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Human" sheetId="2" r:id="rId1"/>
  </sheets>
  <calcPr calcId="144525"/>
</workbook>
</file>

<file path=xl/sharedStrings.xml><?xml version="1.0" encoding="utf-8"?>
<sst xmlns="http://schemas.openxmlformats.org/spreadsheetml/2006/main" count="62" uniqueCount="18">
  <si>
    <t>Term</t>
  </si>
  <si>
    <t>Level 1</t>
  </si>
  <si>
    <t>Level 2</t>
  </si>
  <si>
    <t>ADB</t>
  </si>
  <si>
    <t>GDB</t>
  </si>
  <si>
    <t>LGB</t>
  </si>
  <si>
    <t>RF</t>
  </si>
  <si>
    <t>XGB</t>
  </si>
  <si>
    <t>Average</t>
  </si>
  <si>
    <t>SD</t>
  </si>
  <si>
    <t>Accuracy</t>
  </si>
  <si>
    <t>F0/F1</t>
  </si>
  <si>
    <t>F2</t>
  </si>
  <si>
    <t>F3</t>
  </si>
  <si>
    <t>F4</t>
  </si>
  <si>
    <t>SD of accuracy</t>
  </si>
  <si>
    <t>F1 score</t>
  </si>
  <si>
    <t>AUC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</si>
</sst>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178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abSelected="1" workbookViewId="0">
      <selection activeCell="G2" sqref="G2"/>
    </sheetView>
  </sheetViews>
  <sheetFormatPr defaultColWidth="8.88888888888889" defaultRowHeight="13.8"/>
  <cols>
    <col min="4" max="11" width="12.8888888888889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s="1">
        <v>0.585365853658536</v>
      </c>
      <c r="E2" s="1">
        <v>0.707317073170731</v>
      </c>
      <c r="F2" s="1">
        <v>0.682926829268292</v>
      </c>
      <c r="G2" s="1">
        <v>0.695121951219512</v>
      </c>
      <c r="H2" s="1">
        <v>0.707317073170731</v>
      </c>
      <c r="I2" s="1">
        <f>AVERAGE(D2:H2)</f>
        <v>0.67560975609756</v>
      </c>
      <c r="J2" s="1">
        <f>STDEV(D2:H2)</f>
        <v>0.0514512758773878</v>
      </c>
    </row>
    <row r="3" spans="2:10">
      <c r="B3" t="s">
        <v>11</v>
      </c>
      <c r="C3" t="s">
        <v>13</v>
      </c>
      <c r="D3" s="1">
        <v>0.795180722891566</v>
      </c>
      <c r="E3" s="1">
        <v>0.771084337349397</v>
      </c>
      <c r="F3" s="1">
        <v>0.819277108433734</v>
      </c>
      <c r="G3" s="1">
        <v>0.855421686746987</v>
      </c>
      <c r="H3" s="1">
        <v>0.831325301204819</v>
      </c>
      <c r="I3" s="1">
        <f t="shared" ref="I3:I25" si="0">AVERAGE(D3:H3)</f>
        <v>0.814457831325301</v>
      </c>
      <c r="J3" s="1">
        <f t="shared" ref="J3:J25" si="1">STDEV(D3:H3)</f>
        <v>0.0325524243038705</v>
      </c>
    </row>
    <row r="4" spans="2:10">
      <c r="B4" t="s">
        <v>12</v>
      </c>
      <c r="C4" t="s">
        <v>13</v>
      </c>
      <c r="D4" s="1">
        <v>0.626168224299065</v>
      </c>
      <c r="E4" s="1">
        <v>0.700934579439252</v>
      </c>
      <c r="F4" s="1">
        <v>0.728971962616822</v>
      </c>
      <c r="G4" s="1">
        <v>0.719626168224299</v>
      </c>
      <c r="H4" s="1">
        <v>0.719626168224299</v>
      </c>
      <c r="I4" s="1">
        <f t="shared" si="0"/>
        <v>0.699065420560747</v>
      </c>
      <c r="J4" s="1">
        <f t="shared" si="1"/>
        <v>0.0420041215967183</v>
      </c>
    </row>
    <row r="5" spans="2:10">
      <c r="B5" t="s">
        <v>11</v>
      </c>
      <c r="C5" t="s">
        <v>14</v>
      </c>
      <c r="D5" s="1">
        <v>0.930232558139534</v>
      </c>
      <c r="E5" s="1">
        <v>0.860465116279069</v>
      </c>
      <c r="F5" s="1">
        <v>0.906976744186046</v>
      </c>
      <c r="G5" s="1">
        <v>0.930232558139534</v>
      </c>
      <c r="H5" s="1">
        <v>0.930232558139534</v>
      </c>
      <c r="I5" s="1">
        <f t="shared" si="0"/>
        <v>0.911627906976743</v>
      </c>
      <c r="J5" s="1">
        <f t="shared" si="1"/>
        <v>0.0303218716521053</v>
      </c>
    </row>
    <row r="6" spans="2:10">
      <c r="B6" t="s">
        <v>12</v>
      </c>
      <c r="C6" t="s">
        <v>14</v>
      </c>
      <c r="D6" s="1">
        <v>0.865671641791044</v>
      </c>
      <c r="E6" s="1">
        <v>0.835820895522388</v>
      </c>
      <c r="F6" s="1">
        <v>0.895522388059701</v>
      </c>
      <c r="G6" s="1">
        <v>0.880597014925373</v>
      </c>
      <c r="H6" s="1">
        <v>0.880597014925373</v>
      </c>
      <c r="I6" s="1">
        <f t="shared" si="0"/>
        <v>0.871641791044776</v>
      </c>
      <c r="J6" s="1">
        <f t="shared" si="1"/>
        <v>0.0226354490867209</v>
      </c>
    </row>
    <row r="7" spans="2:10">
      <c r="B7" t="s">
        <v>13</v>
      </c>
      <c r="C7" t="s">
        <v>14</v>
      </c>
      <c r="D7" s="1">
        <v>0.735294117647058</v>
      </c>
      <c r="E7" s="1">
        <v>0.779411764705882</v>
      </c>
      <c r="F7" s="1">
        <v>0.808823529411764</v>
      </c>
      <c r="G7" s="1">
        <v>0.779411764705882</v>
      </c>
      <c r="H7" s="1">
        <v>0.794117647058823</v>
      </c>
      <c r="I7" s="1">
        <f t="shared" si="0"/>
        <v>0.779411764705882</v>
      </c>
      <c r="J7" s="1">
        <f t="shared" si="1"/>
        <v>0.0275121866674555</v>
      </c>
    </row>
    <row r="8" spans="1:10">
      <c r="A8" t="s">
        <v>15</v>
      </c>
      <c r="B8" t="s">
        <v>11</v>
      </c>
      <c r="C8" t="s">
        <v>12</v>
      </c>
      <c r="D8" s="1">
        <v>0.492658777481076</v>
      </c>
      <c r="E8" s="1">
        <v>0.454994100150674</v>
      </c>
      <c r="F8" s="1">
        <v>0.465336195813144</v>
      </c>
      <c r="G8" s="1">
        <v>0.460355758248216</v>
      </c>
      <c r="H8" s="1">
        <v>0.454994100150674</v>
      </c>
      <c r="I8" s="1">
        <f t="shared" si="0"/>
        <v>0.465667786368757</v>
      </c>
      <c r="J8" s="1">
        <f t="shared" si="1"/>
        <v>0.0156899358765377</v>
      </c>
    </row>
    <row r="9" spans="2:10">
      <c r="B9" t="s">
        <v>11</v>
      </c>
      <c r="C9" t="s">
        <v>13</v>
      </c>
      <c r="D9" s="1">
        <v>0.403569499384198</v>
      </c>
      <c r="E9" s="1">
        <v>0.420134837931631</v>
      </c>
      <c r="F9" s="1">
        <v>0.384788419823405</v>
      </c>
      <c r="G9" s="1">
        <v>0.351675169140395</v>
      </c>
      <c r="H9" s="1">
        <v>0.374464343805302</v>
      </c>
      <c r="I9" s="1">
        <f t="shared" si="0"/>
        <v>0.386926454016986</v>
      </c>
      <c r="J9" s="1">
        <f t="shared" si="1"/>
        <v>0.0263738326182847</v>
      </c>
    </row>
    <row r="10" spans="2:10">
      <c r="B10" t="s">
        <v>12</v>
      </c>
      <c r="C10" t="s">
        <v>13</v>
      </c>
      <c r="D10" s="1">
        <v>0.483819779646534</v>
      </c>
      <c r="E10" s="1">
        <v>0.45784855005293</v>
      </c>
      <c r="F10" s="1">
        <v>0.444490540209125</v>
      </c>
      <c r="G10" s="1">
        <v>0.44918186320366</v>
      </c>
      <c r="H10" s="1">
        <v>0.44918186320366</v>
      </c>
      <c r="I10" s="1">
        <f t="shared" si="0"/>
        <v>0.456904519263182</v>
      </c>
      <c r="J10" s="1">
        <f t="shared" si="1"/>
        <v>0.0158011719883174</v>
      </c>
    </row>
    <row r="11" spans="2:10">
      <c r="B11" t="s">
        <v>11</v>
      </c>
      <c r="C11" t="s">
        <v>14</v>
      </c>
      <c r="D11" s="1">
        <v>0.254754677909379</v>
      </c>
      <c r="E11" s="1">
        <v>0.346503823854682</v>
      </c>
      <c r="F11" s="1">
        <v>0.29046502318132</v>
      </c>
      <c r="G11" s="1">
        <v>0.254754677909379</v>
      </c>
      <c r="H11" s="1">
        <v>0.254754677909379</v>
      </c>
      <c r="I11" s="1">
        <f t="shared" si="0"/>
        <v>0.280246576152828</v>
      </c>
      <c r="J11" s="1">
        <f t="shared" si="1"/>
        <v>0.0401371092658091</v>
      </c>
    </row>
    <row r="12" spans="2:10">
      <c r="B12" t="s">
        <v>12</v>
      </c>
      <c r="C12" t="s">
        <v>14</v>
      </c>
      <c r="D12" s="1">
        <v>0.341004765934204</v>
      </c>
      <c r="E12" s="1">
        <v>0.370438019283309</v>
      </c>
      <c r="F12" s="1">
        <v>0.305879127342077</v>
      </c>
      <c r="G12" s="1">
        <v>0.324262104214931</v>
      </c>
      <c r="H12" s="1">
        <v>0.324262104214931</v>
      </c>
      <c r="I12" s="1">
        <f t="shared" si="0"/>
        <v>0.33316922419789</v>
      </c>
      <c r="J12" s="1">
        <f t="shared" si="1"/>
        <v>0.0242578943882284</v>
      </c>
    </row>
    <row r="13" spans="2:10">
      <c r="B13" t="s">
        <v>13</v>
      </c>
      <c r="C13" t="s">
        <v>14</v>
      </c>
      <c r="D13" s="1">
        <v>0.441176470588235</v>
      </c>
      <c r="E13" s="1">
        <v>0.41464329940799</v>
      </c>
      <c r="F13" s="1">
        <v>0.393227704621204</v>
      </c>
      <c r="G13" s="1">
        <v>0.41464329940799</v>
      </c>
      <c r="H13" s="1">
        <v>0.404344914260809</v>
      </c>
      <c r="I13" s="1">
        <f t="shared" si="0"/>
        <v>0.413607137657246</v>
      </c>
      <c r="J13" s="1">
        <f t="shared" si="1"/>
        <v>0.0177716449275465</v>
      </c>
    </row>
    <row r="14" spans="1:10">
      <c r="A14" t="s">
        <v>16</v>
      </c>
      <c r="B14" t="s">
        <v>11</v>
      </c>
      <c r="C14" t="s">
        <v>12</v>
      </c>
      <c r="D14" s="1">
        <v>0.433333333333333</v>
      </c>
      <c r="E14" s="1">
        <v>0.586206896551724</v>
      </c>
      <c r="F14" s="1">
        <v>0.535714285714285</v>
      </c>
      <c r="G14" s="1">
        <v>0.509803921568627</v>
      </c>
      <c r="H14" s="1">
        <v>0.586206896551724</v>
      </c>
      <c r="I14" s="1">
        <f t="shared" si="0"/>
        <v>0.530253066743939</v>
      </c>
      <c r="J14" s="1">
        <f t="shared" si="1"/>
        <v>0.0634489742150004</v>
      </c>
    </row>
    <row r="15" spans="2:10">
      <c r="B15" t="s">
        <v>11</v>
      </c>
      <c r="C15" t="s">
        <v>13</v>
      </c>
      <c r="D15" s="1">
        <v>0.711864406779661</v>
      </c>
      <c r="E15" s="1">
        <v>0.677966101694915</v>
      </c>
      <c r="F15" s="1">
        <v>0.736842105263158</v>
      </c>
      <c r="G15" s="1">
        <v>0.793103448275862</v>
      </c>
      <c r="H15" s="1">
        <v>0.758620689655172</v>
      </c>
      <c r="I15" s="1">
        <f t="shared" si="0"/>
        <v>0.735679350333754</v>
      </c>
      <c r="J15" s="1">
        <f t="shared" si="1"/>
        <v>0.0439407404303916</v>
      </c>
    </row>
    <row r="16" spans="2:10">
      <c r="B16" t="s">
        <v>12</v>
      </c>
      <c r="C16" t="s">
        <v>13</v>
      </c>
      <c r="D16" s="1">
        <v>0.6</v>
      </c>
      <c r="E16" s="1">
        <v>0.698113207547169</v>
      </c>
      <c r="F16" s="1">
        <v>0.728971962616822</v>
      </c>
      <c r="G16" s="1">
        <v>0.716981132075471</v>
      </c>
      <c r="H16" s="1">
        <v>0.711538461538461</v>
      </c>
      <c r="I16" s="1">
        <f t="shared" si="0"/>
        <v>0.691120952755585</v>
      </c>
      <c r="J16" s="1">
        <f t="shared" si="1"/>
        <v>0.052130226704444</v>
      </c>
    </row>
    <row r="17" spans="2:10">
      <c r="B17" t="s">
        <v>11</v>
      </c>
      <c r="C17" t="s">
        <v>14</v>
      </c>
      <c r="D17" s="1">
        <v>0.950819672131147</v>
      </c>
      <c r="E17" s="1">
        <v>0.896551724137931</v>
      </c>
      <c r="F17" s="1">
        <v>0.935483870967741</v>
      </c>
      <c r="G17" s="1">
        <v>0.949152542372881</v>
      </c>
      <c r="H17" s="1">
        <v>0.949152542372881</v>
      </c>
      <c r="I17" s="1">
        <f t="shared" si="0"/>
        <v>0.936232070396516</v>
      </c>
      <c r="J17" s="1">
        <f t="shared" si="1"/>
        <v>0.0230313102001313</v>
      </c>
    </row>
    <row r="18" spans="2:10">
      <c r="B18" t="s">
        <v>12</v>
      </c>
      <c r="C18" t="s">
        <v>14</v>
      </c>
      <c r="D18" s="1">
        <v>0.91743119266055</v>
      </c>
      <c r="E18" s="1">
        <v>0.899082568807339</v>
      </c>
      <c r="F18" s="1">
        <v>0.936936936936936</v>
      </c>
      <c r="G18" s="1">
        <v>0.927272727272727</v>
      </c>
      <c r="H18" s="1">
        <v>0.927272727272727</v>
      </c>
      <c r="I18" s="1">
        <f t="shared" si="0"/>
        <v>0.921599230590056</v>
      </c>
      <c r="J18" s="1">
        <f t="shared" si="1"/>
        <v>0.014352656228193</v>
      </c>
    </row>
    <row r="19" spans="2:10">
      <c r="B19" t="s">
        <v>13</v>
      </c>
      <c r="C19" t="s">
        <v>14</v>
      </c>
      <c r="D19" s="1">
        <v>0.836363636363636</v>
      </c>
      <c r="E19" s="1">
        <v>0.862385321100917</v>
      </c>
      <c r="F19" s="1">
        <v>0.88695652173913</v>
      </c>
      <c r="G19" s="1">
        <v>0.867256637168141</v>
      </c>
      <c r="H19" s="1">
        <v>0.87719298245614</v>
      </c>
      <c r="I19" s="1">
        <f t="shared" si="0"/>
        <v>0.866031019765593</v>
      </c>
      <c r="J19" s="1">
        <f t="shared" si="1"/>
        <v>0.0190880390470016</v>
      </c>
    </row>
    <row r="20" spans="1:10">
      <c r="A20" t="s">
        <v>17</v>
      </c>
      <c r="B20" t="s">
        <v>11</v>
      </c>
      <c r="C20" t="s">
        <v>12</v>
      </c>
      <c r="D20" s="1">
        <v>0.60377358490566</v>
      </c>
      <c r="E20" s="1">
        <v>0.744957709824333</v>
      </c>
      <c r="F20" s="1">
        <v>0.763825634352635</v>
      </c>
      <c r="G20" s="1">
        <v>0.770331815224463</v>
      </c>
      <c r="H20" s="1">
        <v>0.778139232270657</v>
      </c>
      <c r="I20" s="1">
        <f t="shared" si="0"/>
        <v>0.73220559531555</v>
      </c>
      <c r="J20" s="1">
        <f t="shared" si="1"/>
        <v>0.0728366875955111</v>
      </c>
    </row>
    <row r="21" spans="2:10">
      <c r="B21" t="s">
        <v>11</v>
      </c>
      <c r="C21" t="s">
        <v>13</v>
      </c>
      <c r="D21" s="1">
        <v>0.860791826309067</v>
      </c>
      <c r="E21" s="1">
        <v>0.860791826309067</v>
      </c>
      <c r="F21" s="1">
        <v>0.922094508301404</v>
      </c>
      <c r="G21" s="1">
        <v>0.919220945083014</v>
      </c>
      <c r="H21" s="1">
        <v>0.90676883780332</v>
      </c>
      <c r="I21" s="1">
        <f t="shared" si="0"/>
        <v>0.893933588761174</v>
      </c>
      <c r="J21" s="1">
        <f t="shared" si="1"/>
        <v>0.030797663198434</v>
      </c>
    </row>
    <row r="22" spans="2:10">
      <c r="B22" t="s">
        <v>12</v>
      </c>
      <c r="C22" t="s">
        <v>13</v>
      </c>
      <c r="D22" s="1">
        <v>0.652341020265548</v>
      </c>
      <c r="E22" s="1">
        <v>0.715234102026554</v>
      </c>
      <c r="F22" s="1">
        <v>0.795248078266946</v>
      </c>
      <c r="G22" s="1">
        <v>0.764325646401118</v>
      </c>
      <c r="H22" s="1">
        <v>0.793501048218029</v>
      </c>
      <c r="I22" s="1">
        <f t="shared" si="0"/>
        <v>0.744129979035639</v>
      </c>
      <c r="J22" s="1">
        <f t="shared" si="1"/>
        <v>0.0606601437967979</v>
      </c>
    </row>
    <row r="23" spans="2:10">
      <c r="B23" t="s">
        <v>11</v>
      </c>
      <c r="C23" t="s">
        <v>14</v>
      </c>
      <c r="D23" s="1">
        <v>0.960591133004926</v>
      </c>
      <c r="E23" s="1">
        <v>0.827586206896551</v>
      </c>
      <c r="F23" s="1">
        <v>0.975369458128078</v>
      </c>
      <c r="G23" s="1">
        <v>0.97783251231527</v>
      </c>
      <c r="H23" s="1">
        <v>0.972906403940886</v>
      </c>
      <c r="I23" s="1">
        <f t="shared" si="0"/>
        <v>0.942857142857142</v>
      </c>
      <c r="J23" s="1">
        <f t="shared" si="1"/>
        <v>0.0647787933827126</v>
      </c>
    </row>
    <row r="24" spans="2:10">
      <c r="B24" t="s">
        <v>12</v>
      </c>
      <c r="C24" t="s">
        <v>14</v>
      </c>
      <c r="D24" s="1">
        <v>0.820754716981132</v>
      </c>
      <c r="E24" s="1">
        <v>0.77088948787062</v>
      </c>
      <c r="F24" s="1">
        <v>0.82210242587601</v>
      </c>
      <c r="G24" s="1">
        <v>0.881401617250673</v>
      </c>
      <c r="H24" s="1">
        <v>0.873315363881401</v>
      </c>
      <c r="I24" s="1">
        <f t="shared" si="0"/>
        <v>0.833692722371967</v>
      </c>
      <c r="J24" s="1">
        <f t="shared" si="1"/>
        <v>0.0449779545747725</v>
      </c>
    </row>
    <row r="25" spans="2:10">
      <c r="B25" t="s">
        <v>13</v>
      </c>
      <c r="C25" t="s">
        <v>14</v>
      </c>
      <c r="D25" s="1">
        <v>0.518518518518518</v>
      </c>
      <c r="E25" s="1">
        <v>0.630952380952381</v>
      </c>
      <c r="F25" s="1">
        <v>0.632275132275132</v>
      </c>
      <c r="G25" s="1">
        <v>0.697089947089947</v>
      </c>
      <c r="H25" s="1">
        <v>0.707671957671957</v>
      </c>
      <c r="I25" s="1">
        <f t="shared" si="0"/>
        <v>0.637301587301587</v>
      </c>
      <c r="J25" s="1">
        <f t="shared" si="1"/>
        <v>0.075335303963624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Human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Xing</dc:creator>
  <cp:lastModifiedBy>七月契阔_YueX</cp:lastModifiedBy>
  <dcterms:created xsi:type="dcterms:W3CDTF">2022-06-09T19:35:00Z</dcterms:created>
  <dcterms:modified xsi:type="dcterms:W3CDTF">2023-08-04T16:38:57Z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6A63E9D222594203BEE1C3F53FD868D7_12</vt:lpwstr>
  </property>
  <property fmtid="{D5CDD505-2E9C-101B-9397-08002B2CF9AE}" pid="3" name="KSOProductBuildVer">
    <vt:lpwstr>2052-12.1.0.15120</vt:lpwstr>
  </property>
</Properties>
</file>