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óm tắt quy tắc" sheetId="1" state="visible" r:id="rId3"/>
    <sheet name="DanhMuc" sheetId="2" state="visible" r:id="rId4"/>
    <sheet name="So với danh mục cũ" sheetId="3" state="visible" r:id="rId5"/>
    <sheet name="Cần xác nhận" sheetId="4" state="visible" r:id="rId6"/>
    <sheet name="Hướng dẫn" sheetId="5" state="visible" r:id="rId7"/>
  </sheets>
  <definedNames>
    <definedName function="false" hidden="true" localSheetId="1" name="_xlnm._FilterDatabase" vbProcedure="false">DanhMuc!$A$1:$N$121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<sst xmlns="http://schemas.openxmlformats.org/spreadsheetml/2006/main" count="1023" uniqueCount="379">
  <si>
    <t xml:space="preserve">Bộ quy tắc phân chia nguồn thu TK 7111 – TP Đà Nẵng, năm ngân sách 2026</t>
  </si>
  <si>
    <t xml:space="preserve">Căn cứ chính: Nghị quyết HĐND TP Đà Nẵng số 15 (Điều 3, 4, 7); MLNS theo TT 130/2025 hợp nhất TT 123/2026. Dòng nền vàng là quy tắc suy luận, cần xác nhận (xem sheet “Cần xác nhận”).</t>
  </si>
  <si>
    <t xml:space="preserve">Nhóm quy tắc</t>
  </si>
  <si>
    <t xml:space="preserve">NDKT áp dụng</t>
  </si>
  <si>
    <t xml:space="preserve">Điều kiện → Tỉ lệ TW / TP / Xã (%)</t>
  </si>
  <si>
    <t xml:space="preserve">Căn cứ</t>
  </si>
  <si>
    <t xml:space="preserve">Mức độ</t>
  </si>
  <si>
    <t xml:space="preserve">Số dòng trong DanhMuc</t>
  </si>
  <si>
    <t xml:space="preserve">Ghi chú</t>
  </si>
  <si>
    <t xml:space="preserve">A. VAT, TNDN, TTĐB, TNCN</t>
  </si>
  <si>
    <t xml:space="preserve">1001, 1003, 1004, 1005, 1006, 1007, 1008, 1012, 1014, 1015, 1049, 1052, 1053, 1055, 1099, 1701, 1749, 1753, 1754, 1755, 1756, 1757, 1758, 4917, 4918, 4931, 4934</t>
  </si>
  <si>
    <t xml:space="preserve">Theo 22 ĐBHC (xem sheet DanhMuc), mọi chương, mọi CQT. Ví dụ: Phường Ngũ Hành Sơn 17/82/1; Xã Núi Thành 17/80/3; Phường Liên Chiểu 17/78/5; Các phường, xã còn lại 17/0/83</t>
  </si>
  <si>
    <t xml:space="preserve">NQ15 Đ7.1a,b,c,e; Đ7.2.I; NQ15 Đ7.2.I mục 22</t>
  </si>
  <si>
    <t xml:space="preserve">Theo NQ</t>
  </si>
  <si>
    <t xml:space="preserve">Kể cả tiền chậm nộp hạch toán riêng (tên Điều 7)</t>
  </si>
  <si>
    <t xml:space="preserve">A. VAT, TNDN, TTĐB, TNCN (mã mới)</t>
  </si>
  <si>
    <t xml:space="preserve">1016, 1059, 1799, 4954, 4955</t>
  </si>
  <si>
    <t xml:space="preserve">NQ15 Đ7.2.I</t>
  </si>
  <si>
    <t xml:space="preserve">Cần xác nhận</t>
  </si>
  <si>
    <t xml:space="preserve">Mã mới TT123/2026 (tài sản mã hóa, TTĐB khác), NQ không loại trừ nên áp dụng như thuế cùng loại Mã mới TT123/2026</t>
  </si>
  <si>
    <t xml:space="preserve">B. Thuế BVMT trong nước</t>
  </si>
  <si>
    <t xml:space="preserve">2001-2013, 2019, 2048, 2049, 4939</t>
  </si>
  <si>
    <t xml:space="preserve">mọi chương, Mọi cơ quan thu → 17 / 83 / 0</t>
  </si>
  <si>
    <t xml:space="preserve">NQ15 Đ7.1d; Đ7.2.II</t>
  </si>
  <si>
    <t xml:space="preserve">B. Thuế BVMT xăng dầu bán ra trong nước</t>
  </si>
  <si>
    <t xml:space="preserve">2022-2026</t>
  </si>
  <si>
    <t xml:space="preserve">mọi chương, Mọi cơ quan thu → 50.2 / 49.8 / 0</t>
  </si>
  <si>
    <t xml:space="preserve">Theo danh mục cũ</t>
  </si>
  <si>
    <t xml:space="preserve">NQ15 Đ7.2.II quy định 17/83 cho mọi thuế BVMT trừ hàng nhập khẩu. Danh mục cũ ghi 50,2/49,8: cần căn cứ</t>
  </si>
  <si>
    <t xml:space="preserve">B. Thuế BVMT hàng NK bán ra trong nước</t>
  </si>
  <si>
    <t xml:space="preserve">2041-2047, 4938</t>
  </si>
  <si>
    <t xml:space="preserve">mọi chương, Mọi cơ quan thu → 100 / 0 / 0</t>
  </si>
  <si>
    <t xml:space="preserve">NQ15 Đ7.1d chỉ loại trừ 'hàng hóa nhập khẩu'; với TTĐB thì Đ7.1c loại trừ cả 'NK tiếp tục bán ra trong nước'. Cần xác định BVMT NK bán ra trong nước là 100% TW hay 17/83</t>
  </si>
  <si>
    <t xml:space="preserve">C. Cấp quyền khai thác do TW cấp phép</t>
  </si>
  <si>
    <t xml:space="preserve">1251, 1253, 4921, 4923</t>
  </si>
  <si>
    <t xml:space="preserve">mọi chương, Mọi cơ quan thu → 70 / 0 / 30</t>
  </si>
  <si>
    <t xml:space="preserve">NQ15 Đ7.1đ; Đ7.2.III</t>
  </si>
  <si>
    <t xml:space="preserve">Không phụ thuộc chương, ĐBHC, CQT</t>
  </si>
  <si>
    <t xml:space="preserve">C. Cấp quyền khoáng sản do UBND TP cấp phép</t>
  </si>
  <si>
    <t xml:space="preserve">1252, 4922</t>
  </si>
  <si>
    <t xml:space="preserve">mọi chương, Mọi cơ quan thu → 0 / 100 / 0</t>
  </si>
  <si>
    <t xml:space="preserve">NQ15 Đ3.1m</t>
  </si>
  <si>
    <t xml:space="preserve">Giấy phép do UBND tỉnh/TP cấp nên luôn 100% TP</t>
  </si>
  <si>
    <t xml:space="preserve">C. Cấp quyền TN nước, khu vực biển do địa phương cấp phép</t>
  </si>
  <si>
    <t xml:space="preserve">1254, 1258, 4924</t>
  </si>
  <si>
    <t xml:space="preserve">chương 001–599, Thuế TP, Cơ quan TP → 0 / 100 / 0
chương 800–989, Thuế cơ sở, Cơ quan cấp xã → 0 / 0 / 100</t>
  </si>
  <si>
    <t xml:space="preserve">NQ15 Đ3.1c,m; NQ15 Đ4.1đ,n</t>
  </si>
  <si>
    <t xml:space="preserve">Xác định theo cấp cấp phép; tool chỉ suy được qua chương/CQT</t>
  </si>
  <si>
    <t xml:space="preserve">D. Tiền SDĐ do Thuế cơ sở thu</t>
  </si>
  <si>
    <t xml:space="preserve">1401, 1407, 1411, 1449 | 1405, 1406, 1408, 4951</t>
  </si>
  <si>
    <t xml:space="preserve">Theo 9 ĐBHC (xem sheet DanhMuc), mọi chương, mọi CQT. Ví dụ: Phường Ngũ Hành Sơn 20/40/40; Phường Hải Vân 20/40/40; Phường Sơn Trà 20/40/40; Các phường, xã còn lại 20/0/80</t>
  </si>
  <si>
    <t xml:space="preserve">NQ15 Đ7.2.IV.1a; NQ15 Đ7.2.IV.1b</t>
  </si>
  <si>
    <t xml:space="preserve">Mã chưa có trong danh mục cũ (đất xen kẹp, dôi dư, dự án nhà ở, nộp bổ sung): áp dụng như tiền SDĐ</t>
  </si>
  <si>
    <t xml:space="preserve">D. Tiền SDĐ do Thuế TP thu</t>
  </si>
  <si>
    <t xml:space="preserve">mọi chương, Phường Hải Vân, Thuế TP → 20 / 78 / 2
mọi chương, Phường Điện Bàn Đông, Thuế TP → 20 / 70 / 10
mọi chương, Các phường, xã còn lại, Thuế TP → 20 / 60 / 20</t>
  </si>
  <si>
    <t xml:space="preserve">NQ15 Đ7.2.IV.2a; NQ15 Đ7.2.IV.2b; NQ15 Đ7.2.IV.2c</t>
  </si>
  <si>
    <t xml:space="preserve">D. Nhà ở xã hội (quỹ đất hạ tầng)</t>
  </si>
  <si>
    <t xml:space="preserve">4957</t>
  </si>
  <si>
    <t xml:space="preserve">NQ15 Đ3.1b</t>
  </si>
  <si>
    <t xml:space="preserve">E. Tiền thuê đất hằng năm</t>
  </si>
  <si>
    <t xml:space="preserve">3601, 4952</t>
  </si>
  <si>
    <t xml:space="preserve">mọi chương, Thuế cơ sở → 20 / 0 / 80</t>
  </si>
  <si>
    <t xml:space="preserve">NQ15 Đ7.2.V.1</t>
  </si>
  <si>
    <t xml:space="preserve">4952 (nộp bổ sung tiền thuê đất) áp dụng như 3601</t>
  </si>
  <si>
    <t xml:space="preserve">E. Tiền thuê đất do Thuế TP thu</t>
  </si>
  <si>
    <t xml:space="preserve">3601, 3605, 4952</t>
  </si>
  <si>
    <t xml:space="preserve">mọi chương, Thuế TP → 20 / 80 / 0</t>
  </si>
  <si>
    <t xml:space="preserve">NQ15 Đ7.2.V.2</t>
  </si>
  <si>
    <t xml:space="preserve">E. Tiền thuê đất KCN, KCX</t>
  </si>
  <si>
    <t xml:space="preserve">3604</t>
  </si>
  <si>
    <t xml:space="preserve">Danh mục cũ ghi 100% TP. NQ15 không có khoản thuê đất KCN hưởng 100% TP; V.1 chỉ loại KCN khỏi phần Thuế cơ sở. Cần xác nhận</t>
  </si>
  <si>
    <t xml:space="preserve">E. Thuê mặt nước, khu vực biển</t>
  </si>
  <si>
    <t xml:space="preserve">3602, 3606, 3607, 3608</t>
  </si>
  <si>
    <t xml:space="preserve">NQ15 Đ3.1c; NQ15 Đ4.1đ</t>
  </si>
  <si>
    <t xml:space="preserve">F. Thuế tài nguyên</t>
  </si>
  <si>
    <t xml:space="preserve">1552, 1553, 1555, 1556, 1557, 1558, 1561, 1599, 4927</t>
  </si>
  <si>
    <t xml:space="preserve">mọi chương, Thuế TP → 0 / 100 / 0
mọi chương, Thuế cơ sở → 0 / 0 / 100</t>
  </si>
  <si>
    <t xml:space="preserve">NQ15 Đ3.1a; NQ15 Đ4.1a</t>
  </si>
  <si>
    <t xml:space="preserve">Gồm tiền chậm nộp 4927</t>
  </si>
  <si>
    <t xml:space="preserve">G. Thuế SDĐ nông nghiệp, phi nông nghiệp</t>
  </si>
  <si>
    <t xml:space="preserve">1301-1349, 1601-1649</t>
  </si>
  <si>
    <t xml:space="preserve">mọi chương, Mọi cơ quan thu → 0 / 0 / 100</t>
  </si>
  <si>
    <t xml:space="preserve">NQ15 Đ4.1b,c</t>
  </si>
  <si>
    <t xml:space="preserve">G. Lệ phí trước bạ</t>
  </si>
  <si>
    <t xml:space="preserve">2801, 2802, 2803, 2804, 2824, 2825</t>
  </si>
  <si>
    <t xml:space="preserve">NQ15 Đ4.1g; Đ3.1l</t>
  </si>
  <si>
    <t xml:space="preserve">G. Quỹ đất công ích, hoa lợi công sản</t>
  </si>
  <si>
    <t xml:space="preserve">3901, 3902</t>
  </si>
  <si>
    <t xml:space="preserve">NQ15 Đ4.1o</t>
  </si>
  <si>
    <t xml:space="preserve">H. Xổ số kiến thiết</t>
  </si>
  <si>
    <t xml:space="preserve">1057, 1153, 1705, 1761, 4913, 4941</t>
  </si>
  <si>
    <t xml:space="preserve">NQ15 Đ3.1đ</t>
  </si>
  <si>
    <t xml:space="preserve">H. Bảo vệ, phát triển đất trồng lúa</t>
  </si>
  <si>
    <t xml:space="preserve">4914</t>
  </si>
  <si>
    <t xml:space="preserve">NQ15 Đ3.1r</t>
  </si>
  <si>
    <t xml:space="preserve">I. Phí, lệ phí do cơ quan TW thu</t>
  </si>
  <si>
    <t xml:space="preserve">2106-2799, 2805-3075</t>
  </si>
  <si>
    <t xml:space="preserve">chương 001–149, Mọi cơ quan thu → 100 / 0 / 0
chương 180–399, Mọi cơ quan thu → 100 / 0 / 0</t>
  </si>
  <si>
    <t xml:space="preserve">Luật NSNN (khoản thu NSTW)</t>
  </si>
  <si>
    <t xml:space="preserve">Chương của cơ quan nhà nước TW</t>
  </si>
  <si>
    <t xml:space="preserve">I. Phí, lệ phí do cơ quan TP thu</t>
  </si>
  <si>
    <t xml:space="preserve">chương 400–550, Mọi cơ quan thu → 0 / 100 / 0</t>
  </si>
  <si>
    <t xml:space="preserve">NQ15 Đ3.1k,l</t>
  </si>
  <si>
    <t xml:space="preserve">I. Phí, lệ phí do cơ quan cấp xã thu</t>
  </si>
  <si>
    <t xml:space="preserve">chương 800–853, Mọi cơ quan thu → 0 / 0 / 100</t>
  </si>
  <si>
    <t xml:space="preserve">NQ15 Đ4.1k,l</t>
  </si>
  <si>
    <t xml:space="preserve">I. Phí, lệ phí người nộp là DN, hộ, cá nhân</t>
  </si>
  <si>
    <t xml:space="preserve">chương 150–179, Thuế TP, Cơ quan TP → 0 / 100 / 0
chương 150–179, Thuế cơ sở, Cơ quan cấp xã → 0 / 0 / 100
chương 150–179, Cơ quan TW → 100 / 0 / 0
chương 551–599, Thuế TP, Cơ quan TP → 0 / 100 / 0
chương 551–599, Thuế cơ sở, Cơ quan cấp xã → 0 / 0 / 100
chương 551–599, Cơ quan TW → 100 / 0 / 0
chương 854–989, Thuế TP, Cơ quan TP → 0 / 100 / 0
chương 854–989, Thuế cơ sở, Cơ quan cấp xã → 0 / 0 / 100
chương 854–989, Cơ quan TW → 100 / 0 / 0</t>
  </si>
  <si>
    <t xml:space="preserve">NQ15 Đ3.1k,l; NQ15 Đ4.1k,l; Luật NSNN</t>
  </si>
  <si>
    <t xml:space="preserve">Chương là của người nộp nên xác định theo cơ quan thu. Áp dụng nguyên tắc NQ dùng cho thuế tài nguyên/SDĐ/thuê đất Như trên</t>
  </si>
  <si>
    <t xml:space="preserve">I. Phí, lệ phí liên quan dầu khí</t>
  </si>
  <si>
    <t xml:space="preserve">2624, 3007</t>
  </si>
  <si>
    <t xml:space="preserve">Luật NSNN (dầu khí)</t>
  </si>
  <si>
    <t xml:space="preserve">J. Phạt, tịch thu, thu khác theo cấp cơ quan</t>
  </si>
  <si>
    <t xml:space="preserve">4251, 4261, 4263, 4267, 4271, 4274, 4276, 4277, 4278, 4279, 4281, 4299, 4902, 4949, 4451-4499, 4501-4549 | 4301-4304, 4306, 4311, 4314, 4321, 4323, 4349</t>
  </si>
  <si>
    <t xml:space="preserve">chương 001–399, Mọi cơ quan thu → 100 / 0 / 0
chương 400–599, Mọi cơ quan thu → 0 / 100 / 0
chương 800–989, Mọi cơ quan thu → 0 / 0 / 100</t>
  </si>
  <si>
    <t xml:space="preserve">NQ15 Đ3.1n,o; Đ4.1m,p; Luật NSNN; NQ15 Đ3.1r; Đ4.1s</t>
  </si>
  <si>
    <t xml:space="preserve">Tịch thu (chưa có trong danh mục cũ): cơ quan cấp nào quyết định thì cấp đó hưởng</t>
  </si>
  <si>
    <t xml:space="preserve">J. Tịch thu do cơ quan TW quyết định</t>
  </si>
  <si>
    <t xml:space="preserve">4312, 4313, 4315-4318</t>
  </si>
  <si>
    <t xml:space="preserve">Luật NSNN</t>
  </si>
  <si>
    <t xml:space="preserve">Tên tiểu mục ghi rõ 'do cơ quan Trung ương ra quyết định'</t>
  </si>
  <si>
    <t xml:space="preserve">J. Phạt thuế, phạt hải quan (giữ theo danh mục cũ)</t>
  </si>
  <si>
    <t xml:space="preserve">4254, 4268, 4272</t>
  </si>
  <si>
    <t xml:space="preserve">J. Phạt thuế mã mới</t>
  </si>
  <si>
    <t xml:space="preserve">4255, 4256</t>
  </si>
  <si>
    <t xml:space="preserve">Theo danh mục cũ (4272)</t>
  </si>
  <si>
    <t xml:space="preserve">Mã mới TT123/2026, áp dụng như 4272/1058</t>
  </si>
  <si>
    <t xml:space="preserve">J. Phạt giao thông (Bộ Công an)</t>
  </si>
  <si>
    <t xml:space="preserve">2324, 4252</t>
  </si>
  <si>
    <t xml:space="preserve">mọi chương, DV:1053629 → 100 / 0 / 0</t>
  </si>
  <si>
    <t xml:space="preserve">J. Chậm nộp không hạch toán riêng</t>
  </si>
  <si>
    <t xml:space="preserve">4944, 4947</t>
  </si>
  <si>
    <t xml:space="preserve">chương 001–599, Mọi cơ quan thu → 0 / 100 / 0
chương 800–989, Mọi cơ quan thu → 0 / 0 / 100</t>
  </si>
  <si>
    <t xml:space="preserve">NQ15 Đ3.1r; NQ15 Đ4.1s</t>
  </si>
  <si>
    <t xml:space="preserve">Đơn vị thuộc TW hoặc TP nộp thì NS TP hưởng 100% (không phải NSTW)</t>
  </si>
  <si>
    <t xml:space="preserve">K. Lợi nhuận, cổ tức doanh nghiệp có vốn nhà nước</t>
  </si>
  <si>
    <t xml:space="preserve">1151, 1154, 1155, 1199</t>
  </si>
  <si>
    <t xml:space="preserve">chương 001–399, Mọi cơ quan thu → 100 / 0 / 0
chương 400–989, Mọi cơ quan thu → 0 / 100 / 0</t>
  </si>
  <si>
    <t xml:space="preserve">Luật NSNN; NQ15 Đ3.1e</t>
  </si>
  <si>
    <t xml:space="preserve">Cấp xã không làm chủ sở hữu vốn nên chương 8xx cũng về TP (giữ như danh mục cũ đã gán 854/856/989 cho TP)</t>
  </si>
  <si>
    <t xml:space="preserve">K. Bán, cho thuê, xử lý tài sản công</t>
  </si>
  <si>
    <t xml:space="preserve">3301, 3302, 3349, 3351-3399, 3451-3499, 3851, 3855-3899, 3903</t>
  </si>
  <si>
    <t xml:space="preserve">Luật NSNN; NQ15 Đ3.1d,h,r; NQ15 Đ4.1e,h,s</t>
  </si>
  <si>
    <t xml:space="preserve">L. NSTW hưởng 100%</t>
  </si>
  <si>
    <t xml:space="preserve">1056, 1058, 1704, 1551, 1562, 1563, 1702, 1751, 1762-1767, 1851-1852, 1901-1902, 1951-1999, 2021, 2663, 2666, 3603, 3751-3849, 3951-3999, 4253, 4265, 4273, 4905, 4919, 4925, 4926, 4928, 4929, 4932, 4933, 4935, 4936, 4937, 4942, 4943, 4945, 4946, 4956</t>
  </si>
  <si>
    <t xml:space="preserve">NQ15 Đ7.1 (các khoản loại trừ) và Luật NSNN</t>
  </si>
  <si>
    <t xml:space="preserve">Thuế XNK, hàng NK, dầu khí, TNDN tối thiểu toàn cầu và tiền chậm nộp tương ứng</t>
  </si>
  <si>
    <t xml:space="preserve">Nội dung Kinh tế</t>
  </si>
  <si>
    <t xml:space="preserve">Tên NDKT (MLNS)</t>
  </si>
  <si>
    <t xml:space="preserve">Từ Chương</t>
  </si>
  <si>
    <t xml:space="preserve">Đến Chương</t>
  </si>
  <si>
    <t xml:space="preserve">Địa bàn Hành chính</t>
  </si>
  <si>
    <t xml:space="preserve">Cơ quan thu</t>
  </si>
  <si>
    <t xml:space="preserve">Nhóm CQT</t>
  </si>
  <si>
    <t xml:space="preserve">%TW</t>
  </si>
  <si>
    <t xml:space="preserve">%tỉnh</t>
  </si>
  <si>
    <t xml:space="preserve">%Xã</t>
  </si>
  <si>
    <t xml:space="preserve">Tổng %</t>
  </si>
  <si>
    <t xml:space="preserve">Trạng thái</t>
  </si>
  <si>
    <t xml:space="preserve">Phường Ngũ Hành Sơn</t>
  </si>
  <si>
    <t xml:space="preserve">Đã xác nhận</t>
  </si>
  <si>
    <t xml:space="preserve">Căn cứ: NQ15 Đ7.1a,b,c,e; Đ7.2.I. Kể cả tiền chậm nộp hạch toán riêng (tên Điều 7)</t>
  </si>
  <si>
    <t xml:space="preserve">Xã Núi Thành</t>
  </si>
  <si>
    <t xml:space="preserve">Phường Liên Chiểu</t>
  </si>
  <si>
    <t xml:space="preserve">Phường An Hải</t>
  </si>
  <si>
    <t xml:space="preserve">Phường Hòa Cường</t>
  </si>
  <si>
    <t xml:space="preserve">Phường Hải Châu</t>
  </si>
  <si>
    <t xml:space="preserve">Xã Duy Nghĩa</t>
  </si>
  <si>
    <t xml:space="preserve">Phường Cẩm Lệ</t>
  </si>
  <si>
    <t xml:space="preserve">Phường Sơn Trà</t>
  </si>
  <si>
    <t xml:space="preserve">Phường Điện Bàn Đông</t>
  </si>
  <si>
    <t xml:space="preserve">Phường Hải Vân</t>
  </si>
  <si>
    <t xml:space="preserve">Xã Khâm Đức</t>
  </si>
  <si>
    <t xml:space="preserve">Phường Thanh Khê</t>
  </si>
  <si>
    <t xml:space="preserve">Phường Bàn Thạch</t>
  </si>
  <si>
    <t xml:space="preserve">Phường Hòa Xuân</t>
  </si>
  <si>
    <t xml:space="preserve">Xã Thạnh Mỹ</t>
  </si>
  <si>
    <t xml:space="preserve">Phường Hòa Khánh</t>
  </si>
  <si>
    <t xml:space="preserve">Phường Hội An Đông</t>
  </si>
  <si>
    <t xml:space="preserve">Phường Hội An</t>
  </si>
  <si>
    <t xml:space="preserve">Phường Hội An Tây</t>
  </si>
  <si>
    <t xml:space="preserve">Phường An Khê</t>
  </si>
  <si>
    <t xml:space="preserve">Các phường, xã còn lại</t>
  </si>
  <si>
    <t xml:space="preserve">Căn cứ: NQ15 Đ7.2.I mục 22.</t>
  </si>
  <si>
    <t xml:space="preserve">Chờ xác nhận</t>
  </si>
  <si>
    <t xml:space="preserve">Căn cứ: NQ15 Đ7.2.I. Mã mới TT123/2026 (tài sản mã hóa, TTĐB khác), NQ không loại trừ nên áp dụng như thuế cùng loại</t>
  </si>
  <si>
    <t xml:space="preserve">Căn cứ: NQ15 Đ7.2.I. Mã mới TT123/2026</t>
  </si>
  <si>
    <t xml:space="preserve">Tất cả các địa bàn phường/ xã</t>
  </si>
  <si>
    <t xml:space="preserve">Căn cứ: NQ15 Đ7.1d; Đ7.2.II.</t>
  </si>
  <si>
    <t xml:space="preserve">Căn cứ: Theo danh mục cũ. NQ15 Đ7.2.II quy định 17/83 cho mọi thuế BVMT trừ hàng nhập khẩu. Danh mục cũ ghi 50,2/49,8: cần căn cứ</t>
  </si>
  <si>
    <t xml:space="preserve">Căn cứ: Theo danh mục cũ. NQ15 Đ7.1d chỉ loại trừ 'hàng hóa nhập khẩu'; với TTĐB thì Đ7.1c loại trừ cả 'NK tiếp tục bán ra trong nước'. Cần xác định BVMT NK bán ra trong nước là 100% TW hay 17/83</t>
  </si>
  <si>
    <t xml:space="preserve">Căn cứ: NQ15 Đ7.1đ; Đ7.2.III. Không phụ thuộc chương, ĐBHC, CQT</t>
  </si>
  <si>
    <t xml:space="preserve">Căn cứ: NQ15 Đ3.1m. Giấy phép do UBND tỉnh/TP cấp nên luôn 100% TP</t>
  </si>
  <si>
    <t xml:space="preserve">Cơ quan TP cấp phép</t>
  </si>
  <si>
    <t xml:space="preserve">THUE_TP, CQ_TP</t>
  </si>
  <si>
    <t xml:space="preserve">Căn cứ: NQ15 Đ3.1c,m.</t>
  </si>
  <si>
    <t xml:space="preserve">Cơ quan cấp xã cấp phép</t>
  </si>
  <si>
    <t xml:space="preserve">THUE_CS, CQ_XA</t>
  </si>
  <si>
    <t xml:space="preserve">Căn cứ: NQ15 Đ4.1đ,n. Xác định theo cấp cấp phép; tool chỉ suy được qua chương/CQT</t>
  </si>
  <si>
    <t xml:space="preserve">1401, 1407, 1411, 1449</t>
  </si>
  <si>
    <t xml:space="preserve">Thuế cơ sở</t>
  </si>
  <si>
    <t xml:space="preserve">THUE_CS</t>
  </si>
  <si>
    <t xml:space="preserve">Căn cứ: NQ15 Đ7.2.IV.1a.</t>
  </si>
  <si>
    <t xml:space="preserve">Xã Hòa Tiến</t>
  </si>
  <si>
    <t xml:space="preserve">Căn cứ: NQ15 Đ7.2.IV.1b.</t>
  </si>
  <si>
    <t xml:space="preserve">Thuế thành phố</t>
  </si>
  <si>
    <t xml:space="preserve">THUE_TP</t>
  </si>
  <si>
    <t xml:space="preserve">Căn cứ: NQ15 Đ7.2.IV.2a.</t>
  </si>
  <si>
    <t xml:space="preserve">Căn cứ: NQ15 Đ7.2.IV.2b.</t>
  </si>
  <si>
    <t xml:space="preserve">Căn cứ: NQ15 Đ7.2.IV.2c.</t>
  </si>
  <si>
    <t xml:space="preserve">1405, 1406, 1408, 4951</t>
  </si>
  <si>
    <t xml:space="preserve">Căn cứ: NQ15 Đ7.2.IV.1a. Mã chưa có trong danh mục cũ (đất xen kẹp, dôi dư, dự án nhà ở, nộp bổ sung): áp dụng như tiền SDĐ</t>
  </si>
  <si>
    <t xml:space="preserve">Căn cứ: NQ15 Đ7.2.IV.1b. Mã chưa có trong danh mục cũ (đất xen kẹp, dôi dư, dự án nhà ở, nộp bổ sung): áp dụng như tiền SDĐ</t>
  </si>
  <si>
    <t xml:space="preserve">Căn cứ: NQ15 Đ7.2.IV.2a. Mã chưa có trong danh mục cũ (đất xen kẹp, dôi dư, dự án nhà ở, nộp bổ sung): áp dụng như tiền SDĐ</t>
  </si>
  <si>
    <t xml:space="preserve">Căn cứ: NQ15 Đ7.2.IV.2b. Mã chưa có trong danh mục cũ (đất xen kẹp, dôi dư, dự án nhà ở, nộp bổ sung): áp dụng như tiền SDĐ</t>
  </si>
  <si>
    <t xml:space="preserve">Căn cứ: NQ15 Đ7.2.IV.2c. Mã chưa có trong danh mục cũ (đất xen kẹp, dôi dư, dự án nhà ở, nộp bổ sung): áp dụng như tiền SDĐ</t>
  </si>
  <si>
    <t xml:space="preserve">Tiền chủ đầu tư phải nộp tương đương giá trị quỹ đất ở đã đầu tư xây dựng hệ thống hạ tầng kỹ thuật phải dành để xây dựng nhà ở xã hội</t>
  </si>
  <si>
    <t xml:space="preserve">Căn cứ: NQ15 Đ3.1b.</t>
  </si>
  <si>
    <t xml:space="preserve">Căn cứ: NQ15 Đ7.2.V.1. 4952 (nộp bổ sung tiền thuê đất) áp dụng như 3601</t>
  </si>
  <si>
    <t xml:space="preserve">Căn cứ: NQ15 Đ7.2.V.2.</t>
  </si>
  <si>
    <t xml:space="preserve">Thu tiền cho thuê đất, đất có mặt nước trong khu công nghiệp, khu chế xuất</t>
  </si>
  <si>
    <t xml:space="preserve">Căn cứ: NQ15 Đ7.2.V.2. Danh mục cũ ghi 100% TP. NQ15 không có khoản thuê đất KCN hưởng 100% TP; V.1 chỉ loại KCN khỏi phần Thuế cơ sở. Cần xác nhận</t>
  </si>
  <si>
    <t xml:space="preserve">Cơ quan TP quản lý</t>
  </si>
  <si>
    <t xml:space="preserve">Căn cứ: NQ15 Đ3.1c.</t>
  </si>
  <si>
    <t xml:space="preserve">Cơ quan cấp xã quản lý</t>
  </si>
  <si>
    <t xml:space="preserve">Căn cứ: NQ15 Đ4.1đ.</t>
  </si>
  <si>
    <t xml:space="preserve">Căn cứ: NQ15 Đ3.1a. Gồm tiền chậm nộp 4927</t>
  </si>
  <si>
    <t xml:space="preserve">Căn cứ: NQ15 Đ4.1a. Gồm tiền chậm nộp 4927</t>
  </si>
  <si>
    <t xml:space="preserve">Căn cứ: NQ15 Đ4.1b,c.</t>
  </si>
  <si>
    <t xml:space="preserve">Căn cứ: NQ15 Đ4.1g; Đ3.1l.</t>
  </si>
  <si>
    <t xml:space="preserve">Căn cứ: NQ15 Đ4.1o.</t>
  </si>
  <si>
    <t xml:space="preserve">Căn cứ: NQ15 Đ3.1đ.</t>
  </si>
  <si>
    <t xml:space="preserve">Thu tiền bảo vệ, phát triển đất trồng lúa</t>
  </si>
  <si>
    <t xml:space="preserve">Căn cứ: NQ15 Đ3.1r.</t>
  </si>
  <si>
    <t xml:space="preserve">Căn cứ: Luật NSNN (khoản thu NSTW). Chương của cơ quan nhà nước TW</t>
  </si>
  <si>
    <t xml:space="preserve">Căn cứ: NQ15 Đ3.1k,l.</t>
  </si>
  <si>
    <t xml:space="preserve">Căn cứ: NQ15 Đ4.1k,l.</t>
  </si>
  <si>
    <t xml:space="preserve">Thuế TP, cơ quan TP</t>
  </si>
  <si>
    <t xml:space="preserve">Căn cứ: NQ15 Đ3.1k,l. Chương là của người nộp nên xác định theo cơ quan thu. Áp dụng nguyên tắc NQ dùng cho thuế tài nguyên/SDĐ/thuê đất</t>
  </si>
  <si>
    <t xml:space="preserve">Thuế cơ sở, cơ quan cấp xã</t>
  </si>
  <si>
    <t xml:space="preserve">Căn cứ: NQ15 Đ4.1k,l. Như trên</t>
  </si>
  <si>
    <t xml:space="preserve">Cơ quan TW</t>
  </si>
  <si>
    <t xml:space="preserve">TW</t>
  </si>
  <si>
    <t xml:space="preserve">Căn cứ: Luật NSNN. Như trên</t>
  </si>
  <si>
    <t xml:space="preserve">Căn cứ: Luật NSNN (dầu khí).</t>
  </si>
  <si>
    <t xml:space="preserve">4251, 4261, 4263, 4267, 4271, 4274, 4276, 4277, 4278, 4279, 4281, 4299, 4902, 4949, 4451-4499, 4501-4549</t>
  </si>
  <si>
    <t xml:space="preserve">Căn cứ: NQ15 Đ3.1n,o; Đ4.1m,p.</t>
  </si>
  <si>
    <t xml:space="preserve">4301-4304, 4306, 4311, 4314, 4321, 4323, 4349</t>
  </si>
  <si>
    <t xml:space="preserve">Căn cứ: Luật NSNN. Tịch thu (chưa có trong danh mục cũ): cơ quan cấp nào quyết định thì cấp đó hưởng</t>
  </si>
  <si>
    <t xml:space="preserve">Căn cứ: NQ15 Đ3.1r; Đ4.1s. Tịch thu (chưa có trong danh mục cũ): cơ quan cấp nào quyết định thì cấp đó hưởng</t>
  </si>
  <si>
    <t xml:space="preserve">Căn cứ: Luật NSNN. Tên tiểu mục ghi rõ 'do cơ quan Trung ương ra quyết định'</t>
  </si>
  <si>
    <t xml:space="preserve">Căn cứ: Theo danh mục cũ.</t>
  </si>
  <si>
    <t xml:space="preserve">Căn cứ: Theo danh mục cũ (4272). Mã mới TT123/2026, áp dụng như 4272/1058</t>
  </si>
  <si>
    <t xml:space="preserve">1053629</t>
  </si>
  <si>
    <t xml:space="preserve">DV:1053629</t>
  </si>
  <si>
    <t xml:space="preserve">Căn cứ: NQ15 Đ3.1r. Đơn vị thuộc TW hoặc TP nộp thì NS TP hưởng 100% (không phải NSTW)</t>
  </si>
  <si>
    <t xml:space="preserve">Căn cứ: NQ15 Đ4.1s.</t>
  </si>
  <si>
    <t xml:space="preserve">Căn cứ: Luật NSNN.</t>
  </si>
  <si>
    <t xml:space="preserve">Căn cứ: NQ15 Đ3.1e. Cấp xã không làm chủ sở hữu vốn nên chương 8xx cũng về TP (giữ như danh mục cũ đã gán 854/856/989 cho TP)</t>
  </si>
  <si>
    <t xml:space="preserve">Căn cứ: NQ15 Đ3.1d,h,r.</t>
  </si>
  <si>
    <t xml:space="preserve">Căn cứ: NQ15 Đ4.1e,h,s.</t>
  </si>
  <si>
    <t xml:space="preserve">Căn cứ: NQ15 Đ7.1 (các khoản loại trừ) và Luật NSNN. Thuế XNK, hàng NK, dầu khí, TNDN tối thiểu toàn cầu và tiền chậm nộp tương ứng</t>
  </si>
  <si>
    <t xml:space="preserve">Khoản thu</t>
  </si>
  <si>
    <t xml:space="preserve">Danh mục cũ</t>
  </si>
  <si>
    <t xml:space="preserve">Nghị quyết 15</t>
  </si>
  <si>
    <t xml:space="preserve">Đề xuất</t>
  </si>
  <si>
    <t xml:space="preserve">Ảnh hưởng số liệu T10/2026</t>
  </si>
  <si>
    <t xml:space="preserve">Tiền thuê đất 3601</t>
  </si>
  <si>
    <t xml:space="preserve">Phân Thuế TP / Thuế cơ sở bằng khoảng chương: TCS chỉ có chương 554–555, 809–989; TP chỉ có 001–599, 854–855.</t>
  </si>
  <si>
    <t xml:space="preserve">Đ7.2.V: phân theo cơ quan thu. TCS thu hằng năm 20/0/80; Thuế TP thu 20/80/0. Không phụ thuộc chương.</t>
  </si>
  <si>
    <t xml:space="preserve">Hai dòng theo CQT, mọi chương. Thêm 4952 (nộp bổ sung tiền thuê đất).</t>
  </si>
  <si>
    <t xml:space="preserve">3601 chương 129 do TCS thu (20/0/80) từ “Thiếu CQT” thành Đúng. Đây cũng là nhóm 3601 chương 152/158 xã Bà Nà mà anh gặp.</t>
  </si>
  <si>
    <t xml:space="preserve">Thuế tài nguyên 1552–1599, 4927</t>
  </si>
  <si>
    <t xml:space="preserve">Phân bằng khoảng chương như trên; thiếu 1561 và tiền chậm nộp 4927.</t>
  </si>
  <si>
    <t xml:space="preserve">Đ3.1a: Thuế TP quản lý → 100% TP. Đ4.1a: Thuế cơ sở quản lý → 100% xã.</t>
  </si>
  <si>
    <t xml:space="preserve">Hai dòng theo CQT, mọi chương; thêm 1561, 4927.</t>
  </si>
  <si>
    <t xml:space="preserve">4927 (2 nhóm) từ “Thiếu NDKT” thành Đúng.</t>
  </si>
  <si>
    <t xml:space="preserve">Tiền SDĐ 1401, 1407, 1411, 1449</t>
  </si>
  <si>
    <t xml:space="preserve">Tỉ lệ đúng NQ nhưng giới hạn chương (TCS 554–556, 599, 802–989; TP 001–599, 854–855).</t>
  </si>
  <si>
    <t xml:space="preserve">Đ7.2.IV: phân theo cơ quan thu và ĐBHC, không phụ thuộc chương.</t>
  </si>
  <si>
    <t xml:space="preserve">Giữ tỉ lệ, bỏ giới hạn chương. Thêm 1405, 1406, 1408, 4951 (chờ xác nhận).</t>
  </si>
  <si>
    <t xml:space="preserve">Không đổi kết quả T10, nhưng tránh báo nhầm khi TCS thu từ chương 1xx–5xx.</t>
  </si>
  <si>
    <t xml:space="preserve">Cấp quyền khoáng sản UBND TP cấp phép 1252</t>
  </si>
  <si>
    <t xml:space="preserve">Có thêm dòng chương 809–989 “Cơ quan cấp xã” → 100% xã.</t>
  </si>
  <si>
    <t xml:space="preserve">Đ3.1m: giấy phép do TP cấp → 100% TP. Mã 1252 theo tên MLNS đã là “UBND tỉnh cấp phép”.</t>
  </si>
  <si>
    <t xml:space="preserve">Một dòng 100% TP, mọi chương; thêm chậm nộp 4922.</t>
  </si>
  <si>
    <t xml:space="preserve">1252 chương 855 (431,6 triệu, TABMIS 100% TP) từ “Thiếu CQT” thành Đúng.</t>
  </si>
  <si>
    <t xml:space="preserve">Cấp quyền TW cấp phép 1251, 1253</t>
  </si>
  <si>
    <t xml:space="preserve">Chỉ chương 001–599, chỉ Thuế TP.</t>
  </si>
  <si>
    <t xml:space="preserve">Đ7.2.III: 70/0/30, không điều kiện.</t>
  </si>
  <si>
    <t xml:space="preserve">Mọi chương, mọi CQT; thêm 4921, 4923.</t>
  </si>
  <si>
    <t xml:space="preserve">Phí, lệ phí 2106–3075</t>
  </si>
  <si>
    <t xml:space="preserve">Chương 001–399 → 100% TW kể cả khi người nộp là doanh nghiệp TW (chương 150–179). Hai khoảng 2106–2799 và 2226–3075 chồng nhau.</t>
  </si>
  <si>
    <t xml:space="preserve">Đ3.1k,l và Đ4.1k,l: phí, lệ phí theo cấp cơ quan thực hiện; LPTB → xã.</t>
  </si>
  <si>
    <t xml:space="preserve">Tách chương cơ quan nhà nước (theo chương) và chương người nộp DN/hộ (150–179, 551–599, 854–989: theo cơ quan thu). Dùng 2106–2799, 2805–3075; 2624, 3007 → TW.</t>
  </si>
  <si>
    <t xml:space="preserve">12 nhóm lệ phí môn bài, phí BVMT khớp “tạm” với quy tắc mới (chờ xác nhận).</t>
  </si>
  <si>
    <t xml:space="preserve">Thuế SDĐ nông nghiệp, phi nông nghiệp</t>
  </si>
  <si>
    <t xml:space="preserve">Chỉ khi Thuế cơ sở thu.</t>
  </si>
  <si>
    <t xml:space="preserve">Đ4.1b,c: 100% xã, không điều kiện.</t>
  </si>
  <si>
    <t xml:space="preserve">Mọi CQT, mọi chương.</t>
  </si>
  <si>
    <t xml:space="preserve">Tịch thu 4301–4349</t>
  </si>
  <si>
    <t xml:space="preserve">Không có trong danh mục.</t>
  </si>
  <si>
    <t xml:space="preserve">Không quy định riêng; Đ3.1r, Đ4.1s: thu khác của cấp nào cấp đó hưởng.</t>
  </si>
  <si>
    <t xml:space="preserve">Theo chương của cơ quan quyết định: TW / TP / xã. Các mã “do cơ quan Trung ương” → TW.</t>
  </si>
  <si>
    <t xml:space="preserve">4349 chương 830 (UBND xã) từ “Thiếu NDKT” thành Tạm khớp 100% xã.</t>
  </si>
  <si>
    <t xml:space="preserve">Chậm nộp không hạch toán riêng 4944</t>
  </si>
  <si>
    <t xml:space="preserve">Chỉ cho Thuế TP (001–599) và TCS (809–989).</t>
  </si>
  <si>
    <t xml:space="preserve">Đ3.1r: đơn vị thuộc TW hoặc TP nộp → 100% TP; Đ4.1s: đơn vị cấp xã → 100% xã.</t>
  </si>
  <si>
    <t xml:space="preserve">Theo chương, mọi CQT; thêm 4947.</t>
  </si>
  <si>
    <t xml:space="preserve">BVMT hàng NK 4939 (dòng 100% TW)</t>
  </si>
  <si>
    <t xml:space="preserve">Hai dòng 4939 cùng phạm vi khác tỉ lệ. Bản 8.0 đã tự chuyển dòng 100% TW sang 4938.</t>
  </si>
  <si>
    <t xml:space="preserve">Đ7.2.II: 17/83 trừ hàng nhập khẩu.</t>
  </si>
  <si>
    <t xml:space="preserve">4939 → 17/83. 4937 (NK, Hải quan thu) → TW. 4938 (NK bán ra trong nước) giữ TW nhưng chờ xác nhận.</t>
  </si>
  <si>
    <t xml:space="preserve">Không có phát sinh T10.</t>
  </si>
  <si>
    <t xml:space="preserve">Thuế VAT, TNDN, TTĐB, TNCN</t>
  </si>
  <si>
    <t xml:space="preserve">22 tỉ lệ theo ĐBHC khớp 100% với NQ; giới hạn chương 001–599, 802–989 và CQT Thuế TP/TCS.</t>
  </si>
  <si>
    <t xml:space="preserve">Đ7.2.I: theo địa bàn phát sinh.</t>
  </si>
  <si>
    <t xml:space="preserve">Giữ tỉ lệ, mọi chương, mọi CQT. Thêm mã mới 1016, 1059, 1799, 4954, 4955 (chờ xác nhận).</t>
  </si>
  <si>
    <t xml:space="preserve">Xổ số kiến thiết</t>
  </si>
  <si>
    <t xml:space="preserve">Chương 001–599, 854, 856, 989.</t>
  </si>
  <si>
    <t xml:space="preserve">Đ3.1đ: 100% TP.</t>
  </si>
  <si>
    <t xml:space="preserve">Mọi chương.</t>
  </si>
  <si>
    <t xml:space="preserve">Hải quan</t>
  </si>
  <si>
    <t xml:space="preserve">40 dòng với ĐBHC “48”.</t>
  </si>
  <si>
    <t xml:space="preserve">Không thuộc phạm vi NQ.</t>
  </si>
  <si>
    <t xml:space="preserve">Bỏ; dùng quy tắc cứng 100% TW trong tool và nhóm L (khoản NSTW hưởng 100%).</t>
  </si>
  <si>
    <t xml:space="preserve">Khoản mới</t>
  </si>
  <si>
    <t xml:space="preserve">—</t>
  </si>
  <si>
    <t xml:space="preserve">Đ3.1b, Đ3.1r</t>
  </si>
  <si>
    <t xml:space="preserve">4957 (nhà ở xã hội) → TP; 4914 (đất trồng lúa) → TP; 3851 (thuê nhà SHNN) theo cấp quản lý.</t>
  </si>
  <si>
    <t xml:space="preserve">#</t>
  </si>
  <si>
    <t xml:space="preserve">Vấn đề</t>
  </si>
  <si>
    <t xml:space="preserve">Đang áp dụng trong bộ quy tắc</t>
  </si>
  <si>
    <t xml:space="preserve">Cần làm rõ / căn cứ cần tìm</t>
  </si>
  <si>
    <t xml:space="preserve">Thuế BVMT xăng dầu bán ra trong nước 2022–2026</t>
  </si>
  <si>
    <t xml:space="preserve">Giữ 50,2 / 49,8 / 0 như danh mục cũ</t>
  </si>
  <si>
    <t xml:space="preserve">NQ15 Đ7.2.II ghi 17/83 cho mọi thuế BVMT trừ hàng nhập khẩu. Tỉ lệ 50,2/49,8 lấy từ đâu (NQ Quốc hội về dự toán 2026?)</t>
  </si>
  <si>
    <t xml:space="preserve">Thuế BVMT hàng NK bán ra trong nước 2041–2047, chậm nộp 4938</t>
  </si>
  <si>
    <t xml:space="preserve">100% TW như danh mục cũ</t>
  </si>
  <si>
    <t xml:space="preserve">Đ7.1d chỉ loại “hàng hóa nhập khẩu”, còn Đ7.1c (TTĐB) loại cả “NK tiếp tục bán ra trong nước”. Nếu đọc đúng chữ thì BVMT NK bán ra trong nước là 17/83</t>
  </si>
  <si>
    <t xml:space="preserve">Tiền thuê đất KCN, KCX 3604</t>
  </si>
  <si>
    <t xml:space="preserve">20 / 80 / 0 (Đ7.2.V.2)</t>
  </si>
  <si>
    <t xml:space="preserve">Danh mục cũ ghi 100% TP. NQ15 không có khoản thuê đất KCN hưởng 100% TP</t>
  </si>
  <si>
    <t xml:space="preserve">Tiền thuê đất nộp một lần 3605 do Thuế cơ sở thu</t>
  </si>
  <si>
    <t xml:space="preserve">Không có quy định nên tool sẽ báo “Thiếu CQT”</t>
  </si>
  <si>
    <t xml:space="preserve">Đ7.2.V.1 chỉ nói “nộp tiền hằng năm” do TCS quản lý</t>
  </si>
  <si>
    <t xml:space="preserve">Phí, lệ phí khi chương là của người nộp (DN, hộ, cá nhân)</t>
  </si>
  <si>
    <t xml:space="preserve">Theo cơ quan thu: Thuế TP / cơ quan TP → TP; TCS / cơ quan xã → xã; cơ quan TW → TW</t>
  </si>
  <si>
    <t xml:space="preserve">Xác nhận nguyên tắc. 12 nhóm T10 (môn bài, phí BVMT) đều khớp TABMIS</t>
  </si>
  <si>
    <t xml:space="preserve">Tịch thu 43xx</t>
  </si>
  <si>
    <t xml:space="preserve">Theo cấp cơ quan quyết định (chương)</t>
  </si>
  <si>
    <t xml:space="preserve">Xác nhận nguyên tắc</t>
  </si>
  <si>
    <t xml:space="preserve">Mã mới TT123/2026: 1016, 1059, 1799, 4954, 4955, 1405, 1406, 1408, 4951, 4952, 4255, 4256</t>
  </si>
  <si>
    <t xml:space="preserve">Áp dụng như khoản cùng loại</t>
  </si>
  <si>
    <t xml:space="preserve">Xác nhận khi có văn bản hướng dẫn</t>
  </si>
  <si>
    <t xml:space="preserve">Chậm nộp tiền SDĐ và thuê đất chung tiểu mục 4948</t>
  </si>
  <si>
    <t xml:space="preserve">Chưa đưa vào (tool báo “Thiếu NDKT”)</t>
  </si>
  <si>
    <t xml:space="preserve">SDĐ và thuê đất có tỉ lệ khác nhau, một tiểu mục không đủ để xác định</t>
  </si>
  <si>
    <t xml:space="preserve">Ghi thu ghi chi tiền SDĐ, thuê đất (Đ3.1b, Đ4.1d)</t>
  </si>
  <si>
    <t xml:space="preserve">Không phân biệt được bằng NDKT nên sẽ hiện lệch so với 20/60/20 hoặc 20/0/80</t>
  </si>
  <si>
    <t xml:space="preserve">Duyệt từng khoản (click đúp) hoặc dùng mã ĐVSD/CTMT riêng nếu có</t>
  </si>
  <si>
    <t xml:space="preserve">Cấp quyền TN nước, khu vực biển do địa phương cấp phép 1254, 1258, 4924</t>
  </si>
  <si>
    <t xml:space="preserve">Theo chương/CQT: TP hoặc xã</t>
  </si>
  <si>
    <t xml:space="preserve">Đ3.1m / Đ4.1n phân theo cấp cấp phép, tool không biết cấp nào cấp phép</t>
  </si>
  <si>
    <t xml:space="preserve">Các mã NQ không quy định: 1255, 1256, 1257, 1259, 1261, 1262, 1299, 1412, 1413, 3611, 3612, 3649, 4901, 4904, 4906–4908</t>
  </si>
  <si>
    <t xml:space="preserve">Chưa đưa vào</t>
  </si>
  <si>
    <t xml:space="preserve">Theo Luật NSNN 2025 / NQ Quốc hội; tool sẽ báo “Thiếu NDKT” nếu phát sinh</t>
  </si>
  <si>
    <t xml:space="preserve">Lợi nhuận, cổ tức chương 8xx (1151–1199)</t>
  </si>
  <si>
    <t xml:space="preserve">100% TP</t>
  </si>
  <si>
    <t xml:space="preserve">Cấp xã không làm chủ sở hữu vốn; giữ như danh mục cũ</t>
  </si>
  <si>
    <t xml:space="preserve">Cách nạp vào tool KBNN Pro v8:</t>
  </si>
  <si>
    <t xml:space="preserve">1. Mở tool, tab “Danh mục TLPC”, bấm “Tải xuống Excel” để lưu bản danh mục hiện tại.</t>
  </si>
  <si>
    <t xml:space="preserve">2. Bấm “Tải lên Excel”, chọn file này, chọn “Thay thế toàn bộ”. Tool đọc sheet “DanhMuc”, bỏ qua các sheet khác và cột “Tổng %”, “Nhóm quy tắc”.</t>
  </si>
  <si>
    <t xml:space="preserve">3. Dòng “Chờ xác nhận” vẫn được dùng để đối chiếu; kết quả khớp hiện “Tạm khớp” ở tab “Cần xác nhận”. Xác nhận xong thì đổi trạng thái thành “Đã xác nhận”.</t>
  </si>
  <si>
    <t xml:space="preserve">Cột “Nhóm CQT”: THUE_TP = Thuế TP; THUE_CS = Thuế cơ sở; CQ_TP = cơ quan TP; CQ_XA = cơ quan cấp xã; TW = cơ quan TW; DV:mã = một ĐVSD cụ thể. Để trống = mọi cơ quan thu.</t>
  </si>
  <si>
    <t xml:space="preserve">Cột “Nội dung Kinh tế”: mã đơn, khoảng (2106-2799) hoặc danh sách cách nhau dấu phẩy. Khi nhiều dòng cùng khớp, mã cụ thể được ưu tiên hơn khoảng.</t>
  </si>
  <si>
    <t xml:space="preserve">Khối chương dùng trong bộ quy tắc: cơ quan TW 001–149, 180–399; DN trung ương 150–179; cơ quan TP 400–550; DN, hộ, cá nhân địa phương 551–599 và 854–989; cơ quan cấp xã 800–853.</t>
  </si>
  <si>
    <t xml:space="preserve">Bộ quy tắc áp dụng cho năm ngân sách 2026 (NQ15 Điều 1). Khi HĐND ban hành nghị quyết mới cần rà lại.</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</si>
</sst>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3"/>
      <color rgb="FF17406F"/>
      <name val="Arial"/>
      <family val="0"/>
      <charset val="1"/>
    </font>
    <font>
      <sz val="10"/>
      <name val="Arial"/>
      <family val="0"/>
      <charset val="1"/>
    </font>
    <font>
      <b val="true"/>
      <sz val="10"/>
      <color rgb="FFFFFFFF"/>
      <name val="Arial"/>
      <family val="0"/>
      <charset val="1"/>
    </font>
    <font>
      <b val="true"/>
      <sz val="10"/>
      <name val="Arial"/>
      <family val="0"/>
      <charset val="1"/>
    </font>
  </fonts>
  <fills count="4">
    <fill>
      <patternFill patternType="none"/>
    </fill>
    <fill>
      <patternFill patternType="gray125"/>
    </fill>
    <fill>
      <patternFill patternType="solid">
        <fgColor rgb="FF17406F"/>
        <bgColor rgb="FF333399"/>
      </patternFill>
    </fill>
    <fill>
      <patternFill patternType="solid">
        <fgColor rgb="FFFEF3C7"/>
        <bgColor rgb="FFFFFF99"/>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5" fontId="5" fillId="3"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7406F"/>
          <bgColor rgb="FF000000"/>
        </patternFill>
      </fill>
    </dxf>
    <dxf>
      <fill>
        <patternFill patternType="solid">
          <fgColor rgb="FFFEF3C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CCFF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406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62"/>
    <col collapsed="false" customWidth="true" hidden="false" outlineLevel="0" max="4" min="4" style="0" width="24"/>
    <col collapsed="false" customWidth="true" hidden="false" outlineLevel="0" max="5" min="5" style="0" width="13"/>
    <col collapsed="false" customWidth="true" hidden="false" outlineLevel="0" max="6" min="6" style="0" width="11"/>
    <col collapsed="false" customWidth="true" hidden="false" outlineLevel="0" max="7" min="7" style="0" width="48"/>
  </cols>
  <sheetData>
    <row r="1" customFormat="false" ht="16.15" hidden="false" customHeight="false" outlineLevel="0" collapsed="false">
      <c r="A1" s="1" t="s">
        <v>0</v>
      </c>
    </row>
    <row r="2" customFormat="false" ht="30" hidden="false" customHeight="true" outlineLevel="0" collapsed="false">
      <c r="A2" s="2" t="s">
        <v>1</v>
      </c>
      <c r="B2" s="2"/>
      <c r="C2" s="2"/>
      <c r="D2" s="2"/>
      <c r="E2" s="2"/>
      <c r="F2" s="2"/>
      <c r="G2" s="2"/>
    </row>
    <row r="4" customFormat="false" ht="35.05" hidden="false" customHeight="false" outlineLevel="0" collapsed="false">
      <c r="A4" s="3" t="s">
        <v>2</v>
      </c>
      <c r="B4" s="3" t="s">
        <v>3</v>
      </c>
      <c r="C4" s="3" t="s">
        <v>4</v>
      </c>
      <c r="D4" s="3" t="s">
        <v>5</v>
      </c>
      <c r="E4" s="3" t="s">
        <v>6</v>
      </c>
      <c r="F4" s="3" t="s">
        <v>7</v>
      </c>
      <c r="G4" s="3" t="s">
        <v>8</v>
      </c>
    </row>
    <row r="5" customFormat="false" ht="46.25" hidden="false" customHeight="false" outlineLevel="0" collapsed="false">
      <c r="A5" s="4" t="s">
        <v>9</v>
      </c>
      <c r="B5" s="5" t="s">
        <v>10</v>
      </c>
      <c r="C5" s="5" t="s">
        <v>11</v>
      </c>
      <c r="D5" s="5" t="s">
        <v>12</v>
      </c>
      <c r="E5" s="6" t="s">
        <v>13</v>
      </c>
      <c r="F5" s="6" t="n">
        <v>22</v>
      </c>
      <c r="G5" s="5" t="s">
        <v>14</v>
      </c>
    </row>
    <row r="6" customFormat="false" ht="35.05" hidden="false" customHeight="false" outlineLevel="0" collapsed="false">
      <c r="A6" s="7" t="s">
        <v>15</v>
      </c>
      <c r="B6" s="8" t="s">
        <v>16</v>
      </c>
      <c r="C6" s="8" t="s">
        <v>11</v>
      </c>
      <c r="D6" s="8" t="s">
        <v>17</v>
      </c>
      <c r="E6" s="9" t="s">
        <v>18</v>
      </c>
      <c r="F6" s="9" t="n">
        <v>22</v>
      </c>
      <c r="G6" s="8" t="s">
        <v>19</v>
      </c>
    </row>
    <row r="7" customFormat="false" ht="15" hidden="false" customHeight="false" outlineLevel="0" collapsed="false">
      <c r="A7" s="4" t="s">
        <v>20</v>
      </c>
      <c r="B7" s="5" t="s">
        <v>21</v>
      </c>
      <c r="C7" s="5" t="s">
        <v>22</v>
      </c>
      <c r="D7" s="5" t="s">
        <v>23</v>
      </c>
      <c r="E7" s="6" t="s">
        <v>13</v>
      </c>
      <c r="F7" s="6" t="n">
        <v>1</v>
      </c>
      <c r="G7" s="5"/>
    </row>
    <row r="8" customFormat="false" ht="23.85" hidden="false" customHeight="false" outlineLevel="0" collapsed="false">
      <c r="A8" s="7" t="s">
        <v>24</v>
      </c>
      <c r="B8" s="8" t="s">
        <v>25</v>
      </c>
      <c r="C8" s="8" t="s">
        <v>26</v>
      </c>
      <c r="D8" s="8" t="s">
        <v>27</v>
      </c>
      <c r="E8" s="9" t="s">
        <v>18</v>
      </c>
      <c r="F8" s="9" t="n">
        <v>1</v>
      </c>
      <c r="G8" s="8" t="s">
        <v>28</v>
      </c>
    </row>
    <row r="9" customFormat="false" ht="46.25" hidden="false" customHeight="false" outlineLevel="0" collapsed="false">
      <c r="A9" s="7" t="s">
        <v>29</v>
      </c>
      <c r="B9" s="8" t="s">
        <v>30</v>
      </c>
      <c r="C9" s="8" t="s">
        <v>31</v>
      </c>
      <c r="D9" s="8" t="s">
        <v>27</v>
      </c>
      <c r="E9" s="9" t="s">
        <v>18</v>
      </c>
      <c r="F9" s="9" t="n">
        <v>1</v>
      </c>
      <c r="G9" s="8" t="s">
        <v>32</v>
      </c>
    </row>
    <row r="10" customFormat="false" ht="23.85" hidden="false" customHeight="false" outlineLevel="0" collapsed="false">
      <c r="A10" s="4" t="s">
        <v>33</v>
      </c>
      <c r="B10" s="5" t="s">
        <v>34</v>
      </c>
      <c r="C10" s="5" t="s">
        <v>35</v>
      </c>
      <c r="D10" s="5" t="s">
        <v>36</v>
      </c>
      <c r="E10" s="6" t="s">
        <v>13</v>
      </c>
      <c r="F10" s="6" t="n">
        <v>1</v>
      </c>
      <c r="G10" s="5" t="s">
        <v>37</v>
      </c>
    </row>
    <row r="11" customFormat="false" ht="23.85" hidden="false" customHeight="false" outlineLevel="0" collapsed="false">
      <c r="A11" s="4" t="s">
        <v>38</v>
      </c>
      <c r="B11" s="5" t="s">
        <v>39</v>
      </c>
      <c r="C11" s="5" t="s">
        <v>40</v>
      </c>
      <c r="D11" s="5" t="s">
        <v>41</v>
      </c>
      <c r="E11" s="6" t="s">
        <v>13</v>
      </c>
      <c r="F11" s="6" t="n">
        <v>1</v>
      </c>
      <c r="G11" s="5" t="s">
        <v>42</v>
      </c>
    </row>
    <row r="12" customFormat="false" ht="23.85" hidden="false" customHeight="false" outlineLevel="0" collapsed="false">
      <c r="A12" s="7" t="s">
        <v>43</v>
      </c>
      <c r="B12" s="8" t="s">
        <v>44</v>
      </c>
      <c r="C12" s="8" t="s">
        <v>45</v>
      </c>
      <c r="D12" s="8" t="s">
        <v>46</v>
      </c>
      <c r="E12" s="9" t="s">
        <v>18</v>
      </c>
      <c r="F12" s="9" t="n">
        <v>2</v>
      </c>
      <c r="G12" s="8" t="s">
        <v>47</v>
      </c>
    </row>
    <row r="13" customFormat="false" ht="35.05" hidden="false" customHeight="false" outlineLevel="0" collapsed="false">
      <c r="A13" s="7" t="s">
        <v>48</v>
      </c>
      <c r="B13" s="8" t="s">
        <v>49</v>
      </c>
      <c r="C13" s="8" t="s">
        <v>50</v>
      </c>
      <c r="D13" s="8" t="s">
        <v>51</v>
      </c>
      <c r="E13" s="9" t="s">
        <v>18</v>
      </c>
      <c r="F13" s="9" t="n">
        <v>18</v>
      </c>
      <c r="G13" s="8" t="s">
        <v>52</v>
      </c>
    </row>
    <row r="14" customFormat="false" ht="35.05" hidden="false" customHeight="false" outlineLevel="0" collapsed="false">
      <c r="A14" s="7" t="s">
        <v>53</v>
      </c>
      <c r="B14" s="8" t="s">
        <v>49</v>
      </c>
      <c r="C14" s="8" t="s">
        <v>54</v>
      </c>
      <c r="D14" s="8" t="s">
        <v>55</v>
      </c>
      <c r="E14" s="9" t="s">
        <v>18</v>
      </c>
      <c r="F14" s="9" t="n">
        <v>6</v>
      </c>
      <c r="G14" s="8" t="s">
        <v>52</v>
      </c>
    </row>
    <row r="15" customFormat="false" ht="15" hidden="false" customHeight="false" outlineLevel="0" collapsed="false">
      <c r="A15" s="4" t="s">
        <v>56</v>
      </c>
      <c r="B15" s="5" t="s">
        <v>57</v>
      </c>
      <c r="C15" s="5" t="s">
        <v>40</v>
      </c>
      <c r="D15" s="5" t="s">
        <v>58</v>
      </c>
      <c r="E15" s="6" t="s">
        <v>13</v>
      </c>
      <c r="F15" s="6" t="n">
        <v>1</v>
      </c>
      <c r="G15" s="5"/>
    </row>
    <row r="16" customFormat="false" ht="15" hidden="false" customHeight="false" outlineLevel="0" collapsed="false">
      <c r="A16" s="4" t="s">
        <v>59</v>
      </c>
      <c r="B16" s="5" t="s">
        <v>60</v>
      </c>
      <c r="C16" s="5" t="s">
        <v>61</v>
      </c>
      <c r="D16" s="5" t="s">
        <v>62</v>
      </c>
      <c r="E16" s="6" t="s">
        <v>13</v>
      </c>
      <c r="F16" s="6" t="n">
        <v>1</v>
      </c>
      <c r="G16" s="5" t="s">
        <v>63</v>
      </c>
    </row>
    <row r="17" customFormat="false" ht="15" hidden="false" customHeight="false" outlineLevel="0" collapsed="false">
      <c r="A17" s="4" t="s">
        <v>64</v>
      </c>
      <c r="B17" s="5" t="s">
        <v>65</v>
      </c>
      <c r="C17" s="5" t="s">
        <v>66</v>
      </c>
      <c r="D17" s="5" t="s">
        <v>67</v>
      </c>
      <c r="E17" s="6" t="s">
        <v>13</v>
      </c>
      <c r="F17" s="6" t="n">
        <v>1</v>
      </c>
      <c r="G17" s="5"/>
    </row>
    <row r="18" customFormat="false" ht="35.05" hidden="false" customHeight="false" outlineLevel="0" collapsed="false">
      <c r="A18" s="7" t="s">
        <v>68</v>
      </c>
      <c r="B18" s="8" t="s">
        <v>69</v>
      </c>
      <c r="C18" s="8" t="s">
        <v>66</v>
      </c>
      <c r="D18" s="8" t="s">
        <v>67</v>
      </c>
      <c r="E18" s="9" t="s">
        <v>18</v>
      </c>
      <c r="F18" s="9" t="n">
        <v>1</v>
      </c>
      <c r="G18" s="8" t="s">
        <v>70</v>
      </c>
    </row>
    <row r="19" customFormat="false" ht="23.85" hidden="false" customHeight="false" outlineLevel="0" collapsed="false">
      <c r="A19" s="4" t="s">
        <v>71</v>
      </c>
      <c r="B19" s="5" t="s">
        <v>72</v>
      </c>
      <c r="C19" s="5" t="s">
        <v>45</v>
      </c>
      <c r="D19" s="5" t="s">
        <v>73</v>
      </c>
      <c r="E19" s="6" t="s">
        <v>13</v>
      </c>
      <c r="F19" s="6" t="n">
        <v>2</v>
      </c>
      <c r="G19" s="5"/>
    </row>
    <row r="20" customFormat="false" ht="23.85" hidden="false" customHeight="false" outlineLevel="0" collapsed="false">
      <c r="A20" s="4" t="s">
        <v>74</v>
      </c>
      <c r="B20" s="5" t="s">
        <v>75</v>
      </c>
      <c r="C20" s="5" t="s">
        <v>76</v>
      </c>
      <c r="D20" s="5" t="s">
        <v>77</v>
      </c>
      <c r="E20" s="6" t="s">
        <v>13</v>
      </c>
      <c r="F20" s="6" t="n">
        <v>2</v>
      </c>
      <c r="G20" s="5" t="s">
        <v>78</v>
      </c>
    </row>
    <row r="21" customFormat="false" ht="23.85" hidden="false" customHeight="false" outlineLevel="0" collapsed="false">
      <c r="A21" s="4" t="s">
        <v>79</v>
      </c>
      <c r="B21" s="5" t="s">
        <v>80</v>
      </c>
      <c r="C21" s="5" t="s">
        <v>81</v>
      </c>
      <c r="D21" s="5" t="s">
        <v>82</v>
      </c>
      <c r="E21" s="6" t="s">
        <v>13</v>
      </c>
      <c r="F21" s="6" t="n">
        <v>1</v>
      </c>
      <c r="G21" s="5"/>
    </row>
    <row r="22" customFormat="false" ht="15" hidden="false" customHeight="false" outlineLevel="0" collapsed="false">
      <c r="A22" s="4" t="s">
        <v>83</v>
      </c>
      <c r="B22" s="5" t="s">
        <v>84</v>
      </c>
      <c r="C22" s="5" t="s">
        <v>81</v>
      </c>
      <c r="D22" s="5" t="s">
        <v>85</v>
      </c>
      <c r="E22" s="6" t="s">
        <v>13</v>
      </c>
      <c r="F22" s="6" t="n">
        <v>1</v>
      </c>
      <c r="G22" s="5"/>
    </row>
    <row r="23" customFormat="false" ht="15" hidden="false" customHeight="false" outlineLevel="0" collapsed="false">
      <c r="A23" s="4" t="s">
        <v>86</v>
      </c>
      <c r="B23" s="5" t="s">
        <v>87</v>
      </c>
      <c r="C23" s="5" t="s">
        <v>81</v>
      </c>
      <c r="D23" s="5" t="s">
        <v>88</v>
      </c>
      <c r="E23" s="6" t="s">
        <v>13</v>
      </c>
      <c r="F23" s="6" t="n">
        <v>1</v>
      </c>
      <c r="G23" s="5"/>
    </row>
    <row r="24" customFormat="false" ht="15" hidden="false" customHeight="false" outlineLevel="0" collapsed="false">
      <c r="A24" s="4" t="s">
        <v>89</v>
      </c>
      <c r="B24" s="5" t="s">
        <v>90</v>
      </c>
      <c r="C24" s="5" t="s">
        <v>40</v>
      </c>
      <c r="D24" s="5" t="s">
        <v>91</v>
      </c>
      <c r="E24" s="6" t="s">
        <v>13</v>
      </c>
      <c r="F24" s="6" t="n">
        <v>1</v>
      </c>
      <c r="G24" s="5"/>
    </row>
    <row r="25" customFormat="false" ht="15" hidden="false" customHeight="false" outlineLevel="0" collapsed="false">
      <c r="A25" s="4" t="s">
        <v>92</v>
      </c>
      <c r="B25" s="5" t="s">
        <v>93</v>
      </c>
      <c r="C25" s="5" t="s">
        <v>40</v>
      </c>
      <c r="D25" s="5" t="s">
        <v>94</v>
      </c>
      <c r="E25" s="6" t="s">
        <v>13</v>
      </c>
      <c r="F25" s="6" t="n">
        <v>1</v>
      </c>
      <c r="G25" s="5"/>
    </row>
    <row r="26" customFormat="false" ht="23.85" hidden="false" customHeight="false" outlineLevel="0" collapsed="false">
      <c r="A26" s="4" t="s">
        <v>95</v>
      </c>
      <c r="B26" s="5" t="s">
        <v>96</v>
      </c>
      <c r="C26" s="5" t="s">
        <v>97</v>
      </c>
      <c r="D26" s="5" t="s">
        <v>98</v>
      </c>
      <c r="E26" s="6" t="s">
        <v>13</v>
      </c>
      <c r="F26" s="6" t="n">
        <v>2</v>
      </c>
      <c r="G26" s="5" t="s">
        <v>99</v>
      </c>
    </row>
    <row r="27" customFormat="false" ht="15" hidden="false" customHeight="false" outlineLevel="0" collapsed="false">
      <c r="A27" s="4" t="s">
        <v>100</v>
      </c>
      <c r="B27" s="5" t="s">
        <v>96</v>
      </c>
      <c r="C27" s="5" t="s">
        <v>101</v>
      </c>
      <c r="D27" s="5" t="s">
        <v>102</v>
      </c>
      <c r="E27" s="6" t="s">
        <v>13</v>
      </c>
      <c r="F27" s="6" t="n">
        <v>1</v>
      </c>
      <c r="G27" s="5"/>
    </row>
    <row r="28" customFormat="false" ht="15" hidden="false" customHeight="false" outlineLevel="0" collapsed="false">
      <c r="A28" s="4" t="s">
        <v>103</v>
      </c>
      <c r="B28" s="5" t="s">
        <v>96</v>
      </c>
      <c r="C28" s="5" t="s">
        <v>104</v>
      </c>
      <c r="D28" s="5" t="s">
        <v>105</v>
      </c>
      <c r="E28" s="6" t="s">
        <v>13</v>
      </c>
      <c r="F28" s="6" t="n">
        <v>1</v>
      </c>
      <c r="G28" s="5"/>
    </row>
    <row r="29" customFormat="false" ht="102.2" hidden="false" customHeight="false" outlineLevel="0" collapsed="false">
      <c r="A29" s="7" t="s">
        <v>106</v>
      </c>
      <c r="B29" s="8" t="s">
        <v>96</v>
      </c>
      <c r="C29" s="8" t="s">
        <v>107</v>
      </c>
      <c r="D29" s="8" t="s">
        <v>108</v>
      </c>
      <c r="E29" s="9" t="s">
        <v>18</v>
      </c>
      <c r="F29" s="9" t="n">
        <v>9</v>
      </c>
      <c r="G29" s="8" t="s">
        <v>109</v>
      </c>
    </row>
    <row r="30" customFormat="false" ht="15" hidden="false" customHeight="false" outlineLevel="0" collapsed="false">
      <c r="A30" s="4" t="s">
        <v>110</v>
      </c>
      <c r="B30" s="5" t="s">
        <v>111</v>
      </c>
      <c r="C30" s="5" t="s">
        <v>31</v>
      </c>
      <c r="D30" s="5" t="s">
        <v>112</v>
      </c>
      <c r="E30" s="6" t="s">
        <v>13</v>
      </c>
      <c r="F30" s="6" t="n">
        <v>1</v>
      </c>
      <c r="G30" s="5"/>
    </row>
    <row r="31" customFormat="false" ht="46.25" hidden="false" customHeight="false" outlineLevel="0" collapsed="false">
      <c r="A31" s="7" t="s">
        <v>113</v>
      </c>
      <c r="B31" s="8" t="s">
        <v>114</v>
      </c>
      <c r="C31" s="8" t="s">
        <v>115</v>
      </c>
      <c r="D31" s="8" t="s">
        <v>116</v>
      </c>
      <c r="E31" s="9" t="s">
        <v>18</v>
      </c>
      <c r="F31" s="9" t="n">
        <v>6</v>
      </c>
      <c r="G31" s="8" t="s">
        <v>117</v>
      </c>
    </row>
    <row r="32" customFormat="false" ht="15" hidden="false" customHeight="false" outlineLevel="0" collapsed="false">
      <c r="A32" s="7" t="s">
        <v>118</v>
      </c>
      <c r="B32" s="8" t="s">
        <v>119</v>
      </c>
      <c r="C32" s="8" t="s">
        <v>31</v>
      </c>
      <c r="D32" s="8" t="s">
        <v>120</v>
      </c>
      <c r="E32" s="9" t="s">
        <v>18</v>
      </c>
      <c r="F32" s="9" t="n">
        <v>1</v>
      </c>
      <c r="G32" s="8" t="s">
        <v>121</v>
      </c>
    </row>
    <row r="33" customFormat="false" ht="23.85" hidden="false" customHeight="false" outlineLevel="0" collapsed="false">
      <c r="A33" s="4" t="s">
        <v>122</v>
      </c>
      <c r="B33" s="5" t="s">
        <v>123</v>
      </c>
      <c r="C33" s="5" t="s">
        <v>31</v>
      </c>
      <c r="D33" s="5" t="s">
        <v>27</v>
      </c>
      <c r="E33" s="6" t="s">
        <v>13</v>
      </c>
      <c r="F33" s="6" t="n">
        <v>1</v>
      </c>
      <c r="G33" s="5"/>
    </row>
    <row r="34" customFormat="false" ht="15" hidden="false" customHeight="false" outlineLevel="0" collapsed="false">
      <c r="A34" s="7" t="s">
        <v>124</v>
      </c>
      <c r="B34" s="8" t="s">
        <v>125</v>
      </c>
      <c r="C34" s="8" t="s">
        <v>31</v>
      </c>
      <c r="D34" s="8" t="s">
        <v>126</v>
      </c>
      <c r="E34" s="9" t="s">
        <v>18</v>
      </c>
      <c r="F34" s="9" t="n">
        <v>1</v>
      </c>
      <c r="G34" s="8" t="s">
        <v>127</v>
      </c>
    </row>
    <row r="35" customFormat="false" ht="15" hidden="false" customHeight="false" outlineLevel="0" collapsed="false">
      <c r="A35" s="4" t="s">
        <v>128</v>
      </c>
      <c r="B35" s="5" t="s">
        <v>129</v>
      </c>
      <c r="C35" s="5" t="s">
        <v>130</v>
      </c>
      <c r="D35" s="5" t="s">
        <v>27</v>
      </c>
      <c r="E35" s="6" t="s">
        <v>13</v>
      </c>
      <c r="F35" s="6" t="n">
        <v>1</v>
      </c>
      <c r="G35" s="5"/>
    </row>
    <row r="36" customFormat="false" ht="23.85" hidden="false" customHeight="false" outlineLevel="0" collapsed="false">
      <c r="A36" s="4" t="s">
        <v>131</v>
      </c>
      <c r="B36" s="5" t="s">
        <v>132</v>
      </c>
      <c r="C36" s="5" t="s">
        <v>133</v>
      </c>
      <c r="D36" s="5" t="s">
        <v>134</v>
      </c>
      <c r="E36" s="6" t="s">
        <v>13</v>
      </c>
      <c r="F36" s="6" t="n">
        <v>2</v>
      </c>
      <c r="G36" s="5" t="s">
        <v>135</v>
      </c>
    </row>
    <row r="37" customFormat="false" ht="23.85" hidden="false" customHeight="false" outlineLevel="0" collapsed="false">
      <c r="A37" s="4" t="s">
        <v>136</v>
      </c>
      <c r="B37" s="5" t="s">
        <v>137</v>
      </c>
      <c r="C37" s="5" t="s">
        <v>138</v>
      </c>
      <c r="D37" s="5" t="s">
        <v>139</v>
      </c>
      <c r="E37" s="6" t="s">
        <v>13</v>
      </c>
      <c r="F37" s="6" t="n">
        <v>2</v>
      </c>
      <c r="G37" s="5" t="s">
        <v>140</v>
      </c>
    </row>
    <row r="38" customFormat="false" ht="35.05" hidden="false" customHeight="false" outlineLevel="0" collapsed="false">
      <c r="A38" s="4" t="s">
        <v>141</v>
      </c>
      <c r="B38" s="5" t="s">
        <v>142</v>
      </c>
      <c r="C38" s="5" t="s">
        <v>115</v>
      </c>
      <c r="D38" s="5" t="s">
        <v>143</v>
      </c>
      <c r="E38" s="6" t="s">
        <v>13</v>
      </c>
      <c r="F38" s="6" t="n">
        <v>3</v>
      </c>
      <c r="G38" s="5"/>
    </row>
    <row r="39" customFormat="false" ht="68.65" hidden="false" customHeight="false" outlineLevel="0" collapsed="false">
      <c r="A39" s="4" t="s">
        <v>144</v>
      </c>
      <c r="B39" s="5" t="s">
        <v>145</v>
      </c>
      <c r="C39" s="5" t="s">
        <v>31</v>
      </c>
      <c r="D39" s="5" t="s">
        <v>146</v>
      </c>
      <c r="E39" s="6" t="s">
        <v>13</v>
      </c>
      <c r="F39" s="6" t="n">
        <v>1</v>
      </c>
      <c r="G39" s="5" t="s">
        <v>147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8"/>
    <col collapsed="false" customWidth="true" hidden="false" outlineLevel="0" max="5" min="5" style="0" width="26"/>
    <col collapsed="false" customWidth="true" hidden="false" outlineLevel="0" max="6" min="6" style="0" width="24"/>
    <col collapsed="false" customWidth="true" hidden="false" outlineLevel="0" max="7" min="7" style="0" width="20"/>
    <col collapsed="false" customWidth="true" hidden="false" outlineLevel="0" max="10" min="8" style="0" width="7"/>
    <col collapsed="false" customWidth="true" hidden="false" outlineLevel="0" max="11" min="11" style="0" width="8"/>
    <col collapsed="false" customWidth="true" hidden="false" outlineLevel="0" max="12" min="12" style="0" width="13"/>
    <col collapsed="false" customWidth="true" hidden="false" outlineLevel="0" max="13" min="13" style="0" width="60"/>
    <col collapsed="false" customWidth="true" hidden="false" outlineLevel="0" max="14" min="14" style="0" width="34"/>
  </cols>
  <sheetData>
    <row r="1" customFormat="false" ht="35.05" hidden="false" customHeight="false" outlineLevel="0" collapsed="false">
      <c r="A1" s="3" t="s">
        <v>148</v>
      </c>
      <c r="B1" s="3" t="s">
        <v>149</v>
      </c>
      <c r="C1" s="3" t="s">
        <v>150</v>
      </c>
      <c r="D1" s="3" t="s">
        <v>151</v>
      </c>
      <c r="E1" s="3" t="s">
        <v>152</v>
      </c>
      <c r="F1" s="3" t="s">
        <v>153</v>
      </c>
      <c r="G1" s="3" t="s">
        <v>154</v>
      </c>
      <c r="H1" s="3" t="s">
        <v>155</v>
      </c>
      <c r="I1" s="3" t="s">
        <v>156</v>
      </c>
      <c r="J1" s="3" t="s">
        <v>157</v>
      </c>
      <c r="K1" s="3" t="s">
        <v>158</v>
      </c>
      <c r="L1" s="3" t="s">
        <v>159</v>
      </c>
      <c r="M1" s="3" t="s">
        <v>8</v>
      </c>
      <c r="N1" s="3" t="s">
        <v>2</v>
      </c>
    </row>
    <row r="2" customFormat="false" ht="68.65" hidden="false" customHeight="false" outlineLevel="0" collapsed="false">
      <c r="A2" s="5" t="s">
        <v>10</v>
      </c>
      <c r="B2" s="5"/>
      <c r="C2" s="6" t="n">
        <v>1</v>
      </c>
      <c r="D2" s="6" t="n">
        <v>989</v>
      </c>
      <c r="E2" s="5" t="s">
        <v>160</v>
      </c>
      <c r="F2" s="5"/>
      <c r="G2" s="5"/>
      <c r="H2" s="6" t="n">
        <v>17</v>
      </c>
      <c r="I2" s="6" t="n">
        <v>82</v>
      </c>
      <c r="J2" s="6" t="n">
        <v>1</v>
      </c>
      <c r="K2" s="10" t="n">
        <f aca="false">H2+I2+J2</f>
        <v>100</v>
      </c>
      <c r="L2" s="6" t="s">
        <v>161</v>
      </c>
      <c r="M2" s="5" t="s">
        <v>162</v>
      </c>
      <c r="N2" s="5" t="s">
        <v>9</v>
      </c>
    </row>
    <row r="3" customFormat="false" ht="68.65" hidden="false" customHeight="false" outlineLevel="0" collapsed="false">
      <c r="A3" s="5" t="s">
        <v>10</v>
      </c>
      <c r="B3" s="5"/>
      <c r="C3" s="6" t="n">
        <v>1</v>
      </c>
      <c r="D3" s="6" t="n">
        <v>989</v>
      </c>
      <c r="E3" s="5" t="s">
        <v>163</v>
      </c>
      <c r="F3" s="5"/>
      <c r="G3" s="5"/>
      <c r="H3" s="6" t="n">
        <v>17</v>
      </c>
      <c r="I3" s="6" t="n">
        <v>80</v>
      </c>
      <c r="J3" s="6" t="n">
        <v>3</v>
      </c>
      <c r="K3" s="10" t="n">
        <f aca="false">H3+I3+J3</f>
        <v>100</v>
      </c>
      <c r="L3" s="6" t="s">
        <v>161</v>
      </c>
      <c r="M3" s="5" t="s">
        <v>162</v>
      </c>
      <c r="N3" s="5" t="s">
        <v>9</v>
      </c>
    </row>
    <row r="4" customFormat="false" ht="68.65" hidden="false" customHeight="false" outlineLevel="0" collapsed="false">
      <c r="A4" s="5" t="s">
        <v>10</v>
      </c>
      <c r="B4" s="5"/>
      <c r="C4" s="6" t="n">
        <v>1</v>
      </c>
      <c r="D4" s="6" t="n">
        <v>989</v>
      </c>
      <c r="E4" s="5" t="s">
        <v>164</v>
      </c>
      <c r="F4" s="5"/>
      <c r="G4" s="5"/>
      <c r="H4" s="6" t="n">
        <v>17</v>
      </c>
      <c r="I4" s="6" t="n">
        <v>78</v>
      </c>
      <c r="J4" s="6" t="n">
        <v>5</v>
      </c>
      <c r="K4" s="10" t="n">
        <f aca="false">H4+I4+J4</f>
        <v>100</v>
      </c>
      <c r="L4" s="6" t="s">
        <v>161</v>
      </c>
      <c r="M4" s="5" t="s">
        <v>162</v>
      </c>
      <c r="N4" s="5" t="s">
        <v>9</v>
      </c>
    </row>
    <row r="5" customFormat="false" ht="68.65" hidden="false" customHeight="false" outlineLevel="0" collapsed="false">
      <c r="A5" s="5" t="s">
        <v>10</v>
      </c>
      <c r="B5" s="5"/>
      <c r="C5" s="6" t="n">
        <v>1</v>
      </c>
      <c r="D5" s="6" t="n">
        <v>989</v>
      </c>
      <c r="E5" s="5" t="s">
        <v>165</v>
      </c>
      <c r="F5" s="5"/>
      <c r="G5" s="5"/>
      <c r="H5" s="6" t="n">
        <v>17</v>
      </c>
      <c r="I5" s="6" t="n">
        <v>76</v>
      </c>
      <c r="J5" s="6" t="n">
        <v>7</v>
      </c>
      <c r="K5" s="10" t="n">
        <f aca="false">H5+I5+J5</f>
        <v>100</v>
      </c>
      <c r="L5" s="6" t="s">
        <v>161</v>
      </c>
      <c r="M5" s="5" t="s">
        <v>162</v>
      </c>
      <c r="N5" s="5" t="s">
        <v>9</v>
      </c>
    </row>
    <row r="6" customFormat="false" ht="68.65" hidden="false" customHeight="false" outlineLevel="0" collapsed="false">
      <c r="A6" s="5" t="s">
        <v>10</v>
      </c>
      <c r="B6" s="5"/>
      <c r="C6" s="6" t="n">
        <v>1</v>
      </c>
      <c r="D6" s="6" t="n">
        <v>989</v>
      </c>
      <c r="E6" s="5" t="s">
        <v>166</v>
      </c>
      <c r="F6" s="5"/>
      <c r="G6" s="5"/>
      <c r="H6" s="6" t="n">
        <v>17</v>
      </c>
      <c r="I6" s="6" t="n">
        <v>73</v>
      </c>
      <c r="J6" s="6" t="n">
        <v>10</v>
      </c>
      <c r="K6" s="10" t="n">
        <f aca="false">H6+I6+J6</f>
        <v>100</v>
      </c>
      <c r="L6" s="6" t="s">
        <v>161</v>
      </c>
      <c r="M6" s="5" t="s">
        <v>162</v>
      </c>
      <c r="N6" s="5" t="s">
        <v>9</v>
      </c>
    </row>
    <row r="7" customFormat="false" ht="68.65" hidden="false" customHeight="false" outlineLevel="0" collapsed="false">
      <c r="A7" s="5" t="s">
        <v>10</v>
      </c>
      <c r="B7" s="5"/>
      <c r="C7" s="6" t="n">
        <v>1</v>
      </c>
      <c r="D7" s="6" t="n">
        <v>989</v>
      </c>
      <c r="E7" s="5" t="s">
        <v>167</v>
      </c>
      <c r="F7" s="5"/>
      <c r="G7" s="5"/>
      <c r="H7" s="6" t="n">
        <v>17</v>
      </c>
      <c r="I7" s="6" t="n">
        <v>67</v>
      </c>
      <c r="J7" s="6" t="n">
        <v>16</v>
      </c>
      <c r="K7" s="10" t="n">
        <f aca="false">H7+I7+J7</f>
        <v>100</v>
      </c>
      <c r="L7" s="6" t="s">
        <v>161</v>
      </c>
      <c r="M7" s="5" t="s">
        <v>162</v>
      </c>
      <c r="N7" s="5" t="s">
        <v>9</v>
      </c>
    </row>
    <row r="8" customFormat="false" ht="68.65" hidden="false" customHeight="false" outlineLevel="0" collapsed="false">
      <c r="A8" s="5" t="s">
        <v>10</v>
      </c>
      <c r="B8" s="5"/>
      <c r="C8" s="6" t="n">
        <v>1</v>
      </c>
      <c r="D8" s="6" t="n">
        <v>989</v>
      </c>
      <c r="E8" s="5" t="s">
        <v>168</v>
      </c>
      <c r="F8" s="5"/>
      <c r="G8" s="5"/>
      <c r="H8" s="6" t="n">
        <v>17</v>
      </c>
      <c r="I8" s="6" t="n">
        <v>64</v>
      </c>
      <c r="J8" s="6" t="n">
        <v>19</v>
      </c>
      <c r="K8" s="10" t="n">
        <f aca="false">H8+I8+J8</f>
        <v>100</v>
      </c>
      <c r="L8" s="6" t="s">
        <v>161</v>
      </c>
      <c r="M8" s="5" t="s">
        <v>162</v>
      </c>
      <c r="N8" s="5" t="s">
        <v>9</v>
      </c>
    </row>
    <row r="9" customFormat="false" ht="68.65" hidden="false" customHeight="false" outlineLevel="0" collapsed="false">
      <c r="A9" s="5" t="s">
        <v>10</v>
      </c>
      <c r="B9" s="5"/>
      <c r="C9" s="6" t="n">
        <v>1</v>
      </c>
      <c r="D9" s="6" t="n">
        <v>989</v>
      </c>
      <c r="E9" s="5" t="s">
        <v>169</v>
      </c>
      <c r="F9" s="5"/>
      <c r="G9" s="5"/>
      <c r="H9" s="6" t="n">
        <v>17</v>
      </c>
      <c r="I9" s="6" t="n">
        <v>64</v>
      </c>
      <c r="J9" s="6" t="n">
        <v>19</v>
      </c>
      <c r="K9" s="10" t="n">
        <f aca="false">H9+I9+J9</f>
        <v>100</v>
      </c>
      <c r="L9" s="6" t="s">
        <v>161</v>
      </c>
      <c r="M9" s="5" t="s">
        <v>162</v>
      </c>
      <c r="N9" s="5" t="s">
        <v>9</v>
      </c>
    </row>
    <row r="10" customFormat="false" ht="68.65" hidden="false" customHeight="false" outlineLevel="0" collapsed="false">
      <c r="A10" s="5" t="s">
        <v>10</v>
      </c>
      <c r="B10" s="5"/>
      <c r="C10" s="6" t="n">
        <v>1</v>
      </c>
      <c r="D10" s="6" t="n">
        <v>989</v>
      </c>
      <c r="E10" s="5" t="s">
        <v>170</v>
      </c>
      <c r="F10" s="5"/>
      <c r="G10" s="5"/>
      <c r="H10" s="6" t="n">
        <v>17</v>
      </c>
      <c r="I10" s="6" t="n">
        <v>49</v>
      </c>
      <c r="J10" s="6" t="n">
        <v>34</v>
      </c>
      <c r="K10" s="10" t="n">
        <f aca="false">H10+I10+J10</f>
        <v>100</v>
      </c>
      <c r="L10" s="6" t="s">
        <v>161</v>
      </c>
      <c r="M10" s="5" t="s">
        <v>162</v>
      </c>
      <c r="N10" s="5" t="s">
        <v>9</v>
      </c>
    </row>
    <row r="11" customFormat="false" ht="68.65" hidden="false" customHeight="false" outlineLevel="0" collapsed="false">
      <c r="A11" s="5" t="s">
        <v>10</v>
      </c>
      <c r="B11" s="5"/>
      <c r="C11" s="6" t="n">
        <v>1</v>
      </c>
      <c r="D11" s="6" t="n">
        <v>989</v>
      </c>
      <c r="E11" s="5" t="s">
        <v>171</v>
      </c>
      <c r="F11" s="5"/>
      <c r="G11" s="5"/>
      <c r="H11" s="6" t="n">
        <v>17</v>
      </c>
      <c r="I11" s="6" t="n">
        <v>54</v>
      </c>
      <c r="J11" s="6" t="n">
        <v>29</v>
      </c>
      <c r="K11" s="10" t="n">
        <f aca="false">H11+I11+J11</f>
        <v>100</v>
      </c>
      <c r="L11" s="6" t="s">
        <v>161</v>
      </c>
      <c r="M11" s="5" t="s">
        <v>162</v>
      </c>
      <c r="N11" s="5" t="s">
        <v>9</v>
      </c>
    </row>
    <row r="12" customFormat="false" ht="68.65" hidden="false" customHeight="false" outlineLevel="0" collapsed="false">
      <c r="A12" s="5" t="s">
        <v>10</v>
      </c>
      <c r="B12" s="5"/>
      <c r="C12" s="6" t="n">
        <v>1</v>
      </c>
      <c r="D12" s="6" t="n">
        <v>989</v>
      </c>
      <c r="E12" s="5" t="s">
        <v>172</v>
      </c>
      <c r="F12" s="5"/>
      <c r="G12" s="5"/>
      <c r="H12" s="6" t="n">
        <v>17</v>
      </c>
      <c r="I12" s="6" t="n">
        <v>51</v>
      </c>
      <c r="J12" s="6" t="n">
        <v>32</v>
      </c>
      <c r="K12" s="10" t="n">
        <f aca="false">H12+I12+J12</f>
        <v>100</v>
      </c>
      <c r="L12" s="6" t="s">
        <v>161</v>
      </c>
      <c r="M12" s="5" t="s">
        <v>162</v>
      </c>
      <c r="N12" s="5" t="s">
        <v>9</v>
      </c>
    </row>
    <row r="13" customFormat="false" ht="68.65" hidden="false" customHeight="false" outlineLevel="0" collapsed="false">
      <c r="A13" s="5" t="s">
        <v>10</v>
      </c>
      <c r="B13" s="5"/>
      <c r="C13" s="6" t="n">
        <v>1</v>
      </c>
      <c r="D13" s="6" t="n">
        <v>989</v>
      </c>
      <c r="E13" s="5" t="s">
        <v>173</v>
      </c>
      <c r="F13" s="5"/>
      <c r="G13" s="5"/>
      <c r="H13" s="6" t="n">
        <v>17</v>
      </c>
      <c r="I13" s="6" t="n">
        <v>49</v>
      </c>
      <c r="J13" s="6" t="n">
        <v>34</v>
      </c>
      <c r="K13" s="10" t="n">
        <f aca="false">H13+I13+J13</f>
        <v>100</v>
      </c>
      <c r="L13" s="6" t="s">
        <v>161</v>
      </c>
      <c r="M13" s="5" t="s">
        <v>162</v>
      </c>
      <c r="N13" s="5" t="s">
        <v>9</v>
      </c>
    </row>
    <row r="14" customFormat="false" ht="68.65" hidden="false" customHeight="false" outlineLevel="0" collapsed="false">
      <c r="A14" s="5" t="s">
        <v>10</v>
      </c>
      <c r="B14" s="5"/>
      <c r="C14" s="6" t="n">
        <v>1</v>
      </c>
      <c r="D14" s="6" t="n">
        <v>989</v>
      </c>
      <c r="E14" s="5" t="s">
        <v>174</v>
      </c>
      <c r="F14" s="5"/>
      <c r="G14" s="5"/>
      <c r="H14" s="6" t="n">
        <v>17</v>
      </c>
      <c r="I14" s="6" t="n">
        <v>50</v>
      </c>
      <c r="J14" s="6" t="n">
        <v>33</v>
      </c>
      <c r="K14" s="10" t="n">
        <f aca="false">H14+I14+J14</f>
        <v>100</v>
      </c>
      <c r="L14" s="6" t="s">
        <v>161</v>
      </c>
      <c r="M14" s="5" t="s">
        <v>162</v>
      </c>
      <c r="N14" s="5" t="s">
        <v>9</v>
      </c>
    </row>
    <row r="15" customFormat="false" ht="68.65" hidden="false" customHeight="false" outlineLevel="0" collapsed="false">
      <c r="A15" s="5" t="s">
        <v>10</v>
      </c>
      <c r="B15" s="5"/>
      <c r="C15" s="6" t="n">
        <v>1</v>
      </c>
      <c r="D15" s="6" t="n">
        <v>989</v>
      </c>
      <c r="E15" s="5" t="s">
        <v>175</v>
      </c>
      <c r="F15" s="5"/>
      <c r="G15" s="5"/>
      <c r="H15" s="6" t="n">
        <v>17</v>
      </c>
      <c r="I15" s="6" t="n">
        <v>46</v>
      </c>
      <c r="J15" s="6" t="n">
        <v>37</v>
      </c>
      <c r="K15" s="10" t="n">
        <f aca="false">H15+I15+J15</f>
        <v>100</v>
      </c>
      <c r="L15" s="6" t="s">
        <v>161</v>
      </c>
      <c r="M15" s="5" t="s">
        <v>162</v>
      </c>
      <c r="N15" s="5" t="s">
        <v>9</v>
      </c>
    </row>
    <row r="16" customFormat="false" ht="68.65" hidden="false" customHeight="false" outlineLevel="0" collapsed="false">
      <c r="A16" s="5" t="s">
        <v>10</v>
      </c>
      <c r="B16" s="5"/>
      <c r="C16" s="6" t="n">
        <v>1</v>
      </c>
      <c r="D16" s="6" t="n">
        <v>989</v>
      </c>
      <c r="E16" s="5" t="s">
        <v>176</v>
      </c>
      <c r="F16" s="5"/>
      <c r="G16" s="5"/>
      <c r="H16" s="6" t="n">
        <v>17</v>
      </c>
      <c r="I16" s="6" t="n">
        <v>46</v>
      </c>
      <c r="J16" s="6" t="n">
        <v>37</v>
      </c>
      <c r="K16" s="10" t="n">
        <f aca="false">H16+I16+J16</f>
        <v>100</v>
      </c>
      <c r="L16" s="6" t="s">
        <v>161</v>
      </c>
      <c r="M16" s="5" t="s">
        <v>162</v>
      </c>
      <c r="N16" s="5" t="s">
        <v>9</v>
      </c>
    </row>
    <row r="17" customFormat="false" ht="68.65" hidden="false" customHeight="false" outlineLevel="0" collapsed="false">
      <c r="A17" s="5" t="s">
        <v>10</v>
      </c>
      <c r="B17" s="5"/>
      <c r="C17" s="6" t="n">
        <v>1</v>
      </c>
      <c r="D17" s="6" t="n">
        <v>989</v>
      </c>
      <c r="E17" s="5" t="s">
        <v>177</v>
      </c>
      <c r="F17" s="5"/>
      <c r="G17" s="5"/>
      <c r="H17" s="6" t="n">
        <v>17</v>
      </c>
      <c r="I17" s="6" t="n">
        <v>34</v>
      </c>
      <c r="J17" s="6" t="n">
        <v>49</v>
      </c>
      <c r="K17" s="10" t="n">
        <f aca="false">H17+I17+J17</f>
        <v>100</v>
      </c>
      <c r="L17" s="6" t="s">
        <v>161</v>
      </c>
      <c r="M17" s="5" t="s">
        <v>162</v>
      </c>
      <c r="N17" s="5" t="s">
        <v>9</v>
      </c>
    </row>
    <row r="18" customFormat="false" ht="68.65" hidden="false" customHeight="false" outlineLevel="0" collapsed="false">
      <c r="A18" s="5" t="s">
        <v>10</v>
      </c>
      <c r="B18" s="5"/>
      <c r="C18" s="6" t="n">
        <v>1</v>
      </c>
      <c r="D18" s="6" t="n">
        <v>989</v>
      </c>
      <c r="E18" s="5" t="s">
        <v>178</v>
      </c>
      <c r="F18" s="5"/>
      <c r="G18" s="5"/>
      <c r="H18" s="6" t="n">
        <v>17</v>
      </c>
      <c r="I18" s="6" t="n">
        <v>18</v>
      </c>
      <c r="J18" s="6" t="n">
        <v>65</v>
      </c>
      <c r="K18" s="10" t="n">
        <f aca="false">H18+I18+J18</f>
        <v>100</v>
      </c>
      <c r="L18" s="6" t="s">
        <v>161</v>
      </c>
      <c r="M18" s="5" t="s">
        <v>162</v>
      </c>
      <c r="N18" s="5" t="s">
        <v>9</v>
      </c>
    </row>
    <row r="19" customFormat="false" ht="68.65" hidden="false" customHeight="false" outlineLevel="0" collapsed="false">
      <c r="A19" s="5" t="s">
        <v>10</v>
      </c>
      <c r="B19" s="5"/>
      <c r="C19" s="6" t="n">
        <v>1</v>
      </c>
      <c r="D19" s="6" t="n">
        <v>989</v>
      </c>
      <c r="E19" s="5" t="s">
        <v>179</v>
      </c>
      <c r="F19" s="5"/>
      <c r="G19" s="5"/>
      <c r="H19" s="6" t="n">
        <v>17</v>
      </c>
      <c r="I19" s="6" t="n">
        <v>17</v>
      </c>
      <c r="J19" s="6" t="n">
        <v>66</v>
      </c>
      <c r="K19" s="10" t="n">
        <f aca="false">H19+I19+J19</f>
        <v>100</v>
      </c>
      <c r="L19" s="6" t="s">
        <v>161</v>
      </c>
      <c r="M19" s="5" t="s">
        <v>162</v>
      </c>
      <c r="N19" s="5" t="s">
        <v>9</v>
      </c>
    </row>
    <row r="20" customFormat="false" ht="68.65" hidden="false" customHeight="false" outlineLevel="0" collapsed="false">
      <c r="A20" s="5" t="s">
        <v>10</v>
      </c>
      <c r="B20" s="5"/>
      <c r="C20" s="6" t="n">
        <v>1</v>
      </c>
      <c r="D20" s="6" t="n">
        <v>989</v>
      </c>
      <c r="E20" s="5" t="s">
        <v>180</v>
      </c>
      <c r="F20" s="5"/>
      <c r="G20" s="5"/>
      <c r="H20" s="6" t="n">
        <v>17</v>
      </c>
      <c r="I20" s="6" t="n">
        <v>7</v>
      </c>
      <c r="J20" s="6" t="n">
        <v>76</v>
      </c>
      <c r="K20" s="10" t="n">
        <f aca="false">H20+I20+J20</f>
        <v>100</v>
      </c>
      <c r="L20" s="6" t="s">
        <v>161</v>
      </c>
      <c r="M20" s="5" t="s">
        <v>162</v>
      </c>
      <c r="N20" s="5" t="s">
        <v>9</v>
      </c>
    </row>
    <row r="21" customFormat="false" ht="68.65" hidden="false" customHeight="false" outlineLevel="0" collapsed="false">
      <c r="A21" s="5" t="s">
        <v>10</v>
      </c>
      <c r="B21" s="5"/>
      <c r="C21" s="6" t="n">
        <v>1</v>
      </c>
      <c r="D21" s="6" t="n">
        <v>989</v>
      </c>
      <c r="E21" s="5" t="s">
        <v>181</v>
      </c>
      <c r="F21" s="5"/>
      <c r="G21" s="5"/>
      <c r="H21" s="6" t="n">
        <v>17</v>
      </c>
      <c r="I21" s="6" t="n">
        <v>11</v>
      </c>
      <c r="J21" s="6" t="n">
        <v>72</v>
      </c>
      <c r="K21" s="10" t="n">
        <f aca="false">H21+I21+J21</f>
        <v>100</v>
      </c>
      <c r="L21" s="6" t="s">
        <v>161</v>
      </c>
      <c r="M21" s="5" t="s">
        <v>162</v>
      </c>
      <c r="N21" s="5" t="s">
        <v>9</v>
      </c>
    </row>
    <row r="22" customFormat="false" ht="68.65" hidden="false" customHeight="false" outlineLevel="0" collapsed="false">
      <c r="A22" s="5" t="s">
        <v>10</v>
      </c>
      <c r="B22" s="5"/>
      <c r="C22" s="6" t="n">
        <v>1</v>
      </c>
      <c r="D22" s="6" t="n">
        <v>989</v>
      </c>
      <c r="E22" s="5" t="s">
        <v>182</v>
      </c>
      <c r="F22" s="5"/>
      <c r="G22" s="5"/>
      <c r="H22" s="6" t="n">
        <v>17</v>
      </c>
      <c r="I22" s="6" t="n">
        <v>8</v>
      </c>
      <c r="J22" s="6" t="n">
        <v>75</v>
      </c>
      <c r="K22" s="10" t="n">
        <f aca="false">H22+I22+J22</f>
        <v>100</v>
      </c>
      <c r="L22" s="6" t="s">
        <v>161</v>
      </c>
      <c r="M22" s="5" t="s">
        <v>162</v>
      </c>
      <c r="N22" s="5" t="s">
        <v>9</v>
      </c>
    </row>
    <row r="23" customFormat="false" ht="68.65" hidden="false" customHeight="false" outlineLevel="0" collapsed="false">
      <c r="A23" s="5" t="s">
        <v>10</v>
      </c>
      <c r="B23" s="5"/>
      <c r="C23" s="6" t="n">
        <v>1</v>
      </c>
      <c r="D23" s="6" t="n">
        <v>989</v>
      </c>
      <c r="E23" s="5" t="s">
        <v>183</v>
      </c>
      <c r="F23" s="5"/>
      <c r="G23" s="5"/>
      <c r="H23" s="6" t="n">
        <v>17</v>
      </c>
      <c r="I23" s="6" t="n">
        <v>0</v>
      </c>
      <c r="J23" s="6" t="n">
        <v>83</v>
      </c>
      <c r="K23" s="10" t="n">
        <f aca="false">H23+I23+J23</f>
        <v>100</v>
      </c>
      <c r="L23" s="6" t="s">
        <v>161</v>
      </c>
      <c r="M23" s="5" t="s">
        <v>184</v>
      </c>
      <c r="N23" s="5" t="s">
        <v>9</v>
      </c>
    </row>
    <row r="24" customFormat="false" ht="23.85" hidden="false" customHeight="false" outlineLevel="0" collapsed="false">
      <c r="A24" s="8" t="s">
        <v>16</v>
      </c>
      <c r="B24" s="8"/>
      <c r="C24" s="9" t="n">
        <v>1</v>
      </c>
      <c r="D24" s="9" t="n">
        <v>989</v>
      </c>
      <c r="E24" s="8" t="s">
        <v>160</v>
      </c>
      <c r="F24" s="8"/>
      <c r="G24" s="8"/>
      <c r="H24" s="9" t="n">
        <v>17</v>
      </c>
      <c r="I24" s="9" t="n">
        <v>82</v>
      </c>
      <c r="J24" s="9" t="n">
        <v>1</v>
      </c>
      <c r="K24" s="11" t="n">
        <f aca="false">H24+I24+J24</f>
        <v>100</v>
      </c>
      <c r="L24" s="9" t="s">
        <v>185</v>
      </c>
      <c r="M24" s="8" t="s">
        <v>186</v>
      </c>
      <c r="N24" s="8" t="s">
        <v>15</v>
      </c>
    </row>
    <row r="25" customFormat="false" ht="23.85" hidden="false" customHeight="false" outlineLevel="0" collapsed="false">
      <c r="A25" s="8" t="s">
        <v>16</v>
      </c>
      <c r="B25" s="8"/>
      <c r="C25" s="9" t="n">
        <v>1</v>
      </c>
      <c r="D25" s="9" t="n">
        <v>989</v>
      </c>
      <c r="E25" s="8" t="s">
        <v>163</v>
      </c>
      <c r="F25" s="8"/>
      <c r="G25" s="8"/>
      <c r="H25" s="9" t="n">
        <v>17</v>
      </c>
      <c r="I25" s="9" t="n">
        <v>80</v>
      </c>
      <c r="J25" s="9" t="n">
        <v>3</v>
      </c>
      <c r="K25" s="11" t="n">
        <f aca="false">H25+I25+J25</f>
        <v>100</v>
      </c>
      <c r="L25" s="9" t="s">
        <v>185</v>
      </c>
      <c r="M25" s="8" t="s">
        <v>186</v>
      </c>
      <c r="N25" s="8" t="s">
        <v>15</v>
      </c>
    </row>
    <row r="26" customFormat="false" ht="23.85" hidden="false" customHeight="false" outlineLevel="0" collapsed="false">
      <c r="A26" s="8" t="s">
        <v>16</v>
      </c>
      <c r="B26" s="8"/>
      <c r="C26" s="9" t="n">
        <v>1</v>
      </c>
      <c r="D26" s="9" t="n">
        <v>989</v>
      </c>
      <c r="E26" s="8" t="s">
        <v>164</v>
      </c>
      <c r="F26" s="8"/>
      <c r="G26" s="8"/>
      <c r="H26" s="9" t="n">
        <v>17</v>
      </c>
      <c r="I26" s="9" t="n">
        <v>78</v>
      </c>
      <c r="J26" s="9" t="n">
        <v>5</v>
      </c>
      <c r="K26" s="11" t="n">
        <f aca="false">H26+I26+J26</f>
        <v>100</v>
      </c>
      <c r="L26" s="9" t="s">
        <v>185</v>
      </c>
      <c r="M26" s="8" t="s">
        <v>186</v>
      </c>
      <c r="N26" s="8" t="s">
        <v>15</v>
      </c>
    </row>
    <row r="27" customFormat="false" ht="23.85" hidden="false" customHeight="false" outlineLevel="0" collapsed="false">
      <c r="A27" s="8" t="s">
        <v>16</v>
      </c>
      <c r="B27" s="8"/>
      <c r="C27" s="9" t="n">
        <v>1</v>
      </c>
      <c r="D27" s="9" t="n">
        <v>989</v>
      </c>
      <c r="E27" s="8" t="s">
        <v>165</v>
      </c>
      <c r="F27" s="8"/>
      <c r="G27" s="8"/>
      <c r="H27" s="9" t="n">
        <v>17</v>
      </c>
      <c r="I27" s="9" t="n">
        <v>76</v>
      </c>
      <c r="J27" s="9" t="n">
        <v>7</v>
      </c>
      <c r="K27" s="11" t="n">
        <f aca="false">H27+I27+J27</f>
        <v>100</v>
      </c>
      <c r="L27" s="9" t="s">
        <v>185</v>
      </c>
      <c r="M27" s="8" t="s">
        <v>186</v>
      </c>
      <c r="N27" s="8" t="s">
        <v>15</v>
      </c>
    </row>
    <row r="28" customFormat="false" ht="23.85" hidden="false" customHeight="false" outlineLevel="0" collapsed="false">
      <c r="A28" s="8" t="s">
        <v>16</v>
      </c>
      <c r="B28" s="8"/>
      <c r="C28" s="9" t="n">
        <v>1</v>
      </c>
      <c r="D28" s="9" t="n">
        <v>989</v>
      </c>
      <c r="E28" s="8" t="s">
        <v>166</v>
      </c>
      <c r="F28" s="8"/>
      <c r="G28" s="8"/>
      <c r="H28" s="9" t="n">
        <v>17</v>
      </c>
      <c r="I28" s="9" t="n">
        <v>73</v>
      </c>
      <c r="J28" s="9" t="n">
        <v>10</v>
      </c>
      <c r="K28" s="11" t="n">
        <f aca="false">H28+I28+J28</f>
        <v>100</v>
      </c>
      <c r="L28" s="9" t="s">
        <v>185</v>
      </c>
      <c r="M28" s="8" t="s">
        <v>186</v>
      </c>
      <c r="N28" s="8" t="s">
        <v>15</v>
      </c>
    </row>
    <row r="29" customFormat="false" ht="23.85" hidden="false" customHeight="false" outlineLevel="0" collapsed="false">
      <c r="A29" s="8" t="s">
        <v>16</v>
      </c>
      <c r="B29" s="8"/>
      <c r="C29" s="9" t="n">
        <v>1</v>
      </c>
      <c r="D29" s="9" t="n">
        <v>989</v>
      </c>
      <c r="E29" s="8" t="s">
        <v>167</v>
      </c>
      <c r="F29" s="8"/>
      <c r="G29" s="8"/>
      <c r="H29" s="9" t="n">
        <v>17</v>
      </c>
      <c r="I29" s="9" t="n">
        <v>67</v>
      </c>
      <c r="J29" s="9" t="n">
        <v>16</v>
      </c>
      <c r="K29" s="11" t="n">
        <f aca="false">H29+I29+J29</f>
        <v>100</v>
      </c>
      <c r="L29" s="9" t="s">
        <v>185</v>
      </c>
      <c r="M29" s="8" t="s">
        <v>186</v>
      </c>
      <c r="N29" s="8" t="s">
        <v>15</v>
      </c>
    </row>
    <row r="30" customFormat="false" ht="23.85" hidden="false" customHeight="false" outlineLevel="0" collapsed="false">
      <c r="A30" s="8" t="s">
        <v>16</v>
      </c>
      <c r="B30" s="8"/>
      <c r="C30" s="9" t="n">
        <v>1</v>
      </c>
      <c r="D30" s="9" t="n">
        <v>989</v>
      </c>
      <c r="E30" s="8" t="s">
        <v>168</v>
      </c>
      <c r="F30" s="8"/>
      <c r="G30" s="8"/>
      <c r="H30" s="9" t="n">
        <v>17</v>
      </c>
      <c r="I30" s="9" t="n">
        <v>64</v>
      </c>
      <c r="J30" s="9" t="n">
        <v>19</v>
      </c>
      <c r="K30" s="11" t="n">
        <f aca="false">H30+I30+J30</f>
        <v>100</v>
      </c>
      <c r="L30" s="9" t="s">
        <v>185</v>
      </c>
      <c r="M30" s="8" t="s">
        <v>186</v>
      </c>
      <c r="N30" s="8" t="s">
        <v>15</v>
      </c>
    </row>
    <row r="31" customFormat="false" ht="23.85" hidden="false" customHeight="false" outlineLevel="0" collapsed="false">
      <c r="A31" s="8" t="s">
        <v>16</v>
      </c>
      <c r="B31" s="8"/>
      <c r="C31" s="9" t="n">
        <v>1</v>
      </c>
      <c r="D31" s="9" t="n">
        <v>989</v>
      </c>
      <c r="E31" s="8" t="s">
        <v>169</v>
      </c>
      <c r="F31" s="8"/>
      <c r="G31" s="8"/>
      <c r="H31" s="9" t="n">
        <v>17</v>
      </c>
      <c r="I31" s="9" t="n">
        <v>64</v>
      </c>
      <c r="J31" s="9" t="n">
        <v>19</v>
      </c>
      <c r="K31" s="11" t="n">
        <f aca="false">H31+I31+J31</f>
        <v>100</v>
      </c>
      <c r="L31" s="9" t="s">
        <v>185</v>
      </c>
      <c r="M31" s="8" t="s">
        <v>186</v>
      </c>
      <c r="N31" s="8" t="s">
        <v>15</v>
      </c>
    </row>
    <row r="32" customFormat="false" ht="23.85" hidden="false" customHeight="false" outlineLevel="0" collapsed="false">
      <c r="A32" s="8" t="s">
        <v>16</v>
      </c>
      <c r="B32" s="8"/>
      <c r="C32" s="9" t="n">
        <v>1</v>
      </c>
      <c r="D32" s="9" t="n">
        <v>989</v>
      </c>
      <c r="E32" s="8" t="s">
        <v>170</v>
      </c>
      <c r="F32" s="8"/>
      <c r="G32" s="8"/>
      <c r="H32" s="9" t="n">
        <v>17</v>
      </c>
      <c r="I32" s="9" t="n">
        <v>49</v>
      </c>
      <c r="J32" s="9" t="n">
        <v>34</v>
      </c>
      <c r="K32" s="11" t="n">
        <f aca="false">H32+I32+J32</f>
        <v>100</v>
      </c>
      <c r="L32" s="9" t="s">
        <v>185</v>
      </c>
      <c r="M32" s="8" t="s">
        <v>186</v>
      </c>
      <c r="N32" s="8" t="s">
        <v>15</v>
      </c>
    </row>
    <row r="33" customFormat="false" ht="23.85" hidden="false" customHeight="false" outlineLevel="0" collapsed="false">
      <c r="A33" s="8" t="s">
        <v>16</v>
      </c>
      <c r="B33" s="8"/>
      <c r="C33" s="9" t="n">
        <v>1</v>
      </c>
      <c r="D33" s="9" t="n">
        <v>989</v>
      </c>
      <c r="E33" s="8" t="s">
        <v>171</v>
      </c>
      <c r="F33" s="8"/>
      <c r="G33" s="8"/>
      <c r="H33" s="9" t="n">
        <v>17</v>
      </c>
      <c r="I33" s="9" t="n">
        <v>54</v>
      </c>
      <c r="J33" s="9" t="n">
        <v>29</v>
      </c>
      <c r="K33" s="11" t="n">
        <f aca="false">H33+I33+J33</f>
        <v>100</v>
      </c>
      <c r="L33" s="9" t="s">
        <v>185</v>
      </c>
      <c r="M33" s="8" t="s">
        <v>186</v>
      </c>
      <c r="N33" s="8" t="s">
        <v>15</v>
      </c>
    </row>
    <row r="34" customFormat="false" ht="23.85" hidden="false" customHeight="false" outlineLevel="0" collapsed="false">
      <c r="A34" s="8" t="s">
        <v>16</v>
      </c>
      <c r="B34" s="8"/>
      <c r="C34" s="9" t="n">
        <v>1</v>
      </c>
      <c r="D34" s="9" t="n">
        <v>989</v>
      </c>
      <c r="E34" s="8" t="s">
        <v>172</v>
      </c>
      <c r="F34" s="8"/>
      <c r="G34" s="8"/>
      <c r="H34" s="9" t="n">
        <v>17</v>
      </c>
      <c r="I34" s="9" t="n">
        <v>51</v>
      </c>
      <c r="J34" s="9" t="n">
        <v>32</v>
      </c>
      <c r="K34" s="11" t="n">
        <f aca="false">H34+I34+J34</f>
        <v>100</v>
      </c>
      <c r="L34" s="9" t="s">
        <v>185</v>
      </c>
      <c r="M34" s="8" t="s">
        <v>186</v>
      </c>
      <c r="N34" s="8" t="s">
        <v>15</v>
      </c>
    </row>
    <row r="35" customFormat="false" ht="23.85" hidden="false" customHeight="false" outlineLevel="0" collapsed="false">
      <c r="A35" s="8" t="s">
        <v>16</v>
      </c>
      <c r="B35" s="8"/>
      <c r="C35" s="9" t="n">
        <v>1</v>
      </c>
      <c r="D35" s="9" t="n">
        <v>989</v>
      </c>
      <c r="E35" s="8" t="s">
        <v>173</v>
      </c>
      <c r="F35" s="8"/>
      <c r="G35" s="8"/>
      <c r="H35" s="9" t="n">
        <v>17</v>
      </c>
      <c r="I35" s="9" t="n">
        <v>49</v>
      </c>
      <c r="J35" s="9" t="n">
        <v>34</v>
      </c>
      <c r="K35" s="11" t="n">
        <f aca="false">H35+I35+J35</f>
        <v>100</v>
      </c>
      <c r="L35" s="9" t="s">
        <v>185</v>
      </c>
      <c r="M35" s="8" t="s">
        <v>186</v>
      </c>
      <c r="N35" s="8" t="s">
        <v>15</v>
      </c>
    </row>
    <row r="36" customFormat="false" ht="23.85" hidden="false" customHeight="false" outlineLevel="0" collapsed="false">
      <c r="A36" s="8" t="s">
        <v>16</v>
      </c>
      <c r="B36" s="8"/>
      <c r="C36" s="9" t="n">
        <v>1</v>
      </c>
      <c r="D36" s="9" t="n">
        <v>989</v>
      </c>
      <c r="E36" s="8" t="s">
        <v>174</v>
      </c>
      <c r="F36" s="8"/>
      <c r="G36" s="8"/>
      <c r="H36" s="9" t="n">
        <v>17</v>
      </c>
      <c r="I36" s="9" t="n">
        <v>50</v>
      </c>
      <c r="J36" s="9" t="n">
        <v>33</v>
      </c>
      <c r="K36" s="11" t="n">
        <f aca="false">H36+I36+J36</f>
        <v>100</v>
      </c>
      <c r="L36" s="9" t="s">
        <v>185</v>
      </c>
      <c r="M36" s="8" t="s">
        <v>186</v>
      </c>
      <c r="N36" s="8" t="s">
        <v>15</v>
      </c>
    </row>
    <row r="37" customFormat="false" ht="23.85" hidden="false" customHeight="false" outlineLevel="0" collapsed="false">
      <c r="A37" s="8" t="s">
        <v>16</v>
      </c>
      <c r="B37" s="8"/>
      <c r="C37" s="9" t="n">
        <v>1</v>
      </c>
      <c r="D37" s="9" t="n">
        <v>989</v>
      </c>
      <c r="E37" s="8" t="s">
        <v>175</v>
      </c>
      <c r="F37" s="8"/>
      <c r="G37" s="8"/>
      <c r="H37" s="9" t="n">
        <v>17</v>
      </c>
      <c r="I37" s="9" t="n">
        <v>46</v>
      </c>
      <c r="J37" s="9" t="n">
        <v>37</v>
      </c>
      <c r="K37" s="11" t="n">
        <f aca="false">H37+I37+J37</f>
        <v>100</v>
      </c>
      <c r="L37" s="9" t="s">
        <v>185</v>
      </c>
      <c r="M37" s="8" t="s">
        <v>186</v>
      </c>
      <c r="N37" s="8" t="s">
        <v>15</v>
      </c>
    </row>
    <row r="38" customFormat="false" ht="23.85" hidden="false" customHeight="false" outlineLevel="0" collapsed="false">
      <c r="A38" s="8" t="s">
        <v>16</v>
      </c>
      <c r="B38" s="8"/>
      <c r="C38" s="9" t="n">
        <v>1</v>
      </c>
      <c r="D38" s="9" t="n">
        <v>989</v>
      </c>
      <c r="E38" s="8" t="s">
        <v>176</v>
      </c>
      <c r="F38" s="8"/>
      <c r="G38" s="8"/>
      <c r="H38" s="9" t="n">
        <v>17</v>
      </c>
      <c r="I38" s="9" t="n">
        <v>46</v>
      </c>
      <c r="J38" s="9" t="n">
        <v>37</v>
      </c>
      <c r="K38" s="11" t="n">
        <f aca="false">H38+I38+J38</f>
        <v>100</v>
      </c>
      <c r="L38" s="9" t="s">
        <v>185</v>
      </c>
      <c r="M38" s="8" t="s">
        <v>186</v>
      </c>
      <c r="N38" s="8" t="s">
        <v>15</v>
      </c>
    </row>
    <row r="39" customFormat="false" ht="23.85" hidden="false" customHeight="false" outlineLevel="0" collapsed="false">
      <c r="A39" s="8" t="s">
        <v>16</v>
      </c>
      <c r="B39" s="8"/>
      <c r="C39" s="9" t="n">
        <v>1</v>
      </c>
      <c r="D39" s="9" t="n">
        <v>989</v>
      </c>
      <c r="E39" s="8" t="s">
        <v>177</v>
      </c>
      <c r="F39" s="8"/>
      <c r="G39" s="8"/>
      <c r="H39" s="9" t="n">
        <v>17</v>
      </c>
      <c r="I39" s="9" t="n">
        <v>34</v>
      </c>
      <c r="J39" s="9" t="n">
        <v>49</v>
      </c>
      <c r="K39" s="11" t="n">
        <f aca="false">H39+I39+J39</f>
        <v>100</v>
      </c>
      <c r="L39" s="9" t="s">
        <v>185</v>
      </c>
      <c r="M39" s="8" t="s">
        <v>186</v>
      </c>
      <c r="N39" s="8" t="s">
        <v>15</v>
      </c>
    </row>
    <row r="40" customFormat="false" ht="23.85" hidden="false" customHeight="false" outlineLevel="0" collapsed="false">
      <c r="A40" s="8" t="s">
        <v>16</v>
      </c>
      <c r="B40" s="8"/>
      <c r="C40" s="9" t="n">
        <v>1</v>
      </c>
      <c r="D40" s="9" t="n">
        <v>989</v>
      </c>
      <c r="E40" s="8" t="s">
        <v>178</v>
      </c>
      <c r="F40" s="8"/>
      <c r="G40" s="8"/>
      <c r="H40" s="9" t="n">
        <v>17</v>
      </c>
      <c r="I40" s="9" t="n">
        <v>18</v>
      </c>
      <c r="J40" s="9" t="n">
        <v>65</v>
      </c>
      <c r="K40" s="11" t="n">
        <f aca="false">H40+I40+J40</f>
        <v>100</v>
      </c>
      <c r="L40" s="9" t="s">
        <v>185</v>
      </c>
      <c r="M40" s="8" t="s">
        <v>186</v>
      </c>
      <c r="N40" s="8" t="s">
        <v>15</v>
      </c>
    </row>
    <row r="41" customFormat="false" ht="23.85" hidden="false" customHeight="false" outlineLevel="0" collapsed="false">
      <c r="A41" s="8" t="s">
        <v>16</v>
      </c>
      <c r="B41" s="8"/>
      <c r="C41" s="9" t="n">
        <v>1</v>
      </c>
      <c r="D41" s="9" t="n">
        <v>989</v>
      </c>
      <c r="E41" s="8" t="s">
        <v>179</v>
      </c>
      <c r="F41" s="8"/>
      <c r="G41" s="8"/>
      <c r="H41" s="9" t="n">
        <v>17</v>
      </c>
      <c r="I41" s="9" t="n">
        <v>17</v>
      </c>
      <c r="J41" s="9" t="n">
        <v>66</v>
      </c>
      <c r="K41" s="11" t="n">
        <f aca="false">H41+I41+J41</f>
        <v>100</v>
      </c>
      <c r="L41" s="9" t="s">
        <v>185</v>
      </c>
      <c r="M41" s="8" t="s">
        <v>186</v>
      </c>
      <c r="N41" s="8" t="s">
        <v>15</v>
      </c>
    </row>
    <row r="42" customFormat="false" ht="23.85" hidden="false" customHeight="false" outlineLevel="0" collapsed="false">
      <c r="A42" s="8" t="s">
        <v>16</v>
      </c>
      <c r="B42" s="8"/>
      <c r="C42" s="9" t="n">
        <v>1</v>
      </c>
      <c r="D42" s="9" t="n">
        <v>989</v>
      </c>
      <c r="E42" s="8" t="s">
        <v>180</v>
      </c>
      <c r="F42" s="8"/>
      <c r="G42" s="8"/>
      <c r="H42" s="9" t="n">
        <v>17</v>
      </c>
      <c r="I42" s="9" t="n">
        <v>7</v>
      </c>
      <c r="J42" s="9" t="n">
        <v>76</v>
      </c>
      <c r="K42" s="11" t="n">
        <f aca="false">H42+I42+J42</f>
        <v>100</v>
      </c>
      <c r="L42" s="9" t="s">
        <v>185</v>
      </c>
      <c r="M42" s="8" t="s">
        <v>186</v>
      </c>
      <c r="N42" s="8" t="s">
        <v>15</v>
      </c>
    </row>
    <row r="43" customFormat="false" ht="23.85" hidden="false" customHeight="false" outlineLevel="0" collapsed="false">
      <c r="A43" s="8" t="s">
        <v>16</v>
      </c>
      <c r="B43" s="8"/>
      <c r="C43" s="9" t="n">
        <v>1</v>
      </c>
      <c r="D43" s="9" t="n">
        <v>989</v>
      </c>
      <c r="E43" s="8" t="s">
        <v>181</v>
      </c>
      <c r="F43" s="8"/>
      <c r="G43" s="8"/>
      <c r="H43" s="9" t="n">
        <v>17</v>
      </c>
      <c r="I43" s="9" t="n">
        <v>11</v>
      </c>
      <c r="J43" s="9" t="n">
        <v>72</v>
      </c>
      <c r="K43" s="11" t="n">
        <f aca="false">H43+I43+J43</f>
        <v>100</v>
      </c>
      <c r="L43" s="9" t="s">
        <v>185</v>
      </c>
      <c r="M43" s="8" t="s">
        <v>186</v>
      </c>
      <c r="N43" s="8" t="s">
        <v>15</v>
      </c>
    </row>
    <row r="44" customFormat="false" ht="23.85" hidden="false" customHeight="false" outlineLevel="0" collapsed="false">
      <c r="A44" s="8" t="s">
        <v>16</v>
      </c>
      <c r="B44" s="8"/>
      <c r="C44" s="9" t="n">
        <v>1</v>
      </c>
      <c r="D44" s="9" t="n">
        <v>989</v>
      </c>
      <c r="E44" s="8" t="s">
        <v>182</v>
      </c>
      <c r="F44" s="8"/>
      <c r="G44" s="8"/>
      <c r="H44" s="9" t="n">
        <v>17</v>
      </c>
      <c r="I44" s="9" t="n">
        <v>8</v>
      </c>
      <c r="J44" s="9" t="n">
        <v>75</v>
      </c>
      <c r="K44" s="11" t="n">
        <f aca="false">H44+I44+J44</f>
        <v>100</v>
      </c>
      <c r="L44" s="9" t="s">
        <v>185</v>
      </c>
      <c r="M44" s="8" t="s">
        <v>186</v>
      </c>
      <c r="N44" s="8" t="s">
        <v>15</v>
      </c>
    </row>
    <row r="45" customFormat="false" ht="15" hidden="false" customHeight="false" outlineLevel="0" collapsed="false">
      <c r="A45" s="8" t="s">
        <v>16</v>
      </c>
      <c r="B45" s="8"/>
      <c r="C45" s="9" t="n">
        <v>1</v>
      </c>
      <c r="D45" s="9" t="n">
        <v>989</v>
      </c>
      <c r="E45" s="8" t="s">
        <v>183</v>
      </c>
      <c r="F45" s="8"/>
      <c r="G45" s="8"/>
      <c r="H45" s="9" t="n">
        <v>17</v>
      </c>
      <c r="I45" s="9" t="n">
        <v>0</v>
      </c>
      <c r="J45" s="9" t="n">
        <v>83</v>
      </c>
      <c r="K45" s="11" t="n">
        <f aca="false">H45+I45+J45</f>
        <v>100</v>
      </c>
      <c r="L45" s="9" t="s">
        <v>185</v>
      </c>
      <c r="M45" s="8" t="s">
        <v>187</v>
      </c>
      <c r="N45" s="8" t="s">
        <v>15</v>
      </c>
    </row>
    <row r="46" customFormat="false" ht="15" hidden="false" customHeight="false" outlineLevel="0" collapsed="false">
      <c r="A46" s="5" t="s">
        <v>21</v>
      </c>
      <c r="B46" s="5"/>
      <c r="C46" s="6" t="n">
        <v>1</v>
      </c>
      <c r="D46" s="6" t="n">
        <v>989</v>
      </c>
      <c r="E46" s="5" t="s">
        <v>188</v>
      </c>
      <c r="F46" s="5"/>
      <c r="G46" s="5"/>
      <c r="H46" s="6" t="n">
        <v>17</v>
      </c>
      <c r="I46" s="6" t="n">
        <v>83</v>
      </c>
      <c r="J46" s="6" t="n">
        <v>0</v>
      </c>
      <c r="K46" s="10" t="n">
        <f aca="false">H46+I46+J46</f>
        <v>100</v>
      </c>
      <c r="L46" s="6" t="s">
        <v>161</v>
      </c>
      <c r="M46" s="5" t="s">
        <v>189</v>
      </c>
      <c r="N46" s="5" t="s">
        <v>20</v>
      </c>
    </row>
    <row r="47" customFormat="false" ht="23.85" hidden="false" customHeight="false" outlineLevel="0" collapsed="false">
      <c r="A47" s="8" t="s">
        <v>25</v>
      </c>
      <c r="B47" s="8"/>
      <c r="C47" s="9" t="n">
        <v>1</v>
      </c>
      <c r="D47" s="9" t="n">
        <v>989</v>
      </c>
      <c r="E47" s="8" t="s">
        <v>188</v>
      </c>
      <c r="F47" s="8"/>
      <c r="G47" s="8"/>
      <c r="H47" s="9" t="n">
        <v>50.2</v>
      </c>
      <c r="I47" s="9" t="n">
        <v>49.8</v>
      </c>
      <c r="J47" s="9" t="n">
        <v>0</v>
      </c>
      <c r="K47" s="11" t="n">
        <f aca="false">H47+I47+J47</f>
        <v>100</v>
      </c>
      <c r="L47" s="9" t="s">
        <v>185</v>
      </c>
      <c r="M47" s="8" t="s">
        <v>190</v>
      </c>
      <c r="N47" s="8" t="s">
        <v>24</v>
      </c>
    </row>
    <row r="48" customFormat="false" ht="35.05" hidden="false" customHeight="false" outlineLevel="0" collapsed="false">
      <c r="A48" s="8" t="s">
        <v>30</v>
      </c>
      <c r="B48" s="8"/>
      <c r="C48" s="9" t="n">
        <v>1</v>
      </c>
      <c r="D48" s="9" t="n">
        <v>989</v>
      </c>
      <c r="E48" s="8" t="s">
        <v>188</v>
      </c>
      <c r="F48" s="8"/>
      <c r="G48" s="8"/>
      <c r="H48" s="9" t="n">
        <v>100</v>
      </c>
      <c r="I48" s="9" t="n">
        <v>0</v>
      </c>
      <c r="J48" s="9" t="n">
        <v>0</v>
      </c>
      <c r="K48" s="11" t="n">
        <f aca="false">H48+I48+J48</f>
        <v>100</v>
      </c>
      <c r="L48" s="9" t="s">
        <v>185</v>
      </c>
      <c r="M48" s="8" t="s">
        <v>191</v>
      </c>
      <c r="N48" s="8" t="s">
        <v>29</v>
      </c>
    </row>
    <row r="49" customFormat="false" ht="15" hidden="false" customHeight="false" outlineLevel="0" collapsed="false">
      <c r="A49" s="5" t="s">
        <v>34</v>
      </c>
      <c r="B49" s="5"/>
      <c r="C49" s="6" t="n">
        <v>1</v>
      </c>
      <c r="D49" s="6" t="n">
        <v>989</v>
      </c>
      <c r="E49" s="5" t="s">
        <v>188</v>
      </c>
      <c r="F49" s="5"/>
      <c r="G49" s="5"/>
      <c r="H49" s="6" t="n">
        <v>70</v>
      </c>
      <c r="I49" s="6" t="n">
        <v>0</v>
      </c>
      <c r="J49" s="6" t="n">
        <v>30</v>
      </c>
      <c r="K49" s="10" t="n">
        <f aca="false">H49+I49+J49</f>
        <v>100</v>
      </c>
      <c r="L49" s="6" t="s">
        <v>161</v>
      </c>
      <c r="M49" s="5" t="s">
        <v>192</v>
      </c>
      <c r="N49" s="5" t="s">
        <v>33</v>
      </c>
    </row>
    <row r="50" customFormat="false" ht="23.85" hidden="false" customHeight="false" outlineLevel="0" collapsed="false">
      <c r="A50" s="5" t="s">
        <v>39</v>
      </c>
      <c r="B50" s="5"/>
      <c r="C50" s="6" t="n">
        <v>1</v>
      </c>
      <c r="D50" s="6" t="n">
        <v>989</v>
      </c>
      <c r="E50" s="5" t="s">
        <v>188</v>
      </c>
      <c r="F50" s="5"/>
      <c r="G50" s="5"/>
      <c r="H50" s="6" t="n">
        <v>0</v>
      </c>
      <c r="I50" s="6" t="n">
        <v>100</v>
      </c>
      <c r="J50" s="6" t="n">
        <v>0</v>
      </c>
      <c r="K50" s="10" t="n">
        <f aca="false">H50+I50+J50</f>
        <v>100</v>
      </c>
      <c r="L50" s="6" t="s">
        <v>161</v>
      </c>
      <c r="M50" s="5" t="s">
        <v>193</v>
      </c>
      <c r="N50" s="5" t="s">
        <v>38</v>
      </c>
    </row>
    <row r="51" customFormat="false" ht="23.85" hidden="false" customHeight="false" outlineLevel="0" collapsed="false">
      <c r="A51" s="5" t="s">
        <v>44</v>
      </c>
      <c r="B51" s="5"/>
      <c r="C51" s="6" t="n">
        <v>1</v>
      </c>
      <c r="D51" s="6" t="n">
        <v>599</v>
      </c>
      <c r="E51" s="5" t="s">
        <v>188</v>
      </c>
      <c r="F51" s="5" t="s">
        <v>194</v>
      </c>
      <c r="G51" s="5" t="s">
        <v>195</v>
      </c>
      <c r="H51" s="6" t="n">
        <v>0</v>
      </c>
      <c r="I51" s="6" t="n">
        <v>100</v>
      </c>
      <c r="J51" s="6" t="n">
        <v>0</v>
      </c>
      <c r="K51" s="10" t="n">
        <f aca="false">H51+I51+J51</f>
        <v>100</v>
      </c>
      <c r="L51" s="6" t="s">
        <v>161</v>
      </c>
      <c r="M51" s="5" t="s">
        <v>196</v>
      </c>
      <c r="N51" s="5" t="s">
        <v>43</v>
      </c>
    </row>
    <row r="52" customFormat="false" ht="23.85" hidden="false" customHeight="false" outlineLevel="0" collapsed="false">
      <c r="A52" s="8" t="s">
        <v>44</v>
      </c>
      <c r="B52" s="8"/>
      <c r="C52" s="9" t="n">
        <v>800</v>
      </c>
      <c r="D52" s="9" t="n">
        <v>989</v>
      </c>
      <c r="E52" s="8" t="s">
        <v>188</v>
      </c>
      <c r="F52" s="8" t="s">
        <v>197</v>
      </c>
      <c r="G52" s="8" t="s">
        <v>198</v>
      </c>
      <c r="H52" s="9" t="n">
        <v>0</v>
      </c>
      <c r="I52" s="9" t="n">
        <v>0</v>
      </c>
      <c r="J52" s="9" t="n">
        <v>100</v>
      </c>
      <c r="K52" s="11" t="n">
        <f aca="false">H52+I52+J52</f>
        <v>100</v>
      </c>
      <c r="L52" s="9" t="s">
        <v>185</v>
      </c>
      <c r="M52" s="8" t="s">
        <v>199</v>
      </c>
      <c r="N52" s="8" t="s">
        <v>43</v>
      </c>
    </row>
    <row r="53" customFormat="false" ht="15" hidden="false" customHeight="false" outlineLevel="0" collapsed="false">
      <c r="A53" s="5" t="s">
        <v>200</v>
      </c>
      <c r="B53" s="5"/>
      <c r="C53" s="6" t="n">
        <v>1</v>
      </c>
      <c r="D53" s="6" t="n">
        <v>989</v>
      </c>
      <c r="E53" s="5" t="s">
        <v>160</v>
      </c>
      <c r="F53" s="5" t="s">
        <v>201</v>
      </c>
      <c r="G53" s="5" t="s">
        <v>202</v>
      </c>
      <c r="H53" s="6" t="n">
        <v>20</v>
      </c>
      <c r="I53" s="6" t="n">
        <v>40</v>
      </c>
      <c r="J53" s="6" t="n">
        <v>40</v>
      </c>
      <c r="K53" s="10" t="n">
        <f aca="false">H53+I53+J53</f>
        <v>100</v>
      </c>
      <c r="L53" s="6" t="s">
        <v>161</v>
      </c>
      <c r="M53" s="5" t="s">
        <v>203</v>
      </c>
      <c r="N53" s="5" t="s">
        <v>48</v>
      </c>
    </row>
    <row r="54" customFormat="false" ht="15" hidden="false" customHeight="false" outlineLevel="0" collapsed="false">
      <c r="A54" s="5" t="s">
        <v>200</v>
      </c>
      <c r="B54" s="5"/>
      <c r="C54" s="6" t="n">
        <v>1</v>
      </c>
      <c r="D54" s="6" t="n">
        <v>989</v>
      </c>
      <c r="E54" s="5" t="s">
        <v>172</v>
      </c>
      <c r="F54" s="5" t="s">
        <v>201</v>
      </c>
      <c r="G54" s="5" t="s">
        <v>202</v>
      </c>
      <c r="H54" s="6" t="n">
        <v>20</v>
      </c>
      <c r="I54" s="6" t="n">
        <v>40</v>
      </c>
      <c r="J54" s="6" t="n">
        <v>40</v>
      </c>
      <c r="K54" s="10" t="n">
        <f aca="false">H54+I54+J54</f>
        <v>100</v>
      </c>
      <c r="L54" s="6" t="s">
        <v>161</v>
      </c>
      <c r="M54" s="5" t="s">
        <v>203</v>
      </c>
      <c r="N54" s="5" t="s">
        <v>48</v>
      </c>
    </row>
    <row r="55" customFormat="false" ht="15" hidden="false" customHeight="false" outlineLevel="0" collapsed="false">
      <c r="A55" s="5" t="s">
        <v>200</v>
      </c>
      <c r="B55" s="5"/>
      <c r="C55" s="6" t="n">
        <v>1</v>
      </c>
      <c r="D55" s="6" t="n">
        <v>989</v>
      </c>
      <c r="E55" s="5" t="s">
        <v>170</v>
      </c>
      <c r="F55" s="5" t="s">
        <v>201</v>
      </c>
      <c r="G55" s="5" t="s">
        <v>202</v>
      </c>
      <c r="H55" s="6" t="n">
        <v>20</v>
      </c>
      <c r="I55" s="6" t="n">
        <v>40</v>
      </c>
      <c r="J55" s="6" t="n">
        <v>40</v>
      </c>
      <c r="K55" s="10" t="n">
        <f aca="false">H55+I55+J55</f>
        <v>100</v>
      </c>
      <c r="L55" s="6" t="s">
        <v>161</v>
      </c>
      <c r="M55" s="5" t="s">
        <v>203</v>
      </c>
      <c r="N55" s="5" t="s">
        <v>48</v>
      </c>
    </row>
    <row r="56" customFormat="false" ht="15" hidden="false" customHeight="false" outlineLevel="0" collapsed="false">
      <c r="A56" s="5" t="s">
        <v>200</v>
      </c>
      <c r="B56" s="5"/>
      <c r="C56" s="6" t="n">
        <v>1</v>
      </c>
      <c r="D56" s="6" t="n">
        <v>989</v>
      </c>
      <c r="E56" s="5" t="s">
        <v>178</v>
      </c>
      <c r="F56" s="5" t="s">
        <v>201</v>
      </c>
      <c r="G56" s="5" t="s">
        <v>202</v>
      </c>
      <c r="H56" s="6" t="n">
        <v>20</v>
      </c>
      <c r="I56" s="6" t="n">
        <v>40</v>
      </c>
      <c r="J56" s="6" t="n">
        <v>40</v>
      </c>
      <c r="K56" s="10" t="n">
        <f aca="false">H56+I56+J56</f>
        <v>100</v>
      </c>
      <c r="L56" s="6" t="s">
        <v>161</v>
      </c>
      <c r="M56" s="5" t="s">
        <v>203</v>
      </c>
      <c r="N56" s="5" t="s">
        <v>48</v>
      </c>
    </row>
    <row r="57" customFormat="false" ht="15" hidden="false" customHeight="false" outlineLevel="0" collapsed="false">
      <c r="A57" s="5" t="s">
        <v>200</v>
      </c>
      <c r="B57" s="5"/>
      <c r="C57" s="6" t="n">
        <v>1</v>
      </c>
      <c r="D57" s="6" t="n">
        <v>989</v>
      </c>
      <c r="E57" s="5" t="s">
        <v>164</v>
      </c>
      <c r="F57" s="5" t="s">
        <v>201</v>
      </c>
      <c r="G57" s="5" t="s">
        <v>202</v>
      </c>
      <c r="H57" s="6" t="n">
        <v>20</v>
      </c>
      <c r="I57" s="6" t="n">
        <v>40</v>
      </c>
      <c r="J57" s="6" t="n">
        <v>40</v>
      </c>
      <c r="K57" s="10" t="n">
        <f aca="false">H57+I57+J57</f>
        <v>100</v>
      </c>
      <c r="L57" s="6" t="s">
        <v>161</v>
      </c>
      <c r="M57" s="5" t="s">
        <v>203</v>
      </c>
      <c r="N57" s="5" t="s">
        <v>48</v>
      </c>
    </row>
    <row r="58" customFormat="false" ht="15" hidden="false" customHeight="false" outlineLevel="0" collapsed="false">
      <c r="A58" s="5" t="s">
        <v>200</v>
      </c>
      <c r="B58" s="5"/>
      <c r="C58" s="6" t="n">
        <v>1</v>
      </c>
      <c r="D58" s="6" t="n">
        <v>989</v>
      </c>
      <c r="E58" s="5" t="s">
        <v>176</v>
      </c>
      <c r="F58" s="5" t="s">
        <v>201</v>
      </c>
      <c r="G58" s="5" t="s">
        <v>202</v>
      </c>
      <c r="H58" s="6" t="n">
        <v>20</v>
      </c>
      <c r="I58" s="6" t="n">
        <v>40</v>
      </c>
      <c r="J58" s="6" t="n">
        <v>40</v>
      </c>
      <c r="K58" s="10" t="n">
        <f aca="false">H58+I58+J58</f>
        <v>100</v>
      </c>
      <c r="L58" s="6" t="s">
        <v>161</v>
      </c>
      <c r="M58" s="5" t="s">
        <v>203</v>
      </c>
      <c r="N58" s="5" t="s">
        <v>48</v>
      </c>
    </row>
    <row r="59" customFormat="false" ht="15" hidden="false" customHeight="false" outlineLevel="0" collapsed="false">
      <c r="A59" s="5" t="s">
        <v>200</v>
      </c>
      <c r="B59" s="5"/>
      <c r="C59" s="6" t="n">
        <v>1</v>
      </c>
      <c r="D59" s="6" t="n">
        <v>989</v>
      </c>
      <c r="E59" s="5" t="s">
        <v>165</v>
      </c>
      <c r="F59" s="5" t="s">
        <v>201</v>
      </c>
      <c r="G59" s="5" t="s">
        <v>202</v>
      </c>
      <c r="H59" s="6" t="n">
        <v>20</v>
      </c>
      <c r="I59" s="6" t="n">
        <v>40</v>
      </c>
      <c r="J59" s="6" t="n">
        <v>40</v>
      </c>
      <c r="K59" s="10" t="n">
        <f aca="false">H59+I59+J59</f>
        <v>100</v>
      </c>
      <c r="L59" s="6" t="s">
        <v>161</v>
      </c>
      <c r="M59" s="5" t="s">
        <v>203</v>
      </c>
      <c r="N59" s="5" t="s">
        <v>48</v>
      </c>
    </row>
    <row r="60" customFormat="false" ht="15" hidden="false" customHeight="false" outlineLevel="0" collapsed="false">
      <c r="A60" s="5" t="s">
        <v>200</v>
      </c>
      <c r="B60" s="5"/>
      <c r="C60" s="6" t="n">
        <v>1</v>
      </c>
      <c r="D60" s="6" t="n">
        <v>989</v>
      </c>
      <c r="E60" s="5" t="s">
        <v>204</v>
      </c>
      <c r="F60" s="5" t="s">
        <v>201</v>
      </c>
      <c r="G60" s="5" t="s">
        <v>202</v>
      </c>
      <c r="H60" s="6" t="n">
        <v>20</v>
      </c>
      <c r="I60" s="6" t="n">
        <v>40</v>
      </c>
      <c r="J60" s="6" t="n">
        <v>40</v>
      </c>
      <c r="K60" s="10" t="n">
        <f aca="false">H60+I60+J60</f>
        <v>100</v>
      </c>
      <c r="L60" s="6" t="s">
        <v>161</v>
      </c>
      <c r="M60" s="5" t="s">
        <v>203</v>
      </c>
      <c r="N60" s="5" t="s">
        <v>48</v>
      </c>
    </row>
    <row r="61" customFormat="false" ht="15" hidden="false" customHeight="false" outlineLevel="0" collapsed="false">
      <c r="A61" s="5" t="s">
        <v>200</v>
      </c>
      <c r="B61" s="5"/>
      <c r="C61" s="6" t="n">
        <v>1</v>
      </c>
      <c r="D61" s="6" t="n">
        <v>989</v>
      </c>
      <c r="E61" s="5" t="s">
        <v>183</v>
      </c>
      <c r="F61" s="5" t="s">
        <v>201</v>
      </c>
      <c r="G61" s="5" t="s">
        <v>202</v>
      </c>
      <c r="H61" s="6" t="n">
        <v>20</v>
      </c>
      <c r="I61" s="6" t="n">
        <v>0</v>
      </c>
      <c r="J61" s="6" t="n">
        <v>80</v>
      </c>
      <c r="K61" s="10" t="n">
        <f aca="false">H61+I61+J61</f>
        <v>100</v>
      </c>
      <c r="L61" s="6" t="s">
        <v>161</v>
      </c>
      <c r="M61" s="5" t="s">
        <v>205</v>
      </c>
      <c r="N61" s="5" t="s">
        <v>48</v>
      </c>
    </row>
    <row r="62" customFormat="false" ht="15" hidden="false" customHeight="false" outlineLevel="0" collapsed="false">
      <c r="A62" s="5" t="s">
        <v>200</v>
      </c>
      <c r="B62" s="5"/>
      <c r="C62" s="6" t="n">
        <v>1</v>
      </c>
      <c r="D62" s="6" t="n">
        <v>989</v>
      </c>
      <c r="E62" s="5" t="s">
        <v>172</v>
      </c>
      <c r="F62" s="5" t="s">
        <v>206</v>
      </c>
      <c r="G62" s="5" t="s">
        <v>207</v>
      </c>
      <c r="H62" s="6" t="n">
        <v>20</v>
      </c>
      <c r="I62" s="6" t="n">
        <v>78</v>
      </c>
      <c r="J62" s="6" t="n">
        <v>2</v>
      </c>
      <c r="K62" s="10" t="n">
        <f aca="false">H62+I62+J62</f>
        <v>100</v>
      </c>
      <c r="L62" s="6" t="s">
        <v>161</v>
      </c>
      <c r="M62" s="5" t="s">
        <v>208</v>
      </c>
      <c r="N62" s="5" t="s">
        <v>53</v>
      </c>
    </row>
    <row r="63" customFormat="false" ht="15" hidden="false" customHeight="false" outlineLevel="0" collapsed="false">
      <c r="A63" s="5" t="s">
        <v>200</v>
      </c>
      <c r="B63" s="5"/>
      <c r="C63" s="6" t="n">
        <v>1</v>
      </c>
      <c r="D63" s="6" t="n">
        <v>989</v>
      </c>
      <c r="E63" s="5" t="s">
        <v>171</v>
      </c>
      <c r="F63" s="5" t="s">
        <v>206</v>
      </c>
      <c r="G63" s="5" t="s">
        <v>207</v>
      </c>
      <c r="H63" s="6" t="n">
        <v>20</v>
      </c>
      <c r="I63" s="6" t="n">
        <v>70</v>
      </c>
      <c r="J63" s="6" t="n">
        <v>10</v>
      </c>
      <c r="K63" s="10" t="n">
        <f aca="false">H63+I63+J63</f>
        <v>100</v>
      </c>
      <c r="L63" s="6" t="s">
        <v>161</v>
      </c>
      <c r="M63" s="5" t="s">
        <v>209</v>
      </c>
      <c r="N63" s="5" t="s">
        <v>53</v>
      </c>
    </row>
    <row r="64" customFormat="false" ht="15" hidden="false" customHeight="false" outlineLevel="0" collapsed="false">
      <c r="A64" s="5" t="s">
        <v>200</v>
      </c>
      <c r="B64" s="5"/>
      <c r="C64" s="6" t="n">
        <v>1</v>
      </c>
      <c r="D64" s="6" t="n">
        <v>989</v>
      </c>
      <c r="E64" s="5" t="s">
        <v>183</v>
      </c>
      <c r="F64" s="5" t="s">
        <v>206</v>
      </c>
      <c r="G64" s="5" t="s">
        <v>207</v>
      </c>
      <c r="H64" s="6" t="n">
        <v>20</v>
      </c>
      <c r="I64" s="6" t="n">
        <v>60</v>
      </c>
      <c r="J64" s="6" t="n">
        <v>20</v>
      </c>
      <c r="K64" s="10" t="n">
        <f aca="false">H64+I64+J64</f>
        <v>100</v>
      </c>
      <c r="L64" s="6" t="s">
        <v>161</v>
      </c>
      <c r="M64" s="5" t="s">
        <v>210</v>
      </c>
      <c r="N64" s="5" t="s">
        <v>53</v>
      </c>
    </row>
    <row r="65" customFormat="false" ht="23.85" hidden="false" customHeight="false" outlineLevel="0" collapsed="false">
      <c r="A65" s="8" t="s">
        <v>211</v>
      </c>
      <c r="B65" s="8"/>
      <c r="C65" s="9" t="n">
        <v>1</v>
      </c>
      <c r="D65" s="9" t="n">
        <v>989</v>
      </c>
      <c r="E65" s="8" t="s">
        <v>160</v>
      </c>
      <c r="F65" s="8" t="s">
        <v>201</v>
      </c>
      <c r="G65" s="8" t="s">
        <v>202</v>
      </c>
      <c r="H65" s="9" t="n">
        <v>20</v>
      </c>
      <c r="I65" s="9" t="n">
        <v>40</v>
      </c>
      <c r="J65" s="9" t="n">
        <v>40</v>
      </c>
      <c r="K65" s="11" t="n">
        <f aca="false">H65+I65+J65</f>
        <v>100</v>
      </c>
      <c r="L65" s="9" t="s">
        <v>185</v>
      </c>
      <c r="M65" s="8" t="s">
        <v>212</v>
      </c>
      <c r="N65" s="8" t="s">
        <v>48</v>
      </c>
    </row>
    <row r="66" customFormat="false" ht="23.85" hidden="false" customHeight="false" outlineLevel="0" collapsed="false">
      <c r="A66" s="8" t="s">
        <v>211</v>
      </c>
      <c r="B66" s="8"/>
      <c r="C66" s="9" t="n">
        <v>1</v>
      </c>
      <c r="D66" s="9" t="n">
        <v>989</v>
      </c>
      <c r="E66" s="8" t="s">
        <v>172</v>
      </c>
      <c r="F66" s="8" t="s">
        <v>201</v>
      </c>
      <c r="G66" s="8" t="s">
        <v>202</v>
      </c>
      <c r="H66" s="9" t="n">
        <v>20</v>
      </c>
      <c r="I66" s="9" t="n">
        <v>40</v>
      </c>
      <c r="J66" s="9" t="n">
        <v>40</v>
      </c>
      <c r="K66" s="11" t="n">
        <f aca="false">H66+I66+J66</f>
        <v>100</v>
      </c>
      <c r="L66" s="9" t="s">
        <v>185</v>
      </c>
      <c r="M66" s="8" t="s">
        <v>212</v>
      </c>
      <c r="N66" s="8" t="s">
        <v>48</v>
      </c>
    </row>
    <row r="67" customFormat="false" ht="23.85" hidden="false" customHeight="false" outlineLevel="0" collapsed="false">
      <c r="A67" s="8" t="s">
        <v>211</v>
      </c>
      <c r="B67" s="8"/>
      <c r="C67" s="9" t="n">
        <v>1</v>
      </c>
      <c r="D67" s="9" t="n">
        <v>989</v>
      </c>
      <c r="E67" s="8" t="s">
        <v>170</v>
      </c>
      <c r="F67" s="8" t="s">
        <v>201</v>
      </c>
      <c r="G67" s="8" t="s">
        <v>202</v>
      </c>
      <c r="H67" s="9" t="n">
        <v>20</v>
      </c>
      <c r="I67" s="9" t="n">
        <v>40</v>
      </c>
      <c r="J67" s="9" t="n">
        <v>40</v>
      </c>
      <c r="K67" s="11" t="n">
        <f aca="false">H67+I67+J67</f>
        <v>100</v>
      </c>
      <c r="L67" s="9" t="s">
        <v>185</v>
      </c>
      <c r="M67" s="8" t="s">
        <v>212</v>
      </c>
      <c r="N67" s="8" t="s">
        <v>48</v>
      </c>
    </row>
    <row r="68" customFormat="false" ht="23.85" hidden="false" customHeight="false" outlineLevel="0" collapsed="false">
      <c r="A68" s="8" t="s">
        <v>211</v>
      </c>
      <c r="B68" s="8"/>
      <c r="C68" s="9" t="n">
        <v>1</v>
      </c>
      <c r="D68" s="9" t="n">
        <v>989</v>
      </c>
      <c r="E68" s="8" t="s">
        <v>178</v>
      </c>
      <c r="F68" s="8" t="s">
        <v>201</v>
      </c>
      <c r="G68" s="8" t="s">
        <v>202</v>
      </c>
      <c r="H68" s="9" t="n">
        <v>20</v>
      </c>
      <c r="I68" s="9" t="n">
        <v>40</v>
      </c>
      <c r="J68" s="9" t="n">
        <v>40</v>
      </c>
      <c r="K68" s="11" t="n">
        <f aca="false">H68+I68+J68</f>
        <v>100</v>
      </c>
      <c r="L68" s="9" t="s">
        <v>185</v>
      </c>
      <c r="M68" s="8" t="s">
        <v>212</v>
      </c>
      <c r="N68" s="8" t="s">
        <v>48</v>
      </c>
    </row>
    <row r="69" customFormat="false" ht="23.85" hidden="false" customHeight="false" outlineLevel="0" collapsed="false">
      <c r="A69" s="8" t="s">
        <v>211</v>
      </c>
      <c r="B69" s="8"/>
      <c r="C69" s="9" t="n">
        <v>1</v>
      </c>
      <c r="D69" s="9" t="n">
        <v>989</v>
      </c>
      <c r="E69" s="8" t="s">
        <v>164</v>
      </c>
      <c r="F69" s="8" t="s">
        <v>201</v>
      </c>
      <c r="G69" s="8" t="s">
        <v>202</v>
      </c>
      <c r="H69" s="9" t="n">
        <v>20</v>
      </c>
      <c r="I69" s="9" t="n">
        <v>40</v>
      </c>
      <c r="J69" s="9" t="n">
        <v>40</v>
      </c>
      <c r="K69" s="11" t="n">
        <f aca="false">H69+I69+J69</f>
        <v>100</v>
      </c>
      <c r="L69" s="9" t="s">
        <v>185</v>
      </c>
      <c r="M69" s="8" t="s">
        <v>212</v>
      </c>
      <c r="N69" s="8" t="s">
        <v>48</v>
      </c>
    </row>
    <row r="70" customFormat="false" ht="23.85" hidden="false" customHeight="false" outlineLevel="0" collapsed="false">
      <c r="A70" s="8" t="s">
        <v>211</v>
      </c>
      <c r="B70" s="8"/>
      <c r="C70" s="9" t="n">
        <v>1</v>
      </c>
      <c r="D70" s="9" t="n">
        <v>989</v>
      </c>
      <c r="E70" s="8" t="s">
        <v>176</v>
      </c>
      <c r="F70" s="8" t="s">
        <v>201</v>
      </c>
      <c r="G70" s="8" t="s">
        <v>202</v>
      </c>
      <c r="H70" s="9" t="n">
        <v>20</v>
      </c>
      <c r="I70" s="9" t="n">
        <v>40</v>
      </c>
      <c r="J70" s="9" t="n">
        <v>40</v>
      </c>
      <c r="K70" s="11" t="n">
        <f aca="false">H70+I70+J70</f>
        <v>100</v>
      </c>
      <c r="L70" s="9" t="s">
        <v>185</v>
      </c>
      <c r="M70" s="8" t="s">
        <v>212</v>
      </c>
      <c r="N70" s="8" t="s">
        <v>48</v>
      </c>
    </row>
    <row r="71" customFormat="false" ht="23.85" hidden="false" customHeight="false" outlineLevel="0" collapsed="false">
      <c r="A71" s="8" t="s">
        <v>211</v>
      </c>
      <c r="B71" s="8"/>
      <c r="C71" s="9" t="n">
        <v>1</v>
      </c>
      <c r="D71" s="9" t="n">
        <v>989</v>
      </c>
      <c r="E71" s="8" t="s">
        <v>165</v>
      </c>
      <c r="F71" s="8" t="s">
        <v>201</v>
      </c>
      <c r="G71" s="8" t="s">
        <v>202</v>
      </c>
      <c r="H71" s="9" t="n">
        <v>20</v>
      </c>
      <c r="I71" s="9" t="n">
        <v>40</v>
      </c>
      <c r="J71" s="9" t="n">
        <v>40</v>
      </c>
      <c r="K71" s="11" t="n">
        <f aca="false">H71+I71+J71</f>
        <v>100</v>
      </c>
      <c r="L71" s="9" t="s">
        <v>185</v>
      </c>
      <c r="M71" s="8" t="s">
        <v>212</v>
      </c>
      <c r="N71" s="8" t="s">
        <v>48</v>
      </c>
    </row>
    <row r="72" customFormat="false" ht="23.85" hidden="false" customHeight="false" outlineLevel="0" collapsed="false">
      <c r="A72" s="8" t="s">
        <v>211</v>
      </c>
      <c r="B72" s="8"/>
      <c r="C72" s="9" t="n">
        <v>1</v>
      </c>
      <c r="D72" s="9" t="n">
        <v>989</v>
      </c>
      <c r="E72" s="8" t="s">
        <v>204</v>
      </c>
      <c r="F72" s="8" t="s">
        <v>201</v>
      </c>
      <c r="G72" s="8" t="s">
        <v>202</v>
      </c>
      <c r="H72" s="9" t="n">
        <v>20</v>
      </c>
      <c r="I72" s="9" t="n">
        <v>40</v>
      </c>
      <c r="J72" s="9" t="n">
        <v>40</v>
      </c>
      <c r="K72" s="11" t="n">
        <f aca="false">H72+I72+J72</f>
        <v>100</v>
      </c>
      <c r="L72" s="9" t="s">
        <v>185</v>
      </c>
      <c r="M72" s="8" t="s">
        <v>212</v>
      </c>
      <c r="N72" s="8" t="s">
        <v>48</v>
      </c>
    </row>
    <row r="73" customFormat="false" ht="23.85" hidden="false" customHeight="false" outlineLevel="0" collapsed="false">
      <c r="A73" s="8" t="s">
        <v>211</v>
      </c>
      <c r="B73" s="8"/>
      <c r="C73" s="9" t="n">
        <v>1</v>
      </c>
      <c r="D73" s="9" t="n">
        <v>989</v>
      </c>
      <c r="E73" s="8" t="s">
        <v>183</v>
      </c>
      <c r="F73" s="8" t="s">
        <v>201</v>
      </c>
      <c r="G73" s="8" t="s">
        <v>202</v>
      </c>
      <c r="H73" s="9" t="n">
        <v>20</v>
      </c>
      <c r="I73" s="9" t="n">
        <v>0</v>
      </c>
      <c r="J73" s="9" t="n">
        <v>80</v>
      </c>
      <c r="K73" s="11" t="n">
        <f aca="false">H73+I73+J73</f>
        <v>100</v>
      </c>
      <c r="L73" s="9" t="s">
        <v>185</v>
      </c>
      <c r="M73" s="8" t="s">
        <v>213</v>
      </c>
      <c r="N73" s="8" t="s">
        <v>48</v>
      </c>
    </row>
    <row r="74" customFormat="false" ht="23.85" hidden="false" customHeight="false" outlineLevel="0" collapsed="false">
      <c r="A74" s="8" t="s">
        <v>211</v>
      </c>
      <c r="B74" s="8"/>
      <c r="C74" s="9" t="n">
        <v>1</v>
      </c>
      <c r="D74" s="9" t="n">
        <v>989</v>
      </c>
      <c r="E74" s="8" t="s">
        <v>172</v>
      </c>
      <c r="F74" s="8" t="s">
        <v>206</v>
      </c>
      <c r="G74" s="8" t="s">
        <v>207</v>
      </c>
      <c r="H74" s="9" t="n">
        <v>20</v>
      </c>
      <c r="I74" s="9" t="n">
        <v>78</v>
      </c>
      <c r="J74" s="9" t="n">
        <v>2</v>
      </c>
      <c r="K74" s="11" t="n">
        <f aca="false">H74+I74+J74</f>
        <v>100</v>
      </c>
      <c r="L74" s="9" t="s">
        <v>185</v>
      </c>
      <c r="M74" s="8" t="s">
        <v>214</v>
      </c>
      <c r="N74" s="8" t="s">
        <v>53</v>
      </c>
    </row>
    <row r="75" customFormat="false" ht="23.85" hidden="false" customHeight="false" outlineLevel="0" collapsed="false">
      <c r="A75" s="8" t="s">
        <v>211</v>
      </c>
      <c r="B75" s="8"/>
      <c r="C75" s="9" t="n">
        <v>1</v>
      </c>
      <c r="D75" s="9" t="n">
        <v>989</v>
      </c>
      <c r="E75" s="8" t="s">
        <v>171</v>
      </c>
      <c r="F75" s="8" t="s">
        <v>206</v>
      </c>
      <c r="G75" s="8" t="s">
        <v>207</v>
      </c>
      <c r="H75" s="9" t="n">
        <v>20</v>
      </c>
      <c r="I75" s="9" t="n">
        <v>70</v>
      </c>
      <c r="J75" s="9" t="n">
        <v>10</v>
      </c>
      <c r="K75" s="11" t="n">
        <f aca="false">H75+I75+J75</f>
        <v>100</v>
      </c>
      <c r="L75" s="9" t="s">
        <v>185</v>
      </c>
      <c r="M75" s="8" t="s">
        <v>215</v>
      </c>
      <c r="N75" s="8" t="s">
        <v>53</v>
      </c>
    </row>
    <row r="76" customFormat="false" ht="23.85" hidden="false" customHeight="false" outlineLevel="0" collapsed="false">
      <c r="A76" s="8" t="s">
        <v>211</v>
      </c>
      <c r="B76" s="8"/>
      <c r="C76" s="9" t="n">
        <v>1</v>
      </c>
      <c r="D76" s="9" t="n">
        <v>989</v>
      </c>
      <c r="E76" s="8" t="s">
        <v>183</v>
      </c>
      <c r="F76" s="8" t="s">
        <v>206</v>
      </c>
      <c r="G76" s="8" t="s">
        <v>207</v>
      </c>
      <c r="H76" s="9" t="n">
        <v>20</v>
      </c>
      <c r="I76" s="9" t="n">
        <v>60</v>
      </c>
      <c r="J76" s="9" t="n">
        <v>20</v>
      </c>
      <c r="K76" s="11" t="n">
        <f aca="false">H76+I76+J76</f>
        <v>100</v>
      </c>
      <c r="L76" s="9" t="s">
        <v>185</v>
      </c>
      <c r="M76" s="8" t="s">
        <v>216</v>
      </c>
      <c r="N76" s="8" t="s">
        <v>53</v>
      </c>
    </row>
    <row r="77" customFormat="false" ht="46.25" hidden="false" customHeight="false" outlineLevel="0" collapsed="false">
      <c r="A77" s="5" t="s">
        <v>57</v>
      </c>
      <c r="B77" s="5" t="s">
        <v>217</v>
      </c>
      <c r="C77" s="6" t="n">
        <v>1</v>
      </c>
      <c r="D77" s="6" t="n">
        <v>989</v>
      </c>
      <c r="E77" s="5" t="s">
        <v>188</v>
      </c>
      <c r="F77" s="5"/>
      <c r="G77" s="5"/>
      <c r="H77" s="6" t="n">
        <v>0</v>
      </c>
      <c r="I77" s="6" t="n">
        <v>100</v>
      </c>
      <c r="J77" s="6" t="n">
        <v>0</v>
      </c>
      <c r="K77" s="10" t="n">
        <f aca="false">H77+I77+J77</f>
        <v>100</v>
      </c>
      <c r="L77" s="6" t="s">
        <v>161</v>
      </c>
      <c r="M77" s="5" t="s">
        <v>218</v>
      </c>
      <c r="N77" s="5" t="s">
        <v>56</v>
      </c>
    </row>
    <row r="78" customFormat="false" ht="23.85" hidden="false" customHeight="false" outlineLevel="0" collapsed="false">
      <c r="A78" s="5" t="s">
        <v>60</v>
      </c>
      <c r="B78" s="5"/>
      <c r="C78" s="6" t="n">
        <v>1</v>
      </c>
      <c r="D78" s="6" t="n">
        <v>989</v>
      </c>
      <c r="E78" s="5" t="s">
        <v>188</v>
      </c>
      <c r="F78" s="5" t="s">
        <v>201</v>
      </c>
      <c r="G78" s="5" t="s">
        <v>202</v>
      </c>
      <c r="H78" s="6" t="n">
        <v>20</v>
      </c>
      <c r="I78" s="6" t="n">
        <v>0</v>
      </c>
      <c r="J78" s="6" t="n">
        <v>80</v>
      </c>
      <c r="K78" s="10" t="n">
        <f aca="false">H78+I78+J78</f>
        <v>100</v>
      </c>
      <c r="L78" s="6" t="s">
        <v>161</v>
      </c>
      <c r="M78" s="5" t="s">
        <v>219</v>
      </c>
      <c r="N78" s="5" t="s">
        <v>59</v>
      </c>
    </row>
    <row r="79" customFormat="false" ht="15" hidden="false" customHeight="false" outlineLevel="0" collapsed="false">
      <c r="A79" s="5" t="s">
        <v>65</v>
      </c>
      <c r="B79" s="5"/>
      <c r="C79" s="6" t="n">
        <v>1</v>
      </c>
      <c r="D79" s="6" t="n">
        <v>989</v>
      </c>
      <c r="E79" s="5" t="s">
        <v>188</v>
      </c>
      <c r="F79" s="5" t="s">
        <v>206</v>
      </c>
      <c r="G79" s="5" t="s">
        <v>207</v>
      </c>
      <c r="H79" s="6" t="n">
        <v>20</v>
      </c>
      <c r="I79" s="6" t="n">
        <v>80</v>
      </c>
      <c r="J79" s="6" t="n">
        <v>0</v>
      </c>
      <c r="K79" s="10" t="n">
        <f aca="false">H79+I79+J79</f>
        <v>100</v>
      </c>
      <c r="L79" s="6" t="s">
        <v>161</v>
      </c>
      <c r="M79" s="5" t="s">
        <v>220</v>
      </c>
      <c r="N79" s="5" t="s">
        <v>64</v>
      </c>
    </row>
    <row r="80" customFormat="false" ht="35.05" hidden="false" customHeight="false" outlineLevel="0" collapsed="false">
      <c r="A80" s="8" t="s">
        <v>69</v>
      </c>
      <c r="B80" s="8" t="s">
        <v>221</v>
      </c>
      <c r="C80" s="9" t="n">
        <v>1</v>
      </c>
      <c r="D80" s="9" t="n">
        <v>989</v>
      </c>
      <c r="E80" s="8" t="s">
        <v>188</v>
      </c>
      <c r="F80" s="8" t="s">
        <v>206</v>
      </c>
      <c r="G80" s="8" t="s">
        <v>207</v>
      </c>
      <c r="H80" s="9" t="n">
        <v>20</v>
      </c>
      <c r="I80" s="9" t="n">
        <v>80</v>
      </c>
      <c r="J80" s="9" t="n">
        <v>0</v>
      </c>
      <c r="K80" s="11" t="n">
        <f aca="false">H80+I80+J80</f>
        <v>100</v>
      </c>
      <c r="L80" s="9" t="s">
        <v>185</v>
      </c>
      <c r="M80" s="8" t="s">
        <v>222</v>
      </c>
      <c r="N80" s="8" t="s">
        <v>68</v>
      </c>
    </row>
    <row r="81" customFormat="false" ht="15" hidden="false" customHeight="false" outlineLevel="0" collapsed="false">
      <c r="A81" s="5" t="s">
        <v>72</v>
      </c>
      <c r="B81" s="5"/>
      <c r="C81" s="6" t="n">
        <v>1</v>
      </c>
      <c r="D81" s="6" t="n">
        <v>599</v>
      </c>
      <c r="E81" s="5" t="s">
        <v>188</v>
      </c>
      <c r="F81" s="5" t="s">
        <v>223</v>
      </c>
      <c r="G81" s="5" t="s">
        <v>195</v>
      </c>
      <c r="H81" s="6" t="n">
        <v>0</v>
      </c>
      <c r="I81" s="6" t="n">
        <v>100</v>
      </c>
      <c r="J81" s="6" t="n">
        <v>0</v>
      </c>
      <c r="K81" s="10" t="n">
        <f aca="false">H81+I81+J81</f>
        <v>100</v>
      </c>
      <c r="L81" s="6" t="s">
        <v>161</v>
      </c>
      <c r="M81" s="5" t="s">
        <v>224</v>
      </c>
      <c r="N81" s="5" t="s">
        <v>71</v>
      </c>
    </row>
    <row r="82" customFormat="false" ht="15" hidden="false" customHeight="false" outlineLevel="0" collapsed="false">
      <c r="A82" s="5" t="s">
        <v>72</v>
      </c>
      <c r="B82" s="5"/>
      <c r="C82" s="6" t="n">
        <v>800</v>
      </c>
      <c r="D82" s="6" t="n">
        <v>989</v>
      </c>
      <c r="E82" s="5" t="s">
        <v>188</v>
      </c>
      <c r="F82" s="5" t="s">
        <v>225</v>
      </c>
      <c r="G82" s="5" t="s">
        <v>198</v>
      </c>
      <c r="H82" s="6" t="n">
        <v>0</v>
      </c>
      <c r="I82" s="6" t="n">
        <v>0</v>
      </c>
      <c r="J82" s="6" t="n">
        <v>100</v>
      </c>
      <c r="K82" s="10" t="n">
        <f aca="false">H82+I82+J82</f>
        <v>100</v>
      </c>
      <c r="L82" s="6" t="s">
        <v>161</v>
      </c>
      <c r="M82" s="5" t="s">
        <v>226</v>
      </c>
      <c r="N82" s="5" t="s">
        <v>71</v>
      </c>
    </row>
    <row r="83" customFormat="false" ht="23.85" hidden="false" customHeight="false" outlineLevel="0" collapsed="false">
      <c r="A83" s="5" t="s">
        <v>75</v>
      </c>
      <c r="B83" s="5"/>
      <c r="C83" s="6" t="n">
        <v>1</v>
      </c>
      <c r="D83" s="6" t="n">
        <v>989</v>
      </c>
      <c r="E83" s="5" t="s">
        <v>188</v>
      </c>
      <c r="F83" s="5" t="s">
        <v>206</v>
      </c>
      <c r="G83" s="5" t="s">
        <v>207</v>
      </c>
      <c r="H83" s="6" t="n">
        <v>0</v>
      </c>
      <c r="I83" s="6" t="n">
        <v>100</v>
      </c>
      <c r="J83" s="6" t="n">
        <v>0</v>
      </c>
      <c r="K83" s="10" t="n">
        <f aca="false">H83+I83+J83</f>
        <v>100</v>
      </c>
      <c r="L83" s="6" t="s">
        <v>161</v>
      </c>
      <c r="M83" s="5" t="s">
        <v>227</v>
      </c>
      <c r="N83" s="5" t="s">
        <v>74</v>
      </c>
    </row>
    <row r="84" customFormat="false" ht="23.85" hidden="false" customHeight="false" outlineLevel="0" collapsed="false">
      <c r="A84" s="5" t="s">
        <v>75</v>
      </c>
      <c r="B84" s="5"/>
      <c r="C84" s="6" t="n">
        <v>1</v>
      </c>
      <c r="D84" s="6" t="n">
        <v>989</v>
      </c>
      <c r="E84" s="5" t="s">
        <v>188</v>
      </c>
      <c r="F84" s="5" t="s">
        <v>201</v>
      </c>
      <c r="G84" s="5" t="s">
        <v>202</v>
      </c>
      <c r="H84" s="6" t="n">
        <v>0</v>
      </c>
      <c r="I84" s="6" t="n">
        <v>0</v>
      </c>
      <c r="J84" s="6" t="n">
        <v>100</v>
      </c>
      <c r="K84" s="10" t="n">
        <f aca="false">H84+I84+J84</f>
        <v>100</v>
      </c>
      <c r="L84" s="6" t="s">
        <v>161</v>
      </c>
      <c r="M84" s="5" t="s">
        <v>228</v>
      </c>
      <c r="N84" s="5" t="s">
        <v>74</v>
      </c>
    </row>
    <row r="85" customFormat="false" ht="23.85" hidden="false" customHeight="false" outlineLevel="0" collapsed="false">
      <c r="A85" s="5" t="s">
        <v>80</v>
      </c>
      <c r="B85" s="5"/>
      <c r="C85" s="6" t="n">
        <v>1</v>
      </c>
      <c r="D85" s="6" t="n">
        <v>989</v>
      </c>
      <c r="E85" s="5" t="s">
        <v>188</v>
      </c>
      <c r="F85" s="5"/>
      <c r="G85" s="5"/>
      <c r="H85" s="6" t="n">
        <v>0</v>
      </c>
      <c r="I85" s="6" t="n">
        <v>0</v>
      </c>
      <c r="J85" s="6" t="n">
        <v>100</v>
      </c>
      <c r="K85" s="10" t="n">
        <f aca="false">H85+I85+J85</f>
        <v>100</v>
      </c>
      <c r="L85" s="6" t="s">
        <v>161</v>
      </c>
      <c r="M85" s="5" t="s">
        <v>229</v>
      </c>
      <c r="N85" s="5" t="s">
        <v>79</v>
      </c>
    </row>
    <row r="86" customFormat="false" ht="15" hidden="false" customHeight="false" outlineLevel="0" collapsed="false">
      <c r="A86" s="5" t="s">
        <v>84</v>
      </c>
      <c r="B86" s="5"/>
      <c r="C86" s="6" t="n">
        <v>1</v>
      </c>
      <c r="D86" s="6" t="n">
        <v>989</v>
      </c>
      <c r="E86" s="5" t="s">
        <v>188</v>
      </c>
      <c r="F86" s="5"/>
      <c r="G86" s="5"/>
      <c r="H86" s="6" t="n">
        <v>0</v>
      </c>
      <c r="I86" s="6" t="n">
        <v>0</v>
      </c>
      <c r="J86" s="6" t="n">
        <v>100</v>
      </c>
      <c r="K86" s="10" t="n">
        <f aca="false">H86+I86+J86</f>
        <v>100</v>
      </c>
      <c r="L86" s="6" t="s">
        <v>161</v>
      </c>
      <c r="M86" s="5" t="s">
        <v>230</v>
      </c>
      <c r="N86" s="5" t="s">
        <v>83</v>
      </c>
    </row>
    <row r="87" customFormat="false" ht="15" hidden="false" customHeight="false" outlineLevel="0" collapsed="false">
      <c r="A87" s="5" t="s">
        <v>87</v>
      </c>
      <c r="B87" s="5"/>
      <c r="C87" s="6" t="n">
        <v>1</v>
      </c>
      <c r="D87" s="6" t="n">
        <v>989</v>
      </c>
      <c r="E87" s="5" t="s">
        <v>188</v>
      </c>
      <c r="F87" s="5"/>
      <c r="G87" s="5"/>
      <c r="H87" s="6" t="n">
        <v>0</v>
      </c>
      <c r="I87" s="6" t="n">
        <v>0</v>
      </c>
      <c r="J87" s="6" t="n">
        <v>100</v>
      </c>
      <c r="K87" s="10" t="n">
        <f aca="false">H87+I87+J87</f>
        <v>100</v>
      </c>
      <c r="L87" s="6" t="s">
        <v>161</v>
      </c>
      <c r="M87" s="5" t="s">
        <v>231</v>
      </c>
      <c r="N87" s="5" t="s">
        <v>86</v>
      </c>
    </row>
    <row r="88" customFormat="false" ht="15" hidden="false" customHeight="false" outlineLevel="0" collapsed="false">
      <c r="A88" s="5" t="s">
        <v>90</v>
      </c>
      <c r="B88" s="5"/>
      <c r="C88" s="6" t="n">
        <v>1</v>
      </c>
      <c r="D88" s="6" t="n">
        <v>989</v>
      </c>
      <c r="E88" s="5" t="s">
        <v>188</v>
      </c>
      <c r="F88" s="5"/>
      <c r="G88" s="5"/>
      <c r="H88" s="6" t="n">
        <v>0</v>
      </c>
      <c r="I88" s="6" t="n">
        <v>100</v>
      </c>
      <c r="J88" s="6" t="n">
        <v>0</v>
      </c>
      <c r="K88" s="10" t="n">
        <f aca="false">H88+I88+J88</f>
        <v>100</v>
      </c>
      <c r="L88" s="6" t="s">
        <v>161</v>
      </c>
      <c r="M88" s="5" t="s">
        <v>232</v>
      </c>
      <c r="N88" s="5" t="s">
        <v>89</v>
      </c>
    </row>
    <row r="89" customFormat="false" ht="15" hidden="false" customHeight="false" outlineLevel="0" collapsed="false">
      <c r="A89" s="5" t="s">
        <v>93</v>
      </c>
      <c r="B89" s="5" t="s">
        <v>233</v>
      </c>
      <c r="C89" s="6" t="n">
        <v>1</v>
      </c>
      <c r="D89" s="6" t="n">
        <v>989</v>
      </c>
      <c r="E89" s="5" t="s">
        <v>188</v>
      </c>
      <c r="F89" s="5"/>
      <c r="G89" s="5"/>
      <c r="H89" s="6" t="n">
        <v>0</v>
      </c>
      <c r="I89" s="6" t="n">
        <v>100</v>
      </c>
      <c r="J89" s="6" t="n">
        <v>0</v>
      </c>
      <c r="K89" s="10" t="n">
        <f aca="false">H89+I89+J89</f>
        <v>100</v>
      </c>
      <c r="L89" s="6" t="s">
        <v>161</v>
      </c>
      <c r="M89" s="5" t="s">
        <v>234</v>
      </c>
      <c r="N89" s="5" t="s">
        <v>92</v>
      </c>
    </row>
    <row r="90" customFormat="false" ht="23.85" hidden="false" customHeight="false" outlineLevel="0" collapsed="false">
      <c r="A90" s="5" t="s">
        <v>96</v>
      </c>
      <c r="B90" s="5"/>
      <c r="C90" s="6" t="n">
        <v>1</v>
      </c>
      <c r="D90" s="6" t="n">
        <v>149</v>
      </c>
      <c r="E90" s="5" t="s">
        <v>188</v>
      </c>
      <c r="F90" s="5"/>
      <c r="G90" s="5"/>
      <c r="H90" s="6" t="n">
        <v>100</v>
      </c>
      <c r="I90" s="6" t="n">
        <v>0</v>
      </c>
      <c r="J90" s="6" t="n">
        <v>0</v>
      </c>
      <c r="K90" s="10" t="n">
        <f aca="false">H90+I90+J90</f>
        <v>100</v>
      </c>
      <c r="L90" s="6" t="s">
        <v>161</v>
      </c>
      <c r="M90" s="5" t="s">
        <v>235</v>
      </c>
      <c r="N90" s="5" t="s">
        <v>95</v>
      </c>
    </row>
    <row r="91" customFormat="false" ht="23.85" hidden="false" customHeight="false" outlineLevel="0" collapsed="false">
      <c r="A91" s="5" t="s">
        <v>96</v>
      </c>
      <c r="B91" s="5"/>
      <c r="C91" s="6" t="n">
        <v>180</v>
      </c>
      <c r="D91" s="6" t="n">
        <v>399</v>
      </c>
      <c r="E91" s="5" t="s">
        <v>188</v>
      </c>
      <c r="F91" s="5"/>
      <c r="G91" s="5"/>
      <c r="H91" s="6" t="n">
        <v>100</v>
      </c>
      <c r="I91" s="6" t="n">
        <v>0</v>
      </c>
      <c r="J91" s="6" t="n">
        <v>0</v>
      </c>
      <c r="K91" s="10" t="n">
        <f aca="false">H91+I91+J91</f>
        <v>100</v>
      </c>
      <c r="L91" s="6" t="s">
        <v>161</v>
      </c>
      <c r="M91" s="5" t="s">
        <v>235</v>
      </c>
      <c r="N91" s="5" t="s">
        <v>95</v>
      </c>
    </row>
    <row r="92" customFormat="false" ht="15" hidden="false" customHeight="false" outlineLevel="0" collapsed="false">
      <c r="A92" s="5" t="s">
        <v>96</v>
      </c>
      <c r="B92" s="5"/>
      <c r="C92" s="6" t="n">
        <v>400</v>
      </c>
      <c r="D92" s="6" t="n">
        <v>550</v>
      </c>
      <c r="E92" s="5" t="s">
        <v>188</v>
      </c>
      <c r="F92" s="5"/>
      <c r="G92" s="5"/>
      <c r="H92" s="6" t="n">
        <v>0</v>
      </c>
      <c r="I92" s="6" t="n">
        <v>100</v>
      </c>
      <c r="J92" s="6" t="n">
        <v>0</v>
      </c>
      <c r="K92" s="10" t="n">
        <f aca="false">H92+I92+J92</f>
        <v>100</v>
      </c>
      <c r="L92" s="6" t="s">
        <v>161</v>
      </c>
      <c r="M92" s="5" t="s">
        <v>236</v>
      </c>
      <c r="N92" s="5" t="s">
        <v>100</v>
      </c>
    </row>
    <row r="93" customFormat="false" ht="15" hidden="false" customHeight="false" outlineLevel="0" collapsed="false">
      <c r="A93" s="5" t="s">
        <v>96</v>
      </c>
      <c r="B93" s="5"/>
      <c r="C93" s="6" t="n">
        <v>800</v>
      </c>
      <c r="D93" s="6" t="n">
        <v>853</v>
      </c>
      <c r="E93" s="5" t="s">
        <v>188</v>
      </c>
      <c r="F93" s="5"/>
      <c r="G93" s="5"/>
      <c r="H93" s="6" t="n">
        <v>0</v>
      </c>
      <c r="I93" s="6" t="n">
        <v>0</v>
      </c>
      <c r="J93" s="6" t="n">
        <v>100</v>
      </c>
      <c r="K93" s="10" t="n">
        <f aca="false">H93+I93+J93</f>
        <v>100</v>
      </c>
      <c r="L93" s="6" t="s">
        <v>161</v>
      </c>
      <c r="M93" s="5" t="s">
        <v>237</v>
      </c>
      <c r="N93" s="5" t="s">
        <v>103</v>
      </c>
    </row>
    <row r="94" customFormat="false" ht="23.85" hidden="false" customHeight="false" outlineLevel="0" collapsed="false">
      <c r="A94" s="8" t="s">
        <v>96</v>
      </c>
      <c r="B94" s="8"/>
      <c r="C94" s="9" t="n">
        <v>150</v>
      </c>
      <c r="D94" s="9" t="n">
        <v>179</v>
      </c>
      <c r="E94" s="8" t="s">
        <v>188</v>
      </c>
      <c r="F94" s="8" t="s">
        <v>238</v>
      </c>
      <c r="G94" s="8" t="s">
        <v>195</v>
      </c>
      <c r="H94" s="9" t="n">
        <v>0</v>
      </c>
      <c r="I94" s="9" t="n">
        <v>100</v>
      </c>
      <c r="J94" s="9" t="n">
        <v>0</v>
      </c>
      <c r="K94" s="11" t="n">
        <f aca="false">H94+I94+J94</f>
        <v>100</v>
      </c>
      <c r="L94" s="9" t="s">
        <v>185</v>
      </c>
      <c r="M94" s="8" t="s">
        <v>239</v>
      </c>
      <c r="N94" s="8" t="s">
        <v>106</v>
      </c>
    </row>
    <row r="95" customFormat="false" ht="23.85" hidden="false" customHeight="false" outlineLevel="0" collapsed="false">
      <c r="A95" s="8" t="s">
        <v>96</v>
      </c>
      <c r="B95" s="8"/>
      <c r="C95" s="9" t="n">
        <v>150</v>
      </c>
      <c r="D95" s="9" t="n">
        <v>179</v>
      </c>
      <c r="E95" s="8" t="s">
        <v>188</v>
      </c>
      <c r="F95" s="8" t="s">
        <v>240</v>
      </c>
      <c r="G95" s="8" t="s">
        <v>198</v>
      </c>
      <c r="H95" s="9" t="n">
        <v>0</v>
      </c>
      <c r="I95" s="9" t="n">
        <v>0</v>
      </c>
      <c r="J95" s="9" t="n">
        <v>100</v>
      </c>
      <c r="K95" s="11" t="n">
        <f aca="false">H95+I95+J95</f>
        <v>100</v>
      </c>
      <c r="L95" s="9" t="s">
        <v>185</v>
      </c>
      <c r="M95" s="8" t="s">
        <v>241</v>
      </c>
      <c r="N95" s="8" t="s">
        <v>106</v>
      </c>
    </row>
    <row r="96" customFormat="false" ht="23.85" hidden="false" customHeight="false" outlineLevel="0" collapsed="false">
      <c r="A96" s="8" t="s">
        <v>96</v>
      </c>
      <c r="B96" s="8"/>
      <c r="C96" s="9" t="n">
        <v>150</v>
      </c>
      <c r="D96" s="9" t="n">
        <v>179</v>
      </c>
      <c r="E96" s="8" t="s">
        <v>188</v>
      </c>
      <c r="F96" s="8" t="s">
        <v>242</v>
      </c>
      <c r="G96" s="8" t="s">
        <v>243</v>
      </c>
      <c r="H96" s="9" t="n">
        <v>100</v>
      </c>
      <c r="I96" s="9" t="n">
        <v>0</v>
      </c>
      <c r="J96" s="9" t="n">
        <v>0</v>
      </c>
      <c r="K96" s="11" t="n">
        <f aca="false">H96+I96+J96</f>
        <v>100</v>
      </c>
      <c r="L96" s="9" t="s">
        <v>185</v>
      </c>
      <c r="M96" s="8" t="s">
        <v>244</v>
      </c>
      <c r="N96" s="8" t="s">
        <v>106</v>
      </c>
    </row>
    <row r="97" customFormat="false" ht="23.85" hidden="false" customHeight="false" outlineLevel="0" collapsed="false">
      <c r="A97" s="8" t="s">
        <v>96</v>
      </c>
      <c r="B97" s="8"/>
      <c r="C97" s="9" t="n">
        <v>551</v>
      </c>
      <c r="D97" s="9" t="n">
        <v>599</v>
      </c>
      <c r="E97" s="8" t="s">
        <v>188</v>
      </c>
      <c r="F97" s="8" t="s">
        <v>238</v>
      </c>
      <c r="G97" s="8" t="s">
        <v>195</v>
      </c>
      <c r="H97" s="9" t="n">
        <v>0</v>
      </c>
      <c r="I97" s="9" t="n">
        <v>100</v>
      </c>
      <c r="J97" s="9" t="n">
        <v>0</v>
      </c>
      <c r="K97" s="11" t="n">
        <f aca="false">H97+I97+J97</f>
        <v>100</v>
      </c>
      <c r="L97" s="9" t="s">
        <v>185</v>
      </c>
      <c r="M97" s="8" t="s">
        <v>239</v>
      </c>
      <c r="N97" s="8" t="s">
        <v>106</v>
      </c>
    </row>
    <row r="98" customFormat="false" ht="23.85" hidden="false" customHeight="false" outlineLevel="0" collapsed="false">
      <c r="A98" s="8" t="s">
        <v>96</v>
      </c>
      <c r="B98" s="8"/>
      <c r="C98" s="9" t="n">
        <v>551</v>
      </c>
      <c r="D98" s="9" t="n">
        <v>599</v>
      </c>
      <c r="E98" s="8" t="s">
        <v>188</v>
      </c>
      <c r="F98" s="8" t="s">
        <v>240</v>
      </c>
      <c r="G98" s="8" t="s">
        <v>198</v>
      </c>
      <c r="H98" s="9" t="n">
        <v>0</v>
      </c>
      <c r="I98" s="9" t="n">
        <v>0</v>
      </c>
      <c r="J98" s="9" t="n">
        <v>100</v>
      </c>
      <c r="K98" s="11" t="n">
        <f aca="false">H98+I98+J98</f>
        <v>100</v>
      </c>
      <c r="L98" s="9" t="s">
        <v>185</v>
      </c>
      <c r="M98" s="8" t="s">
        <v>241</v>
      </c>
      <c r="N98" s="8" t="s">
        <v>106</v>
      </c>
    </row>
    <row r="99" customFormat="false" ht="23.85" hidden="false" customHeight="false" outlineLevel="0" collapsed="false">
      <c r="A99" s="8" t="s">
        <v>96</v>
      </c>
      <c r="B99" s="8"/>
      <c r="C99" s="9" t="n">
        <v>551</v>
      </c>
      <c r="D99" s="9" t="n">
        <v>599</v>
      </c>
      <c r="E99" s="8" t="s">
        <v>188</v>
      </c>
      <c r="F99" s="8" t="s">
        <v>242</v>
      </c>
      <c r="G99" s="8" t="s">
        <v>243</v>
      </c>
      <c r="H99" s="9" t="n">
        <v>100</v>
      </c>
      <c r="I99" s="9" t="n">
        <v>0</v>
      </c>
      <c r="J99" s="9" t="n">
        <v>0</v>
      </c>
      <c r="K99" s="11" t="n">
        <f aca="false">H99+I99+J99</f>
        <v>100</v>
      </c>
      <c r="L99" s="9" t="s">
        <v>185</v>
      </c>
      <c r="M99" s="8" t="s">
        <v>244</v>
      </c>
      <c r="N99" s="8" t="s">
        <v>106</v>
      </c>
    </row>
    <row r="100" customFormat="false" ht="23.85" hidden="false" customHeight="false" outlineLevel="0" collapsed="false">
      <c r="A100" s="8" t="s">
        <v>96</v>
      </c>
      <c r="B100" s="8"/>
      <c r="C100" s="9" t="n">
        <v>854</v>
      </c>
      <c r="D100" s="9" t="n">
        <v>989</v>
      </c>
      <c r="E100" s="8" t="s">
        <v>188</v>
      </c>
      <c r="F100" s="8" t="s">
        <v>238</v>
      </c>
      <c r="G100" s="8" t="s">
        <v>195</v>
      </c>
      <c r="H100" s="9" t="n">
        <v>0</v>
      </c>
      <c r="I100" s="9" t="n">
        <v>100</v>
      </c>
      <c r="J100" s="9" t="n">
        <v>0</v>
      </c>
      <c r="K100" s="11" t="n">
        <f aca="false">H100+I100+J100</f>
        <v>100</v>
      </c>
      <c r="L100" s="9" t="s">
        <v>185</v>
      </c>
      <c r="M100" s="8" t="s">
        <v>239</v>
      </c>
      <c r="N100" s="8" t="s">
        <v>106</v>
      </c>
    </row>
    <row r="101" customFormat="false" ht="23.85" hidden="false" customHeight="false" outlineLevel="0" collapsed="false">
      <c r="A101" s="8" t="s">
        <v>96</v>
      </c>
      <c r="B101" s="8"/>
      <c r="C101" s="9" t="n">
        <v>854</v>
      </c>
      <c r="D101" s="9" t="n">
        <v>989</v>
      </c>
      <c r="E101" s="8" t="s">
        <v>188</v>
      </c>
      <c r="F101" s="8" t="s">
        <v>240</v>
      </c>
      <c r="G101" s="8" t="s">
        <v>198</v>
      </c>
      <c r="H101" s="9" t="n">
        <v>0</v>
      </c>
      <c r="I101" s="9" t="n">
        <v>0</v>
      </c>
      <c r="J101" s="9" t="n">
        <v>100</v>
      </c>
      <c r="K101" s="11" t="n">
        <f aca="false">H101+I101+J101</f>
        <v>100</v>
      </c>
      <c r="L101" s="9" t="s">
        <v>185</v>
      </c>
      <c r="M101" s="8" t="s">
        <v>241</v>
      </c>
      <c r="N101" s="8" t="s">
        <v>106</v>
      </c>
    </row>
    <row r="102" customFormat="false" ht="23.85" hidden="false" customHeight="false" outlineLevel="0" collapsed="false">
      <c r="A102" s="8" t="s">
        <v>96</v>
      </c>
      <c r="B102" s="8"/>
      <c r="C102" s="9" t="n">
        <v>854</v>
      </c>
      <c r="D102" s="9" t="n">
        <v>989</v>
      </c>
      <c r="E102" s="8" t="s">
        <v>188</v>
      </c>
      <c r="F102" s="8" t="s">
        <v>242</v>
      </c>
      <c r="G102" s="8" t="s">
        <v>243</v>
      </c>
      <c r="H102" s="9" t="n">
        <v>100</v>
      </c>
      <c r="I102" s="9" t="n">
        <v>0</v>
      </c>
      <c r="J102" s="9" t="n">
        <v>0</v>
      </c>
      <c r="K102" s="11" t="n">
        <f aca="false">H102+I102+J102</f>
        <v>100</v>
      </c>
      <c r="L102" s="9" t="s">
        <v>185</v>
      </c>
      <c r="M102" s="8" t="s">
        <v>244</v>
      </c>
      <c r="N102" s="8" t="s">
        <v>106</v>
      </c>
    </row>
    <row r="103" customFormat="false" ht="15" hidden="false" customHeight="false" outlineLevel="0" collapsed="false">
      <c r="A103" s="5" t="s">
        <v>111</v>
      </c>
      <c r="B103" s="5"/>
      <c r="C103" s="6" t="n">
        <v>1</v>
      </c>
      <c r="D103" s="6" t="n">
        <v>989</v>
      </c>
      <c r="E103" s="5" t="s">
        <v>188</v>
      </c>
      <c r="F103" s="5"/>
      <c r="G103" s="5"/>
      <c r="H103" s="6" t="n">
        <v>100</v>
      </c>
      <c r="I103" s="6" t="n">
        <v>0</v>
      </c>
      <c r="J103" s="6" t="n">
        <v>0</v>
      </c>
      <c r="K103" s="10" t="n">
        <f aca="false">H103+I103+J103</f>
        <v>100</v>
      </c>
      <c r="L103" s="6" t="s">
        <v>161</v>
      </c>
      <c r="M103" s="5" t="s">
        <v>245</v>
      </c>
      <c r="N103" s="5" t="s">
        <v>110</v>
      </c>
    </row>
    <row r="104" customFormat="false" ht="46.25" hidden="false" customHeight="false" outlineLevel="0" collapsed="false">
      <c r="A104" s="5" t="s">
        <v>246</v>
      </c>
      <c r="B104" s="5"/>
      <c r="C104" s="6" t="n">
        <v>1</v>
      </c>
      <c r="D104" s="6" t="n">
        <v>399</v>
      </c>
      <c r="E104" s="5" t="s">
        <v>188</v>
      </c>
      <c r="F104" s="5"/>
      <c r="G104" s="5"/>
      <c r="H104" s="6" t="n">
        <v>100</v>
      </c>
      <c r="I104" s="6" t="n">
        <v>0</v>
      </c>
      <c r="J104" s="6" t="n">
        <v>0</v>
      </c>
      <c r="K104" s="10" t="n">
        <f aca="false">H104+I104+J104</f>
        <v>100</v>
      </c>
      <c r="L104" s="6" t="s">
        <v>161</v>
      </c>
      <c r="M104" s="5" t="s">
        <v>247</v>
      </c>
      <c r="N104" s="5" t="s">
        <v>113</v>
      </c>
    </row>
    <row r="105" customFormat="false" ht="46.25" hidden="false" customHeight="false" outlineLevel="0" collapsed="false">
      <c r="A105" s="5" t="s">
        <v>246</v>
      </c>
      <c r="B105" s="5"/>
      <c r="C105" s="6" t="n">
        <v>400</v>
      </c>
      <c r="D105" s="6" t="n">
        <v>599</v>
      </c>
      <c r="E105" s="5" t="s">
        <v>188</v>
      </c>
      <c r="F105" s="5"/>
      <c r="G105" s="5"/>
      <c r="H105" s="6" t="n">
        <v>0</v>
      </c>
      <c r="I105" s="6" t="n">
        <v>100</v>
      </c>
      <c r="J105" s="6" t="n">
        <v>0</v>
      </c>
      <c r="K105" s="10" t="n">
        <f aca="false">H105+I105+J105</f>
        <v>100</v>
      </c>
      <c r="L105" s="6" t="s">
        <v>161</v>
      </c>
      <c r="M105" s="5" t="s">
        <v>247</v>
      </c>
      <c r="N105" s="5" t="s">
        <v>113</v>
      </c>
    </row>
    <row r="106" customFormat="false" ht="46.25" hidden="false" customHeight="false" outlineLevel="0" collapsed="false">
      <c r="A106" s="5" t="s">
        <v>246</v>
      </c>
      <c r="B106" s="5"/>
      <c r="C106" s="6" t="n">
        <v>800</v>
      </c>
      <c r="D106" s="6" t="n">
        <v>989</v>
      </c>
      <c r="E106" s="5" t="s">
        <v>188</v>
      </c>
      <c r="F106" s="5"/>
      <c r="G106" s="5"/>
      <c r="H106" s="6" t="n">
        <v>0</v>
      </c>
      <c r="I106" s="6" t="n">
        <v>0</v>
      </c>
      <c r="J106" s="6" t="n">
        <v>100</v>
      </c>
      <c r="K106" s="10" t="n">
        <f aca="false">H106+I106+J106</f>
        <v>100</v>
      </c>
      <c r="L106" s="6" t="s">
        <v>161</v>
      </c>
      <c r="M106" s="5" t="s">
        <v>247</v>
      </c>
      <c r="N106" s="5" t="s">
        <v>113</v>
      </c>
    </row>
    <row r="107" customFormat="false" ht="23.85" hidden="false" customHeight="false" outlineLevel="0" collapsed="false">
      <c r="A107" s="8" t="s">
        <v>248</v>
      </c>
      <c r="B107" s="8"/>
      <c r="C107" s="9" t="n">
        <v>1</v>
      </c>
      <c r="D107" s="9" t="n">
        <v>399</v>
      </c>
      <c r="E107" s="8" t="s">
        <v>188</v>
      </c>
      <c r="F107" s="8"/>
      <c r="G107" s="8"/>
      <c r="H107" s="9" t="n">
        <v>100</v>
      </c>
      <c r="I107" s="9" t="n">
        <v>0</v>
      </c>
      <c r="J107" s="9" t="n">
        <v>0</v>
      </c>
      <c r="K107" s="11" t="n">
        <f aca="false">H107+I107+J107</f>
        <v>100</v>
      </c>
      <c r="L107" s="9" t="s">
        <v>185</v>
      </c>
      <c r="M107" s="8" t="s">
        <v>249</v>
      </c>
      <c r="N107" s="8" t="s">
        <v>113</v>
      </c>
    </row>
    <row r="108" customFormat="false" ht="23.85" hidden="false" customHeight="false" outlineLevel="0" collapsed="false">
      <c r="A108" s="8" t="s">
        <v>248</v>
      </c>
      <c r="B108" s="8"/>
      <c r="C108" s="9" t="n">
        <v>400</v>
      </c>
      <c r="D108" s="9" t="n">
        <v>599</v>
      </c>
      <c r="E108" s="8" t="s">
        <v>188</v>
      </c>
      <c r="F108" s="8"/>
      <c r="G108" s="8"/>
      <c r="H108" s="9" t="n">
        <v>0</v>
      </c>
      <c r="I108" s="9" t="n">
        <v>100</v>
      </c>
      <c r="J108" s="9" t="n">
        <v>0</v>
      </c>
      <c r="K108" s="11" t="n">
        <f aca="false">H108+I108+J108</f>
        <v>100</v>
      </c>
      <c r="L108" s="9" t="s">
        <v>185</v>
      </c>
      <c r="M108" s="8" t="s">
        <v>250</v>
      </c>
      <c r="N108" s="8" t="s">
        <v>113</v>
      </c>
    </row>
    <row r="109" customFormat="false" ht="23.85" hidden="false" customHeight="false" outlineLevel="0" collapsed="false">
      <c r="A109" s="8" t="s">
        <v>248</v>
      </c>
      <c r="B109" s="8"/>
      <c r="C109" s="9" t="n">
        <v>800</v>
      </c>
      <c r="D109" s="9" t="n">
        <v>989</v>
      </c>
      <c r="E109" s="8" t="s">
        <v>188</v>
      </c>
      <c r="F109" s="8"/>
      <c r="G109" s="8"/>
      <c r="H109" s="9" t="n">
        <v>0</v>
      </c>
      <c r="I109" s="9" t="n">
        <v>0</v>
      </c>
      <c r="J109" s="9" t="n">
        <v>100</v>
      </c>
      <c r="K109" s="11" t="n">
        <f aca="false">H109+I109+J109</f>
        <v>100</v>
      </c>
      <c r="L109" s="9" t="s">
        <v>185</v>
      </c>
      <c r="M109" s="8" t="s">
        <v>250</v>
      </c>
      <c r="N109" s="8" t="s">
        <v>113</v>
      </c>
    </row>
    <row r="110" customFormat="false" ht="23.85" hidden="false" customHeight="false" outlineLevel="0" collapsed="false">
      <c r="A110" s="8" t="s">
        <v>119</v>
      </c>
      <c r="B110" s="8"/>
      <c r="C110" s="9" t="n">
        <v>1</v>
      </c>
      <c r="D110" s="9" t="n">
        <v>989</v>
      </c>
      <c r="E110" s="8" t="s">
        <v>188</v>
      </c>
      <c r="F110" s="8"/>
      <c r="G110" s="8"/>
      <c r="H110" s="9" t="n">
        <v>100</v>
      </c>
      <c r="I110" s="9" t="n">
        <v>0</v>
      </c>
      <c r="J110" s="9" t="n">
        <v>0</v>
      </c>
      <c r="K110" s="11" t="n">
        <f aca="false">H110+I110+J110</f>
        <v>100</v>
      </c>
      <c r="L110" s="9" t="s">
        <v>185</v>
      </c>
      <c r="M110" s="8" t="s">
        <v>251</v>
      </c>
      <c r="N110" s="8" t="s">
        <v>118</v>
      </c>
    </row>
    <row r="111" customFormat="false" ht="23.85" hidden="false" customHeight="false" outlineLevel="0" collapsed="false">
      <c r="A111" s="5" t="s">
        <v>123</v>
      </c>
      <c r="B111" s="5"/>
      <c r="C111" s="6" t="n">
        <v>1</v>
      </c>
      <c r="D111" s="6" t="n">
        <v>989</v>
      </c>
      <c r="E111" s="5" t="s">
        <v>188</v>
      </c>
      <c r="F111" s="5"/>
      <c r="G111" s="5"/>
      <c r="H111" s="6" t="n">
        <v>100</v>
      </c>
      <c r="I111" s="6" t="n">
        <v>0</v>
      </c>
      <c r="J111" s="6" t="n">
        <v>0</v>
      </c>
      <c r="K111" s="10" t="n">
        <f aca="false">H111+I111+J111</f>
        <v>100</v>
      </c>
      <c r="L111" s="6" t="s">
        <v>161</v>
      </c>
      <c r="M111" s="5" t="s">
        <v>252</v>
      </c>
      <c r="N111" s="5" t="s">
        <v>122</v>
      </c>
    </row>
    <row r="112" customFormat="false" ht="23.85" hidden="false" customHeight="false" outlineLevel="0" collapsed="false">
      <c r="A112" s="8" t="s">
        <v>125</v>
      </c>
      <c r="B112" s="8"/>
      <c r="C112" s="9" t="n">
        <v>1</v>
      </c>
      <c r="D112" s="9" t="n">
        <v>989</v>
      </c>
      <c r="E112" s="8" t="s">
        <v>188</v>
      </c>
      <c r="F112" s="8"/>
      <c r="G112" s="8"/>
      <c r="H112" s="9" t="n">
        <v>100</v>
      </c>
      <c r="I112" s="9" t="n">
        <v>0</v>
      </c>
      <c r="J112" s="9" t="n">
        <v>0</v>
      </c>
      <c r="K112" s="11" t="n">
        <f aca="false">H112+I112+J112</f>
        <v>100</v>
      </c>
      <c r="L112" s="9" t="s">
        <v>185</v>
      </c>
      <c r="M112" s="8" t="s">
        <v>253</v>
      </c>
      <c r="N112" s="8" t="s">
        <v>124</v>
      </c>
    </row>
    <row r="113" customFormat="false" ht="15" hidden="false" customHeight="false" outlineLevel="0" collapsed="false">
      <c r="A113" s="5" t="s">
        <v>129</v>
      </c>
      <c r="B113" s="5"/>
      <c r="C113" s="6" t="n">
        <v>1</v>
      </c>
      <c r="D113" s="6" t="n">
        <v>989</v>
      </c>
      <c r="E113" s="5" t="s">
        <v>188</v>
      </c>
      <c r="F113" s="5" t="s">
        <v>254</v>
      </c>
      <c r="G113" s="5" t="s">
        <v>255</v>
      </c>
      <c r="H113" s="6" t="n">
        <v>100</v>
      </c>
      <c r="I113" s="6" t="n">
        <v>0</v>
      </c>
      <c r="J113" s="6" t="n">
        <v>0</v>
      </c>
      <c r="K113" s="10" t="n">
        <f aca="false">H113+I113+J113</f>
        <v>100</v>
      </c>
      <c r="L113" s="6" t="s">
        <v>161</v>
      </c>
      <c r="M113" s="5" t="s">
        <v>252</v>
      </c>
      <c r="N113" s="5" t="s">
        <v>128</v>
      </c>
    </row>
    <row r="114" customFormat="false" ht="23.85" hidden="false" customHeight="false" outlineLevel="0" collapsed="false">
      <c r="A114" s="5" t="s">
        <v>132</v>
      </c>
      <c r="B114" s="5"/>
      <c r="C114" s="6" t="n">
        <v>1</v>
      </c>
      <c r="D114" s="6" t="n">
        <v>599</v>
      </c>
      <c r="E114" s="5" t="s">
        <v>188</v>
      </c>
      <c r="F114" s="5"/>
      <c r="G114" s="5"/>
      <c r="H114" s="6" t="n">
        <v>0</v>
      </c>
      <c r="I114" s="6" t="n">
        <v>100</v>
      </c>
      <c r="J114" s="6" t="n">
        <v>0</v>
      </c>
      <c r="K114" s="10" t="n">
        <f aca="false">H114+I114+J114</f>
        <v>100</v>
      </c>
      <c r="L114" s="6" t="s">
        <v>161</v>
      </c>
      <c r="M114" s="5" t="s">
        <v>256</v>
      </c>
      <c r="N114" s="5" t="s">
        <v>131</v>
      </c>
    </row>
    <row r="115" customFormat="false" ht="15" hidden="false" customHeight="false" outlineLevel="0" collapsed="false">
      <c r="A115" s="5" t="s">
        <v>132</v>
      </c>
      <c r="B115" s="5"/>
      <c r="C115" s="6" t="n">
        <v>800</v>
      </c>
      <c r="D115" s="6" t="n">
        <v>989</v>
      </c>
      <c r="E115" s="5" t="s">
        <v>188</v>
      </c>
      <c r="F115" s="5"/>
      <c r="G115" s="5"/>
      <c r="H115" s="6" t="n">
        <v>0</v>
      </c>
      <c r="I115" s="6" t="n">
        <v>0</v>
      </c>
      <c r="J115" s="6" t="n">
        <v>100</v>
      </c>
      <c r="K115" s="10" t="n">
        <f aca="false">H115+I115+J115</f>
        <v>100</v>
      </c>
      <c r="L115" s="6" t="s">
        <v>161</v>
      </c>
      <c r="M115" s="5" t="s">
        <v>257</v>
      </c>
      <c r="N115" s="5" t="s">
        <v>131</v>
      </c>
    </row>
    <row r="116" customFormat="false" ht="23.85" hidden="false" customHeight="false" outlineLevel="0" collapsed="false">
      <c r="A116" s="5" t="s">
        <v>137</v>
      </c>
      <c r="B116" s="5"/>
      <c r="C116" s="6" t="n">
        <v>1</v>
      </c>
      <c r="D116" s="6" t="n">
        <v>399</v>
      </c>
      <c r="E116" s="5" t="s">
        <v>188</v>
      </c>
      <c r="F116" s="5"/>
      <c r="G116" s="5"/>
      <c r="H116" s="6" t="n">
        <v>100</v>
      </c>
      <c r="I116" s="6" t="n">
        <v>0</v>
      </c>
      <c r="J116" s="6" t="n">
        <v>0</v>
      </c>
      <c r="K116" s="10" t="n">
        <f aca="false">H116+I116+J116</f>
        <v>100</v>
      </c>
      <c r="L116" s="6" t="s">
        <v>161</v>
      </c>
      <c r="M116" s="5" t="s">
        <v>258</v>
      </c>
      <c r="N116" s="5" t="s">
        <v>136</v>
      </c>
    </row>
    <row r="117" customFormat="false" ht="23.85" hidden="false" customHeight="false" outlineLevel="0" collapsed="false">
      <c r="A117" s="5" t="s">
        <v>137</v>
      </c>
      <c r="B117" s="5"/>
      <c r="C117" s="6" t="n">
        <v>400</v>
      </c>
      <c r="D117" s="6" t="n">
        <v>989</v>
      </c>
      <c r="E117" s="5" t="s">
        <v>188</v>
      </c>
      <c r="F117" s="5"/>
      <c r="G117" s="5"/>
      <c r="H117" s="6" t="n">
        <v>0</v>
      </c>
      <c r="I117" s="6" t="n">
        <v>100</v>
      </c>
      <c r="J117" s="6" t="n">
        <v>0</v>
      </c>
      <c r="K117" s="10" t="n">
        <f aca="false">H117+I117+J117</f>
        <v>100</v>
      </c>
      <c r="L117" s="6" t="s">
        <v>161</v>
      </c>
      <c r="M117" s="5" t="s">
        <v>259</v>
      </c>
      <c r="N117" s="5" t="s">
        <v>136</v>
      </c>
    </row>
    <row r="118" customFormat="false" ht="23.85" hidden="false" customHeight="false" outlineLevel="0" collapsed="false">
      <c r="A118" s="5" t="s">
        <v>142</v>
      </c>
      <c r="B118" s="5"/>
      <c r="C118" s="6" t="n">
        <v>1</v>
      </c>
      <c r="D118" s="6" t="n">
        <v>399</v>
      </c>
      <c r="E118" s="5" t="s">
        <v>188</v>
      </c>
      <c r="F118" s="5"/>
      <c r="G118" s="5"/>
      <c r="H118" s="6" t="n">
        <v>100</v>
      </c>
      <c r="I118" s="6" t="n">
        <v>0</v>
      </c>
      <c r="J118" s="6" t="n">
        <v>0</v>
      </c>
      <c r="K118" s="10" t="n">
        <f aca="false">H118+I118+J118</f>
        <v>100</v>
      </c>
      <c r="L118" s="6" t="s">
        <v>161</v>
      </c>
      <c r="M118" s="5" t="s">
        <v>258</v>
      </c>
      <c r="N118" s="5" t="s">
        <v>141</v>
      </c>
    </row>
    <row r="119" customFormat="false" ht="23.85" hidden="false" customHeight="false" outlineLevel="0" collapsed="false">
      <c r="A119" s="5" t="s">
        <v>142</v>
      </c>
      <c r="B119" s="5"/>
      <c r="C119" s="6" t="n">
        <v>400</v>
      </c>
      <c r="D119" s="6" t="n">
        <v>599</v>
      </c>
      <c r="E119" s="5" t="s">
        <v>188</v>
      </c>
      <c r="F119" s="5"/>
      <c r="G119" s="5"/>
      <c r="H119" s="6" t="n">
        <v>0</v>
      </c>
      <c r="I119" s="6" t="n">
        <v>100</v>
      </c>
      <c r="J119" s="6" t="n">
        <v>0</v>
      </c>
      <c r="K119" s="10" t="n">
        <f aca="false">H119+I119+J119</f>
        <v>100</v>
      </c>
      <c r="L119" s="6" t="s">
        <v>161</v>
      </c>
      <c r="M119" s="5" t="s">
        <v>260</v>
      </c>
      <c r="N119" s="5" t="s">
        <v>141</v>
      </c>
    </row>
    <row r="120" customFormat="false" ht="23.85" hidden="false" customHeight="false" outlineLevel="0" collapsed="false">
      <c r="A120" s="5" t="s">
        <v>142</v>
      </c>
      <c r="B120" s="5"/>
      <c r="C120" s="6" t="n">
        <v>800</v>
      </c>
      <c r="D120" s="6" t="n">
        <v>989</v>
      </c>
      <c r="E120" s="5" t="s">
        <v>188</v>
      </c>
      <c r="F120" s="5"/>
      <c r="G120" s="5"/>
      <c r="H120" s="6" t="n">
        <v>0</v>
      </c>
      <c r="I120" s="6" t="n">
        <v>0</v>
      </c>
      <c r="J120" s="6" t="n">
        <v>100</v>
      </c>
      <c r="K120" s="10" t="n">
        <f aca="false">H120+I120+J120</f>
        <v>100</v>
      </c>
      <c r="L120" s="6" t="s">
        <v>161</v>
      </c>
      <c r="M120" s="5" t="s">
        <v>261</v>
      </c>
      <c r="N120" s="5" t="s">
        <v>141</v>
      </c>
    </row>
    <row r="121" customFormat="false" ht="91" hidden="false" customHeight="false" outlineLevel="0" collapsed="false">
      <c r="A121" s="5" t="s">
        <v>145</v>
      </c>
      <c r="B121" s="5"/>
      <c r="C121" s="6" t="n">
        <v>1</v>
      </c>
      <c r="D121" s="6" t="n">
        <v>989</v>
      </c>
      <c r="E121" s="5" t="s">
        <v>188</v>
      </c>
      <c r="F121" s="5"/>
      <c r="G121" s="5"/>
      <c r="H121" s="6" t="n">
        <v>100</v>
      </c>
      <c r="I121" s="6" t="n">
        <v>0</v>
      </c>
      <c r="J121" s="6" t="n">
        <v>0</v>
      </c>
      <c r="K121" s="10" t="n">
        <f aca="false">H121+I121+J121</f>
        <v>100</v>
      </c>
      <c r="L121" s="6" t="s">
        <v>161</v>
      </c>
      <c r="M121" s="5" t="s">
        <v>262</v>
      </c>
      <c r="N121" s="5" t="s">
        <v>144</v>
      </c>
    </row>
  </sheetData>
  <autoFilter ref="A1:N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4"/>
    <col collapsed="false" customWidth="true" hidden="false" outlineLevel="0" max="4" min="4" style="0" width="48"/>
    <col collapsed="false" customWidth="true" hidden="false" outlineLevel="0" max="5" min="5" style="0" width="40"/>
  </cols>
  <sheetData>
    <row r="1" customFormat="false" ht="15" hidden="false" customHeight="false" outlineLevel="0" collapsed="false">
      <c r="A1" s="3" t="s">
        <v>263</v>
      </c>
      <c r="B1" s="3" t="s">
        <v>264</v>
      </c>
      <c r="C1" s="3" t="s">
        <v>265</v>
      </c>
      <c r="D1" s="3" t="s">
        <v>266</v>
      </c>
      <c r="E1" s="3" t="s">
        <v>267</v>
      </c>
    </row>
    <row r="2" customFormat="false" ht="35.05" hidden="false" customHeight="false" outlineLevel="0" collapsed="false">
      <c r="A2" s="4" t="s">
        <v>268</v>
      </c>
      <c r="B2" s="5" t="s">
        <v>269</v>
      </c>
      <c r="C2" s="5" t="s">
        <v>270</v>
      </c>
      <c r="D2" s="5" t="s">
        <v>271</v>
      </c>
      <c r="E2" s="5" t="s">
        <v>272</v>
      </c>
    </row>
    <row r="3" customFormat="false" ht="23.85" hidden="false" customHeight="false" outlineLevel="0" collapsed="false">
      <c r="A3" s="4" t="s">
        <v>273</v>
      </c>
      <c r="B3" s="5" t="s">
        <v>274</v>
      </c>
      <c r="C3" s="5" t="s">
        <v>275</v>
      </c>
      <c r="D3" s="5" t="s">
        <v>276</v>
      </c>
      <c r="E3" s="5" t="s">
        <v>277</v>
      </c>
    </row>
    <row r="4" customFormat="false" ht="23.85" hidden="false" customHeight="false" outlineLevel="0" collapsed="false">
      <c r="A4" s="4" t="s">
        <v>278</v>
      </c>
      <c r="B4" s="5" t="s">
        <v>279</v>
      </c>
      <c r="C4" s="5" t="s">
        <v>280</v>
      </c>
      <c r="D4" s="5" t="s">
        <v>281</v>
      </c>
      <c r="E4" s="5" t="s">
        <v>282</v>
      </c>
    </row>
    <row r="5" customFormat="false" ht="23.85" hidden="false" customHeight="false" outlineLevel="0" collapsed="false">
      <c r="A5" s="4" t="s">
        <v>283</v>
      </c>
      <c r="B5" s="5" t="s">
        <v>284</v>
      </c>
      <c r="C5" s="5" t="s">
        <v>285</v>
      </c>
      <c r="D5" s="5" t="s">
        <v>286</v>
      </c>
      <c r="E5" s="5" t="s">
        <v>287</v>
      </c>
    </row>
    <row r="6" customFormat="false" ht="23.85" hidden="false" customHeight="false" outlineLevel="0" collapsed="false">
      <c r="A6" s="4" t="s">
        <v>288</v>
      </c>
      <c r="B6" s="5" t="s">
        <v>289</v>
      </c>
      <c r="C6" s="5" t="s">
        <v>290</v>
      </c>
      <c r="D6" s="5" t="s">
        <v>291</v>
      </c>
      <c r="E6" s="5"/>
    </row>
    <row r="7" customFormat="false" ht="46.25" hidden="false" customHeight="false" outlineLevel="0" collapsed="false">
      <c r="A7" s="4" t="s">
        <v>292</v>
      </c>
      <c r="B7" s="5" t="s">
        <v>293</v>
      </c>
      <c r="C7" s="5" t="s">
        <v>294</v>
      </c>
      <c r="D7" s="5" t="s">
        <v>295</v>
      </c>
      <c r="E7" s="5" t="s">
        <v>296</v>
      </c>
    </row>
    <row r="8" customFormat="false" ht="23.85" hidden="false" customHeight="false" outlineLevel="0" collapsed="false">
      <c r="A8" s="4" t="s">
        <v>297</v>
      </c>
      <c r="B8" s="5" t="s">
        <v>298</v>
      </c>
      <c r="C8" s="5" t="s">
        <v>299</v>
      </c>
      <c r="D8" s="5" t="s">
        <v>300</v>
      </c>
      <c r="E8" s="5"/>
    </row>
    <row r="9" customFormat="false" ht="23.85" hidden="false" customHeight="false" outlineLevel="0" collapsed="false">
      <c r="A9" s="4" t="s">
        <v>301</v>
      </c>
      <c r="B9" s="5" t="s">
        <v>302</v>
      </c>
      <c r="C9" s="5" t="s">
        <v>303</v>
      </c>
      <c r="D9" s="5" t="s">
        <v>304</v>
      </c>
      <c r="E9" s="5" t="s">
        <v>305</v>
      </c>
    </row>
    <row r="10" customFormat="false" ht="23.85" hidden="false" customHeight="false" outlineLevel="0" collapsed="false">
      <c r="A10" s="4" t="s">
        <v>306</v>
      </c>
      <c r="B10" s="5" t="s">
        <v>307</v>
      </c>
      <c r="C10" s="5" t="s">
        <v>308</v>
      </c>
      <c r="D10" s="5" t="s">
        <v>309</v>
      </c>
      <c r="E10" s="5"/>
    </row>
    <row r="11" customFormat="false" ht="23.85" hidden="false" customHeight="false" outlineLevel="0" collapsed="false">
      <c r="A11" s="4" t="s">
        <v>310</v>
      </c>
      <c r="B11" s="5" t="s">
        <v>311</v>
      </c>
      <c r="C11" s="5" t="s">
        <v>312</v>
      </c>
      <c r="D11" s="5" t="s">
        <v>313</v>
      </c>
      <c r="E11" s="5" t="s">
        <v>314</v>
      </c>
    </row>
    <row r="12" customFormat="false" ht="23.85" hidden="false" customHeight="false" outlineLevel="0" collapsed="false">
      <c r="A12" s="4" t="s">
        <v>315</v>
      </c>
      <c r="B12" s="5" t="s">
        <v>316</v>
      </c>
      <c r="C12" s="5" t="s">
        <v>317</v>
      </c>
      <c r="D12" s="5" t="s">
        <v>318</v>
      </c>
      <c r="E12" s="5"/>
    </row>
    <row r="13" customFormat="false" ht="15" hidden="false" customHeight="false" outlineLevel="0" collapsed="false">
      <c r="A13" s="4" t="s">
        <v>319</v>
      </c>
      <c r="B13" s="5" t="s">
        <v>320</v>
      </c>
      <c r="C13" s="5" t="s">
        <v>321</v>
      </c>
      <c r="D13" s="5" t="s">
        <v>322</v>
      </c>
      <c r="E13" s="5"/>
    </row>
    <row r="14" customFormat="false" ht="23.85" hidden="false" customHeight="false" outlineLevel="0" collapsed="false">
      <c r="A14" s="4" t="s">
        <v>323</v>
      </c>
      <c r="B14" s="5" t="s">
        <v>324</v>
      </c>
      <c r="C14" s="5" t="s">
        <v>325</v>
      </c>
      <c r="D14" s="5" t="s">
        <v>326</v>
      </c>
      <c r="E14" s="5"/>
    </row>
    <row r="15" customFormat="false" ht="23.85" hidden="false" customHeight="false" outlineLevel="0" collapsed="false">
      <c r="A15" s="4" t="s">
        <v>327</v>
      </c>
      <c r="B15" s="5" t="s">
        <v>328</v>
      </c>
      <c r="C15" s="5" t="s">
        <v>329</v>
      </c>
      <c r="D15" s="5" t="s">
        <v>330</v>
      </c>
      <c r="E1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46"/>
    <col collapsed="false" customWidth="true" hidden="false" outlineLevel="0" max="4" min="4" style="0" width="60"/>
  </cols>
  <sheetData>
    <row r="1" customFormat="false" ht="15" hidden="false" customHeight="false" outlineLevel="0" collapsed="false">
      <c r="A1" s="3" t="s">
        <v>331</v>
      </c>
      <c r="B1" s="3" t="s">
        <v>332</v>
      </c>
      <c r="C1" s="3" t="s">
        <v>333</v>
      </c>
      <c r="D1" s="3" t="s">
        <v>334</v>
      </c>
    </row>
    <row r="2" customFormat="false" ht="23.85" hidden="false" customHeight="false" outlineLevel="0" collapsed="false">
      <c r="A2" s="6" t="n">
        <v>1</v>
      </c>
      <c r="B2" s="4" t="s">
        <v>335</v>
      </c>
      <c r="C2" s="5" t="s">
        <v>336</v>
      </c>
      <c r="D2" s="5" t="s">
        <v>337</v>
      </c>
    </row>
    <row r="3" customFormat="false" ht="35.05" hidden="false" customHeight="false" outlineLevel="0" collapsed="false">
      <c r="A3" s="6" t="n">
        <v>2</v>
      </c>
      <c r="B3" s="4" t="s">
        <v>338</v>
      </c>
      <c r="C3" s="5" t="s">
        <v>339</v>
      </c>
      <c r="D3" s="5" t="s">
        <v>340</v>
      </c>
    </row>
    <row r="4" customFormat="false" ht="23.85" hidden="false" customHeight="false" outlineLevel="0" collapsed="false">
      <c r="A4" s="6" t="n">
        <v>3</v>
      </c>
      <c r="B4" s="4" t="s">
        <v>341</v>
      </c>
      <c r="C4" s="5" t="s">
        <v>342</v>
      </c>
      <c r="D4" s="5" t="s">
        <v>343</v>
      </c>
    </row>
    <row r="5" customFormat="false" ht="23.85" hidden="false" customHeight="false" outlineLevel="0" collapsed="false">
      <c r="A5" s="6" t="n">
        <v>4</v>
      </c>
      <c r="B5" s="4" t="s">
        <v>344</v>
      </c>
      <c r="C5" s="5" t="s">
        <v>345</v>
      </c>
      <c r="D5" s="5" t="s">
        <v>346</v>
      </c>
    </row>
    <row r="6" customFormat="false" ht="23.85" hidden="false" customHeight="false" outlineLevel="0" collapsed="false">
      <c r="A6" s="6" t="n">
        <v>5</v>
      </c>
      <c r="B6" s="4" t="s">
        <v>347</v>
      </c>
      <c r="C6" s="5" t="s">
        <v>348</v>
      </c>
      <c r="D6" s="5" t="s">
        <v>349</v>
      </c>
    </row>
    <row r="7" customFormat="false" ht="15" hidden="false" customHeight="false" outlineLevel="0" collapsed="false">
      <c r="A7" s="6" t="n">
        <v>6</v>
      </c>
      <c r="B7" s="4" t="s">
        <v>350</v>
      </c>
      <c r="C7" s="5" t="s">
        <v>351</v>
      </c>
      <c r="D7" s="5" t="s">
        <v>352</v>
      </c>
    </row>
    <row r="8" customFormat="false" ht="23.85" hidden="false" customHeight="false" outlineLevel="0" collapsed="false">
      <c r="A8" s="6" t="n">
        <v>7</v>
      </c>
      <c r="B8" s="4" t="s">
        <v>353</v>
      </c>
      <c r="C8" s="5" t="s">
        <v>354</v>
      </c>
      <c r="D8" s="5" t="s">
        <v>355</v>
      </c>
    </row>
    <row r="9" customFormat="false" ht="23.85" hidden="false" customHeight="false" outlineLevel="0" collapsed="false">
      <c r="A9" s="6" t="n">
        <v>8</v>
      </c>
      <c r="B9" s="4" t="s">
        <v>356</v>
      </c>
      <c r="C9" s="5" t="s">
        <v>357</v>
      </c>
      <c r="D9" s="5" t="s">
        <v>358</v>
      </c>
    </row>
    <row r="10" customFormat="false" ht="23.85" hidden="false" customHeight="false" outlineLevel="0" collapsed="false">
      <c r="A10" s="6" t="n">
        <v>9</v>
      </c>
      <c r="B10" s="4" t="s">
        <v>359</v>
      </c>
      <c r="C10" s="5" t="s">
        <v>360</v>
      </c>
      <c r="D10" s="5" t="s">
        <v>361</v>
      </c>
    </row>
    <row r="11" customFormat="false" ht="23.85" hidden="false" customHeight="false" outlineLevel="0" collapsed="false">
      <c r="A11" s="6" t="n">
        <v>10</v>
      </c>
      <c r="B11" s="4" t="s">
        <v>362</v>
      </c>
      <c r="C11" s="5" t="s">
        <v>363</v>
      </c>
      <c r="D11" s="5" t="s">
        <v>364</v>
      </c>
    </row>
    <row r="12" customFormat="false" ht="35.05" hidden="false" customHeight="false" outlineLevel="0" collapsed="false">
      <c r="A12" s="6" t="n">
        <v>11</v>
      </c>
      <c r="B12" s="4" t="s">
        <v>365</v>
      </c>
      <c r="C12" s="5" t="s">
        <v>366</v>
      </c>
      <c r="D12" s="5" t="s">
        <v>367</v>
      </c>
    </row>
    <row r="13" customFormat="false" ht="15" hidden="false" customHeight="false" outlineLevel="0" collapsed="false">
      <c r="A13" s="6" t="n">
        <v>12</v>
      </c>
      <c r="B13" s="4" t="s">
        <v>368</v>
      </c>
      <c r="C13" s="5" t="s">
        <v>369</v>
      </c>
      <c r="D13" s="5"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2" t="s">
        <v>371</v>
      </c>
    </row>
    <row r="2" customFormat="false" ht="15" hidden="false" customHeight="false" outlineLevel="0" collapsed="false">
      <c r="A2" s="13" t="s">
        <v>372</v>
      </c>
    </row>
    <row r="3" customFormat="false" ht="23.85" hidden="false" customHeight="false" outlineLevel="0" collapsed="false">
      <c r="A3" s="13" t="s">
        <v>373</v>
      </c>
    </row>
    <row r="4" customFormat="false" ht="23.85" hidden="false" customHeight="false" outlineLevel="0" collapsed="false">
      <c r="A4" s="13" t="s">
        <v>374</v>
      </c>
    </row>
    <row r="5" customFormat="false" ht="15" hidden="false" customHeight="false" outlineLevel="0" collapsed="false">
      <c r="A5" s="13"/>
    </row>
    <row r="6" customFormat="false" ht="23.85" hidden="false" customHeight="false" outlineLevel="0" collapsed="false">
      <c r="A6" s="13" t="s">
        <v>375</v>
      </c>
    </row>
    <row r="7" customFormat="false" ht="23.85" hidden="false" customHeight="false" outlineLevel="0" collapsed="false">
      <c r="A7" s="13" t="s">
        <v>376</v>
      </c>
    </row>
    <row r="8" customFormat="false" ht="23.85" hidden="false" customHeight="false" outlineLevel="0" collapsed="false">
      <c r="A8" s="13" t="s">
        <v>377</v>
      </c>
    </row>
    <row r="9" customFormat="false" ht="15" hidden="false" customHeight="false" outlineLevel="0" collapsed="false">
      <c r="A9" s="13"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2026-10-23T03:17:20Z</dcterms:created>
  <dc:creator>openpyxl</dc:creator>
  <dc:description/>
  <dc:language>en-US</dc:language>
  <cp:lastModifiedBy/>
  <dcterms:modified xsi:type="dcterms:W3CDTF">2026-10-23T03:17:21Z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