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500" firstSheet="0" activeTab="0" autoFilterDateGrouping="1"/>
  </bookViews>
  <sheets>
    <sheet name="Báo Giá" sheetId="1" state="visible" r:id="rId1"/>
  </sheets>
  <definedNames>
    <definedName name="_xlnm.Print_Area" localSheetId="0">'Báo Giá'!$A$1:$F$29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Calibri"/>
      <charset val="1"/>
      <color theme="1"/>
      <sz val="11"/>
    </font>
    <font>
      <name val="Arial"/>
      <charset val="1"/>
      <b val="1"/>
      <color rgb="FF1E3A5F"/>
      <sz val="14"/>
    </font>
    <font>
      <name val="Arial"/>
      <charset val="1"/>
      <color rgb="FF555555"/>
      <sz val="9"/>
    </font>
    <font>
      <name val="Arial"/>
      <charset val="1"/>
      <b val="1"/>
      <color rgb="FF555555"/>
      <sz val="9"/>
    </font>
    <font>
      <name val="Arial"/>
      <charset val="1"/>
      <b val="1"/>
      <color rgb="FFFFFFFF"/>
      <sz val="18"/>
    </font>
    <font>
      <name val="Arial"/>
      <charset val="1"/>
      <b val="1"/>
      <color rgb="FF1E3A5F"/>
      <sz val="10"/>
    </font>
    <font>
      <name val="Arial"/>
      <charset val="1"/>
      <b val="1"/>
      <color rgb="FFFFFFFF"/>
      <sz val="9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1E3A5F"/>
      <sz val="11"/>
    </font>
    <font>
      <name val="Arial"/>
      <charset val="1"/>
      <color rgb="FF444444"/>
      <sz val="9"/>
    </font>
    <font>
      <name val="Arial"/>
      <charset val="1"/>
      <i val="1"/>
      <color rgb="FF2E86AB"/>
      <sz val="10"/>
    </font>
    <font>
      <name val="Arial"/>
      <charset val="1"/>
      <color rgb="FF2E86AB"/>
      <sz val="9"/>
    </font>
    <font>
      <name val="Arial"/>
      <charset val="1"/>
      <b val="1"/>
      <i val="1"/>
      <color rgb="FF1E3A5F"/>
      <sz val="11"/>
    </font>
    <font>
      <name val="Arial"/>
      <charset val="1"/>
      <color rgb="FF555555"/>
      <sz val="10"/>
    </font>
    <font>
      <name val="Arial"/>
      <charset val="1"/>
      <b val="1"/>
      <color rgb="FF555555"/>
      <sz val="10"/>
    </font>
    <font>
      <name val="Calibri"/>
      <charset val="1"/>
      <color theme="1"/>
      <sz val="10"/>
    </font>
    <font>
      <name val="Arial"/>
      <charset val="1"/>
      <b val="1"/>
      <color rgb="FFFFFFFF"/>
      <sz val="10"/>
    </font>
    <font>
      <name val="Arial"/>
      <charset val="1"/>
      <color rgb="FF444444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F4F8"/>
        <bgColor rgb="FFFFFFFF"/>
      </patternFill>
    </fill>
    <fill>
      <patternFill patternType="solid">
        <fgColor rgb="FFFFFFFF"/>
        <bgColor rgb="FFE8F4F8"/>
      </patternFill>
    </fill>
    <fill>
      <patternFill patternType="solid">
        <fgColor rgb="FF2E86AB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2E86AB"/>
      </bottom>
      <diagonal/>
    </border>
    <border>
      <left style="thin">
        <color rgb="FFB8D4E3"/>
      </left>
      <right style="thin">
        <color rgb="FFB8D4E3"/>
      </right>
      <top style="thin">
        <color rgb="FFB8D4E3"/>
      </top>
      <bottom style="thin">
        <color rgb="FFB8D4E3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2E86AB"/>
      </top>
      <bottom/>
      <diagonal/>
    </border>
    <border>
      <left/>
      <right style="medium">
        <color rgb="FF2E86AB"/>
      </right>
      <top style="medium">
        <color rgb="FF2E86AB"/>
      </top>
      <bottom/>
      <diagonal/>
    </border>
    <border>
      <left/>
      <right/>
      <top style="medium">
        <color rgb="FF2E86AB"/>
      </top>
      <bottom style="medium">
        <color rgb="FF2E86AB"/>
      </bottom>
      <diagonal/>
    </border>
    <border>
      <left/>
      <right style="medium">
        <color rgb="FF2E86AB"/>
      </right>
      <top style="medium">
        <color rgb="FF2E86AB"/>
      </top>
      <bottom style="medium">
        <color rgb="FF2E86AB"/>
      </bottom>
      <diagonal/>
    </border>
  </borders>
  <cellStyleXfs count="49">
    <xf numFmtId="0" fontId="0" fillId="0" borderId="0"/>
    <xf numFmtId="43" fontId="19" fillId="0" borderId="0"/>
    <xf numFmtId="44" fontId="19" fillId="0" borderId="0"/>
    <xf numFmtId="9" fontId="19" fillId="0" borderId="0"/>
    <xf numFmtId="41" fontId="19" fillId="0" borderId="0"/>
    <xf numFmtId="42" fontId="19" fillId="0" borderId="0"/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6" borderId="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5" applyAlignment="1">
      <alignment vertical="center"/>
    </xf>
    <xf numFmtId="0" fontId="27" fillId="0" borderId="5" applyAlignment="1">
      <alignment vertical="center"/>
    </xf>
    <xf numFmtId="0" fontId="28" fillId="0" borderId="6" applyAlignment="1">
      <alignment vertical="center"/>
    </xf>
    <xf numFmtId="0" fontId="28" fillId="0" borderId="0" applyAlignment="1">
      <alignment vertical="center"/>
    </xf>
    <xf numFmtId="0" fontId="29" fillId="7" borderId="7" applyAlignment="1">
      <alignment vertical="center"/>
    </xf>
    <xf numFmtId="0" fontId="30" fillId="8" borderId="8" applyAlignment="1">
      <alignment vertical="center"/>
    </xf>
    <xf numFmtId="0" fontId="31" fillId="8" borderId="7" applyAlignment="1">
      <alignment vertical="center"/>
    </xf>
    <xf numFmtId="0" fontId="32" fillId="9" borderId="9" applyAlignment="1">
      <alignment vertical="center"/>
    </xf>
    <xf numFmtId="0" fontId="33" fillId="0" borderId="10" applyAlignment="1">
      <alignment vertical="center"/>
    </xf>
    <xf numFmtId="0" fontId="34" fillId="0" borderId="11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8" fillId="36" borderId="0" applyAlignment="1">
      <alignment vertical="center"/>
    </xf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3" fontId="7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/>
    </xf>
    <xf numFmtId="3" fontId="8" fillId="5" borderId="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wrapText="1"/>
    </xf>
    <xf numFmtId="0" fontId="16" fillId="0" borderId="1" pivotButton="0" quotePrefix="0" xfId="0"/>
    <xf numFmtId="0" fontId="17" fillId="2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center" vertical="center"/>
    </xf>
    <xf numFmtId="3" fontId="17" fillId="5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8F4F8"/>
      <rgbColor rgb="00660066"/>
      <rgbColor rgb="00FF8080"/>
      <rgbColor rgb="000066CC"/>
      <rgbColor rgb="00B8D4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E3A5F"/>
      <rgbColor rgb="002E86AB"/>
      <rgbColor rgb="00003300"/>
      <rgbColor rgb="00333300"/>
      <rgbColor rgb="00993300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tabSelected="1" zoomScale="120" zoomScaleNormal="120" workbookViewId="0">
      <selection activeCell="J12" sqref="J12"/>
    </sheetView>
  </sheetViews>
  <sheetFormatPr baseColWidth="8" defaultColWidth="8.676190476190479" defaultRowHeight="15"/>
  <cols>
    <col width="6.62857142857143" customWidth="1" min="1" max="1"/>
    <col width="36.0190476190476" customWidth="1" min="2" max="2"/>
    <col width="7.75238095238095" customWidth="1" min="3" max="3"/>
    <col width="5" customWidth="1" min="4" max="4"/>
    <col width="12.0190476190476" customWidth="1" min="5" max="5"/>
    <col width="14.6380952380952" customWidth="1" min="6" max="6"/>
  </cols>
  <sheetData>
    <row r="1" ht="21" customHeight="1">
      <c r="A1" s="2" t="inlineStr">
        <is>
          <t>CÔNG TY TNHH MÁY CÔNG TRÌNH MIỀN NAM</t>
        </is>
      </c>
    </row>
    <row r="2" ht="18" customHeight="1">
      <c r="A2" s="24" t="inlineStr">
        <is>
          <t>Địa chỉ: 4/4/1/8 Đường số 3, Khu phố 31, Phường Hiệp Bình, TP. Hồ Chí Minh</t>
        </is>
      </c>
    </row>
    <row r="3" ht="18" customHeight="1">
      <c r="A3" s="24" t="n"/>
      <c r="B3" s="24" t="n"/>
      <c r="C3" s="25" t="inlineStr">
        <is>
          <t>TP. Hồ Chí Minh, ngày 29 tháng 06 năm 2026</t>
        </is>
      </c>
    </row>
    <row r="4" ht="18" customHeight="1">
      <c r="A4" s="26" t="inlineStr">
        <is>
          <t>STK: 1036116670 - Ngân hàng Vietcombank - Chi nhánh Đông Sài Gòn</t>
        </is>
      </c>
    </row>
    <row r="5" ht="41" customHeight="1">
      <c r="A5" s="27" t="inlineStr">
        <is>
          <t>CÔNG TY TNHH MÁY CÔNG TRÌNH MIỀN NAM
STK: 1036116670 tại Vietcombank</t>
        </is>
      </c>
      <c r="B5" s="6" t="n"/>
      <c r="C5" s="6" t="n"/>
      <c r="D5" s="6" t="n"/>
      <c r="E5" s="6" t="n"/>
      <c r="F5" s="6" t="n"/>
    </row>
    <row r="6" ht="19" customHeight="1">
      <c r="A6" s="29" t="inlineStr">
        <is>
          <t>BẢNG BÁO GIÁ</t>
        </is>
      </c>
    </row>
    <row r="7" ht="9" customHeight="1">
      <c r="A7" s="30" t="n"/>
      <c r="B7" s="30" t="n"/>
      <c r="C7" s="30" t="n"/>
      <c r="D7" s="30" t="n"/>
      <c r="E7" s="30" t="n"/>
      <c r="F7" s="30" t="n"/>
    </row>
    <row r="8" ht="14" customHeight="1">
      <c r="A8" s="8" t="inlineStr">
        <is>
          <t>Khách hàng: ( Không dùng) Xưởng anh Bảo - Diên Khánh/ 0905.612.255</t>
        </is>
      </c>
    </row>
    <row r="9" ht="12" customHeight="1">
      <c r="A9" s="8" t="inlineStr">
        <is>
          <t>Địa chỉ: QL1A Suối Hiệp, Diên Khánh, Khánh Hòa</t>
        </is>
      </c>
    </row>
    <row r="10" ht="11" customHeight="1">
      <c r="A10" s="8" t="inlineStr">
        <is>
          <t xml:space="preserve">Mã số thuế: </t>
        </is>
      </c>
    </row>
    <row r="11" ht="13" customHeight="1">
      <c r="A11" s="8" t="inlineStr">
        <is>
          <t xml:space="preserve">Email: </t>
        </is>
      </c>
    </row>
    <row r="12" ht="34.5" customFormat="1" customHeight="1" s="1">
      <c r="A12" s="31" t="inlineStr">
        <is>
          <t>STT</t>
        </is>
      </c>
      <c r="B12" s="31" t="inlineStr">
        <is>
          <t>TÊN HÀNG HÓA</t>
        </is>
      </c>
      <c r="C12" s="31" t="inlineStr">
        <is>
          <t>ĐVT</t>
        </is>
      </c>
      <c r="D12" s="31" t="inlineStr">
        <is>
          <t>SL</t>
        </is>
      </c>
      <c r="E12" s="31" t="inlineStr">
        <is>
          <t xml:space="preserve">ĐƠN GIÁ
</t>
        </is>
      </c>
      <c r="F12" s="31" t="inlineStr">
        <is>
          <t xml:space="preserve">THÀNH TIỀN
</t>
        </is>
      </c>
    </row>
    <row r="13" ht="18" customHeight="1">
      <c r="A13" s="10" t="n">
        <v>1</v>
      </c>
      <c r="B13" s="11" t="inlineStr">
        <is>
          <t>HH080019 - TD13</t>
        </is>
      </c>
      <c r="C13" s="10" t="inlineStr">
        <is>
          <t>Cái</t>
        </is>
      </c>
      <c r="D13" s="10" t="n">
        <v>1</v>
      </c>
      <c r="E13" s="12" t="n">
        <v>9266400</v>
      </c>
      <c r="F13" s="12">
        <f>E13*D13</f>
        <v/>
      </c>
    </row>
    <row r="14" ht="30" customHeight="1">
      <c r="A14" s="13" t="n">
        <v>2</v>
      </c>
      <c r="B14" s="32" t="inlineStr">
        <is>
          <t>HH082882 - S400</t>
        </is>
      </c>
      <c r="C14" s="13" t="inlineStr">
        <is>
          <t>Cái</t>
        </is>
      </c>
      <c r="D14" s="13" t="n">
        <v>1</v>
      </c>
      <c r="E14" s="15" t="n">
        <v>0</v>
      </c>
      <c r="F14" s="12">
        <f>E14*D14</f>
        <v/>
      </c>
    </row>
    <row r="15" ht="18" customHeight="1">
      <c r="A15" s="10" t="n">
        <v>3</v>
      </c>
      <c r="B15" s="11" t="n"/>
      <c r="C15" s="10" t="n"/>
      <c r="D15" s="10" t="n"/>
      <c r="E15" s="12" t="n"/>
      <c r="F15" s="12" t="n"/>
    </row>
    <row r="16" ht="18" customHeight="1">
      <c r="A16" s="10" t="n">
        <v>4</v>
      </c>
      <c r="B16" s="11" t="n"/>
      <c r="C16" s="10" t="n"/>
      <c r="D16" s="10" t="n"/>
      <c r="E16" s="12" t="n"/>
      <c r="F16" s="12" t="n"/>
    </row>
    <row r="17" ht="18" customHeight="1">
      <c r="A17" s="13" t="n">
        <v>5</v>
      </c>
      <c r="B17" s="14" t="n"/>
      <c r="C17" s="13" t="n"/>
      <c r="D17" s="13" t="n"/>
      <c r="E17" s="15" t="n"/>
      <c r="F17" s="12" t="n"/>
    </row>
    <row r="18" ht="16" customHeight="1">
      <c r="A18" s="33" t="inlineStr">
        <is>
          <t>TỔNG CỘNG</t>
        </is>
      </c>
      <c r="B18" s="37" t="n"/>
      <c r="C18" s="37" t="n"/>
      <c r="D18" s="37" t="n"/>
      <c r="E18" s="38" t="n"/>
      <c r="F18" s="34">
        <f>SUM(F13:F17)</f>
        <v/>
      </c>
    </row>
    <row r="19" ht="18" customHeight="1">
      <c r="A19" s="35" t="inlineStr">
        <is>
          <t>ĐIỀU KIỆN &amp; GHI CHÚ</t>
        </is>
      </c>
    </row>
    <row r="20" ht="18" customHeight="1">
      <c r="A20" s="36" t="inlineStr">
        <is>
          <t>• Giá trên đã bao gồm VAT 8%</t>
        </is>
      </c>
    </row>
    <row r="21" ht="18" customHeight="1">
      <c r="A21" s="36" t="inlineStr">
        <is>
          <t>• Giao hàng: Tại Kho Công ty CP Cơ Giới Miền Nam</t>
        </is>
      </c>
    </row>
    <row r="22" ht="18" customHeight="1">
      <c r="A22" s="36" t="inlineStr">
        <is>
          <t xml:space="preserve">• Báo giá có hiệu lực trong 03 ngày kể từ ngày lập                nhân viên bán hàng   Nguyễn Văn Luân </t>
        </is>
      </c>
    </row>
    <row r="23" ht="18" customHeight="1">
      <c r="A23" s="36" t="inlineStr">
        <is>
          <t>• Thanh toán: 100% giá trị tiền hàng trước khi giao</t>
        </is>
      </c>
    </row>
    <row r="24" ht="18" customHeight="1">
      <c r="A24" s="36" t="inlineStr">
        <is>
          <t>• Hàng mới 100%, bảo hành theo tiêu chuẩn nhà sản xuất</t>
        </is>
      </c>
    </row>
    <row r="25" ht="18" customHeight="1">
      <c r="A25" s="20" t="inlineStr">
        <is>
          <t>Chân thành cảm ơn Quý Khách!</t>
        </is>
      </c>
      <c r="E25" s="30" t="n"/>
      <c r="F25" s="21" t="n"/>
    </row>
    <row r="26" ht="18" customHeight="1">
      <c r="F26" s="22" t="n"/>
    </row>
    <row r="27" ht="18" customHeight="1"/>
    <row r="28" ht="18" customHeight="1">
      <c r="F28" s="23" t="n"/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8">
    <mergeCell ref="A24:F24"/>
    <mergeCell ref="A2:F2"/>
    <mergeCell ref="A11:F11"/>
    <mergeCell ref="A10:F10"/>
    <mergeCell ref="C3:F3"/>
    <mergeCell ref="A19:F19"/>
    <mergeCell ref="A5:F5"/>
    <mergeCell ref="A1:F1"/>
    <mergeCell ref="A9:F9"/>
    <mergeCell ref="A23:F23"/>
    <mergeCell ref="A8:F8"/>
    <mergeCell ref="A6:F6"/>
    <mergeCell ref="A22:F22"/>
    <mergeCell ref="A25:D25"/>
    <mergeCell ref="A4:F4"/>
    <mergeCell ref="A20:F20"/>
    <mergeCell ref="A21:F21"/>
    <mergeCell ref="A18:E18"/>
  </mergeCells>
  <pageMargins left="0.5" right="0.5" top="0.5" bottom="0.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2026-01-07T06:42:00Z</dcterms:created>
  <dcterms:modified xsi:type="dcterms:W3CDTF">2026-06-29T07:09:09Z</dcterms:modified>
  <cp:lastModifiedBy>win10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0FE7B117A5744DC58D15B4643B91EA78_12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