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0" autoFilterDateGrouping="1"/>
  </bookViews>
  <sheets>
    <sheet name="KH3533" sheetId="1" state="visible" r:id="rId1"/>
  </sheets>
  <definedNames>
    <definedName name="_xlnm._FilterDatabase" localSheetId="0" hidden="1">'KH3533'!$A$8:$I$26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&quot; đ&quot;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34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2"/>
    </font>
    <font>
      <name val="Calibri"/>
      <charset val="134"/>
      <sz val="11"/>
      <scheme val="minor"/>
    </font>
    <font>
      <name val="Arial"/>
      <charset val="134"/>
      <b val="1"/>
      <color rgb="FF2E6B3C"/>
      <sz val="12"/>
    </font>
    <font>
      <name val="Arial"/>
      <charset val="134"/>
      <color rgb="FF000000"/>
      <sz val="11"/>
    </font>
    <font>
      <name val="Calibri"/>
      <charset val="134"/>
      <color theme="1"/>
      <sz val="11"/>
    </font>
    <font>
      <name val="Arial"/>
      <charset val="134"/>
      <b val="1"/>
      <color rgb="FF000000"/>
      <sz val="11"/>
    </font>
    <font>
      <name val="Arial"/>
      <charset val="134"/>
      <b val="1"/>
      <color rgb="FF404040"/>
      <sz val="11"/>
    </font>
    <font>
      <name val="Arial"/>
      <charset val="134"/>
      <b val="1"/>
      <color rgb="FF843C0C"/>
      <sz val="11"/>
    </font>
    <font>
      <name val="Arial"/>
      <charset val="134"/>
      <b val="1"/>
      <color rgb="FF9C0006"/>
      <sz val="11"/>
    </font>
    <font>
      <name val="Arial"/>
      <charset val="134"/>
      <b val="1"/>
      <color rgb="FFFFFFFF"/>
      <sz val="9"/>
    </font>
    <font>
      <name val="Calibri"/>
      <charset val="134"/>
      <color theme="1"/>
      <sz val="9"/>
      <scheme val="minor"/>
    </font>
    <font>
      <name val="Calibri"/>
      <charset val="134"/>
      <color theme="1"/>
      <sz val="12"/>
    </font>
    <font>
      <name val="Arial"/>
      <charset val="134"/>
      <color rgb="FF595959"/>
      <sz val="12"/>
    </font>
    <font>
      <name val="Arial"/>
      <charset val="134"/>
      <b val="1"/>
      <color rgb="FF00000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2E6B3C"/>
        <bgColor rgb="FF2E6B3C"/>
      </patternFill>
    </fill>
    <fill>
      <patternFill patternType="solid">
        <fgColor rgb="FFE8F1EA"/>
        <bgColor rgb="FFE8F1E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4F8F5"/>
        <bgColor rgb="FFF4F8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C9C1"/>
      </left>
      <right/>
      <top style="thin">
        <color rgb="FFBFC9C1"/>
      </top>
      <bottom style="thin">
        <color rgb="FFBFC9C1"/>
      </bottom>
      <diagonal/>
    </border>
    <border>
      <left/>
      <right style="thin">
        <color rgb="FFBFC9C1"/>
      </right>
      <top style="thin">
        <color rgb="FFBFC9C1"/>
      </top>
      <bottom style="thin">
        <color rgb="FFBFC9C1"/>
      </bottom>
      <diagonal/>
    </border>
    <border>
      <left/>
      <right/>
      <top style="thin">
        <color rgb="FFBFC9C1"/>
      </top>
      <bottom style="thin">
        <color rgb="FFBFC9C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C9C1"/>
      </left>
      <right style="thin">
        <color rgb="FFBFC9C1"/>
      </right>
      <top style="thin">
        <color rgb="FFBFC9C1"/>
      </top>
      <bottom style="thin">
        <color rgb="FFBFC9C1"/>
      </bottom>
      <diagonal/>
    </border>
    <border>
      <left/>
      <right/>
      <top style="thin">
        <color rgb="FFBFC9C1"/>
      </top>
      <bottom/>
      <diagonal/>
    </border>
    <border>
      <left/>
      <right style="thin">
        <color rgb="FFBFC9C1"/>
      </right>
      <top style="thin">
        <color rgb="FFBFC9C1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9" borderId="8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9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2" fillId="0" borderId="0" applyAlignment="1">
      <alignment vertical="center"/>
    </xf>
    <xf numFmtId="0" fontId="23" fillId="10" borderId="11" applyAlignment="1">
      <alignment vertical="center"/>
    </xf>
    <xf numFmtId="0" fontId="24" fillId="11" borderId="12" applyAlignment="1">
      <alignment vertical="center"/>
    </xf>
    <xf numFmtId="0" fontId="25" fillId="11" borderId="11" applyAlignment="1">
      <alignment vertical="center"/>
    </xf>
    <xf numFmtId="0" fontId="26" fillId="12" borderId="13" applyAlignment="1">
      <alignment vertical="center"/>
    </xf>
    <xf numFmtId="0" fontId="27" fillId="0" borderId="14" applyAlignment="1">
      <alignment vertical="center"/>
    </xf>
    <xf numFmtId="0" fontId="28" fillId="0" borderId="15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2" fillId="39" borderId="0" applyAlignment="1">
      <alignment vertical="center"/>
    </xf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0" borderId="3" pivotButton="0" quotePrefix="0" xfId="0"/>
    <xf numFmtId="1" fontId="6" fillId="4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7" borderId="4" applyAlignment="1" pivotButton="0" quotePrefix="0" xfId="0">
      <alignment horizontal="center" vertical="center"/>
    </xf>
    <xf numFmtId="165" fontId="4" fillId="7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left" vertical="center"/>
    </xf>
    <xf numFmtId="0" fontId="4" fillId="7" borderId="4" applyAlignment="1" pivotButton="0" quotePrefix="0" xfId="0">
      <alignment horizontal="left" vertical="center" wrapText="1"/>
    </xf>
    <xf numFmtId="164" fontId="4" fillId="7" borderId="4" applyAlignment="1" pivotButton="0" quotePrefix="0" xfId="0">
      <alignment horizontal="right" vertical="center"/>
    </xf>
    <xf numFmtId="0" fontId="4" fillId="8" borderId="4" applyAlignment="1" pivotButton="0" quotePrefix="0" xfId="0">
      <alignment horizontal="center" vertical="center"/>
    </xf>
    <xf numFmtId="165" fontId="4" fillId="8" borderId="4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/>
    </xf>
    <xf numFmtId="0" fontId="4" fillId="8" borderId="4" applyAlignment="1" pivotButton="0" quotePrefix="0" xfId="0">
      <alignment horizontal="left" vertical="center" wrapText="1"/>
    </xf>
    <xf numFmtId="164" fontId="4" fillId="8" borderId="4" applyAlignment="1" pivotButton="0" quotePrefix="0" xfId="0">
      <alignment horizontal="right" vertical="center"/>
    </xf>
    <xf numFmtId="0" fontId="6" fillId="5" borderId="5" applyAlignment="1" pivotButton="0" quotePrefix="0" xfId="0">
      <alignment horizontal="right" vertical="center"/>
    </xf>
    <xf numFmtId="0" fontId="6" fillId="5" borderId="6" applyAlignment="1" pivotButton="0" quotePrefix="0" xfId="0">
      <alignment horizontal="right" vertical="center"/>
    </xf>
    <xf numFmtId="0" fontId="6" fillId="5" borderId="7" applyAlignment="1" pivotButton="0" quotePrefix="0" xfId="0">
      <alignment horizontal="right" vertical="center"/>
    </xf>
    <xf numFmtId="164" fontId="6" fillId="5" borderId="4" applyAlignment="1" pivotButton="0" quotePrefix="0" xfId="0">
      <alignment horizontal="right" vertical="center"/>
    </xf>
    <xf numFmtId="0" fontId="4" fillId="5" borderId="4" applyAlignment="1" pivotButton="0" quotePrefix="0" xfId="0">
      <alignment horizontal="left" vertical="center"/>
    </xf>
    <xf numFmtId="0" fontId="6" fillId="6" borderId="5" applyAlignment="1" pivotButton="0" quotePrefix="0" xfId="0">
      <alignment horizontal="right" vertical="center"/>
    </xf>
    <xf numFmtId="0" fontId="6" fillId="6" borderId="6" applyAlignment="1" pivotButton="0" quotePrefix="0" xfId="0">
      <alignment horizontal="right" vertical="center"/>
    </xf>
    <xf numFmtId="0" fontId="6" fillId="6" borderId="7" applyAlignment="1" pivotButton="0" quotePrefix="0" xfId="0">
      <alignment horizontal="right" vertical="center"/>
    </xf>
    <xf numFmtId="164" fontId="9" fillId="6" borderId="4" applyAlignment="1" pivotButton="0" quotePrefix="0" xfId="0">
      <alignment horizontal="right" vertical="center"/>
    </xf>
    <xf numFmtId="0" fontId="4" fillId="6" borderId="4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6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16" applyAlignment="1" pivotButton="0" quotePrefix="0" xfId="0">
      <alignment horizontal="center" vertical="center"/>
    </xf>
    <xf numFmtId="0" fontId="7" fillId="6" borderId="16" applyAlignment="1" pivotButton="0" quotePrefix="0" xfId="0">
      <alignment horizontal="center" vertical="center"/>
    </xf>
    <xf numFmtId="0" fontId="0" fillId="0" borderId="3" pivotButton="0" quotePrefix="0" xfId="0"/>
    <xf numFmtId="1" fontId="6" fillId="4" borderId="16" applyAlignment="1" pivotButton="0" quotePrefix="0" xfId="0">
      <alignment horizontal="center" vertical="center"/>
    </xf>
    <xf numFmtId="1" fontId="8" fillId="5" borderId="16" applyAlignment="1" pivotButton="0" quotePrefix="0" xfId="0">
      <alignment horizontal="center" vertical="center"/>
    </xf>
    <xf numFmtId="164" fontId="9" fillId="6" borderId="16" applyAlignment="1" pivotButton="0" quotePrefix="0" xfId="0">
      <alignment horizontal="center" vertical="center"/>
    </xf>
    <xf numFmtId="165" fontId="4" fillId="7" borderId="4" applyAlignment="1" pivotButton="0" quotePrefix="0" xfId="0">
      <alignment horizontal="center" vertical="center"/>
    </xf>
    <xf numFmtId="164" fontId="4" fillId="7" borderId="4" applyAlignment="1" pivotButton="0" quotePrefix="0" xfId="0">
      <alignment horizontal="right" vertical="center"/>
    </xf>
    <xf numFmtId="165" fontId="4" fillId="8" borderId="4" applyAlignment="1" pivotButton="0" quotePrefix="0" xfId="0">
      <alignment horizontal="center" vertical="center"/>
    </xf>
    <xf numFmtId="164" fontId="4" fillId="8" borderId="4" applyAlignment="1" pivotButton="0" quotePrefix="0" xfId="0">
      <alignment horizontal="right" vertical="center"/>
    </xf>
    <xf numFmtId="164" fontId="6" fillId="5" borderId="4" applyAlignment="1" pivotButton="0" quotePrefix="0" xfId="0">
      <alignment horizontal="right" vertical="center"/>
    </xf>
    <xf numFmtId="164" fontId="9" fillId="6" borderId="4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b val="1"/>
        <color rgb="FF006100"/>
        <sz val="14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1F3864"/>
        <sz val="10"/>
      </font>
      <fill>
        <patternFill patternType="solid">
          <fgColor rgb="FFBDD7EE"/>
          <bgColor rgb="FFBDD7EE"/>
        </patternFill>
      </fill>
    </dxf>
    <dxf>
      <font>
        <name val="Arial"/>
        <b val="1"/>
        <color rgb="FF7F6000"/>
        <sz val="10"/>
      </font>
      <fill>
        <patternFill patternType="solid">
          <fgColor rgb="FFFFF2CC"/>
          <bgColor rgb="FFFFF2C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843C0C"/>
        <sz val="10"/>
      </font>
      <fill>
        <patternFill patternType="solid">
          <fgColor rgb="FFFFF2CC"/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83"/>
  <sheetViews>
    <sheetView showGridLines="0" tabSelected="1" workbookViewId="0">
      <pane ySplit="8" topLeftCell="A9" activePane="bottomLeft" state="frozen"/>
      <selection activeCell="A1" sqref="A1"/>
      <selection pane="bottomLeft" activeCell="J13" sqref="J13"/>
    </sheetView>
  </sheetViews>
  <sheetFormatPr baseColWidth="8" defaultColWidth="14.4285714285714" defaultRowHeight="15" customHeight="1"/>
  <cols>
    <col width="8.28571428571429" customWidth="1" style="7" min="1" max="1"/>
    <col width="12" customWidth="1" style="7" min="2" max="2"/>
    <col width="12.2857142857143" customWidth="1" style="7" min="3" max="3"/>
    <col width="51" customWidth="1" style="7" min="4" max="4"/>
    <col width="10.2857142857143" customWidth="1" style="7" min="5" max="5"/>
    <col width="15.8571428571429" customWidth="1" style="7" min="6" max="6"/>
    <col width="13.7142857142857" customWidth="1" style="7" min="7" max="7"/>
    <col width="16.8571428571429" customWidth="1" style="7" min="8" max="8"/>
    <col width="13.4285714285714" customWidth="1" style="7" min="9" max="9"/>
    <col width="18" customWidth="1" style="7" min="10" max="10"/>
    <col hidden="1" width="2" customWidth="1" style="7" min="11" max="11"/>
    <col width="8.71428571428571" customWidth="1" style="7" min="12" max="26"/>
  </cols>
  <sheetData>
    <row r="1" ht="22.5" customHeight="1" s="7">
      <c r="A1" s="1" t="inlineStr">
        <is>
          <t>CÔNG TY TNC  –  PHỤ TÙNG DIESEL &amp; TURBO</t>
        </is>
      </c>
    </row>
    <row r="2" ht="17.25" customHeight="1" s="7">
      <c r="A2" s="3" t="inlineStr">
        <is>
          <t>PHIẾU ĐẶT HÀNG KHÁCH HÀNG</t>
        </is>
      </c>
    </row>
    <row r="3" ht="15.75" customHeight="1" s="7">
      <c r="A3" s="4" t="inlineStr">
        <is>
          <t>Người đặt hàng:</t>
        </is>
      </c>
      <c r="B3" s="5" t="n"/>
      <c r="C3" s="6" t="n"/>
    </row>
    <row r="4" ht="15.75" customHeight="1" s="7">
      <c r="A4" s="4" t="inlineStr">
        <is>
          <t>Tên đơn vị:</t>
        </is>
      </c>
      <c r="B4" s="5" t="n"/>
      <c r="C4" s="6" t="n"/>
    </row>
    <row r="5" ht="15.75" customHeight="1" s="7">
      <c r="A5" s="4" t="inlineStr">
        <is>
          <t>Địa chỉ:</t>
        </is>
      </c>
      <c r="B5" s="5" t="n"/>
      <c r="C5" s="6" t="n"/>
    </row>
    <row r="6" ht="18" customHeight="1" s="7">
      <c r="A6" s="42" t="inlineStr">
        <is>
          <t>SỐ MẶT HÀNG</t>
        </is>
      </c>
      <c r="B6" s="43" t="n"/>
      <c r="C6" s="42" t="inlineStr">
        <is>
          <t>TỔNG SỐ LƯỢNG</t>
        </is>
      </c>
      <c r="D6" s="43" t="n"/>
      <c r="E6" s="44" t="inlineStr">
        <is>
          <t xml:space="preserve"> CHƯA CÓ GIÁ </t>
        </is>
      </c>
      <c r="F6" s="43" t="n"/>
      <c r="G6" s="45" t="inlineStr">
        <is>
          <t>TỔNG THANH TOÁN</t>
        </is>
      </c>
      <c r="H6" s="46" t="n"/>
      <c r="I6" s="43" t="n"/>
    </row>
    <row r="7" s="7">
      <c r="A7" s="47">
        <f>COUNTIF(D9:D23,"?*")</f>
        <v/>
      </c>
      <c r="B7" s="43" t="n"/>
      <c r="C7" s="47">
        <f>SUM(F9:F23)</f>
        <v/>
      </c>
      <c r="D7" s="43" t="n"/>
      <c r="E7" s="48">
        <f>SUMPRODUCT((D9:D23&lt;&gt;"")*(G9:G23=""))</f>
        <v/>
      </c>
      <c r="F7" s="43" t="n"/>
      <c r="G7" s="49">
        <f>H26</f>
        <v/>
      </c>
      <c r="H7" s="46" t="n"/>
      <c r="I7" s="43" t="n"/>
    </row>
    <row r="8" ht="30" customHeight="1" s="7">
      <c r="A8" s="16" t="inlineStr">
        <is>
          <t>STT</t>
        </is>
      </c>
      <c r="B8" s="16" t="inlineStr">
        <is>
          <t>NGÀY ĐẶT</t>
        </is>
      </c>
      <c r="C8" s="16" t="inlineStr">
        <is>
          <t>MÃ HH</t>
        </is>
      </c>
      <c r="D8" s="16" t="inlineStr">
        <is>
          <t>TÊN SẢN PHẨM</t>
        </is>
      </c>
      <c r="E8" s="16" t="inlineStr">
        <is>
          <t>ĐVT</t>
        </is>
      </c>
      <c r="F8" s="16" t="inlineStr">
        <is>
          <t>SỐ LƯỢNG</t>
        </is>
      </c>
      <c r="G8" s="16" t="inlineStr">
        <is>
          <t>ĐƠN GIÁ</t>
        </is>
      </c>
      <c r="H8" s="16" t="inlineStr">
        <is>
          <t>THÀNH TIỀN</t>
        </is>
      </c>
      <c r="I8" s="16" t="inlineStr">
        <is>
          <t>GHI CHÚ</t>
        </is>
      </c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33.75" customHeight="1" s="7">
      <c r="A9" s="18" t="n"/>
      <c r="B9" s="50" t="n"/>
      <c r="C9" s="20" t="n"/>
      <c r="D9" s="21" t="n"/>
      <c r="E9" s="18" t="n"/>
      <c r="F9" s="18" t="n"/>
      <c r="G9" s="51" t="n"/>
      <c r="H9" s="51">
        <f>IF(AND(F9&lt;&gt;"",G9&lt;&gt;""),F9*G9,"")</f>
        <v/>
      </c>
      <c r="I9" s="20" t="n"/>
      <c r="K9">
        <f>IF(D9="","",A9&amp;". "&amp;D9&amp;IF(E9=""," "," ("&amp;E9&amp;") ")&amp;"| SL "&amp;IF(F9="","?",SUBSTITUTE(TEXT(F9,"#,##0"),",","."))&amp;IF(G9=""," | (chưa có giá)"," | "&amp;SUBSTITUTE(TEXT(G9,"#,##0"),",",".")&amp;"đ")&amp;IF(H9=""," "," = "&amp;SUBSTITUTE(TEXT(H9,"#,##0"),",",".")&amp;"đ"))</f>
        <v/>
      </c>
    </row>
    <row r="10" ht="20.25" customHeight="1" s="7">
      <c r="A10" s="23" t="n"/>
      <c r="B10" s="52" t="n"/>
      <c r="C10" s="25" t="n"/>
      <c r="D10" s="26" t="n"/>
      <c r="E10" s="23" t="n"/>
      <c r="F10" s="23" t="n"/>
      <c r="G10" s="53" t="n"/>
      <c r="H10" s="53">
        <f>IF(AND(F10&lt;&gt;"",G10&lt;&gt;""),F10*G10,"")</f>
        <v/>
      </c>
      <c r="I10" s="20" t="n"/>
      <c r="K10">
        <f>IF(D10="","",A10&amp;". "&amp;D10&amp;IF(E10=""," "," ("&amp;E10&amp;") ")&amp;"| SL "&amp;IF(F10="","?",SUBSTITUTE(TEXT(F10,"#,##0"),",","."))&amp;IF(G10=""," | (chưa có giá)"," | "&amp;SUBSTITUTE(TEXT(G10,"#,##0"),",",".")&amp;"đ")&amp;IF(H10=""," "," = "&amp;SUBSTITUTE(TEXT(H10,"#,##0"),",",".")&amp;"đ"))</f>
        <v/>
      </c>
    </row>
    <row r="11" ht="21.75" customHeight="1" s="7">
      <c r="A11" s="18" t="n"/>
      <c r="B11" s="50" t="n"/>
      <c r="C11" s="20" t="n"/>
      <c r="D11" s="21" t="n"/>
      <c r="E11" s="18" t="n"/>
      <c r="F11" s="18" t="n"/>
      <c r="G11" s="51" t="n"/>
      <c r="H11" s="51">
        <f>IF(AND(F11&lt;&gt;"",G11&lt;&gt;""),F11*G11,"")</f>
        <v/>
      </c>
      <c r="I11" s="20" t="n"/>
      <c r="K11">
        <f>IF(D11="","",A11&amp;". "&amp;D11&amp;IF(E11=""," "," ("&amp;E11&amp;") ")&amp;"| SL "&amp;IF(F11="","?",SUBSTITUTE(TEXT(F11,"#,##0"),",","."))&amp;IF(G11=""," | (chưa có giá)"," | "&amp;SUBSTITUTE(TEXT(G11,"#,##0"),",",".")&amp;"đ")&amp;IF(H11=""," "," = "&amp;SUBSTITUTE(TEXT(H11,"#,##0"),",",".")&amp;"đ"))</f>
        <v/>
      </c>
    </row>
    <row r="12" ht="26.25" customHeight="1" s="7">
      <c r="A12" s="23" t="n"/>
      <c r="B12" s="52" t="n"/>
      <c r="C12" s="25" t="n"/>
      <c r="D12" s="26" t="n"/>
      <c r="E12" s="23" t="n"/>
      <c r="F12" s="23" t="n"/>
      <c r="G12" s="53" t="n"/>
      <c r="H12" s="53">
        <f>IF(AND(F12&lt;&gt;"",G12&lt;&gt;""),F12*G12,"")</f>
        <v/>
      </c>
      <c r="I12" s="20" t="n"/>
      <c r="K12">
        <f>IF(D12="","",A12&amp;". "&amp;D12&amp;IF(E12=""," "," ("&amp;E12&amp;") ")&amp;"| SL "&amp;IF(F12="","?",SUBSTITUTE(TEXT(F12,"#,##0"),",","."))&amp;IF(G12=""," | (chưa có giá)"," | "&amp;SUBSTITUTE(TEXT(G12,"#,##0"),",",".")&amp;"đ")&amp;IF(H12=""," "," = "&amp;SUBSTITUTE(TEXT(H12,"#,##0"),",",".")&amp;"đ"))</f>
        <v/>
      </c>
    </row>
    <row r="13" ht="34.5" customHeight="1" s="7">
      <c r="A13" s="18" t="n"/>
      <c r="B13" s="50" t="n"/>
      <c r="C13" s="20" t="n"/>
      <c r="D13" s="21" t="n"/>
      <c r="E13" s="18" t="n"/>
      <c r="F13" s="18" t="n"/>
      <c r="G13" s="51" t="n"/>
      <c r="H13" s="51">
        <f>IF(AND(F13&lt;&gt;"",G13&lt;&gt;""),F13*G13,"")</f>
        <v/>
      </c>
      <c r="I13" s="20" t="n"/>
      <c r="K13">
        <f>IF(D13="","",A13&amp;". "&amp;D13&amp;IF(E13=""," "," ("&amp;E13&amp;") ")&amp;"| SL "&amp;IF(F13="","?",SUBSTITUTE(TEXT(F13,"#,##0"),",","."))&amp;IF(G13=""," | (chưa có giá)"," | "&amp;SUBSTITUTE(TEXT(G13,"#,##0"),",",".")&amp;"đ")&amp;IF(H13=""," "," = "&amp;SUBSTITUTE(TEXT(H13,"#,##0"),",",".")&amp;"đ"))</f>
        <v/>
      </c>
    </row>
    <row r="14" ht="26.25" customHeight="1" s="7">
      <c r="A14" s="23" t="n"/>
      <c r="B14" s="52" t="n"/>
      <c r="C14" s="25" t="n"/>
      <c r="D14" s="26" t="n"/>
      <c r="E14" s="23" t="n"/>
      <c r="F14" s="23" t="n"/>
      <c r="G14" s="53" t="n"/>
      <c r="H14" s="53">
        <f>IF(AND(F14&lt;&gt;"",G14&lt;&gt;""),F14*G14,"")</f>
        <v/>
      </c>
      <c r="I14" s="20" t="n"/>
      <c r="K14">
        <f>IF(D14="","",A14&amp;". "&amp;D14&amp;IF(E14=""," "," ("&amp;E14&amp;") ")&amp;"| SL "&amp;IF(F14="","?",SUBSTITUTE(TEXT(F14,"#,##0"),",","."))&amp;IF(G14=""," | (chưa có giá)"," | "&amp;SUBSTITUTE(TEXT(G14,"#,##0"),",",".")&amp;"đ")&amp;IF(H14=""," "," = "&amp;SUBSTITUTE(TEXT(H14,"#,##0"),",",".")&amp;"đ"))</f>
        <v/>
      </c>
    </row>
    <row r="15" ht="21.75" customHeight="1" s="7">
      <c r="A15" s="18" t="n"/>
      <c r="B15" s="50" t="n"/>
      <c r="C15" s="20" t="n"/>
      <c r="D15" s="21" t="n"/>
      <c r="E15" s="18" t="n"/>
      <c r="F15" s="18" t="n"/>
      <c r="G15" s="51" t="n"/>
      <c r="H15" s="51">
        <f>IF(AND(F15&lt;&gt;"",G15&lt;&gt;""),F15*G15,"")</f>
        <v/>
      </c>
      <c r="I15" s="20" t="n"/>
      <c r="K15">
        <f>IF(D15="","",A15&amp;". "&amp;D15&amp;IF(E15=""," "," ("&amp;E15&amp;") ")&amp;"| SL "&amp;IF(F15="","?",SUBSTITUTE(TEXT(F15,"#,##0"),",","."))&amp;IF(G15=""," | (chưa có giá)"," | "&amp;SUBSTITUTE(TEXT(G15,"#,##0"),",",".")&amp;"đ")&amp;IF(H15=""," "," = "&amp;SUBSTITUTE(TEXT(H15,"#,##0"),",",".")&amp;"đ"))</f>
        <v/>
      </c>
    </row>
    <row r="16" ht="21.75" customHeight="1" s="7">
      <c r="A16" s="23" t="n">
        <v>8</v>
      </c>
      <c r="B16" s="50" t="n"/>
      <c r="C16" s="25" t="n"/>
      <c r="D16" s="26" t="n"/>
      <c r="E16" s="23" t="n"/>
      <c r="F16" s="23" t="n"/>
      <c r="G16" s="53" t="n"/>
      <c r="H16" s="53">
        <f>IF(AND(F16&lt;&gt;"",G16&lt;&gt;""),F16*G16,"")</f>
        <v/>
      </c>
      <c r="I16" s="25" t="n"/>
      <c r="K16">
        <f>IF(D16="","",A16&amp;". "&amp;D16&amp;IF(E16=""," "," ("&amp;E16&amp;") ")&amp;"| SL "&amp;IF(F16="","?",SUBSTITUTE(TEXT(F16,"#,##0"),",","."))&amp;IF(G16=""," | (chưa có giá)"," | "&amp;SUBSTITUTE(TEXT(G16,"#,##0"),",",".")&amp;"đ")&amp;IF(H16=""," "," = "&amp;SUBSTITUTE(TEXT(H16,"#,##0"),",",".")&amp;"đ"))</f>
        <v/>
      </c>
    </row>
    <row r="17" ht="21.75" customHeight="1" s="7">
      <c r="A17" s="18" t="n">
        <v>9</v>
      </c>
      <c r="B17" s="50" t="n"/>
      <c r="C17" s="20" t="n"/>
      <c r="D17" s="21" t="n"/>
      <c r="E17" s="18" t="n"/>
      <c r="F17" s="18" t="n"/>
      <c r="G17" s="51" t="n"/>
      <c r="H17" s="51">
        <f>IF(AND(F17&lt;&gt;"",G17&lt;&gt;""),F17*G17,"")</f>
        <v/>
      </c>
      <c r="I17" s="20" t="n"/>
      <c r="K17">
        <f>IF(D17="","",A17&amp;". "&amp;D17&amp;IF(E17=""," "," ("&amp;E17&amp;") ")&amp;"| SL "&amp;IF(F17="","?",SUBSTITUTE(TEXT(F17,"#,##0"),",","."))&amp;IF(G17=""," | (chưa có giá)"," | "&amp;SUBSTITUTE(TEXT(G17,"#,##0"),",",".")&amp;"đ")&amp;IF(H17=""," "," = "&amp;SUBSTITUTE(TEXT(H17,"#,##0"),",",".")&amp;"đ"))</f>
        <v/>
      </c>
    </row>
    <row r="18" ht="21.75" customHeight="1" s="7">
      <c r="A18" s="23" t="n">
        <v>10</v>
      </c>
      <c r="B18" s="50" t="n"/>
      <c r="C18" s="25" t="n"/>
      <c r="D18" s="26" t="n"/>
      <c r="E18" s="23" t="n"/>
      <c r="F18" s="23" t="n"/>
      <c r="G18" s="53" t="n"/>
      <c r="H18" s="53">
        <f>IF(AND(F18&lt;&gt;"",G18&lt;&gt;""),F18*G18,"")</f>
        <v/>
      </c>
      <c r="I18" s="25" t="n"/>
      <c r="K18">
        <f>IF(D18="","",A18&amp;". "&amp;D18&amp;IF(E18=""," "," ("&amp;E18&amp;") ")&amp;"| SL "&amp;IF(F18="","?",SUBSTITUTE(TEXT(F18,"#,##0"),",","."))&amp;IF(G18=""," | (chưa có giá)"," | "&amp;SUBSTITUTE(TEXT(G18,"#,##0"),",",".")&amp;"đ")&amp;IF(H18=""," "," = "&amp;SUBSTITUTE(TEXT(H18,"#,##0"),",",".")&amp;"đ"))</f>
        <v/>
      </c>
    </row>
    <row r="19" ht="21.75" customHeight="1" s="7">
      <c r="A19" s="18" t="n">
        <v>11</v>
      </c>
      <c r="B19" s="50" t="n"/>
      <c r="C19" s="20" t="n"/>
      <c r="D19" s="21" t="n"/>
      <c r="E19" s="18" t="n"/>
      <c r="F19" s="18" t="n"/>
      <c r="G19" s="51" t="n"/>
      <c r="H19" s="51">
        <f>IF(AND(F19&lt;&gt;"",G19&lt;&gt;""),F19*G19,"")</f>
        <v/>
      </c>
      <c r="I19" s="20" t="n"/>
      <c r="K19">
        <f>IF(D19="","",A19&amp;". "&amp;D19&amp;IF(E19=""," "," ("&amp;E19&amp;") ")&amp;"| SL "&amp;IF(F19="","?",SUBSTITUTE(TEXT(F19,"#,##0"),",","."))&amp;IF(G19=""," | (chưa có giá)"," | "&amp;SUBSTITUTE(TEXT(G19,"#,##0"),",",".")&amp;"đ")&amp;IF(H19=""," "," = "&amp;SUBSTITUTE(TEXT(H19,"#,##0"),",",".")&amp;"đ"))</f>
        <v/>
      </c>
    </row>
    <row r="20" ht="21.75" customHeight="1" s="7">
      <c r="A20" s="23" t="n">
        <v>12</v>
      </c>
      <c r="B20" s="50" t="n"/>
      <c r="C20" s="25" t="n"/>
      <c r="D20" s="26" t="n"/>
      <c r="E20" s="23" t="n"/>
      <c r="F20" s="23" t="n"/>
      <c r="G20" s="53" t="n"/>
      <c r="H20" s="53">
        <f>IF(AND(F20&lt;&gt;"",G20&lt;&gt;""),F20*G20,"")</f>
        <v/>
      </c>
      <c r="I20" s="25" t="n"/>
      <c r="K20">
        <f>IF(D20="","",A20&amp;". "&amp;D20&amp;IF(E20=""," "," ("&amp;E20&amp;") ")&amp;"| SL "&amp;IF(F20="","?",SUBSTITUTE(TEXT(F20,"#,##0"),",","."))&amp;IF(G20=""," | (chưa có giá)"," | "&amp;SUBSTITUTE(TEXT(G20,"#,##0"),",",".")&amp;"đ")&amp;IF(H20=""," "," = "&amp;SUBSTITUTE(TEXT(H20,"#,##0"),",",".")&amp;"đ"))</f>
        <v/>
      </c>
    </row>
    <row r="21" ht="21.75" customHeight="1" s="7">
      <c r="A21" s="18" t="n">
        <v>13</v>
      </c>
      <c r="B21" s="50" t="n"/>
      <c r="C21" s="20" t="n"/>
      <c r="D21" s="21" t="n"/>
      <c r="E21" s="18" t="n"/>
      <c r="F21" s="18" t="n"/>
      <c r="G21" s="51" t="n"/>
      <c r="H21" s="51">
        <f>IF(AND(F21&lt;&gt;"",G21&lt;&gt;""),F21*G21,"")</f>
        <v/>
      </c>
      <c r="I21" s="20" t="n"/>
      <c r="K21">
        <f>IF(D21="","",A21&amp;". "&amp;D21&amp;IF(E21=""," "," ("&amp;E21&amp;") ")&amp;"| SL "&amp;IF(F21="","?",SUBSTITUTE(TEXT(F21,"#,##0"),",","."))&amp;IF(G21=""," | (chưa có giá)"," | "&amp;SUBSTITUTE(TEXT(G21,"#,##0"),",",".")&amp;"đ")&amp;IF(H21=""," "," = "&amp;SUBSTITUTE(TEXT(H21,"#,##0"),",",".")&amp;"đ"))</f>
        <v/>
      </c>
    </row>
    <row r="22" ht="21.75" customHeight="1" s="7">
      <c r="A22" s="23" t="n">
        <v>14</v>
      </c>
      <c r="B22" s="50" t="n"/>
      <c r="C22" s="25" t="n"/>
      <c r="D22" s="26" t="n"/>
      <c r="E22" s="23" t="n"/>
      <c r="F22" s="23" t="n"/>
      <c r="G22" s="53" t="n"/>
      <c r="H22" s="53">
        <f>IF(AND(F22&lt;&gt;"",G22&lt;&gt;""),F22*G22,"")</f>
        <v/>
      </c>
      <c r="I22" s="25" t="n"/>
      <c r="K22">
        <f>IF(D22="","",A22&amp;". "&amp;D22&amp;IF(E22=""," "," ("&amp;E22&amp;") ")&amp;"| SL "&amp;IF(F22="","?",SUBSTITUTE(TEXT(F22,"#,##0"),",","."))&amp;IF(G22=""," | (chưa có giá)"," | "&amp;SUBSTITUTE(TEXT(G22,"#,##0"),",",".")&amp;"đ")&amp;IF(H22=""," "," = "&amp;SUBSTITUTE(TEXT(H22,"#,##0"),",",".")&amp;"đ"))</f>
        <v/>
      </c>
    </row>
    <row r="23" ht="21.75" customHeight="1" s="7">
      <c r="A23" s="18" t="n">
        <v>15</v>
      </c>
      <c r="B23" s="50" t="n"/>
      <c r="C23" s="20" t="n"/>
      <c r="D23" s="21" t="n"/>
      <c r="E23" s="18" t="n"/>
      <c r="F23" s="18" t="n"/>
      <c r="G23" s="51" t="n"/>
      <c r="H23" s="51">
        <f>IF(AND(F23&lt;&gt;"",G23&lt;&gt;""),F23*G23,"")</f>
        <v/>
      </c>
      <c r="I23" s="20" t="n"/>
      <c r="K23">
        <f>IF(D23="","",A23&amp;". "&amp;D23&amp;IF(E23=""," "," ("&amp;E23&amp;") ")&amp;"| SL "&amp;IF(F23="","?",SUBSTITUTE(TEXT(F23,"#,##0"),",","."))&amp;IF(G23=""," | (chưa có giá)"," | "&amp;SUBSTITUTE(TEXT(G23,"#,##0"),",",".")&amp;"đ")&amp;IF(H23=""," "," = "&amp;SUBSTITUTE(TEXT(H23,"#,##0"),",",".")&amp;"đ"))</f>
        <v/>
      </c>
    </row>
    <row r="24" ht="19.5" customHeight="1" s="7">
      <c r="A24" s="28" t="inlineStr">
        <is>
          <t>TỔNG TIỀN HÀNG</t>
        </is>
      </c>
      <c r="B24" s="50" t="n"/>
      <c r="C24" s="29" t="n"/>
      <c r="D24" s="29" t="n"/>
      <c r="E24" s="29" t="n"/>
      <c r="F24" s="29" t="n"/>
      <c r="G24" s="30" t="n"/>
      <c r="H24" s="54">
        <f>SUM(H9:H23)</f>
        <v/>
      </c>
      <c r="I24" s="32" t="n"/>
    </row>
    <row r="25" ht="19.5" customHeight="1" s="7">
      <c r="A25" s="28" t="inlineStr">
        <is>
          <t>VAT 8%</t>
        </is>
      </c>
      <c r="B25" s="50" t="n"/>
      <c r="C25" s="29" t="n"/>
      <c r="D25" s="29" t="n"/>
      <c r="E25" s="29" t="n"/>
      <c r="F25" s="29" t="n"/>
      <c r="G25" s="30" t="n"/>
      <c r="H25" s="54">
        <f>H24*8%</f>
        <v/>
      </c>
      <c r="I25" s="32" t="n"/>
    </row>
    <row r="26" ht="21.75" customHeight="1" s="7">
      <c r="A26" s="33" t="inlineStr">
        <is>
          <t>TỔNG THANH TOÁN</t>
        </is>
      </c>
      <c r="B26" s="50" t="n"/>
      <c r="C26" s="34" t="n"/>
      <c r="D26" s="34" t="n"/>
      <c r="E26" s="34" t="n"/>
      <c r="F26" s="34" t="n"/>
      <c r="G26" s="35" t="n"/>
      <c r="H26" s="55">
        <f>H24+H25</f>
        <v/>
      </c>
      <c r="I26" s="37" t="n"/>
    </row>
    <row r="27" ht="15.75" customHeight="1" s="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</row>
    <row r="28" ht="21.75" customHeight="1" s="7">
      <c r="A28" s="1" t="inlineStr">
        <is>
          <t>📋 TIN NHẮN BÁO ĐƠN (copy gửi Zalo)</t>
        </is>
      </c>
    </row>
    <row r="29" ht="15.75" customHeight="1" s="7">
      <c r="A29" s="39" t="inlineStr">
        <is>
          <t>Liên hệ: Nguyễn Văn Luân  –  Phụ tùng Diesel &amp; Turbo</t>
        </is>
      </c>
      <c r="F29" s="38" t="n"/>
      <c r="G29" s="40" t="inlineStr">
        <is>
          <t>NGƯỜI LẬP PHIẾU</t>
        </is>
      </c>
    </row>
    <row r="30" ht="15.75" customHeight="1" s="7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</row>
    <row r="31" ht="15.75" customHeight="1" s="7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</row>
    <row r="32" ht="15.75" customHeight="1" s="7">
      <c r="A32" s="38" t="n"/>
      <c r="B32" s="38" t="n"/>
      <c r="C32" s="38" t="n"/>
      <c r="D32" s="38" t="n"/>
      <c r="E32" s="38" t="n"/>
      <c r="F32" s="38" t="n"/>
      <c r="G32" s="41" t="inlineStr">
        <is>
          <t>Nguyễn Văn Luân</t>
        </is>
      </c>
    </row>
    <row r="33" ht="15.75" customHeight="1" s="7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</row>
    <row r="34" ht="15.75" customHeight="1" s="7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</row>
    <row r="35" ht="15.75" customHeight="1" s="7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</row>
    <row r="36" ht="15.75" customHeight="1" s="7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</row>
    <row r="37" ht="15.75" customHeight="1" s="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</row>
    <row r="38" ht="15.75" customHeight="1" s="7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</row>
    <row r="39" ht="15.75" customHeight="1" s="7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</row>
    <row r="40" ht="15.75" customHeight="1" s="7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</row>
    <row r="41" ht="15.75" customHeight="1" s="7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</row>
    <row r="42" ht="15.75" customHeight="1" s="7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</row>
    <row r="43" ht="15.75" customHeight="1" s="7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</row>
    <row r="44" ht="15.75" customHeight="1" s="7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</row>
    <row r="45" ht="15.75" customHeight="1" s="7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</row>
    <row r="46" ht="15.75" customHeight="1" s="7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</row>
    <row r="47" ht="15.75" customHeight="1" s="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</row>
    <row r="48" ht="15.75" customHeight="1" s="7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</row>
    <row r="49" ht="15.75" customHeight="1" s="7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</row>
    <row r="50" ht="15.75" customHeight="1" s="7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</row>
    <row r="51" ht="15.75" customHeight="1" s="7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</row>
    <row r="52" ht="15.75" customHeight="1" s="7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</row>
    <row r="53" ht="15.75" customHeight="1" s="7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</row>
    <row r="54" ht="15.75" customHeight="1" s="7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</row>
    <row r="55" ht="15.75" customHeight="1" s="7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</row>
    <row r="56" ht="15.75" customHeight="1" s="7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</row>
    <row r="57" ht="15.75" customHeight="1" s="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</row>
    <row r="58" ht="15.75" customHeight="1" s="7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</row>
    <row r="59" ht="15.75" customHeight="1" s="7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</row>
    <row r="60" ht="15.75" customHeight="1" s="7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</row>
    <row r="61" ht="15.75" customHeight="1" s="7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</row>
    <row r="62" ht="15.75" customHeight="1" s="7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</row>
    <row r="63" ht="15.75" customHeight="1" s="7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</row>
    <row r="64" ht="15.75" customHeight="1" s="7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</row>
    <row r="65" ht="15.75" customHeight="1" s="7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</row>
    <row r="66" ht="15.75" customHeight="1" s="7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</row>
    <row r="67" ht="15.75" customHeight="1" s="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</row>
    <row r="68" ht="15.75" customHeight="1" s="7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</row>
    <row r="69" ht="15.75" customHeight="1" s="7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</row>
    <row r="70" ht="15.75" customHeight="1" s="7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</row>
    <row r="71" ht="15.75" customHeight="1" s="7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</row>
    <row r="72" ht="15.75" customHeight="1" s="7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</row>
    <row r="73" ht="15.75" customHeight="1" s="7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</row>
    <row r="74" ht="15.75" customHeight="1" s="7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</row>
    <row r="75" ht="15.75" customHeight="1" s="7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</row>
    <row r="76" ht="15.75" customHeight="1" s="7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</row>
    <row r="77" ht="15.75" customHeight="1" s="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</row>
    <row r="78" ht="15.75" customHeight="1" s="7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</row>
    <row r="79" ht="15.75" customHeight="1" s="7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</row>
    <row r="80" ht="15.75" customHeight="1" s="7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</row>
    <row r="81" ht="15.75" customHeight="1" s="7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</row>
    <row r="82" ht="15.75" customHeight="1" s="7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</row>
    <row r="83" ht="15.75" customHeight="1" s="7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</row>
    <row r="84" ht="15.75" customHeight="1" s="7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</row>
    <row r="85" ht="15.75" customHeight="1" s="7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</row>
    <row r="86" ht="15.75" customHeight="1" s="7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</row>
    <row r="87" ht="15.75" customHeight="1" s="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</row>
    <row r="88" ht="15.75" customHeight="1" s="7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</row>
    <row r="89" ht="15.75" customHeight="1" s="7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</row>
    <row r="90" ht="15.75" customHeight="1" s="7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</row>
    <row r="91" ht="15.75" customHeight="1" s="7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</row>
    <row r="92" ht="15.75" customHeight="1" s="7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</row>
    <row r="93" ht="15.75" customHeight="1" s="7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</row>
    <row r="94" ht="15.75" customHeight="1" s="7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</row>
    <row r="95" ht="15.75" customHeight="1" s="7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</row>
    <row r="96" ht="15.75" customHeight="1" s="7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</row>
    <row r="97" ht="15.75" customHeight="1" s="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</row>
    <row r="98" ht="15.75" customHeight="1" s="7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</row>
    <row r="99" ht="15.75" customHeight="1" s="7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</row>
    <row r="100" ht="15.75" customHeight="1" s="7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</row>
    <row r="101" ht="15.75" customHeight="1" s="7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</row>
    <row r="102" ht="15.75" customHeight="1" s="7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</row>
    <row r="103" ht="15.75" customHeight="1" s="7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</row>
    <row r="104" ht="15.75" customHeight="1" s="7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</row>
    <row r="105" ht="15.75" customHeight="1" s="7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</row>
    <row r="106" ht="15.75" customHeight="1" s="7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</row>
    <row r="107" ht="15.75" customHeight="1" s="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</row>
    <row r="108" ht="15.75" customHeight="1" s="7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</row>
    <row r="109" ht="15.75" customHeight="1" s="7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</row>
    <row r="110" ht="15.75" customHeight="1" s="7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</row>
    <row r="111" ht="15.75" customHeight="1" s="7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</row>
    <row r="112" ht="15.75" customHeight="1" s="7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</row>
    <row r="113" ht="15.75" customHeight="1" s="7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</row>
    <row r="114" ht="15.75" customHeight="1" s="7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</row>
    <row r="115" ht="15.75" customHeight="1" s="7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</row>
    <row r="116" ht="15.75" customHeight="1" s="7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</row>
    <row r="117" ht="15.75" customHeight="1" s="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</row>
    <row r="118" ht="15.75" customHeight="1" s="7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</row>
    <row r="119" ht="15.75" customHeight="1" s="7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</row>
    <row r="120" ht="15.75" customHeight="1" s="7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</row>
    <row r="121" ht="15.75" customHeight="1" s="7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</row>
    <row r="122" ht="15.75" customHeight="1" s="7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</row>
    <row r="123" ht="15.75" customHeight="1" s="7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</row>
    <row r="124" ht="15.75" customHeight="1" s="7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</row>
    <row r="125" ht="15.75" customHeight="1" s="7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</row>
    <row r="126" ht="15.75" customHeight="1" s="7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</row>
    <row r="127" ht="15.75" customHeight="1" s="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</row>
    <row r="128" ht="15.75" customHeight="1" s="7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</row>
    <row r="129" ht="15.75" customHeight="1" s="7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</row>
    <row r="130" ht="15.75" customHeight="1" s="7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</row>
    <row r="131" ht="15.75" customHeight="1" s="7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</row>
    <row r="132" ht="15.75" customHeight="1" s="7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</row>
    <row r="133" ht="15.75" customHeight="1" s="7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8" t="n"/>
    </row>
    <row r="134" ht="15.75" customHeight="1" s="7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8" t="n"/>
    </row>
    <row r="135" ht="15.75" customHeight="1" s="7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8" t="n"/>
    </row>
    <row r="136" ht="15.75" customHeight="1" s="7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8" t="n"/>
    </row>
    <row r="137" ht="15.75" customHeight="1" s="7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</row>
    <row r="138" ht="15.75" customHeight="1" s="7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8" t="n"/>
    </row>
    <row r="139" ht="15.75" customHeight="1" s="7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8" t="n"/>
    </row>
    <row r="140" ht="15.75" customHeight="1" s="7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8" t="n"/>
    </row>
    <row r="141" ht="15.75" customHeight="1" s="7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8" t="n"/>
    </row>
    <row r="142" ht="15.75" customHeight="1" s="7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8" t="n"/>
    </row>
    <row r="143" ht="15.75" customHeight="1" s="7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8" t="n"/>
    </row>
    <row r="144" ht="15.75" customHeight="1" s="7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8" t="n"/>
    </row>
    <row r="145" ht="15.75" customHeight="1" s="7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8" t="n"/>
    </row>
    <row r="146" ht="15.75" customHeight="1" s="7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8" t="n"/>
    </row>
    <row r="147" ht="15.75" customHeight="1" s="7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8" t="n"/>
    </row>
    <row r="148" ht="15.75" customHeight="1" s="7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8" t="n"/>
    </row>
    <row r="149" ht="15.75" customHeight="1" s="7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8" t="n"/>
    </row>
    <row r="150" ht="15.75" customHeight="1" s="7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8" t="n"/>
    </row>
    <row r="151" ht="15.75" customHeight="1" s="7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8" t="n"/>
    </row>
    <row r="152" ht="15.75" customHeight="1" s="7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8" t="n"/>
    </row>
    <row r="153" ht="15.75" customHeight="1" s="7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8" t="n"/>
    </row>
    <row r="154" ht="15.75" customHeight="1" s="7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8" t="n"/>
    </row>
    <row r="155" ht="15.75" customHeight="1" s="7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8" t="n"/>
    </row>
    <row r="156" ht="15.75" customHeight="1" s="7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8" t="n"/>
    </row>
    <row r="157" ht="15.75" customHeight="1" s="7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8" t="n"/>
    </row>
    <row r="158" ht="15.75" customHeight="1" s="7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</row>
    <row r="159" ht="15.75" customHeight="1" s="7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8" t="n"/>
    </row>
    <row r="160" ht="15.75" customHeight="1" s="7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8" t="n"/>
    </row>
    <row r="161" ht="15.75" customHeight="1" s="7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8" t="n"/>
    </row>
    <row r="162" ht="15.75" customHeight="1" s="7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8" t="n"/>
    </row>
    <row r="163" ht="15.75" customHeight="1" s="7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8" t="n"/>
    </row>
    <row r="164" ht="15.75" customHeight="1" s="7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8" t="n"/>
    </row>
    <row r="165" ht="15.75" customHeight="1" s="7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8" t="n"/>
    </row>
    <row r="166" ht="15.75" customHeight="1" s="7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8" t="n"/>
    </row>
    <row r="167" ht="15.75" customHeight="1" s="7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8" t="n"/>
    </row>
    <row r="168" ht="15.75" customHeight="1" s="7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8" t="n"/>
    </row>
    <row r="169" ht="15.75" customHeight="1" s="7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8" t="n"/>
    </row>
    <row r="170" ht="15.75" customHeight="1" s="7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</row>
    <row r="171" ht="15.75" customHeight="1" s="7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</row>
    <row r="172" ht="15.75" customHeight="1" s="7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</row>
    <row r="173" ht="15.75" customHeight="1" s="7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</row>
    <row r="174" ht="15.75" customHeight="1" s="7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</row>
    <row r="175" ht="15.75" customHeight="1" s="7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</row>
    <row r="176" ht="15.75" customHeight="1" s="7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</row>
    <row r="177" ht="15.75" customHeight="1" s="7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</row>
    <row r="178" ht="15.75" customHeight="1" s="7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</row>
    <row r="179" ht="15.75" customHeight="1" s="7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</row>
    <row r="180" ht="15.75" customHeight="1" s="7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</row>
    <row r="181" ht="15.75" customHeight="1" s="7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</row>
    <row r="182" ht="15.75" customHeight="1" s="7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</row>
    <row r="183" ht="15.75" customHeight="1" s="7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</row>
    <row r="184" ht="15.75" customHeight="1" s="7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</row>
    <row r="185" ht="15.75" customHeight="1" s="7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</row>
    <row r="186" ht="15.75" customHeight="1" s="7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</row>
    <row r="187" ht="15.75" customHeight="1" s="7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</row>
    <row r="188" ht="15.75" customHeight="1" s="7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</row>
    <row r="189" ht="15.75" customHeight="1" s="7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</row>
    <row r="190" ht="15.75" customHeight="1" s="7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</row>
    <row r="191" ht="15.75" customHeight="1" s="7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</row>
    <row r="192" ht="15.75" customHeight="1" s="7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</row>
    <row r="193" ht="15.75" customHeight="1" s="7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</row>
    <row r="194" ht="15.75" customHeight="1" s="7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</row>
    <row r="195" ht="15.75" customHeight="1" s="7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</row>
    <row r="196" ht="15.75" customHeight="1" s="7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</row>
    <row r="197" ht="15.75" customHeight="1" s="7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</row>
    <row r="198" ht="15.75" customHeight="1" s="7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</row>
    <row r="199" ht="15.75" customHeight="1" s="7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</row>
    <row r="200" ht="15.75" customHeight="1" s="7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</row>
    <row r="201" ht="15.75" customHeight="1" s="7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</row>
    <row r="202" ht="15.75" customHeight="1" s="7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</row>
    <row r="203" ht="15.75" customHeight="1" s="7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</row>
    <row r="204" ht="15.75" customHeight="1" s="7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</row>
    <row r="205" ht="15.75" customHeight="1" s="7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</row>
    <row r="206" ht="15.75" customHeight="1" s="7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</row>
    <row r="207" ht="15.75" customHeight="1" s="7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</row>
    <row r="208" ht="15.75" customHeight="1" s="7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</row>
    <row r="209" ht="15.75" customHeight="1" s="7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</row>
    <row r="210" ht="15.75" customHeight="1" s="7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</row>
    <row r="211" ht="15.75" customHeight="1" s="7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</row>
    <row r="212" ht="15.75" customHeight="1" s="7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</row>
    <row r="213" ht="15.75" customHeight="1" s="7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</row>
    <row r="214" ht="15.75" customHeight="1" s="7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</row>
    <row r="215" ht="15.75" customHeight="1" s="7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</row>
    <row r="216" ht="15.75" customHeight="1" s="7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</row>
    <row r="217" ht="15.75" customHeight="1" s="7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</row>
    <row r="218" ht="15.75" customHeight="1" s="7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</row>
    <row r="219" ht="15.75" customHeight="1" s="7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</row>
    <row r="220" ht="15.75" customHeight="1" s="7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</row>
    <row r="221" ht="15.75" customHeight="1" s="7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</row>
    <row r="222" ht="15.75" customHeight="1" s="7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</row>
    <row r="223" ht="15.75" customHeight="1" s="7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</row>
    <row r="224" ht="15.75" customHeight="1" s="7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</row>
    <row r="225" ht="15.75" customHeight="1" s="7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</row>
    <row r="226" ht="15.75" customHeight="1" s="7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</row>
    <row r="227" ht="15.75" customHeight="1" s="7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</row>
    <row r="228" ht="15.75" customHeight="1" s="7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</row>
    <row r="229" ht="15.75" customHeight="1" s="7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</row>
    <row r="230" ht="15.75" customHeight="1" s="7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</row>
    <row r="231" ht="15.75" customHeight="1" s="7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</row>
    <row r="232" ht="15.75" customHeight="1" s="7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</row>
    <row r="233" ht="15.75" customHeight="1" s="7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</row>
    <row r="234" ht="15.75" customHeight="1" s="7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</row>
    <row r="235" ht="15.75" customHeight="1" s="7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</row>
    <row r="236" ht="15.75" customHeight="1" s="7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</row>
    <row r="237" ht="15.75" customHeight="1" s="7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</row>
    <row r="238" ht="15.75" customHeight="1" s="7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</row>
    <row r="239" ht="15.75" customHeight="1" s="7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</row>
    <row r="240" ht="15.75" customHeight="1" s="7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</row>
    <row r="241" ht="15.75" customHeight="1" s="7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</row>
    <row r="242" ht="15.75" customHeight="1" s="7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</row>
    <row r="243" ht="15.75" customHeight="1" s="7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</row>
    <row r="244" ht="15.75" customHeight="1" s="7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</row>
    <row r="245" ht="15.75" customHeight="1" s="7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</row>
    <row r="246" ht="15.75" customHeight="1" s="7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</row>
    <row r="247" ht="15.75" customHeight="1" s="7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</row>
    <row r="248" ht="15.75" customHeight="1" s="7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</row>
    <row r="249" ht="15.75" customHeight="1" s="7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</row>
    <row r="250" ht="15.75" customHeight="1" s="7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</row>
    <row r="251" ht="15.75" customHeight="1" s="7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</row>
    <row r="252" ht="15.75" customHeight="1" s="7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</row>
    <row r="253" ht="15.75" customHeight="1" s="7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</row>
    <row r="254" ht="15.75" customHeight="1" s="7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</row>
    <row r="255" ht="15.75" customHeight="1" s="7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</row>
    <row r="256" ht="15.75" customHeight="1" s="7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</row>
    <row r="257" ht="15.75" customHeight="1" s="7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</row>
    <row r="258" ht="15.75" customHeight="1" s="7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</row>
    <row r="259" ht="15.75" customHeight="1" s="7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</row>
    <row r="260" ht="15.75" customHeight="1" s="7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</row>
    <row r="261" ht="15.75" customHeight="1" s="7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</row>
    <row r="262" ht="15.75" customHeight="1" s="7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</row>
    <row r="263" ht="15.75" customHeight="1" s="7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</row>
    <row r="264" ht="15.75" customHeight="1" s="7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</row>
    <row r="265" ht="15.75" customHeight="1" s="7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</row>
    <row r="266" ht="15.75" customHeight="1" s="7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</row>
    <row r="267" ht="15.75" customHeight="1" s="7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</row>
    <row r="268" ht="15.75" customHeight="1" s="7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</row>
    <row r="269" ht="15.75" customHeight="1" s="7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</row>
    <row r="270" ht="15.75" customHeight="1" s="7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</row>
    <row r="271" ht="15.75" customHeight="1" s="7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</row>
    <row r="272" ht="15.75" customHeight="1" s="7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</row>
    <row r="273" ht="15.75" customHeight="1" s="7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</row>
    <row r="274" ht="15.75" customHeight="1" s="7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</row>
    <row r="275" ht="15.75" customHeight="1" s="7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</row>
    <row r="276" ht="15.75" customHeight="1" s="7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</row>
    <row r="277" ht="15.75" customHeight="1" s="7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</row>
    <row r="278" ht="15.75" customHeight="1" s="7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</row>
    <row r="279" ht="15.75" customHeight="1" s="7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</row>
    <row r="280" ht="15.75" customHeight="1" s="7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</row>
    <row r="281" ht="15.75" customHeight="1" s="7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</row>
    <row r="282" ht="15.75" customHeight="1" s="7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</row>
    <row r="283" ht="15.75" customHeight="1" s="7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</row>
    <row r="284" ht="15.75" customHeight="1" s="7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</row>
    <row r="285" ht="15.75" customHeight="1" s="7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</row>
    <row r="286" ht="15.75" customHeight="1" s="7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</row>
    <row r="287" ht="15.75" customHeight="1" s="7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</row>
    <row r="288" ht="15.75" customHeight="1" s="7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</row>
    <row r="289" ht="15.75" customHeight="1" s="7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</row>
    <row r="290" ht="15.75" customHeight="1" s="7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</row>
    <row r="291" ht="15.75" customHeight="1" s="7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</row>
    <row r="292" ht="15.75" customHeight="1" s="7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</row>
    <row r="293" ht="15.75" customHeight="1" s="7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</row>
    <row r="294" ht="15.75" customHeight="1" s="7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</row>
    <row r="295" ht="15.75" customHeight="1" s="7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</row>
    <row r="296" ht="15.75" customHeight="1" s="7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</row>
    <row r="297" ht="15.75" customHeight="1" s="7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</row>
    <row r="298" ht="15.75" customHeight="1" s="7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</row>
    <row r="299" ht="15.75" customHeight="1" s="7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</row>
    <row r="300" ht="15.75" customHeight="1" s="7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</row>
    <row r="301" ht="15.75" customHeight="1" s="7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</row>
    <row r="302" ht="15.75" customHeight="1" s="7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</row>
    <row r="303" ht="15.75" customHeight="1" s="7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</row>
    <row r="304" ht="15.75" customHeight="1" s="7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</row>
    <row r="305" ht="15.75" customHeight="1" s="7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</row>
    <row r="306" ht="15.75" customHeight="1" s="7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</row>
    <row r="307" ht="15.75" customHeight="1" s="7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</row>
    <row r="308" ht="15.75" customHeight="1" s="7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</row>
    <row r="309" ht="15.75" customHeight="1" s="7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</row>
    <row r="310" ht="15.75" customHeight="1" s="7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</row>
    <row r="311" ht="15.75" customHeight="1" s="7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</row>
    <row r="312" ht="15.75" customHeight="1" s="7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</row>
    <row r="313" ht="15.75" customHeight="1" s="7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</row>
    <row r="314" ht="15.75" customHeight="1" s="7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</row>
    <row r="315" ht="15.75" customHeight="1" s="7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</row>
    <row r="316" ht="15.75" customHeight="1" s="7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</row>
    <row r="317" ht="15.75" customHeight="1" s="7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</row>
    <row r="318" ht="15.75" customHeight="1" s="7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</row>
    <row r="319" ht="15.75" customHeight="1" s="7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</row>
    <row r="320" ht="15.75" customHeight="1" s="7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</row>
    <row r="321" ht="15.75" customHeight="1" s="7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</row>
    <row r="322" ht="15.75" customHeight="1" s="7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</row>
    <row r="323" ht="15.75" customHeight="1" s="7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</row>
    <row r="324" ht="15.75" customHeight="1" s="7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</row>
    <row r="325" ht="15.75" customHeight="1" s="7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</row>
    <row r="326" ht="15.75" customHeight="1" s="7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</row>
    <row r="327" ht="15.75" customHeight="1" s="7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</row>
    <row r="328" ht="15.75" customHeight="1" s="7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</row>
    <row r="329" ht="15.75" customHeight="1" s="7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</row>
    <row r="330" ht="15.75" customHeight="1" s="7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</row>
    <row r="331" ht="15.75" customHeight="1" s="7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</row>
    <row r="332" ht="15.75" customHeight="1" s="7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</row>
    <row r="333" ht="15.75" customHeight="1" s="7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</row>
    <row r="334" ht="15.75" customHeight="1" s="7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</row>
    <row r="335" ht="15.75" customHeight="1" s="7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</row>
    <row r="336" ht="15.75" customHeight="1" s="7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</row>
    <row r="337" ht="15.75" customHeight="1" s="7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</row>
    <row r="338" ht="15.75" customHeight="1" s="7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</row>
    <row r="339" ht="15.75" customHeight="1" s="7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</row>
    <row r="340" ht="15.75" customHeight="1" s="7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</row>
    <row r="341" ht="15.75" customHeight="1" s="7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</row>
    <row r="342" ht="15.75" customHeight="1" s="7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</row>
    <row r="343" ht="15.75" customHeight="1" s="7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</row>
    <row r="344" ht="15.75" customHeight="1" s="7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</row>
    <row r="345" ht="15.75" customHeight="1" s="7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</row>
    <row r="346" ht="15.75" customHeight="1" s="7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</row>
    <row r="347" ht="15.75" customHeight="1" s="7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</row>
    <row r="348" ht="15.75" customHeight="1" s="7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</row>
    <row r="349" ht="15.75" customHeight="1" s="7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</row>
    <row r="350" ht="15.75" customHeight="1" s="7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</row>
    <row r="351" ht="15.75" customHeight="1" s="7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</row>
    <row r="352" ht="15.75" customHeight="1" s="7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</row>
    <row r="353" ht="15.75" customHeight="1" s="7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</row>
    <row r="354" ht="15.75" customHeight="1" s="7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</row>
    <row r="355" ht="15.75" customHeight="1" s="7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</row>
    <row r="356" ht="15.75" customHeight="1" s="7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</row>
    <row r="357" ht="15.75" customHeight="1" s="7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</row>
    <row r="358" ht="15.75" customHeight="1" s="7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</row>
    <row r="359" ht="15.75" customHeight="1" s="7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</row>
    <row r="360" ht="15.75" customHeight="1" s="7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</row>
    <row r="361" ht="15.75" customHeight="1" s="7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</row>
    <row r="362" ht="15.75" customHeight="1" s="7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</row>
    <row r="363" ht="15.75" customHeight="1" s="7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</row>
    <row r="364" ht="15.75" customHeight="1" s="7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</row>
    <row r="365" ht="15.75" customHeight="1" s="7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</row>
    <row r="366" ht="15.75" customHeight="1" s="7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</row>
    <row r="367" ht="15.75" customHeight="1" s="7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</row>
    <row r="368" ht="15.75" customHeight="1" s="7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</row>
    <row r="369" ht="15.75" customHeight="1" s="7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</row>
    <row r="370" ht="15.75" customHeight="1" s="7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</row>
    <row r="371" ht="15.75" customHeight="1" s="7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</row>
    <row r="372" ht="15.75" customHeight="1" s="7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</row>
    <row r="373" ht="15.75" customHeight="1" s="7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</row>
    <row r="374" ht="15.75" customHeight="1" s="7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</row>
    <row r="375" ht="15.75" customHeight="1" s="7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</row>
    <row r="376" ht="15.75" customHeight="1" s="7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</row>
    <row r="377" ht="15.75" customHeight="1" s="7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</row>
    <row r="378" ht="15.75" customHeight="1" s="7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</row>
    <row r="379" ht="15.75" customHeight="1" s="7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</row>
    <row r="380" ht="15.75" customHeight="1" s="7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</row>
    <row r="381" ht="15.75" customHeight="1" s="7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</row>
    <row r="382" ht="15.75" customHeight="1" s="7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</row>
    <row r="383" ht="15.75" customHeight="1" s="7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</row>
    <row r="384" ht="15.75" customHeight="1" s="7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</row>
    <row r="385" ht="15.75" customHeight="1" s="7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</row>
    <row r="386" ht="15.75" customHeight="1" s="7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</row>
    <row r="387" ht="15.75" customHeight="1" s="7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</row>
    <row r="388" ht="15.75" customHeight="1" s="7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</row>
    <row r="389" ht="15.75" customHeight="1" s="7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</row>
    <row r="390" ht="15.75" customHeight="1" s="7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</row>
    <row r="391" ht="15.75" customHeight="1" s="7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</row>
    <row r="392" ht="15.75" customHeight="1" s="7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</row>
    <row r="393" ht="15.75" customHeight="1" s="7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</row>
    <row r="394" ht="15.75" customHeight="1" s="7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</row>
    <row r="395" ht="15.75" customHeight="1" s="7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</row>
    <row r="396" ht="15.75" customHeight="1" s="7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</row>
    <row r="397" ht="15.75" customHeight="1" s="7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</row>
    <row r="398" ht="15.75" customHeight="1" s="7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</row>
    <row r="399" ht="15.75" customHeight="1" s="7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</row>
    <row r="400" ht="15.75" customHeight="1" s="7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</row>
    <row r="401" ht="15.75" customHeight="1" s="7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</row>
    <row r="402" ht="15.75" customHeight="1" s="7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</row>
    <row r="403" ht="15.75" customHeight="1" s="7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</row>
    <row r="404" ht="15.75" customHeight="1" s="7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</row>
    <row r="405" ht="15.75" customHeight="1" s="7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</row>
    <row r="406" ht="15.75" customHeight="1" s="7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</row>
    <row r="407" ht="15.75" customHeight="1" s="7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</row>
    <row r="408" ht="15.75" customHeight="1" s="7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</row>
    <row r="409" ht="15.75" customHeight="1" s="7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</row>
    <row r="410" ht="15.75" customHeight="1" s="7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</row>
    <row r="411" ht="15.75" customHeight="1" s="7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</row>
    <row r="412" ht="15.75" customHeight="1" s="7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</row>
    <row r="413" ht="15.75" customHeight="1" s="7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</row>
    <row r="414" ht="15.75" customHeight="1" s="7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</row>
    <row r="415" ht="15.75" customHeight="1" s="7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</row>
    <row r="416" ht="15.75" customHeight="1" s="7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</row>
    <row r="417" ht="15.75" customHeight="1" s="7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</row>
    <row r="418" ht="15.75" customHeight="1" s="7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</row>
    <row r="419" ht="15.75" customHeight="1" s="7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</row>
    <row r="420" ht="15.75" customHeight="1" s="7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</row>
    <row r="421" ht="15.75" customHeight="1" s="7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</row>
    <row r="422" ht="15.75" customHeight="1" s="7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</row>
    <row r="423" ht="15.75" customHeight="1" s="7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</row>
    <row r="424" ht="15.75" customHeight="1" s="7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</row>
    <row r="425" ht="15.75" customHeight="1" s="7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</row>
    <row r="426" ht="15.75" customHeight="1" s="7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</row>
    <row r="427" ht="15.75" customHeight="1" s="7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</row>
    <row r="428" ht="15.75" customHeight="1" s="7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</row>
    <row r="429" ht="15.75" customHeight="1" s="7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</row>
    <row r="430" ht="15.75" customHeight="1" s="7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</row>
    <row r="431" ht="15.75" customHeight="1" s="7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</row>
    <row r="432" ht="15.75" customHeight="1" s="7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</row>
    <row r="433" ht="15.75" customHeight="1" s="7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</row>
    <row r="434" ht="15.75" customHeight="1" s="7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</row>
    <row r="435" ht="15.75" customHeight="1" s="7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</row>
    <row r="436" ht="15.75" customHeight="1" s="7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</row>
    <row r="437" ht="15.75" customHeight="1" s="7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</row>
    <row r="438" ht="15.75" customHeight="1" s="7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</row>
    <row r="439" ht="15.75" customHeight="1" s="7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</row>
    <row r="440" ht="15.75" customHeight="1" s="7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</row>
    <row r="441" ht="15.75" customHeight="1" s="7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</row>
    <row r="442" ht="15.75" customHeight="1" s="7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</row>
    <row r="443" ht="15.75" customHeight="1" s="7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</row>
    <row r="444" ht="15.75" customHeight="1" s="7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</row>
    <row r="445" ht="15.75" customHeight="1" s="7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</row>
    <row r="446" ht="15.75" customHeight="1" s="7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</row>
    <row r="447" ht="15.75" customHeight="1" s="7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</row>
    <row r="448" ht="15.75" customHeight="1" s="7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</row>
    <row r="449" ht="15.75" customHeight="1" s="7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</row>
    <row r="450" ht="15.75" customHeight="1" s="7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</row>
    <row r="451" ht="15.75" customHeight="1" s="7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</row>
    <row r="452" ht="15.75" customHeight="1" s="7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</row>
    <row r="453" ht="15.75" customHeight="1" s="7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</row>
    <row r="454" ht="15.75" customHeight="1" s="7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</row>
    <row r="455" ht="15.75" customHeight="1" s="7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</row>
    <row r="456" ht="15.75" customHeight="1" s="7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</row>
    <row r="457" ht="15.75" customHeight="1" s="7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</row>
    <row r="458" ht="15.75" customHeight="1" s="7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</row>
    <row r="459" ht="15.75" customHeight="1" s="7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</row>
    <row r="460" ht="15.75" customHeight="1" s="7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</row>
    <row r="461" ht="15.75" customHeight="1" s="7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</row>
    <row r="462" ht="15.75" customHeight="1" s="7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</row>
    <row r="463" ht="15.75" customHeight="1" s="7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</row>
    <row r="464" ht="15.75" customHeight="1" s="7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</row>
    <row r="465" ht="15.75" customHeight="1" s="7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</row>
    <row r="466" ht="15.75" customHeight="1" s="7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</row>
    <row r="467" ht="15.75" customHeight="1" s="7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</row>
    <row r="468" ht="15.75" customHeight="1" s="7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</row>
    <row r="469" ht="15.75" customHeight="1" s="7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</row>
    <row r="470" ht="15.75" customHeight="1" s="7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</row>
    <row r="471" ht="15.75" customHeight="1" s="7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</row>
    <row r="472" ht="15.75" customHeight="1" s="7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</row>
    <row r="473" ht="15.75" customHeight="1" s="7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</row>
    <row r="474" ht="15.75" customHeight="1" s="7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</row>
    <row r="475" ht="15.75" customHeight="1" s="7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</row>
    <row r="476" ht="15.75" customHeight="1" s="7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</row>
    <row r="477" ht="15.75" customHeight="1" s="7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</row>
    <row r="478" ht="15.75" customHeight="1" s="7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</row>
    <row r="479" ht="15.75" customHeight="1" s="7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</row>
    <row r="480" ht="15.75" customHeight="1" s="7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</row>
    <row r="481" ht="15.75" customHeight="1" s="7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</row>
    <row r="482" ht="15.75" customHeight="1" s="7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</row>
    <row r="483" ht="15.75" customHeight="1" s="7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</row>
    <row r="484" ht="15.75" customHeight="1" s="7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</row>
    <row r="485" ht="15.75" customHeight="1" s="7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</row>
    <row r="486" ht="15.75" customHeight="1" s="7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</row>
    <row r="487" ht="15.75" customHeight="1" s="7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</row>
    <row r="488" ht="15.75" customHeight="1" s="7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</row>
    <row r="489" ht="15.75" customHeight="1" s="7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</row>
    <row r="490" ht="15.75" customHeight="1" s="7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</row>
    <row r="491" ht="15.75" customHeight="1" s="7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</row>
    <row r="492" ht="15.75" customHeight="1" s="7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</row>
    <row r="493" ht="15.75" customHeight="1" s="7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</row>
    <row r="494" ht="15.75" customHeight="1" s="7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</row>
    <row r="495" ht="15.75" customHeight="1" s="7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</row>
    <row r="496" ht="15.75" customHeight="1" s="7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</row>
    <row r="497" ht="15.75" customHeight="1" s="7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</row>
    <row r="498" ht="15.75" customHeight="1" s="7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</row>
    <row r="499" ht="15.75" customHeight="1" s="7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</row>
    <row r="500" ht="15.75" customHeight="1" s="7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</row>
    <row r="501" ht="15.75" customHeight="1" s="7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</row>
    <row r="502" ht="15.75" customHeight="1" s="7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</row>
    <row r="503" ht="15.75" customHeight="1" s="7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</row>
    <row r="504" ht="15.75" customHeight="1" s="7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</row>
    <row r="505" ht="15.75" customHeight="1" s="7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</row>
    <row r="506" ht="15.75" customHeight="1" s="7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</row>
    <row r="507" ht="15.75" customHeight="1" s="7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</row>
    <row r="508" ht="15.75" customHeight="1" s="7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</row>
    <row r="509" ht="15.75" customHeight="1" s="7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</row>
    <row r="510" ht="15.75" customHeight="1" s="7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</row>
    <row r="511" ht="15.75" customHeight="1" s="7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</row>
    <row r="512" ht="15.75" customHeight="1" s="7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</row>
    <row r="513" ht="15.75" customHeight="1" s="7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</row>
    <row r="514" ht="15.75" customHeight="1" s="7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</row>
    <row r="515" ht="15.75" customHeight="1" s="7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</row>
    <row r="516" ht="15.75" customHeight="1" s="7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</row>
    <row r="517" ht="15.75" customHeight="1" s="7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</row>
    <row r="518" ht="15.75" customHeight="1" s="7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</row>
    <row r="519" ht="15.75" customHeight="1" s="7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</row>
    <row r="520" ht="15.75" customHeight="1" s="7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</row>
    <row r="521" ht="15.75" customHeight="1" s="7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</row>
    <row r="522" ht="15.75" customHeight="1" s="7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</row>
    <row r="523" ht="15.75" customHeight="1" s="7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</row>
    <row r="524" ht="15.75" customHeight="1" s="7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</row>
    <row r="525" ht="15.75" customHeight="1" s="7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</row>
    <row r="526" ht="15.75" customHeight="1" s="7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</row>
    <row r="527" ht="15.75" customHeight="1" s="7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</row>
    <row r="528" ht="15.75" customHeight="1" s="7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</row>
    <row r="529" ht="15.75" customHeight="1" s="7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</row>
    <row r="530" ht="15.75" customHeight="1" s="7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</row>
    <row r="531" ht="15.75" customHeight="1" s="7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</row>
    <row r="532" ht="15.75" customHeight="1" s="7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</row>
    <row r="533" ht="15.75" customHeight="1" s="7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</row>
    <row r="534" ht="15.75" customHeight="1" s="7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</row>
    <row r="535" ht="15.75" customHeight="1" s="7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</row>
    <row r="536" ht="15.75" customHeight="1" s="7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</row>
    <row r="537" ht="15.75" customHeight="1" s="7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</row>
    <row r="538" ht="15.75" customHeight="1" s="7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</row>
    <row r="539" ht="15.75" customHeight="1" s="7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</row>
    <row r="540" ht="15.75" customHeight="1" s="7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</row>
    <row r="541" ht="15.75" customHeight="1" s="7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</row>
    <row r="542" ht="15.75" customHeight="1" s="7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</row>
    <row r="543" ht="15.75" customHeight="1" s="7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</row>
    <row r="544" ht="15.75" customHeight="1" s="7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</row>
    <row r="545" ht="15.75" customHeight="1" s="7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</row>
    <row r="546" ht="15.75" customHeight="1" s="7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</row>
    <row r="547" ht="15.75" customHeight="1" s="7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</row>
    <row r="548" ht="15.75" customHeight="1" s="7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</row>
    <row r="549" ht="15.75" customHeight="1" s="7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</row>
    <row r="550" ht="15.75" customHeight="1" s="7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</row>
    <row r="551" ht="15.75" customHeight="1" s="7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</row>
    <row r="552" ht="15.75" customHeight="1" s="7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</row>
    <row r="553" ht="15.75" customHeight="1" s="7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</row>
    <row r="554" ht="15.75" customHeight="1" s="7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</row>
    <row r="555" ht="15.75" customHeight="1" s="7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</row>
    <row r="556" ht="15.75" customHeight="1" s="7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</row>
    <row r="557" ht="15.75" customHeight="1" s="7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</row>
    <row r="558" ht="15.75" customHeight="1" s="7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</row>
    <row r="559" ht="15.75" customHeight="1" s="7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</row>
    <row r="560" ht="15.75" customHeight="1" s="7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 ht="15.75" customHeight="1" s="7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</row>
    <row r="562" ht="15.75" customHeight="1" s="7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5.75" customHeight="1" s="7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5.75" customHeight="1" s="7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</row>
    <row r="565" ht="15.75" customHeight="1" s="7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</row>
    <row r="566" ht="15.75" customHeight="1" s="7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</row>
    <row r="567" ht="15.75" customHeight="1" s="7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</row>
    <row r="568" ht="15.75" customHeight="1" s="7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</row>
    <row r="569" ht="15.75" customHeight="1" s="7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</row>
    <row r="570" ht="15.75" customHeight="1" s="7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</row>
    <row r="571" ht="15.75" customHeight="1" s="7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</row>
    <row r="572" ht="15.75" customHeight="1" s="7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</row>
    <row r="573" ht="15.75" customHeight="1" s="7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</row>
    <row r="574" ht="15.75" customHeight="1" s="7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</row>
    <row r="575" ht="15.75" customHeight="1" s="7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</row>
    <row r="576" ht="15.75" customHeight="1" s="7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</row>
    <row r="577" ht="15.75" customHeight="1" s="7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</row>
    <row r="578" ht="15.75" customHeight="1" s="7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</row>
    <row r="579" ht="15.75" customHeight="1" s="7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</row>
    <row r="580" ht="15.75" customHeight="1" s="7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</row>
    <row r="581" ht="15.75" customHeight="1" s="7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</row>
    <row r="582" ht="15.75" customHeight="1" s="7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</row>
    <row r="583" ht="15.75" customHeight="1" s="7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</row>
    <row r="584" ht="15.75" customHeight="1" s="7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</row>
    <row r="585" ht="15.75" customHeight="1" s="7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</row>
    <row r="586" ht="15.75" customHeight="1" s="7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</row>
    <row r="587" ht="15.75" customHeight="1" s="7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</row>
    <row r="588" ht="15.75" customHeight="1" s="7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</row>
    <row r="589" ht="15.75" customHeight="1" s="7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</row>
    <row r="590" ht="15.75" customHeight="1" s="7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</row>
    <row r="591" ht="15.75" customHeight="1" s="7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</row>
    <row r="592" ht="15.75" customHeight="1" s="7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</row>
    <row r="593" ht="15.75" customHeight="1" s="7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</row>
    <row r="594" ht="15.75" customHeight="1" s="7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</row>
    <row r="595" ht="15.75" customHeight="1" s="7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</row>
    <row r="596" ht="15.75" customHeight="1" s="7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</row>
    <row r="597" ht="15.75" customHeight="1" s="7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</row>
    <row r="598" ht="15.75" customHeight="1" s="7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</row>
    <row r="599" ht="15.75" customHeight="1" s="7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</row>
    <row r="600" ht="15.75" customHeight="1" s="7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</row>
    <row r="601" ht="15.75" customHeight="1" s="7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</row>
    <row r="602" ht="15.75" customHeight="1" s="7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</row>
    <row r="603" ht="15.75" customHeight="1" s="7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</row>
    <row r="604" ht="15.75" customHeight="1" s="7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</row>
    <row r="605" ht="15.75" customHeight="1" s="7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</row>
    <row r="606" ht="15.75" customHeight="1" s="7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</row>
    <row r="607" ht="15.75" customHeight="1" s="7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</row>
    <row r="608" ht="15.75" customHeight="1" s="7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</row>
    <row r="609" ht="15.75" customHeight="1" s="7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</row>
    <row r="610" ht="15.75" customHeight="1" s="7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</row>
    <row r="611" ht="15.75" customHeight="1" s="7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</row>
    <row r="612" ht="15.75" customHeight="1" s="7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</row>
    <row r="613" ht="15.75" customHeight="1" s="7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</row>
    <row r="614" ht="15.75" customHeight="1" s="7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</row>
    <row r="615" ht="15.75" customHeight="1" s="7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</row>
    <row r="616" ht="15.75" customHeight="1" s="7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</row>
    <row r="617" ht="15.75" customHeight="1" s="7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</row>
    <row r="618" ht="15.75" customHeight="1" s="7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</row>
    <row r="619" ht="15.75" customHeight="1" s="7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</row>
    <row r="620" ht="15.75" customHeight="1" s="7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</row>
    <row r="621" ht="15.75" customHeight="1" s="7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</row>
    <row r="622" ht="15.75" customHeight="1" s="7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</row>
    <row r="623" ht="15.75" customHeight="1" s="7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</row>
    <row r="624" ht="15.75" customHeight="1" s="7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</row>
    <row r="625" ht="15.75" customHeight="1" s="7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</row>
    <row r="626" ht="15.75" customHeight="1" s="7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</row>
    <row r="627" ht="15.75" customHeight="1" s="7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</row>
    <row r="628" ht="15.75" customHeight="1" s="7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</row>
    <row r="629" ht="15.75" customHeight="1" s="7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</row>
    <row r="630" ht="15.75" customHeight="1" s="7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</row>
    <row r="631" ht="15.75" customHeight="1" s="7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</row>
    <row r="632" ht="15.75" customHeight="1" s="7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</row>
    <row r="633" ht="15.75" customHeight="1" s="7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</row>
    <row r="634" ht="15.75" customHeight="1" s="7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</row>
    <row r="635" ht="15.75" customHeight="1" s="7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</row>
    <row r="636" ht="15.75" customHeight="1" s="7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</row>
    <row r="637" ht="15.75" customHeight="1" s="7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</row>
    <row r="638" ht="15.75" customHeight="1" s="7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</row>
    <row r="639" ht="15.75" customHeight="1" s="7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</row>
    <row r="640" ht="15.75" customHeight="1" s="7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</row>
    <row r="641" ht="15.75" customHeight="1" s="7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</row>
    <row r="642" ht="15.75" customHeight="1" s="7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</row>
    <row r="643" ht="15.75" customHeight="1" s="7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</row>
    <row r="644" ht="15.75" customHeight="1" s="7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</row>
    <row r="645" ht="15.75" customHeight="1" s="7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</row>
    <row r="646" ht="15.75" customHeight="1" s="7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</row>
    <row r="647" ht="15.75" customHeight="1" s="7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</row>
    <row r="648" ht="15.75" customHeight="1" s="7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</row>
    <row r="649" ht="15.75" customHeight="1" s="7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</row>
    <row r="650" ht="15.75" customHeight="1" s="7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</row>
    <row r="651" ht="15.75" customHeight="1" s="7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</row>
    <row r="652" ht="15.75" customHeight="1" s="7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</row>
    <row r="653" ht="15.75" customHeight="1" s="7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</row>
    <row r="654" ht="15.75" customHeight="1" s="7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</row>
    <row r="655" ht="15.75" customHeight="1" s="7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</row>
    <row r="656" ht="15.75" customHeight="1" s="7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</row>
    <row r="657" ht="15.75" customHeight="1" s="7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</row>
    <row r="658" ht="15.75" customHeight="1" s="7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</row>
    <row r="659" ht="15.75" customHeight="1" s="7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</row>
    <row r="660" ht="15.75" customHeight="1" s="7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</row>
    <row r="661" ht="15.75" customHeight="1" s="7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</row>
    <row r="662" ht="15.75" customHeight="1" s="7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</row>
    <row r="663" ht="15.75" customHeight="1" s="7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</row>
    <row r="664" ht="15.75" customHeight="1" s="7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</row>
    <row r="665" ht="15.75" customHeight="1" s="7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</row>
    <row r="666" ht="15.75" customHeight="1" s="7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</row>
    <row r="667" ht="15.75" customHeight="1" s="7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</row>
    <row r="668" ht="15.75" customHeight="1" s="7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</row>
    <row r="669" ht="15.75" customHeight="1" s="7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</row>
    <row r="670" ht="15.75" customHeight="1" s="7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</row>
    <row r="671" ht="15.75" customHeight="1" s="7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</row>
    <row r="672" ht="15.75" customHeight="1" s="7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</row>
    <row r="673" ht="15.75" customHeight="1" s="7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</row>
    <row r="674" ht="15.75" customHeight="1" s="7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</row>
    <row r="675" ht="15.75" customHeight="1" s="7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</row>
    <row r="676" ht="15.75" customHeight="1" s="7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</row>
    <row r="677" ht="15.75" customHeight="1" s="7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</row>
    <row r="678" ht="15.75" customHeight="1" s="7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</row>
    <row r="679" ht="15.75" customHeight="1" s="7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</row>
    <row r="680" ht="15.75" customHeight="1" s="7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</row>
    <row r="681" ht="15.75" customHeight="1" s="7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</row>
    <row r="682" ht="15.75" customHeight="1" s="7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</row>
    <row r="683" ht="15.75" customHeight="1" s="7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</row>
    <row r="684" ht="15.75" customHeight="1" s="7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</row>
    <row r="685" ht="15.75" customHeight="1" s="7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</row>
    <row r="686" ht="15.75" customHeight="1" s="7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</row>
    <row r="687" ht="15.75" customHeight="1" s="7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</row>
    <row r="688" ht="15.75" customHeight="1" s="7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</row>
    <row r="689" ht="15.75" customHeight="1" s="7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</row>
    <row r="690" ht="15.75" customHeight="1" s="7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</row>
    <row r="691" ht="15.75" customHeight="1" s="7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</row>
    <row r="692" ht="15.75" customHeight="1" s="7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</row>
    <row r="693" ht="15.75" customHeight="1" s="7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</row>
    <row r="694" ht="15.75" customHeight="1" s="7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</row>
    <row r="695" ht="15.75" customHeight="1" s="7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</row>
    <row r="696" ht="15.75" customHeight="1" s="7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</row>
    <row r="697" ht="15.75" customHeight="1" s="7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</row>
    <row r="698" ht="15.75" customHeight="1" s="7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</row>
    <row r="699" ht="15.75" customHeight="1" s="7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</row>
    <row r="700" ht="15.75" customHeight="1" s="7">
      <c r="A700" s="38" t="n"/>
      <c r="B700" s="38" t="n"/>
      <c r="C700" s="38" t="n"/>
      <c r="D700" s="38" t="n"/>
      <c r="E700" s="38" t="n"/>
      <c r="F700" s="38" t="n"/>
      <c r="G700" s="38" t="n"/>
      <c r="H700" s="38" t="n"/>
      <c r="I700" s="38" t="n"/>
    </row>
    <row r="701" ht="15.75" customHeight="1" s="7">
      <c r="A701" s="38" t="n"/>
      <c r="B701" s="38" t="n"/>
      <c r="C701" s="38" t="n"/>
      <c r="D701" s="38" t="n"/>
      <c r="E701" s="38" t="n"/>
      <c r="F701" s="38" t="n"/>
      <c r="G701" s="38" t="n"/>
      <c r="H701" s="38" t="n"/>
      <c r="I701" s="38" t="n"/>
    </row>
    <row r="702" ht="15.75" customHeight="1" s="7">
      <c r="A702" s="38" t="n"/>
      <c r="B702" s="38" t="n"/>
      <c r="C702" s="38" t="n"/>
      <c r="D702" s="38" t="n"/>
      <c r="E702" s="38" t="n"/>
      <c r="F702" s="38" t="n"/>
      <c r="G702" s="38" t="n"/>
      <c r="H702" s="38" t="n"/>
      <c r="I702" s="38" t="n"/>
    </row>
    <row r="703" ht="15.75" customHeight="1" s="7">
      <c r="A703" s="38" t="n"/>
      <c r="B703" s="38" t="n"/>
      <c r="C703" s="38" t="n"/>
      <c r="D703" s="38" t="n"/>
      <c r="E703" s="38" t="n"/>
      <c r="F703" s="38" t="n"/>
      <c r="G703" s="38" t="n"/>
      <c r="H703" s="38" t="n"/>
      <c r="I703" s="38" t="n"/>
    </row>
    <row r="704" ht="15.75" customHeight="1" s="7">
      <c r="A704" s="38" t="n"/>
      <c r="B704" s="38" t="n"/>
      <c r="C704" s="38" t="n"/>
      <c r="D704" s="38" t="n"/>
      <c r="E704" s="38" t="n"/>
      <c r="F704" s="38" t="n"/>
      <c r="G704" s="38" t="n"/>
      <c r="H704" s="38" t="n"/>
      <c r="I704" s="38" t="n"/>
    </row>
    <row r="705" ht="15.75" customHeight="1" s="7">
      <c r="A705" s="38" t="n"/>
      <c r="B705" s="38" t="n"/>
      <c r="C705" s="38" t="n"/>
      <c r="D705" s="38" t="n"/>
      <c r="E705" s="38" t="n"/>
      <c r="F705" s="38" t="n"/>
      <c r="G705" s="38" t="n"/>
      <c r="H705" s="38" t="n"/>
      <c r="I705" s="38" t="n"/>
    </row>
    <row r="706" ht="15.75" customHeight="1" s="7">
      <c r="A706" s="38" t="n"/>
      <c r="B706" s="38" t="n"/>
      <c r="C706" s="38" t="n"/>
      <c r="D706" s="38" t="n"/>
      <c r="E706" s="38" t="n"/>
      <c r="F706" s="38" t="n"/>
      <c r="G706" s="38" t="n"/>
      <c r="H706" s="38" t="n"/>
      <c r="I706" s="38" t="n"/>
    </row>
    <row r="707" ht="15.75" customHeight="1" s="7">
      <c r="A707" s="38" t="n"/>
      <c r="B707" s="38" t="n"/>
      <c r="C707" s="38" t="n"/>
      <c r="D707" s="38" t="n"/>
      <c r="E707" s="38" t="n"/>
      <c r="F707" s="38" t="n"/>
      <c r="G707" s="38" t="n"/>
      <c r="H707" s="38" t="n"/>
      <c r="I707" s="38" t="n"/>
    </row>
    <row r="708" ht="15.75" customHeight="1" s="7">
      <c r="A708" s="38" t="n"/>
      <c r="B708" s="38" t="n"/>
      <c r="C708" s="38" t="n"/>
      <c r="D708" s="38" t="n"/>
      <c r="E708" s="38" t="n"/>
      <c r="F708" s="38" t="n"/>
      <c r="G708" s="38" t="n"/>
      <c r="H708" s="38" t="n"/>
      <c r="I708" s="38" t="n"/>
    </row>
    <row r="709" ht="15.75" customHeight="1" s="7">
      <c r="A709" s="38" t="n"/>
      <c r="B709" s="38" t="n"/>
      <c r="C709" s="38" t="n"/>
      <c r="D709" s="38" t="n"/>
      <c r="E709" s="38" t="n"/>
      <c r="F709" s="38" t="n"/>
      <c r="G709" s="38" t="n"/>
      <c r="H709" s="38" t="n"/>
      <c r="I709" s="38" t="n"/>
    </row>
    <row r="710" ht="15.75" customHeight="1" s="7">
      <c r="A710" s="38" t="n"/>
      <c r="B710" s="38" t="n"/>
      <c r="C710" s="38" t="n"/>
      <c r="D710" s="38" t="n"/>
      <c r="E710" s="38" t="n"/>
      <c r="F710" s="38" t="n"/>
      <c r="G710" s="38" t="n"/>
      <c r="H710" s="38" t="n"/>
      <c r="I710" s="38" t="n"/>
    </row>
    <row r="711" ht="15.75" customHeight="1" s="7">
      <c r="A711" s="38" t="n"/>
      <c r="B711" s="38" t="n"/>
      <c r="C711" s="38" t="n"/>
      <c r="D711" s="38" t="n"/>
      <c r="E711" s="38" t="n"/>
      <c r="F711" s="38" t="n"/>
      <c r="G711" s="38" t="n"/>
      <c r="H711" s="38" t="n"/>
      <c r="I711" s="38" t="n"/>
    </row>
    <row r="712" ht="15.75" customHeight="1" s="7">
      <c r="A712" s="38" t="n"/>
      <c r="B712" s="38" t="n"/>
      <c r="C712" s="38" t="n"/>
      <c r="D712" s="38" t="n"/>
      <c r="E712" s="38" t="n"/>
      <c r="F712" s="38" t="n"/>
      <c r="G712" s="38" t="n"/>
      <c r="H712" s="38" t="n"/>
      <c r="I712" s="38" t="n"/>
    </row>
    <row r="713" ht="15.75" customHeight="1" s="7">
      <c r="A713" s="38" t="n"/>
      <c r="B713" s="38" t="n"/>
      <c r="C713" s="38" t="n"/>
      <c r="D713" s="38" t="n"/>
      <c r="E713" s="38" t="n"/>
      <c r="F713" s="38" t="n"/>
      <c r="G713" s="38" t="n"/>
      <c r="H713" s="38" t="n"/>
      <c r="I713" s="38" t="n"/>
    </row>
    <row r="714" ht="15.75" customHeight="1" s="7">
      <c r="A714" s="38" t="n"/>
      <c r="B714" s="38" t="n"/>
      <c r="C714" s="38" t="n"/>
      <c r="D714" s="38" t="n"/>
      <c r="E714" s="38" t="n"/>
      <c r="F714" s="38" t="n"/>
      <c r="G714" s="38" t="n"/>
      <c r="H714" s="38" t="n"/>
      <c r="I714" s="38" t="n"/>
    </row>
    <row r="715" ht="15.75" customHeight="1" s="7">
      <c r="A715" s="38" t="n"/>
      <c r="B715" s="38" t="n"/>
      <c r="C715" s="38" t="n"/>
      <c r="D715" s="38" t="n"/>
      <c r="E715" s="38" t="n"/>
      <c r="F715" s="38" t="n"/>
      <c r="G715" s="38" t="n"/>
      <c r="H715" s="38" t="n"/>
      <c r="I715" s="38" t="n"/>
    </row>
    <row r="716" ht="15.75" customHeight="1" s="7">
      <c r="A716" s="38" t="n"/>
      <c r="B716" s="38" t="n"/>
      <c r="C716" s="38" t="n"/>
      <c r="D716" s="38" t="n"/>
      <c r="E716" s="38" t="n"/>
      <c r="F716" s="38" t="n"/>
      <c r="G716" s="38" t="n"/>
      <c r="H716" s="38" t="n"/>
      <c r="I716" s="38" t="n"/>
    </row>
    <row r="717" ht="15.75" customHeight="1" s="7">
      <c r="A717" s="38" t="n"/>
      <c r="B717" s="38" t="n"/>
      <c r="C717" s="38" t="n"/>
      <c r="D717" s="38" t="n"/>
      <c r="E717" s="38" t="n"/>
      <c r="F717" s="38" t="n"/>
      <c r="G717" s="38" t="n"/>
      <c r="H717" s="38" t="n"/>
      <c r="I717" s="38" t="n"/>
    </row>
    <row r="718" ht="15.75" customHeight="1" s="7">
      <c r="A718" s="38" t="n"/>
      <c r="B718" s="38" t="n"/>
      <c r="C718" s="38" t="n"/>
      <c r="D718" s="38" t="n"/>
      <c r="E718" s="38" t="n"/>
      <c r="F718" s="38" t="n"/>
      <c r="G718" s="38" t="n"/>
      <c r="H718" s="38" t="n"/>
      <c r="I718" s="38" t="n"/>
    </row>
    <row r="719" ht="15.75" customHeight="1" s="7">
      <c r="A719" s="38" t="n"/>
      <c r="B719" s="38" t="n"/>
      <c r="C719" s="38" t="n"/>
      <c r="D719" s="38" t="n"/>
      <c r="E719" s="38" t="n"/>
      <c r="F719" s="38" t="n"/>
      <c r="G719" s="38" t="n"/>
      <c r="H719" s="38" t="n"/>
      <c r="I719" s="38" t="n"/>
    </row>
    <row r="720" ht="15.75" customHeight="1" s="7">
      <c r="A720" s="38" t="n"/>
      <c r="B720" s="38" t="n"/>
      <c r="C720" s="38" t="n"/>
      <c r="D720" s="38" t="n"/>
      <c r="E720" s="38" t="n"/>
      <c r="F720" s="38" t="n"/>
      <c r="G720" s="38" t="n"/>
      <c r="H720" s="38" t="n"/>
      <c r="I720" s="38" t="n"/>
    </row>
    <row r="721" ht="15.75" customHeight="1" s="7">
      <c r="A721" s="38" t="n"/>
      <c r="B721" s="38" t="n"/>
      <c r="C721" s="38" t="n"/>
      <c r="D721" s="38" t="n"/>
      <c r="E721" s="38" t="n"/>
      <c r="F721" s="38" t="n"/>
      <c r="G721" s="38" t="n"/>
      <c r="H721" s="38" t="n"/>
      <c r="I721" s="38" t="n"/>
    </row>
    <row r="722" ht="15.75" customHeight="1" s="7">
      <c r="A722" s="38" t="n"/>
      <c r="B722" s="38" t="n"/>
      <c r="C722" s="38" t="n"/>
      <c r="D722" s="38" t="n"/>
      <c r="E722" s="38" t="n"/>
      <c r="F722" s="38" t="n"/>
      <c r="G722" s="38" t="n"/>
      <c r="H722" s="38" t="n"/>
      <c r="I722" s="38" t="n"/>
    </row>
    <row r="723" ht="15.75" customHeight="1" s="7">
      <c r="A723" s="38" t="n"/>
      <c r="B723" s="38" t="n"/>
      <c r="C723" s="38" t="n"/>
      <c r="D723" s="38" t="n"/>
      <c r="E723" s="38" t="n"/>
      <c r="F723" s="38" t="n"/>
      <c r="G723" s="38" t="n"/>
      <c r="H723" s="38" t="n"/>
      <c r="I723" s="38" t="n"/>
    </row>
    <row r="724" ht="15.75" customHeight="1" s="7">
      <c r="A724" s="38" t="n"/>
      <c r="B724" s="38" t="n"/>
      <c r="C724" s="38" t="n"/>
      <c r="D724" s="38" t="n"/>
      <c r="E724" s="38" t="n"/>
      <c r="F724" s="38" t="n"/>
      <c r="G724" s="38" t="n"/>
      <c r="H724" s="38" t="n"/>
      <c r="I724" s="38" t="n"/>
    </row>
    <row r="725" ht="15.75" customHeight="1" s="7">
      <c r="A725" s="38" t="n"/>
      <c r="B725" s="38" t="n"/>
      <c r="C725" s="38" t="n"/>
      <c r="D725" s="38" t="n"/>
      <c r="E725" s="38" t="n"/>
      <c r="F725" s="38" t="n"/>
      <c r="G725" s="38" t="n"/>
      <c r="H725" s="38" t="n"/>
      <c r="I725" s="38" t="n"/>
    </row>
    <row r="726" ht="15.75" customHeight="1" s="7">
      <c r="A726" s="38" t="n"/>
      <c r="B726" s="38" t="n"/>
      <c r="C726" s="38" t="n"/>
      <c r="D726" s="38" t="n"/>
      <c r="E726" s="38" t="n"/>
      <c r="F726" s="38" t="n"/>
      <c r="G726" s="38" t="n"/>
      <c r="H726" s="38" t="n"/>
      <c r="I726" s="38" t="n"/>
    </row>
    <row r="727" ht="15.75" customHeight="1" s="7">
      <c r="A727" s="38" t="n"/>
      <c r="B727" s="38" t="n"/>
      <c r="C727" s="38" t="n"/>
      <c r="D727" s="38" t="n"/>
      <c r="E727" s="38" t="n"/>
      <c r="F727" s="38" t="n"/>
      <c r="G727" s="38" t="n"/>
      <c r="H727" s="38" t="n"/>
      <c r="I727" s="38" t="n"/>
    </row>
    <row r="728" ht="15.75" customHeight="1" s="7">
      <c r="A728" s="38" t="n"/>
      <c r="B728" s="38" t="n"/>
      <c r="C728" s="38" t="n"/>
      <c r="D728" s="38" t="n"/>
      <c r="E728" s="38" t="n"/>
      <c r="F728" s="38" t="n"/>
      <c r="G728" s="38" t="n"/>
      <c r="H728" s="38" t="n"/>
      <c r="I728" s="38" t="n"/>
    </row>
    <row r="729" ht="15.75" customHeight="1" s="7">
      <c r="A729" s="38" t="n"/>
      <c r="B729" s="38" t="n"/>
      <c r="C729" s="38" t="n"/>
      <c r="D729" s="38" t="n"/>
      <c r="E729" s="38" t="n"/>
      <c r="F729" s="38" t="n"/>
      <c r="G729" s="38" t="n"/>
      <c r="H729" s="38" t="n"/>
      <c r="I729" s="38" t="n"/>
    </row>
    <row r="730" ht="15.75" customHeight="1" s="7">
      <c r="A730" s="38" t="n"/>
      <c r="B730" s="38" t="n"/>
      <c r="C730" s="38" t="n"/>
      <c r="D730" s="38" t="n"/>
      <c r="E730" s="38" t="n"/>
      <c r="F730" s="38" t="n"/>
      <c r="G730" s="38" t="n"/>
      <c r="H730" s="38" t="n"/>
      <c r="I730" s="38" t="n"/>
    </row>
    <row r="731" ht="15.75" customHeight="1" s="7">
      <c r="A731" s="38" t="n"/>
      <c r="B731" s="38" t="n"/>
      <c r="C731" s="38" t="n"/>
      <c r="D731" s="38" t="n"/>
      <c r="E731" s="38" t="n"/>
      <c r="F731" s="38" t="n"/>
      <c r="G731" s="38" t="n"/>
      <c r="H731" s="38" t="n"/>
      <c r="I731" s="38" t="n"/>
    </row>
    <row r="732" ht="15.75" customHeight="1" s="7">
      <c r="A732" s="38" t="n"/>
      <c r="B732" s="38" t="n"/>
      <c r="C732" s="38" t="n"/>
      <c r="D732" s="38" t="n"/>
      <c r="E732" s="38" t="n"/>
      <c r="F732" s="38" t="n"/>
      <c r="G732" s="38" t="n"/>
      <c r="H732" s="38" t="n"/>
      <c r="I732" s="38" t="n"/>
    </row>
    <row r="733" ht="15.75" customHeight="1" s="7">
      <c r="A733" s="38" t="n"/>
      <c r="B733" s="38" t="n"/>
      <c r="C733" s="38" t="n"/>
      <c r="D733" s="38" t="n"/>
      <c r="E733" s="38" t="n"/>
      <c r="F733" s="38" t="n"/>
      <c r="G733" s="38" t="n"/>
      <c r="H733" s="38" t="n"/>
      <c r="I733" s="38" t="n"/>
    </row>
    <row r="734" ht="15.75" customHeight="1" s="7">
      <c r="A734" s="38" t="n"/>
      <c r="B734" s="38" t="n"/>
      <c r="C734" s="38" t="n"/>
      <c r="D734" s="38" t="n"/>
      <c r="E734" s="38" t="n"/>
      <c r="F734" s="38" t="n"/>
      <c r="G734" s="38" t="n"/>
      <c r="H734" s="38" t="n"/>
      <c r="I734" s="38" t="n"/>
    </row>
    <row r="735" ht="15.75" customHeight="1" s="7">
      <c r="A735" s="38" t="n"/>
      <c r="B735" s="38" t="n"/>
      <c r="C735" s="38" t="n"/>
      <c r="D735" s="38" t="n"/>
      <c r="E735" s="38" t="n"/>
      <c r="F735" s="38" t="n"/>
      <c r="G735" s="38" t="n"/>
      <c r="H735" s="38" t="n"/>
      <c r="I735" s="38" t="n"/>
    </row>
    <row r="736" ht="15.75" customHeight="1" s="7">
      <c r="A736" s="38" t="n"/>
      <c r="B736" s="38" t="n"/>
      <c r="C736" s="38" t="n"/>
      <c r="D736" s="38" t="n"/>
      <c r="E736" s="38" t="n"/>
      <c r="F736" s="38" t="n"/>
      <c r="G736" s="38" t="n"/>
      <c r="H736" s="38" t="n"/>
      <c r="I736" s="38" t="n"/>
    </row>
    <row r="737" ht="15.75" customHeight="1" s="7">
      <c r="A737" s="38" t="n"/>
      <c r="B737" s="38" t="n"/>
      <c r="C737" s="38" t="n"/>
      <c r="D737" s="38" t="n"/>
      <c r="E737" s="38" t="n"/>
      <c r="F737" s="38" t="n"/>
      <c r="G737" s="38" t="n"/>
      <c r="H737" s="38" t="n"/>
      <c r="I737" s="38" t="n"/>
    </row>
    <row r="738" ht="15.75" customHeight="1" s="7">
      <c r="A738" s="38" t="n"/>
      <c r="B738" s="38" t="n"/>
      <c r="C738" s="38" t="n"/>
      <c r="D738" s="38" t="n"/>
      <c r="E738" s="38" t="n"/>
      <c r="F738" s="38" t="n"/>
      <c r="G738" s="38" t="n"/>
      <c r="H738" s="38" t="n"/>
      <c r="I738" s="38" t="n"/>
    </row>
    <row r="739" ht="15.75" customHeight="1" s="7">
      <c r="A739" s="38" t="n"/>
      <c r="B739" s="38" t="n"/>
      <c r="C739" s="38" t="n"/>
      <c r="D739" s="38" t="n"/>
      <c r="E739" s="38" t="n"/>
      <c r="F739" s="38" t="n"/>
      <c r="G739" s="38" t="n"/>
      <c r="H739" s="38" t="n"/>
      <c r="I739" s="38" t="n"/>
    </row>
    <row r="740" ht="15.75" customHeight="1" s="7">
      <c r="A740" s="38" t="n"/>
      <c r="B740" s="38" t="n"/>
      <c r="C740" s="38" t="n"/>
      <c r="D740" s="38" t="n"/>
      <c r="E740" s="38" t="n"/>
      <c r="F740" s="38" t="n"/>
      <c r="G740" s="38" t="n"/>
      <c r="H740" s="38" t="n"/>
      <c r="I740" s="38" t="n"/>
    </row>
    <row r="741" ht="15.75" customHeight="1" s="7">
      <c r="A741" s="38" t="n"/>
      <c r="B741" s="38" t="n"/>
      <c r="C741" s="38" t="n"/>
      <c r="D741" s="38" t="n"/>
      <c r="E741" s="38" t="n"/>
      <c r="F741" s="38" t="n"/>
      <c r="G741" s="38" t="n"/>
      <c r="H741" s="38" t="n"/>
      <c r="I741" s="38" t="n"/>
    </row>
    <row r="742" ht="15.75" customHeight="1" s="7">
      <c r="A742" s="38" t="n"/>
      <c r="B742" s="38" t="n"/>
      <c r="C742" s="38" t="n"/>
      <c r="D742" s="38" t="n"/>
      <c r="E742" s="38" t="n"/>
      <c r="F742" s="38" t="n"/>
      <c r="G742" s="38" t="n"/>
      <c r="H742" s="38" t="n"/>
      <c r="I742" s="38" t="n"/>
    </row>
    <row r="743" ht="15.75" customHeight="1" s="7">
      <c r="A743" s="38" t="n"/>
      <c r="B743" s="38" t="n"/>
      <c r="C743" s="38" t="n"/>
      <c r="D743" s="38" t="n"/>
      <c r="E743" s="38" t="n"/>
      <c r="F743" s="38" t="n"/>
      <c r="G743" s="38" t="n"/>
      <c r="H743" s="38" t="n"/>
      <c r="I743" s="38" t="n"/>
    </row>
    <row r="744" ht="15.75" customHeight="1" s="7">
      <c r="A744" s="38" t="n"/>
      <c r="B744" s="38" t="n"/>
      <c r="C744" s="38" t="n"/>
      <c r="D744" s="38" t="n"/>
      <c r="E744" s="38" t="n"/>
      <c r="F744" s="38" t="n"/>
      <c r="G744" s="38" t="n"/>
      <c r="H744" s="38" t="n"/>
      <c r="I744" s="38" t="n"/>
    </row>
    <row r="745" ht="15.75" customHeight="1" s="7">
      <c r="A745" s="38" t="n"/>
      <c r="B745" s="38" t="n"/>
      <c r="C745" s="38" t="n"/>
      <c r="D745" s="38" t="n"/>
      <c r="E745" s="38" t="n"/>
      <c r="F745" s="38" t="n"/>
      <c r="G745" s="38" t="n"/>
      <c r="H745" s="38" t="n"/>
      <c r="I745" s="38" t="n"/>
    </row>
    <row r="746" ht="15.75" customHeight="1" s="7">
      <c r="A746" s="38" t="n"/>
      <c r="B746" s="38" t="n"/>
      <c r="C746" s="38" t="n"/>
      <c r="D746" s="38" t="n"/>
      <c r="E746" s="38" t="n"/>
      <c r="F746" s="38" t="n"/>
      <c r="G746" s="38" t="n"/>
      <c r="H746" s="38" t="n"/>
      <c r="I746" s="38" t="n"/>
    </row>
    <row r="747" ht="15.75" customHeight="1" s="7">
      <c r="A747" s="38" t="n"/>
      <c r="B747" s="38" t="n"/>
      <c r="C747" s="38" t="n"/>
      <c r="D747" s="38" t="n"/>
      <c r="E747" s="38" t="n"/>
      <c r="F747" s="38" t="n"/>
      <c r="G747" s="38" t="n"/>
      <c r="H747" s="38" t="n"/>
      <c r="I747" s="38" t="n"/>
    </row>
    <row r="748" ht="15.75" customHeight="1" s="7">
      <c r="A748" s="38" t="n"/>
      <c r="B748" s="38" t="n"/>
      <c r="C748" s="38" t="n"/>
      <c r="D748" s="38" t="n"/>
      <c r="E748" s="38" t="n"/>
      <c r="F748" s="38" t="n"/>
      <c r="G748" s="38" t="n"/>
      <c r="H748" s="38" t="n"/>
      <c r="I748" s="38" t="n"/>
    </row>
    <row r="749" ht="15.75" customHeight="1" s="7">
      <c r="A749" s="38" t="n"/>
      <c r="B749" s="38" t="n"/>
      <c r="C749" s="38" t="n"/>
      <c r="D749" s="38" t="n"/>
      <c r="E749" s="38" t="n"/>
      <c r="F749" s="38" t="n"/>
      <c r="G749" s="38" t="n"/>
      <c r="H749" s="38" t="n"/>
      <c r="I749" s="38" t="n"/>
    </row>
    <row r="750" ht="15.75" customHeight="1" s="7">
      <c r="A750" s="38" t="n"/>
      <c r="B750" s="38" t="n"/>
      <c r="C750" s="38" t="n"/>
      <c r="D750" s="38" t="n"/>
      <c r="E750" s="38" t="n"/>
      <c r="F750" s="38" t="n"/>
      <c r="G750" s="38" t="n"/>
      <c r="H750" s="38" t="n"/>
      <c r="I750" s="38" t="n"/>
    </row>
    <row r="751" ht="15.75" customHeight="1" s="7">
      <c r="A751" s="38" t="n"/>
      <c r="B751" s="38" t="n"/>
      <c r="C751" s="38" t="n"/>
      <c r="D751" s="38" t="n"/>
      <c r="E751" s="38" t="n"/>
      <c r="F751" s="38" t="n"/>
      <c r="G751" s="38" t="n"/>
      <c r="H751" s="38" t="n"/>
      <c r="I751" s="38" t="n"/>
    </row>
    <row r="752" ht="15.75" customHeight="1" s="7">
      <c r="A752" s="38" t="n"/>
      <c r="B752" s="38" t="n"/>
      <c r="C752" s="38" t="n"/>
      <c r="D752" s="38" t="n"/>
      <c r="E752" s="38" t="n"/>
      <c r="F752" s="38" t="n"/>
      <c r="G752" s="38" t="n"/>
      <c r="H752" s="38" t="n"/>
      <c r="I752" s="38" t="n"/>
    </row>
    <row r="753" ht="15.75" customHeight="1" s="7">
      <c r="A753" s="38" t="n"/>
      <c r="B753" s="38" t="n"/>
      <c r="C753" s="38" t="n"/>
      <c r="D753" s="38" t="n"/>
      <c r="E753" s="38" t="n"/>
      <c r="F753" s="38" t="n"/>
      <c r="G753" s="38" t="n"/>
      <c r="H753" s="38" t="n"/>
      <c r="I753" s="38" t="n"/>
    </row>
    <row r="754" ht="15.75" customHeight="1" s="7">
      <c r="A754" s="38" t="n"/>
      <c r="B754" s="38" t="n"/>
      <c r="C754" s="38" t="n"/>
      <c r="D754" s="38" t="n"/>
      <c r="E754" s="38" t="n"/>
      <c r="F754" s="38" t="n"/>
      <c r="G754" s="38" t="n"/>
      <c r="H754" s="38" t="n"/>
      <c r="I754" s="38" t="n"/>
    </row>
    <row r="755" ht="15.75" customHeight="1" s="7">
      <c r="A755" s="38" t="n"/>
      <c r="B755" s="38" t="n"/>
      <c r="C755" s="38" t="n"/>
      <c r="D755" s="38" t="n"/>
      <c r="E755" s="38" t="n"/>
      <c r="F755" s="38" t="n"/>
      <c r="G755" s="38" t="n"/>
      <c r="H755" s="38" t="n"/>
      <c r="I755" s="38" t="n"/>
    </row>
    <row r="756" ht="15.75" customHeight="1" s="7">
      <c r="A756" s="38" t="n"/>
      <c r="B756" s="38" t="n"/>
      <c r="C756" s="38" t="n"/>
      <c r="D756" s="38" t="n"/>
      <c r="E756" s="38" t="n"/>
      <c r="F756" s="38" t="n"/>
      <c r="G756" s="38" t="n"/>
      <c r="H756" s="38" t="n"/>
      <c r="I756" s="38" t="n"/>
    </row>
    <row r="757" ht="15.75" customHeight="1" s="7">
      <c r="A757" s="38" t="n"/>
      <c r="B757" s="38" t="n"/>
      <c r="C757" s="38" t="n"/>
      <c r="D757" s="38" t="n"/>
      <c r="E757" s="38" t="n"/>
      <c r="F757" s="38" t="n"/>
      <c r="G757" s="38" t="n"/>
      <c r="H757" s="38" t="n"/>
      <c r="I757" s="38" t="n"/>
    </row>
    <row r="758" ht="15.75" customHeight="1" s="7">
      <c r="A758" s="38" t="n"/>
      <c r="B758" s="38" t="n"/>
      <c r="C758" s="38" t="n"/>
      <c r="D758" s="38" t="n"/>
      <c r="E758" s="38" t="n"/>
      <c r="F758" s="38" t="n"/>
      <c r="G758" s="38" t="n"/>
      <c r="H758" s="38" t="n"/>
      <c r="I758" s="38" t="n"/>
    </row>
    <row r="759" ht="15.75" customHeight="1" s="7">
      <c r="A759" s="38" t="n"/>
      <c r="B759" s="38" t="n"/>
      <c r="C759" s="38" t="n"/>
      <c r="D759" s="38" t="n"/>
      <c r="E759" s="38" t="n"/>
      <c r="F759" s="38" t="n"/>
      <c r="G759" s="38" t="n"/>
      <c r="H759" s="38" t="n"/>
      <c r="I759" s="38" t="n"/>
    </row>
    <row r="760" ht="15.75" customHeight="1" s="7">
      <c r="A760" s="38" t="n"/>
      <c r="B760" s="38" t="n"/>
      <c r="C760" s="38" t="n"/>
      <c r="D760" s="38" t="n"/>
      <c r="E760" s="38" t="n"/>
      <c r="F760" s="38" t="n"/>
      <c r="G760" s="38" t="n"/>
      <c r="H760" s="38" t="n"/>
      <c r="I760" s="38" t="n"/>
    </row>
    <row r="761" ht="15.75" customHeight="1" s="7">
      <c r="A761" s="38" t="n"/>
      <c r="B761" s="38" t="n"/>
      <c r="C761" s="38" t="n"/>
      <c r="D761" s="38" t="n"/>
      <c r="E761" s="38" t="n"/>
      <c r="F761" s="38" t="n"/>
      <c r="G761" s="38" t="n"/>
      <c r="H761" s="38" t="n"/>
      <c r="I761" s="38" t="n"/>
    </row>
    <row r="762" ht="15.75" customHeight="1" s="7">
      <c r="A762" s="38" t="n"/>
      <c r="B762" s="38" t="n"/>
      <c r="C762" s="38" t="n"/>
      <c r="D762" s="38" t="n"/>
      <c r="E762" s="38" t="n"/>
      <c r="F762" s="38" t="n"/>
      <c r="G762" s="38" t="n"/>
      <c r="H762" s="38" t="n"/>
      <c r="I762" s="38" t="n"/>
    </row>
    <row r="763" ht="15.75" customHeight="1" s="7">
      <c r="A763" s="38" t="n"/>
      <c r="B763" s="38" t="n"/>
      <c r="C763" s="38" t="n"/>
      <c r="D763" s="38" t="n"/>
      <c r="E763" s="38" t="n"/>
      <c r="F763" s="38" t="n"/>
      <c r="G763" s="38" t="n"/>
      <c r="H763" s="38" t="n"/>
      <c r="I763" s="38" t="n"/>
    </row>
    <row r="764" ht="15.75" customHeight="1" s="7">
      <c r="A764" s="38" t="n"/>
      <c r="B764" s="38" t="n"/>
      <c r="C764" s="38" t="n"/>
      <c r="D764" s="38" t="n"/>
      <c r="E764" s="38" t="n"/>
      <c r="F764" s="38" t="n"/>
      <c r="G764" s="38" t="n"/>
      <c r="H764" s="38" t="n"/>
      <c r="I764" s="38" t="n"/>
    </row>
    <row r="765" ht="15.75" customHeight="1" s="7">
      <c r="A765" s="38" t="n"/>
      <c r="B765" s="38" t="n"/>
      <c r="C765" s="38" t="n"/>
      <c r="D765" s="38" t="n"/>
      <c r="E765" s="38" t="n"/>
      <c r="F765" s="38" t="n"/>
      <c r="G765" s="38" t="n"/>
      <c r="H765" s="38" t="n"/>
      <c r="I765" s="38" t="n"/>
    </row>
    <row r="766" ht="15.75" customHeight="1" s="7">
      <c r="A766" s="38" t="n"/>
      <c r="B766" s="38" t="n"/>
      <c r="C766" s="38" t="n"/>
      <c r="D766" s="38" t="n"/>
      <c r="E766" s="38" t="n"/>
      <c r="F766" s="38" t="n"/>
      <c r="G766" s="38" t="n"/>
      <c r="H766" s="38" t="n"/>
      <c r="I766" s="38" t="n"/>
    </row>
    <row r="767" ht="15.75" customHeight="1" s="7">
      <c r="A767" s="38" t="n"/>
      <c r="B767" s="38" t="n"/>
      <c r="C767" s="38" t="n"/>
      <c r="D767" s="38" t="n"/>
      <c r="E767" s="38" t="n"/>
      <c r="F767" s="38" t="n"/>
      <c r="G767" s="38" t="n"/>
      <c r="H767" s="38" t="n"/>
      <c r="I767" s="38" t="n"/>
    </row>
    <row r="768" ht="15.75" customHeight="1" s="7">
      <c r="A768" s="38" t="n"/>
      <c r="B768" s="38" t="n"/>
      <c r="C768" s="38" t="n"/>
      <c r="D768" s="38" t="n"/>
      <c r="E768" s="38" t="n"/>
      <c r="F768" s="38" t="n"/>
      <c r="G768" s="38" t="n"/>
      <c r="H768" s="38" t="n"/>
      <c r="I768" s="38" t="n"/>
    </row>
    <row r="769" ht="15.75" customHeight="1" s="7">
      <c r="A769" s="38" t="n"/>
      <c r="B769" s="38" t="n"/>
      <c r="C769" s="38" t="n"/>
      <c r="D769" s="38" t="n"/>
      <c r="E769" s="38" t="n"/>
      <c r="F769" s="38" t="n"/>
      <c r="G769" s="38" t="n"/>
      <c r="H769" s="38" t="n"/>
      <c r="I769" s="38" t="n"/>
    </row>
    <row r="770" ht="15.75" customHeight="1" s="7">
      <c r="A770" s="38" t="n"/>
      <c r="B770" s="38" t="n"/>
      <c r="C770" s="38" t="n"/>
      <c r="D770" s="38" t="n"/>
      <c r="E770" s="38" t="n"/>
      <c r="F770" s="38" t="n"/>
      <c r="G770" s="38" t="n"/>
      <c r="H770" s="38" t="n"/>
      <c r="I770" s="38" t="n"/>
    </row>
    <row r="771" ht="15.75" customHeight="1" s="7">
      <c r="A771" s="38" t="n"/>
      <c r="B771" s="38" t="n"/>
      <c r="C771" s="38" t="n"/>
      <c r="D771" s="38" t="n"/>
      <c r="E771" s="38" t="n"/>
      <c r="F771" s="38" t="n"/>
      <c r="G771" s="38" t="n"/>
      <c r="H771" s="38" t="n"/>
      <c r="I771" s="38" t="n"/>
    </row>
    <row r="772" ht="15.75" customHeight="1" s="7">
      <c r="A772" s="38" t="n"/>
      <c r="B772" s="38" t="n"/>
      <c r="C772" s="38" t="n"/>
      <c r="D772" s="38" t="n"/>
      <c r="E772" s="38" t="n"/>
      <c r="F772" s="38" t="n"/>
      <c r="G772" s="38" t="n"/>
      <c r="H772" s="38" t="n"/>
      <c r="I772" s="38" t="n"/>
    </row>
    <row r="773" ht="15.75" customHeight="1" s="7">
      <c r="A773" s="38" t="n"/>
      <c r="B773" s="38" t="n"/>
      <c r="C773" s="38" t="n"/>
      <c r="D773" s="38" t="n"/>
      <c r="E773" s="38" t="n"/>
      <c r="F773" s="38" t="n"/>
      <c r="G773" s="38" t="n"/>
      <c r="H773" s="38" t="n"/>
      <c r="I773" s="38" t="n"/>
    </row>
    <row r="774" ht="15.75" customHeight="1" s="7">
      <c r="A774" s="38" t="n"/>
      <c r="B774" s="38" t="n"/>
      <c r="C774" s="38" t="n"/>
      <c r="D774" s="38" t="n"/>
      <c r="E774" s="38" t="n"/>
      <c r="F774" s="38" t="n"/>
      <c r="G774" s="38" t="n"/>
      <c r="H774" s="38" t="n"/>
      <c r="I774" s="38" t="n"/>
    </row>
    <row r="775" ht="15.75" customHeight="1" s="7">
      <c r="A775" s="38" t="n"/>
      <c r="B775" s="38" t="n"/>
      <c r="C775" s="38" t="n"/>
      <c r="D775" s="38" t="n"/>
      <c r="E775" s="38" t="n"/>
      <c r="F775" s="38" t="n"/>
      <c r="G775" s="38" t="n"/>
      <c r="H775" s="38" t="n"/>
      <c r="I775" s="38" t="n"/>
    </row>
    <row r="776" ht="15.75" customHeight="1" s="7">
      <c r="A776" s="38" t="n"/>
      <c r="B776" s="38" t="n"/>
      <c r="C776" s="38" t="n"/>
      <c r="D776" s="38" t="n"/>
      <c r="E776" s="38" t="n"/>
      <c r="F776" s="38" t="n"/>
      <c r="G776" s="38" t="n"/>
      <c r="H776" s="38" t="n"/>
      <c r="I776" s="38" t="n"/>
    </row>
    <row r="777" ht="15.75" customHeight="1" s="7">
      <c r="A777" s="38" t="n"/>
      <c r="B777" s="38" t="n"/>
      <c r="C777" s="38" t="n"/>
      <c r="D777" s="38" t="n"/>
      <c r="E777" s="38" t="n"/>
      <c r="F777" s="38" t="n"/>
      <c r="G777" s="38" t="n"/>
      <c r="H777" s="38" t="n"/>
      <c r="I777" s="38" t="n"/>
    </row>
    <row r="778" ht="15.75" customHeight="1" s="7">
      <c r="A778" s="38" t="n"/>
      <c r="B778" s="38" t="n"/>
      <c r="C778" s="38" t="n"/>
      <c r="D778" s="38" t="n"/>
      <c r="E778" s="38" t="n"/>
      <c r="F778" s="38" t="n"/>
      <c r="G778" s="38" t="n"/>
      <c r="H778" s="38" t="n"/>
      <c r="I778" s="38" t="n"/>
    </row>
    <row r="779" ht="15.75" customHeight="1" s="7">
      <c r="A779" s="38" t="n"/>
      <c r="B779" s="38" t="n"/>
      <c r="C779" s="38" t="n"/>
      <c r="D779" s="38" t="n"/>
      <c r="E779" s="38" t="n"/>
      <c r="F779" s="38" t="n"/>
      <c r="G779" s="38" t="n"/>
      <c r="H779" s="38" t="n"/>
      <c r="I779" s="38" t="n"/>
    </row>
    <row r="780" ht="15.75" customHeight="1" s="7">
      <c r="A780" s="38" t="n"/>
      <c r="B780" s="38" t="n"/>
      <c r="C780" s="38" t="n"/>
      <c r="D780" s="38" t="n"/>
      <c r="E780" s="38" t="n"/>
      <c r="F780" s="38" t="n"/>
      <c r="G780" s="38" t="n"/>
      <c r="H780" s="38" t="n"/>
      <c r="I780" s="38" t="n"/>
    </row>
    <row r="781" ht="15.75" customHeight="1" s="7">
      <c r="A781" s="38" t="n"/>
      <c r="B781" s="38" t="n"/>
      <c r="C781" s="38" t="n"/>
      <c r="D781" s="38" t="n"/>
      <c r="E781" s="38" t="n"/>
      <c r="F781" s="38" t="n"/>
      <c r="G781" s="38" t="n"/>
      <c r="H781" s="38" t="n"/>
      <c r="I781" s="38" t="n"/>
    </row>
    <row r="782" ht="15.75" customHeight="1" s="7">
      <c r="A782" s="38" t="n"/>
      <c r="B782" s="38" t="n"/>
      <c r="C782" s="38" t="n"/>
      <c r="D782" s="38" t="n"/>
      <c r="E782" s="38" t="n"/>
      <c r="F782" s="38" t="n"/>
      <c r="G782" s="38" t="n"/>
      <c r="H782" s="38" t="n"/>
      <c r="I782" s="38" t="n"/>
    </row>
    <row r="783" ht="15.75" customHeight="1" s="7">
      <c r="A783" s="38" t="n"/>
      <c r="B783" s="38" t="n"/>
      <c r="C783" s="38" t="n"/>
      <c r="D783" s="38" t="n"/>
      <c r="E783" s="38" t="n"/>
      <c r="F783" s="38" t="n"/>
      <c r="G783" s="38" t="n"/>
      <c r="H783" s="38" t="n"/>
      <c r="I783" s="38" t="n"/>
    </row>
    <row r="784" ht="15.75" customHeight="1" s="7">
      <c r="A784" s="38" t="n"/>
      <c r="B784" s="38" t="n"/>
      <c r="C784" s="38" t="n"/>
      <c r="D784" s="38" t="n"/>
      <c r="E784" s="38" t="n"/>
      <c r="F784" s="38" t="n"/>
      <c r="G784" s="38" t="n"/>
      <c r="H784" s="38" t="n"/>
      <c r="I784" s="38" t="n"/>
    </row>
    <row r="785" ht="15.75" customHeight="1" s="7">
      <c r="A785" s="38" t="n"/>
      <c r="B785" s="38" t="n"/>
      <c r="C785" s="38" t="n"/>
      <c r="D785" s="38" t="n"/>
      <c r="E785" s="38" t="n"/>
      <c r="F785" s="38" t="n"/>
      <c r="G785" s="38" t="n"/>
      <c r="H785" s="38" t="n"/>
      <c r="I785" s="38" t="n"/>
    </row>
    <row r="786" ht="15.75" customHeight="1" s="7">
      <c r="A786" s="38" t="n"/>
      <c r="B786" s="38" t="n"/>
      <c r="C786" s="38" t="n"/>
      <c r="D786" s="38" t="n"/>
      <c r="E786" s="38" t="n"/>
      <c r="F786" s="38" t="n"/>
      <c r="G786" s="38" t="n"/>
      <c r="H786" s="38" t="n"/>
      <c r="I786" s="38" t="n"/>
    </row>
    <row r="787" ht="15.75" customHeight="1" s="7">
      <c r="A787" s="38" t="n"/>
      <c r="B787" s="38" t="n"/>
      <c r="C787" s="38" t="n"/>
      <c r="D787" s="38" t="n"/>
      <c r="E787" s="38" t="n"/>
      <c r="F787" s="38" t="n"/>
      <c r="G787" s="38" t="n"/>
      <c r="H787" s="38" t="n"/>
      <c r="I787" s="38" t="n"/>
    </row>
    <row r="788" ht="15.75" customHeight="1" s="7">
      <c r="A788" s="38" t="n"/>
      <c r="B788" s="38" t="n"/>
      <c r="C788" s="38" t="n"/>
      <c r="D788" s="38" t="n"/>
      <c r="E788" s="38" t="n"/>
      <c r="F788" s="38" t="n"/>
      <c r="G788" s="38" t="n"/>
      <c r="H788" s="38" t="n"/>
      <c r="I788" s="38" t="n"/>
    </row>
    <row r="789" ht="15.75" customHeight="1" s="7">
      <c r="A789" s="38" t="n"/>
      <c r="B789" s="38" t="n"/>
      <c r="C789" s="38" t="n"/>
      <c r="D789" s="38" t="n"/>
      <c r="E789" s="38" t="n"/>
      <c r="F789" s="38" t="n"/>
      <c r="G789" s="38" t="n"/>
      <c r="H789" s="38" t="n"/>
      <c r="I789" s="38" t="n"/>
    </row>
    <row r="790" ht="15.75" customHeight="1" s="7">
      <c r="A790" s="38" t="n"/>
      <c r="B790" s="38" t="n"/>
      <c r="C790" s="38" t="n"/>
      <c r="D790" s="38" t="n"/>
      <c r="E790" s="38" t="n"/>
      <c r="F790" s="38" t="n"/>
      <c r="G790" s="38" t="n"/>
      <c r="H790" s="38" t="n"/>
      <c r="I790" s="38" t="n"/>
    </row>
    <row r="791" ht="15.75" customHeight="1" s="7">
      <c r="A791" s="38" t="n"/>
      <c r="B791" s="38" t="n"/>
      <c r="C791" s="38" t="n"/>
      <c r="D791" s="38" t="n"/>
      <c r="E791" s="38" t="n"/>
      <c r="F791" s="38" t="n"/>
      <c r="G791" s="38" t="n"/>
      <c r="H791" s="38" t="n"/>
      <c r="I791" s="38" t="n"/>
    </row>
    <row r="792" ht="15.75" customHeight="1" s="7">
      <c r="A792" s="38" t="n"/>
      <c r="B792" s="38" t="n"/>
      <c r="C792" s="38" t="n"/>
      <c r="D792" s="38" t="n"/>
      <c r="E792" s="38" t="n"/>
      <c r="F792" s="38" t="n"/>
      <c r="G792" s="38" t="n"/>
      <c r="H792" s="38" t="n"/>
      <c r="I792" s="38" t="n"/>
    </row>
    <row r="793" ht="15.75" customHeight="1" s="7">
      <c r="A793" s="38" t="n"/>
      <c r="B793" s="38" t="n"/>
      <c r="C793" s="38" t="n"/>
      <c r="D793" s="38" t="n"/>
      <c r="E793" s="38" t="n"/>
      <c r="F793" s="38" t="n"/>
      <c r="G793" s="38" t="n"/>
      <c r="H793" s="38" t="n"/>
      <c r="I793" s="38" t="n"/>
    </row>
    <row r="794" ht="15.75" customHeight="1" s="7">
      <c r="A794" s="38" t="n"/>
      <c r="B794" s="38" t="n"/>
      <c r="C794" s="38" t="n"/>
      <c r="D794" s="38" t="n"/>
      <c r="E794" s="38" t="n"/>
      <c r="F794" s="38" t="n"/>
      <c r="G794" s="38" t="n"/>
      <c r="H794" s="38" t="n"/>
      <c r="I794" s="38" t="n"/>
    </row>
    <row r="795" ht="15.75" customHeight="1" s="7">
      <c r="A795" s="38" t="n"/>
      <c r="B795" s="38" t="n"/>
      <c r="C795" s="38" t="n"/>
      <c r="D795" s="38" t="n"/>
      <c r="E795" s="38" t="n"/>
      <c r="F795" s="38" t="n"/>
      <c r="G795" s="38" t="n"/>
      <c r="H795" s="38" t="n"/>
      <c r="I795" s="38" t="n"/>
    </row>
    <row r="796" ht="15.75" customHeight="1" s="7">
      <c r="A796" s="38" t="n"/>
      <c r="B796" s="38" t="n"/>
      <c r="C796" s="38" t="n"/>
      <c r="D796" s="38" t="n"/>
      <c r="E796" s="38" t="n"/>
      <c r="F796" s="38" t="n"/>
      <c r="G796" s="38" t="n"/>
      <c r="H796" s="38" t="n"/>
      <c r="I796" s="38" t="n"/>
    </row>
    <row r="797" ht="15.75" customHeight="1" s="7">
      <c r="A797" s="38" t="n"/>
      <c r="B797" s="38" t="n"/>
      <c r="C797" s="38" t="n"/>
      <c r="D797" s="38" t="n"/>
      <c r="E797" s="38" t="n"/>
      <c r="F797" s="38" t="n"/>
      <c r="G797" s="38" t="n"/>
      <c r="H797" s="38" t="n"/>
      <c r="I797" s="38" t="n"/>
    </row>
    <row r="798" ht="15.75" customHeight="1" s="7">
      <c r="A798" s="38" t="n"/>
      <c r="B798" s="38" t="n"/>
      <c r="C798" s="38" t="n"/>
      <c r="D798" s="38" t="n"/>
      <c r="E798" s="38" t="n"/>
      <c r="F798" s="38" t="n"/>
      <c r="G798" s="38" t="n"/>
      <c r="H798" s="38" t="n"/>
      <c r="I798" s="38" t="n"/>
    </row>
    <row r="799" ht="15.75" customHeight="1" s="7">
      <c r="A799" s="38" t="n"/>
      <c r="B799" s="38" t="n"/>
      <c r="C799" s="38" t="n"/>
      <c r="D799" s="38" t="n"/>
      <c r="E799" s="38" t="n"/>
      <c r="F799" s="38" t="n"/>
      <c r="G799" s="38" t="n"/>
      <c r="H799" s="38" t="n"/>
      <c r="I799" s="38" t="n"/>
    </row>
    <row r="800" ht="15.75" customHeight="1" s="7">
      <c r="A800" s="38" t="n"/>
      <c r="B800" s="38" t="n"/>
      <c r="C800" s="38" t="n"/>
      <c r="D800" s="38" t="n"/>
      <c r="E800" s="38" t="n"/>
      <c r="F800" s="38" t="n"/>
      <c r="G800" s="38" t="n"/>
      <c r="H800" s="38" t="n"/>
      <c r="I800" s="38" t="n"/>
    </row>
    <row r="801" ht="15.75" customHeight="1" s="7">
      <c r="A801" s="38" t="n"/>
      <c r="B801" s="38" t="n"/>
      <c r="C801" s="38" t="n"/>
      <c r="D801" s="38" t="n"/>
      <c r="E801" s="38" t="n"/>
      <c r="F801" s="38" t="n"/>
      <c r="G801" s="38" t="n"/>
      <c r="H801" s="38" t="n"/>
      <c r="I801" s="38" t="n"/>
    </row>
    <row r="802" ht="15.75" customHeight="1" s="7">
      <c r="A802" s="38" t="n"/>
      <c r="B802" s="38" t="n"/>
      <c r="C802" s="38" t="n"/>
      <c r="D802" s="38" t="n"/>
      <c r="E802" s="38" t="n"/>
      <c r="F802" s="38" t="n"/>
      <c r="G802" s="38" t="n"/>
      <c r="H802" s="38" t="n"/>
      <c r="I802" s="38" t="n"/>
    </row>
    <row r="803" ht="15.75" customHeight="1" s="7">
      <c r="A803" s="38" t="n"/>
      <c r="B803" s="38" t="n"/>
      <c r="C803" s="38" t="n"/>
      <c r="D803" s="38" t="n"/>
      <c r="E803" s="38" t="n"/>
      <c r="F803" s="38" t="n"/>
      <c r="G803" s="38" t="n"/>
      <c r="H803" s="38" t="n"/>
      <c r="I803" s="38" t="n"/>
    </row>
    <row r="804" ht="15.75" customHeight="1" s="7">
      <c r="A804" s="38" t="n"/>
      <c r="B804" s="38" t="n"/>
      <c r="C804" s="38" t="n"/>
      <c r="D804" s="38" t="n"/>
      <c r="E804" s="38" t="n"/>
      <c r="F804" s="38" t="n"/>
      <c r="G804" s="38" t="n"/>
      <c r="H804" s="38" t="n"/>
      <c r="I804" s="38" t="n"/>
    </row>
    <row r="805" ht="15.75" customHeight="1" s="7">
      <c r="A805" s="38" t="n"/>
      <c r="B805" s="38" t="n"/>
      <c r="C805" s="38" t="n"/>
      <c r="D805" s="38" t="n"/>
      <c r="E805" s="38" t="n"/>
      <c r="F805" s="38" t="n"/>
      <c r="G805" s="38" t="n"/>
      <c r="H805" s="38" t="n"/>
      <c r="I805" s="38" t="n"/>
    </row>
    <row r="806" ht="15.75" customHeight="1" s="7">
      <c r="A806" s="38" t="n"/>
      <c r="B806" s="38" t="n"/>
      <c r="C806" s="38" t="n"/>
      <c r="D806" s="38" t="n"/>
      <c r="E806" s="38" t="n"/>
      <c r="F806" s="38" t="n"/>
      <c r="G806" s="38" t="n"/>
      <c r="H806" s="38" t="n"/>
      <c r="I806" s="38" t="n"/>
    </row>
    <row r="807" ht="15.75" customHeight="1" s="7">
      <c r="A807" s="38" t="n"/>
      <c r="B807" s="38" t="n"/>
      <c r="C807" s="38" t="n"/>
      <c r="D807" s="38" t="n"/>
      <c r="E807" s="38" t="n"/>
      <c r="F807" s="38" t="n"/>
      <c r="G807" s="38" t="n"/>
      <c r="H807" s="38" t="n"/>
      <c r="I807" s="38" t="n"/>
    </row>
    <row r="808" ht="15.75" customHeight="1" s="7">
      <c r="A808" s="38" t="n"/>
      <c r="B808" s="38" t="n"/>
      <c r="C808" s="38" t="n"/>
      <c r="D808" s="38" t="n"/>
      <c r="E808" s="38" t="n"/>
      <c r="F808" s="38" t="n"/>
      <c r="G808" s="38" t="n"/>
      <c r="H808" s="38" t="n"/>
      <c r="I808" s="38" t="n"/>
    </row>
    <row r="809" ht="15.75" customHeight="1" s="7">
      <c r="A809" s="38" t="n"/>
      <c r="B809" s="38" t="n"/>
      <c r="C809" s="38" t="n"/>
      <c r="D809" s="38" t="n"/>
      <c r="E809" s="38" t="n"/>
      <c r="F809" s="38" t="n"/>
      <c r="G809" s="38" t="n"/>
      <c r="H809" s="38" t="n"/>
      <c r="I809" s="38" t="n"/>
    </row>
    <row r="810" ht="15.75" customHeight="1" s="7">
      <c r="A810" s="38" t="n"/>
      <c r="B810" s="38" t="n"/>
      <c r="C810" s="38" t="n"/>
      <c r="D810" s="38" t="n"/>
      <c r="E810" s="38" t="n"/>
      <c r="F810" s="38" t="n"/>
      <c r="G810" s="38" t="n"/>
      <c r="H810" s="38" t="n"/>
      <c r="I810" s="38" t="n"/>
    </row>
    <row r="811" ht="15.75" customHeight="1" s="7">
      <c r="A811" s="38" t="n"/>
      <c r="B811" s="38" t="n"/>
      <c r="C811" s="38" t="n"/>
      <c r="D811" s="38" t="n"/>
      <c r="E811" s="38" t="n"/>
      <c r="F811" s="38" t="n"/>
      <c r="G811" s="38" t="n"/>
      <c r="H811" s="38" t="n"/>
      <c r="I811" s="38" t="n"/>
    </row>
    <row r="812" ht="15.75" customHeight="1" s="7">
      <c r="A812" s="38" t="n"/>
      <c r="B812" s="38" t="n"/>
      <c r="C812" s="38" t="n"/>
      <c r="D812" s="38" t="n"/>
      <c r="E812" s="38" t="n"/>
      <c r="F812" s="38" t="n"/>
      <c r="G812" s="38" t="n"/>
      <c r="H812" s="38" t="n"/>
      <c r="I812" s="38" t="n"/>
    </row>
    <row r="813" ht="15.75" customHeight="1" s="7">
      <c r="A813" s="38" t="n"/>
      <c r="B813" s="38" t="n"/>
      <c r="C813" s="38" t="n"/>
      <c r="D813" s="38" t="n"/>
      <c r="E813" s="38" t="n"/>
      <c r="F813" s="38" t="n"/>
      <c r="G813" s="38" t="n"/>
      <c r="H813" s="38" t="n"/>
      <c r="I813" s="38" t="n"/>
    </row>
    <row r="814" ht="15.75" customHeight="1" s="7">
      <c r="A814" s="38" t="n"/>
      <c r="B814" s="38" t="n"/>
      <c r="C814" s="38" t="n"/>
      <c r="D814" s="38" t="n"/>
      <c r="E814" s="38" t="n"/>
      <c r="F814" s="38" t="n"/>
      <c r="G814" s="38" t="n"/>
      <c r="H814" s="38" t="n"/>
      <c r="I814" s="38" t="n"/>
    </row>
    <row r="815" ht="15.75" customHeight="1" s="7">
      <c r="A815" s="38" t="n"/>
      <c r="B815" s="38" t="n"/>
      <c r="C815" s="38" t="n"/>
      <c r="D815" s="38" t="n"/>
      <c r="E815" s="38" t="n"/>
      <c r="F815" s="38" t="n"/>
      <c r="G815" s="38" t="n"/>
      <c r="H815" s="38" t="n"/>
      <c r="I815" s="38" t="n"/>
    </row>
    <row r="816" ht="15.75" customHeight="1" s="7">
      <c r="A816" s="38" t="n"/>
      <c r="B816" s="38" t="n"/>
      <c r="C816" s="38" t="n"/>
      <c r="D816" s="38" t="n"/>
      <c r="E816" s="38" t="n"/>
      <c r="F816" s="38" t="n"/>
      <c r="G816" s="38" t="n"/>
      <c r="H816" s="38" t="n"/>
      <c r="I816" s="38" t="n"/>
    </row>
    <row r="817" ht="15.75" customHeight="1" s="7">
      <c r="A817" s="38" t="n"/>
      <c r="B817" s="38" t="n"/>
      <c r="C817" s="38" t="n"/>
      <c r="D817" s="38" t="n"/>
      <c r="E817" s="38" t="n"/>
      <c r="F817" s="38" t="n"/>
      <c r="G817" s="38" t="n"/>
      <c r="H817" s="38" t="n"/>
      <c r="I817" s="38" t="n"/>
    </row>
    <row r="818" ht="15.75" customHeight="1" s="7">
      <c r="A818" s="38" t="n"/>
      <c r="B818" s="38" t="n"/>
      <c r="C818" s="38" t="n"/>
      <c r="D818" s="38" t="n"/>
      <c r="E818" s="38" t="n"/>
      <c r="F818" s="38" t="n"/>
      <c r="G818" s="38" t="n"/>
      <c r="H818" s="38" t="n"/>
      <c r="I818" s="38" t="n"/>
    </row>
    <row r="819" ht="15.75" customHeight="1" s="7">
      <c r="A819" s="38" t="n"/>
      <c r="B819" s="38" t="n"/>
      <c r="C819" s="38" t="n"/>
      <c r="D819" s="38" t="n"/>
      <c r="E819" s="38" t="n"/>
      <c r="F819" s="38" t="n"/>
      <c r="G819" s="38" t="n"/>
      <c r="H819" s="38" t="n"/>
      <c r="I819" s="38" t="n"/>
    </row>
    <row r="820" ht="15.75" customHeight="1" s="7">
      <c r="A820" s="38" t="n"/>
      <c r="B820" s="38" t="n"/>
      <c r="C820" s="38" t="n"/>
      <c r="D820" s="38" t="n"/>
      <c r="E820" s="38" t="n"/>
      <c r="F820" s="38" t="n"/>
      <c r="G820" s="38" t="n"/>
      <c r="H820" s="38" t="n"/>
      <c r="I820" s="38" t="n"/>
    </row>
    <row r="821" ht="15.75" customHeight="1" s="7">
      <c r="A821" s="38" t="n"/>
      <c r="B821" s="38" t="n"/>
      <c r="C821" s="38" t="n"/>
      <c r="D821" s="38" t="n"/>
      <c r="E821" s="38" t="n"/>
      <c r="F821" s="38" t="n"/>
      <c r="G821" s="38" t="n"/>
      <c r="H821" s="38" t="n"/>
      <c r="I821" s="38" t="n"/>
    </row>
    <row r="822" ht="15.75" customHeight="1" s="7">
      <c r="A822" s="38" t="n"/>
      <c r="B822" s="38" t="n"/>
      <c r="C822" s="38" t="n"/>
      <c r="D822" s="38" t="n"/>
      <c r="E822" s="38" t="n"/>
      <c r="F822" s="38" t="n"/>
      <c r="G822" s="38" t="n"/>
      <c r="H822" s="38" t="n"/>
      <c r="I822" s="38" t="n"/>
    </row>
    <row r="823" ht="15.75" customHeight="1" s="7">
      <c r="A823" s="38" t="n"/>
      <c r="B823" s="38" t="n"/>
      <c r="C823" s="38" t="n"/>
      <c r="D823" s="38" t="n"/>
      <c r="E823" s="38" t="n"/>
      <c r="F823" s="38" t="n"/>
      <c r="G823" s="38" t="n"/>
      <c r="H823" s="38" t="n"/>
      <c r="I823" s="38" t="n"/>
    </row>
    <row r="824" ht="15.75" customHeight="1" s="7">
      <c r="A824" s="38" t="n"/>
      <c r="B824" s="38" t="n"/>
      <c r="C824" s="38" t="n"/>
      <c r="D824" s="38" t="n"/>
      <c r="E824" s="38" t="n"/>
      <c r="F824" s="38" t="n"/>
      <c r="G824" s="38" t="n"/>
      <c r="H824" s="38" t="n"/>
      <c r="I824" s="38" t="n"/>
    </row>
    <row r="825" ht="15.75" customHeight="1" s="7">
      <c r="A825" s="38" t="n"/>
      <c r="B825" s="38" t="n"/>
      <c r="C825" s="38" t="n"/>
      <c r="D825" s="38" t="n"/>
      <c r="E825" s="38" t="n"/>
      <c r="F825" s="38" t="n"/>
      <c r="G825" s="38" t="n"/>
      <c r="H825" s="38" t="n"/>
      <c r="I825" s="38" t="n"/>
    </row>
    <row r="826" ht="15.75" customHeight="1" s="7">
      <c r="A826" s="38" t="n"/>
      <c r="B826" s="38" t="n"/>
      <c r="C826" s="38" t="n"/>
      <c r="D826" s="38" t="n"/>
      <c r="E826" s="38" t="n"/>
      <c r="F826" s="38" t="n"/>
      <c r="G826" s="38" t="n"/>
      <c r="H826" s="38" t="n"/>
      <c r="I826" s="38" t="n"/>
    </row>
    <row r="827" ht="15.75" customHeight="1" s="7">
      <c r="A827" s="38" t="n"/>
      <c r="B827" s="38" t="n"/>
      <c r="C827" s="38" t="n"/>
      <c r="D827" s="38" t="n"/>
      <c r="E827" s="38" t="n"/>
      <c r="F827" s="38" t="n"/>
      <c r="G827" s="38" t="n"/>
      <c r="H827" s="38" t="n"/>
      <c r="I827" s="38" t="n"/>
    </row>
    <row r="828" ht="15.75" customHeight="1" s="7">
      <c r="A828" s="38" t="n"/>
      <c r="B828" s="38" t="n"/>
      <c r="C828" s="38" t="n"/>
      <c r="D828" s="38" t="n"/>
      <c r="E828" s="38" t="n"/>
      <c r="F828" s="38" t="n"/>
      <c r="G828" s="38" t="n"/>
      <c r="H828" s="38" t="n"/>
      <c r="I828" s="38" t="n"/>
    </row>
    <row r="829" ht="15.75" customHeight="1" s="7">
      <c r="A829" s="38" t="n"/>
      <c r="B829" s="38" t="n"/>
      <c r="C829" s="38" t="n"/>
      <c r="D829" s="38" t="n"/>
      <c r="E829" s="38" t="n"/>
      <c r="F829" s="38" t="n"/>
      <c r="G829" s="38" t="n"/>
      <c r="H829" s="38" t="n"/>
      <c r="I829" s="38" t="n"/>
    </row>
    <row r="830" ht="15.75" customHeight="1" s="7">
      <c r="A830" s="38" t="n"/>
      <c r="B830" s="38" t="n"/>
      <c r="C830" s="38" t="n"/>
      <c r="D830" s="38" t="n"/>
      <c r="E830" s="38" t="n"/>
      <c r="F830" s="38" t="n"/>
      <c r="G830" s="38" t="n"/>
      <c r="H830" s="38" t="n"/>
      <c r="I830" s="38" t="n"/>
    </row>
    <row r="831" ht="15.75" customHeight="1" s="7">
      <c r="A831" s="38" t="n"/>
      <c r="B831" s="38" t="n"/>
      <c r="C831" s="38" t="n"/>
      <c r="D831" s="38" t="n"/>
      <c r="E831" s="38" t="n"/>
      <c r="F831" s="38" t="n"/>
      <c r="G831" s="38" t="n"/>
      <c r="H831" s="38" t="n"/>
      <c r="I831" s="38" t="n"/>
    </row>
    <row r="832" ht="15.75" customHeight="1" s="7">
      <c r="A832" s="38" t="n"/>
      <c r="B832" s="38" t="n"/>
      <c r="C832" s="38" t="n"/>
      <c r="D832" s="38" t="n"/>
      <c r="E832" s="38" t="n"/>
      <c r="F832" s="38" t="n"/>
      <c r="G832" s="38" t="n"/>
      <c r="H832" s="38" t="n"/>
      <c r="I832" s="38" t="n"/>
    </row>
    <row r="833" ht="15.75" customHeight="1" s="7">
      <c r="A833" s="38" t="n"/>
      <c r="B833" s="38" t="n"/>
      <c r="C833" s="38" t="n"/>
      <c r="D833" s="38" t="n"/>
      <c r="E833" s="38" t="n"/>
      <c r="F833" s="38" t="n"/>
      <c r="G833" s="38" t="n"/>
      <c r="H833" s="38" t="n"/>
      <c r="I833" s="38" t="n"/>
    </row>
    <row r="834" ht="15.75" customHeight="1" s="7">
      <c r="A834" s="38" t="n"/>
      <c r="B834" s="38" t="n"/>
      <c r="C834" s="38" t="n"/>
      <c r="D834" s="38" t="n"/>
      <c r="E834" s="38" t="n"/>
      <c r="F834" s="38" t="n"/>
      <c r="G834" s="38" t="n"/>
      <c r="H834" s="38" t="n"/>
      <c r="I834" s="38" t="n"/>
    </row>
    <row r="835" ht="15.75" customHeight="1" s="7">
      <c r="A835" s="38" t="n"/>
      <c r="B835" s="38" t="n"/>
      <c r="C835" s="38" t="n"/>
      <c r="D835" s="38" t="n"/>
      <c r="E835" s="38" t="n"/>
      <c r="F835" s="38" t="n"/>
      <c r="G835" s="38" t="n"/>
      <c r="H835" s="38" t="n"/>
      <c r="I835" s="38" t="n"/>
    </row>
    <row r="836" ht="15.75" customHeight="1" s="7">
      <c r="A836" s="38" t="n"/>
      <c r="B836" s="38" t="n"/>
      <c r="C836" s="38" t="n"/>
      <c r="D836" s="38" t="n"/>
      <c r="E836" s="38" t="n"/>
      <c r="F836" s="38" t="n"/>
      <c r="G836" s="38" t="n"/>
      <c r="H836" s="38" t="n"/>
      <c r="I836" s="38" t="n"/>
    </row>
    <row r="837" ht="15.75" customHeight="1" s="7">
      <c r="A837" s="38" t="n"/>
      <c r="B837" s="38" t="n"/>
      <c r="C837" s="38" t="n"/>
      <c r="D837" s="38" t="n"/>
      <c r="E837" s="38" t="n"/>
      <c r="F837" s="38" t="n"/>
      <c r="G837" s="38" t="n"/>
      <c r="H837" s="38" t="n"/>
      <c r="I837" s="38" t="n"/>
    </row>
    <row r="838" ht="15.75" customHeight="1" s="7">
      <c r="A838" s="38" t="n"/>
      <c r="B838" s="38" t="n"/>
      <c r="C838" s="38" t="n"/>
      <c r="D838" s="38" t="n"/>
      <c r="E838" s="38" t="n"/>
      <c r="F838" s="38" t="n"/>
      <c r="G838" s="38" t="n"/>
      <c r="H838" s="38" t="n"/>
      <c r="I838" s="38" t="n"/>
    </row>
    <row r="839" ht="15.75" customHeight="1" s="7">
      <c r="A839" s="38" t="n"/>
      <c r="B839" s="38" t="n"/>
      <c r="C839" s="38" t="n"/>
      <c r="D839" s="38" t="n"/>
      <c r="E839" s="38" t="n"/>
      <c r="F839" s="38" t="n"/>
      <c r="G839" s="38" t="n"/>
      <c r="H839" s="38" t="n"/>
      <c r="I839" s="38" t="n"/>
    </row>
    <row r="840" ht="15.75" customHeight="1" s="7">
      <c r="A840" s="38" t="n"/>
      <c r="B840" s="38" t="n"/>
      <c r="C840" s="38" t="n"/>
      <c r="D840" s="38" t="n"/>
      <c r="E840" s="38" t="n"/>
      <c r="F840" s="38" t="n"/>
      <c r="G840" s="38" t="n"/>
      <c r="H840" s="38" t="n"/>
      <c r="I840" s="38" t="n"/>
    </row>
    <row r="841" ht="15.75" customHeight="1" s="7">
      <c r="A841" s="38" t="n"/>
      <c r="B841" s="38" t="n"/>
      <c r="C841" s="38" t="n"/>
      <c r="D841" s="38" t="n"/>
      <c r="E841" s="38" t="n"/>
      <c r="F841" s="38" t="n"/>
      <c r="G841" s="38" t="n"/>
      <c r="H841" s="38" t="n"/>
      <c r="I841" s="38" t="n"/>
    </row>
    <row r="842" ht="15.75" customHeight="1" s="7">
      <c r="A842" s="38" t="n"/>
      <c r="B842" s="38" t="n"/>
      <c r="C842" s="38" t="n"/>
      <c r="D842" s="38" t="n"/>
      <c r="E842" s="38" t="n"/>
      <c r="F842" s="38" t="n"/>
      <c r="G842" s="38" t="n"/>
      <c r="H842" s="38" t="n"/>
      <c r="I842" s="38" t="n"/>
    </row>
    <row r="843" ht="15.75" customHeight="1" s="7">
      <c r="A843" s="38" t="n"/>
      <c r="B843" s="38" t="n"/>
      <c r="C843" s="38" t="n"/>
      <c r="D843" s="38" t="n"/>
      <c r="E843" s="38" t="n"/>
      <c r="F843" s="38" t="n"/>
      <c r="G843" s="38" t="n"/>
      <c r="H843" s="38" t="n"/>
      <c r="I843" s="38" t="n"/>
    </row>
    <row r="844" ht="15.75" customHeight="1" s="7">
      <c r="A844" s="38" t="n"/>
      <c r="B844" s="38" t="n"/>
      <c r="C844" s="38" t="n"/>
      <c r="D844" s="38" t="n"/>
      <c r="E844" s="38" t="n"/>
      <c r="F844" s="38" t="n"/>
      <c r="G844" s="38" t="n"/>
      <c r="H844" s="38" t="n"/>
      <c r="I844" s="38" t="n"/>
    </row>
    <row r="845" ht="15.75" customHeight="1" s="7">
      <c r="A845" s="38" t="n"/>
      <c r="B845" s="38" t="n"/>
      <c r="C845" s="38" t="n"/>
      <c r="D845" s="38" t="n"/>
      <c r="E845" s="38" t="n"/>
      <c r="F845" s="38" t="n"/>
      <c r="G845" s="38" t="n"/>
      <c r="H845" s="38" t="n"/>
      <c r="I845" s="38" t="n"/>
    </row>
    <row r="846" ht="15.75" customHeight="1" s="7">
      <c r="A846" s="38" t="n"/>
      <c r="B846" s="38" t="n"/>
      <c r="C846" s="38" t="n"/>
      <c r="D846" s="38" t="n"/>
      <c r="E846" s="38" t="n"/>
      <c r="F846" s="38" t="n"/>
      <c r="G846" s="38" t="n"/>
      <c r="H846" s="38" t="n"/>
      <c r="I846" s="38" t="n"/>
    </row>
    <row r="847" ht="15.75" customHeight="1" s="7">
      <c r="A847" s="38" t="n"/>
      <c r="B847" s="38" t="n"/>
      <c r="C847" s="38" t="n"/>
      <c r="D847" s="38" t="n"/>
      <c r="E847" s="38" t="n"/>
      <c r="F847" s="38" t="n"/>
      <c r="G847" s="38" t="n"/>
      <c r="H847" s="38" t="n"/>
      <c r="I847" s="38" t="n"/>
    </row>
    <row r="848" ht="15.75" customHeight="1" s="7">
      <c r="A848" s="38" t="n"/>
      <c r="B848" s="38" t="n"/>
      <c r="C848" s="38" t="n"/>
      <c r="D848" s="38" t="n"/>
      <c r="E848" s="38" t="n"/>
      <c r="F848" s="38" t="n"/>
      <c r="G848" s="38" t="n"/>
      <c r="H848" s="38" t="n"/>
      <c r="I848" s="38" t="n"/>
    </row>
    <row r="849" ht="15.75" customHeight="1" s="7">
      <c r="A849" s="38" t="n"/>
      <c r="B849" s="38" t="n"/>
      <c r="C849" s="38" t="n"/>
      <c r="D849" s="38" t="n"/>
      <c r="E849" s="38" t="n"/>
      <c r="F849" s="38" t="n"/>
      <c r="G849" s="38" t="n"/>
      <c r="H849" s="38" t="n"/>
      <c r="I849" s="38" t="n"/>
    </row>
    <row r="850" ht="15.75" customHeight="1" s="7">
      <c r="A850" s="38" t="n"/>
      <c r="B850" s="38" t="n"/>
      <c r="C850" s="38" t="n"/>
      <c r="D850" s="38" t="n"/>
      <c r="E850" s="38" t="n"/>
      <c r="F850" s="38" t="n"/>
      <c r="G850" s="38" t="n"/>
      <c r="H850" s="38" t="n"/>
      <c r="I850" s="38" t="n"/>
    </row>
    <row r="851" ht="15.75" customHeight="1" s="7">
      <c r="A851" s="38" t="n"/>
      <c r="B851" s="38" t="n"/>
      <c r="C851" s="38" t="n"/>
      <c r="D851" s="38" t="n"/>
      <c r="E851" s="38" t="n"/>
      <c r="F851" s="38" t="n"/>
      <c r="G851" s="38" t="n"/>
      <c r="H851" s="38" t="n"/>
      <c r="I851" s="38" t="n"/>
    </row>
    <row r="852" ht="15.75" customHeight="1" s="7">
      <c r="A852" s="38" t="n"/>
      <c r="B852" s="38" t="n"/>
      <c r="C852" s="38" t="n"/>
      <c r="D852" s="38" t="n"/>
      <c r="E852" s="38" t="n"/>
      <c r="F852" s="38" t="n"/>
      <c r="G852" s="38" t="n"/>
      <c r="H852" s="38" t="n"/>
      <c r="I852" s="38" t="n"/>
    </row>
    <row r="853" ht="15.75" customHeight="1" s="7">
      <c r="A853" s="38" t="n"/>
      <c r="B853" s="38" t="n"/>
      <c r="C853" s="38" t="n"/>
      <c r="D853" s="38" t="n"/>
      <c r="E853" s="38" t="n"/>
      <c r="F853" s="38" t="n"/>
      <c r="G853" s="38" t="n"/>
      <c r="H853" s="38" t="n"/>
      <c r="I853" s="38" t="n"/>
    </row>
    <row r="854" ht="15.75" customHeight="1" s="7">
      <c r="A854" s="38" t="n"/>
      <c r="B854" s="38" t="n"/>
      <c r="C854" s="38" t="n"/>
      <c r="D854" s="38" t="n"/>
      <c r="E854" s="38" t="n"/>
      <c r="F854" s="38" t="n"/>
      <c r="G854" s="38" t="n"/>
      <c r="H854" s="38" t="n"/>
      <c r="I854" s="38" t="n"/>
    </row>
    <row r="855" ht="15.75" customHeight="1" s="7">
      <c r="A855" s="38" t="n"/>
      <c r="B855" s="38" t="n"/>
      <c r="C855" s="38" t="n"/>
      <c r="D855" s="38" t="n"/>
      <c r="E855" s="38" t="n"/>
      <c r="F855" s="38" t="n"/>
      <c r="G855" s="38" t="n"/>
      <c r="H855" s="38" t="n"/>
      <c r="I855" s="38" t="n"/>
    </row>
    <row r="856" ht="15.75" customHeight="1" s="7">
      <c r="A856" s="38" t="n"/>
      <c r="B856" s="38" t="n"/>
      <c r="C856" s="38" t="n"/>
      <c r="D856" s="38" t="n"/>
      <c r="E856" s="38" t="n"/>
      <c r="F856" s="38" t="n"/>
      <c r="G856" s="38" t="n"/>
      <c r="H856" s="38" t="n"/>
      <c r="I856" s="38" t="n"/>
    </row>
    <row r="857" ht="15.75" customHeight="1" s="7">
      <c r="A857" s="38" t="n"/>
      <c r="B857" s="38" t="n"/>
      <c r="C857" s="38" t="n"/>
      <c r="D857" s="38" t="n"/>
      <c r="E857" s="38" t="n"/>
      <c r="F857" s="38" t="n"/>
      <c r="G857" s="38" t="n"/>
      <c r="H857" s="38" t="n"/>
      <c r="I857" s="38" t="n"/>
    </row>
    <row r="858" ht="15.75" customHeight="1" s="7">
      <c r="A858" s="38" t="n"/>
      <c r="B858" s="38" t="n"/>
      <c r="C858" s="38" t="n"/>
      <c r="D858" s="38" t="n"/>
      <c r="E858" s="38" t="n"/>
      <c r="F858" s="38" t="n"/>
      <c r="G858" s="38" t="n"/>
      <c r="H858" s="38" t="n"/>
      <c r="I858" s="38" t="n"/>
    </row>
    <row r="859" ht="15.75" customHeight="1" s="7">
      <c r="A859" s="38" t="n"/>
      <c r="B859" s="38" t="n"/>
      <c r="C859" s="38" t="n"/>
      <c r="D859" s="38" t="n"/>
      <c r="E859" s="38" t="n"/>
      <c r="F859" s="38" t="n"/>
      <c r="G859" s="38" t="n"/>
      <c r="H859" s="38" t="n"/>
      <c r="I859" s="38" t="n"/>
    </row>
    <row r="860" ht="15.75" customHeight="1" s="7">
      <c r="A860" s="38" t="n"/>
      <c r="B860" s="38" t="n"/>
      <c r="C860" s="38" t="n"/>
      <c r="D860" s="38" t="n"/>
      <c r="E860" s="38" t="n"/>
      <c r="F860" s="38" t="n"/>
      <c r="G860" s="38" t="n"/>
      <c r="H860" s="38" t="n"/>
      <c r="I860" s="38" t="n"/>
    </row>
    <row r="861" ht="15.75" customHeight="1" s="7">
      <c r="A861" s="38" t="n"/>
      <c r="B861" s="38" t="n"/>
      <c r="C861" s="38" t="n"/>
      <c r="D861" s="38" t="n"/>
      <c r="E861" s="38" t="n"/>
      <c r="F861" s="38" t="n"/>
      <c r="G861" s="38" t="n"/>
      <c r="H861" s="38" t="n"/>
      <c r="I861" s="38" t="n"/>
    </row>
    <row r="862" ht="15.75" customHeight="1" s="7">
      <c r="A862" s="38" t="n"/>
      <c r="B862" s="38" t="n"/>
      <c r="C862" s="38" t="n"/>
      <c r="D862" s="38" t="n"/>
      <c r="E862" s="38" t="n"/>
      <c r="F862" s="38" t="n"/>
      <c r="G862" s="38" t="n"/>
      <c r="H862" s="38" t="n"/>
      <c r="I862" s="38" t="n"/>
    </row>
    <row r="863" ht="15.75" customHeight="1" s="7">
      <c r="A863" s="38" t="n"/>
      <c r="B863" s="38" t="n"/>
      <c r="C863" s="38" t="n"/>
      <c r="D863" s="38" t="n"/>
      <c r="E863" s="38" t="n"/>
      <c r="F863" s="38" t="n"/>
      <c r="G863" s="38" t="n"/>
      <c r="H863" s="38" t="n"/>
      <c r="I863" s="38" t="n"/>
    </row>
    <row r="864" ht="15.75" customHeight="1" s="7">
      <c r="A864" s="38" t="n"/>
      <c r="B864" s="38" t="n"/>
      <c r="C864" s="38" t="n"/>
      <c r="D864" s="38" t="n"/>
      <c r="E864" s="38" t="n"/>
      <c r="F864" s="38" t="n"/>
      <c r="G864" s="38" t="n"/>
      <c r="H864" s="38" t="n"/>
      <c r="I864" s="38" t="n"/>
    </row>
    <row r="865" ht="15.75" customHeight="1" s="7">
      <c r="A865" s="38" t="n"/>
      <c r="B865" s="38" t="n"/>
      <c r="C865" s="38" t="n"/>
      <c r="D865" s="38" t="n"/>
      <c r="E865" s="38" t="n"/>
      <c r="F865" s="38" t="n"/>
      <c r="G865" s="38" t="n"/>
      <c r="H865" s="38" t="n"/>
      <c r="I865" s="38" t="n"/>
    </row>
    <row r="866" ht="15.75" customHeight="1" s="7">
      <c r="A866" s="38" t="n"/>
      <c r="B866" s="38" t="n"/>
      <c r="C866" s="38" t="n"/>
      <c r="D866" s="38" t="n"/>
      <c r="E866" s="38" t="n"/>
      <c r="F866" s="38" t="n"/>
      <c r="G866" s="38" t="n"/>
      <c r="H866" s="38" t="n"/>
      <c r="I866" s="38" t="n"/>
    </row>
    <row r="867" ht="15.75" customHeight="1" s="7">
      <c r="A867" s="38" t="n"/>
      <c r="B867" s="38" t="n"/>
      <c r="C867" s="38" t="n"/>
      <c r="D867" s="38" t="n"/>
      <c r="E867" s="38" t="n"/>
      <c r="F867" s="38" t="n"/>
      <c r="G867" s="38" t="n"/>
      <c r="H867" s="38" t="n"/>
      <c r="I867" s="38" t="n"/>
    </row>
    <row r="868" ht="15.75" customHeight="1" s="7">
      <c r="A868" s="38" t="n"/>
      <c r="B868" s="38" t="n"/>
      <c r="C868" s="38" t="n"/>
      <c r="D868" s="38" t="n"/>
      <c r="E868" s="38" t="n"/>
      <c r="F868" s="38" t="n"/>
      <c r="G868" s="38" t="n"/>
      <c r="H868" s="38" t="n"/>
      <c r="I868" s="38" t="n"/>
    </row>
    <row r="869" ht="15.75" customHeight="1" s="7">
      <c r="A869" s="38" t="n"/>
      <c r="B869" s="38" t="n"/>
      <c r="C869" s="38" t="n"/>
      <c r="D869" s="38" t="n"/>
      <c r="E869" s="38" t="n"/>
      <c r="F869" s="38" t="n"/>
      <c r="G869" s="38" t="n"/>
      <c r="H869" s="38" t="n"/>
      <c r="I869" s="38" t="n"/>
    </row>
    <row r="870" ht="15.75" customHeight="1" s="7">
      <c r="A870" s="38" t="n"/>
      <c r="B870" s="38" t="n"/>
      <c r="C870" s="38" t="n"/>
      <c r="D870" s="38" t="n"/>
      <c r="E870" s="38" t="n"/>
      <c r="F870" s="38" t="n"/>
      <c r="G870" s="38" t="n"/>
      <c r="H870" s="38" t="n"/>
      <c r="I870" s="38" t="n"/>
    </row>
    <row r="871" ht="15.75" customHeight="1" s="7">
      <c r="A871" s="38" t="n"/>
      <c r="B871" s="38" t="n"/>
      <c r="C871" s="38" t="n"/>
      <c r="D871" s="38" t="n"/>
      <c r="E871" s="38" t="n"/>
      <c r="F871" s="38" t="n"/>
      <c r="G871" s="38" t="n"/>
      <c r="H871" s="38" t="n"/>
      <c r="I871" s="38" t="n"/>
    </row>
    <row r="872" ht="15.75" customHeight="1" s="7">
      <c r="A872" s="38" t="n"/>
      <c r="B872" s="38" t="n"/>
      <c r="C872" s="38" t="n"/>
      <c r="D872" s="38" t="n"/>
      <c r="E872" s="38" t="n"/>
      <c r="F872" s="38" t="n"/>
      <c r="G872" s="38" t="n"/>
      <c r="H872" s="38" t="n"/>
      <c r="I872" s="38" t="n"/>
    </row>
    <row r="873" ht="15.75" customHeight="1" s="7">
      <c r="A873" s="38" t="n"/>
      <c r="B873" s="38" t="n"/>
      <c r="C873" s="38" t="n"/>
      <c r="D873" s="38" t="n"/>
      <c r="E873" s="38" t="n"/>
      <c r="F873" s="38" t="n"/>
      <c r="G873" s="38" t="n"/>
      <c r="H873" s="38" t="n"/>
      <c r="I873" s="38" t="n"/>
    </row>
    <row r="874" ht="15.75" customHeight="1" s="7">
      <c r="A874" s="38" t="n"/>
      <c r="B874" s="38" t="n"/>
      <c r="C874" s="38" t="n"/>
      <c r="D874" s="38" t="n"/>
      <c r="E874" s="38" t="n"/>
      <c r="F874" s="38" t="n"/>
      <c r="G874" s="38" t="n"/>
      <c r="H874" s="38" t="n"/>
      <c r="I874" s="38" t="n"/>
    </row>
    <row r="875" ht="15.75" customHeight="1" s="7">
      <c r="A875" s="38" t="n"/>
      <c r="B875" s="38" t="n"/>
      <c r="C875" s="38" t="n"/>
      <c r="D875" s="38" t="n"/>
      <c r="E875" s="38" t="n"/>
      <c r="F875" s="38" t="n"/>
      <c r="G875" s="38" t="n"/>
      <c r="H875" s="38" t="n"/>
      <c r="I875" s="38" t="n"/>
    </row>
    <row r="876" ht="15.75" customHeight="1" s="7">
      <c r="A876" s="38" t="n"/>
      <c r="B876" s="38" t="n"/>
      <c r="C876" s="38" t="n"/>
      <c r="D876" s="38" t="n"/>
      <c r="E876" s="38" t="n"/>
      <c r="F876" s="38" t="n"/>
      <c r="G876" s="38" t="n"/>
      <c r="H876" s="38" t="n"/>
      <c r="I876" s="38" t="n"/>
    </row>
    <row r="877" ht="15.75" customHeight="1" s="7">
      <c r="A877" s="38" t="n"/>
      <c r="B877" s="38" t="n"/>
      <c r="C877" s="38" t="n"/>
      <c r="D877" s="38" t="n"/>
      <c r="E877" s="38" t="n"/>
      <c r="F877" s="38" t="n"/>
      <c r="G877" s="38" t="n"/>
      <c r="H877" s="38" t="n"/>
      <c r="I877" s="38" t="n"/>
    </row>
    <row r="878" ht="15.75" customHeight="1" s="7">
      <c r="A878" s="38" t="n"/>
      <c r="B878" s="38" t="n"/>
      <c r="C878" s="38" t="n"/>
      <c r="D878" s="38" t="n"/>
      <c r="E878" s="38" t="n"/>
      <c r="F878" s="38" t="n"/>
      <c r="G878" s="38" t="n"/>
      <c r="H878" s="38" t="n"/>
      <c r="I878" s="38" t="n"/>
    </row>
    <row r="879" ht="15.75" customHeight="1" s="7">
      <c r="A879" s="38" t="n"/>
      <c r="B879" s="38" t="n"/>
      <c r="C879" s="38" t="n"/>
      <c r="D879" s="38" t="n"/>
      <c r="E879" s="38" t="n"/>
      <c r="F879" s="38" t="n"/>
      <c r="G879" s="38" t="n"/>
      <c r="H879" s="38" t="n"/>
      <c r="I879" s="38" t="n"/>
    </row>
    <row r="880" ht="15.75" customHeight="1" s="7">
      <c r="A880" s="38" t="n"/>
      <c r="B880" s="38" t="n"/>
      <c r="C880" s="38" t="n"/>
      <c r="D880" s="38" t="n"/>
      <c r="E880" s="38" t="n"/>
      <c r="F880" s="38" t="n"/>
      <c r="G880" s="38" t="n"/>
      <c r="H880" s="38" t="n"/>
      <c r="I880" s="38" t="n"/>
    </row>
    <row r="881" ht="15.75" customHeight="1" s="7">
      <c r="A881" s="38" t="n"/>
      <c r="B881" s="38" t="n"/>
      <c r="C881" s="38" t="n"/>
      <c r="D881" s="38" t="n"/>
      <c r="E881" s="38" t="n"/>
      <c r="F881" s="38" t="n"/>
      <c r="G881" s="38" t="n"/>
      <c r="H881" s="38" t="n"/>
      <c r="I881" s="38" t="n"/>
    </row>
    <row r="882" ht="15.75" customHeight="1" s="7">
      <c r="A882" s="38" t="n"/>
      <c r="B882" s="38" t="n"/>
      <c r="C882" s="38" t="n"/>
      <c r="D882" s="38" t="n"/>
      <c r="E882" s="38" t="n"/>
      <c r="F882" s="38" t="n"/>
      <c r="G882" s="38" t="n"/>
      <c r="H882" s="38" t="n"/>
      <c r="I882" s="38" t="n"/>
    </row>
    <row r="883" ht="15.75" customHeight="1" s="7">
      <c r="A883" s="38" t="n"/>
      <c r="B883" s="38" t="n"/>
      <c r="C883" s="38" t="n"/>
      <c r="D883" s="38" t="n"/>
      <c r="E883" s="38" t="n"/>
      <c r="F883" s="38" t="n"/>
      <c r="G883" s="38" t="n"/>
      <c r="H883" s="38" t="n"/>
      <c r="I883" s="38" t="n"/>
    </row>
    <row r="884" ht="15.75" customHeight="1" s="7">
      <c r="A884" s="38" t="n"/>
      <c r="B884" s="38" t="n"/>
      <c r="C884" s="38" t="n"/>
      <c r="D884" s="38" t="n"/>
      <c r="E884" s="38" t="n"/>
      <c r="F884" s="38" t="n"/>
      <c r="G884" s="38" t="n"/>
      <c r="H884" s="38" t="n"/>
      <c r="I884" s="38" t="n"/>
    </row>
    <row r="885" ht="15.75" customHeight="1" s="7">
      <c r="A885" s="38" t="n"/>
      <c r="B885" s="38" t="n"/>
      <c r="C885" s="38" t="n"/>
      <c r="D885" s="38" t="n"/>
      <c r="E885" s="38" t="n"/>
      <c r="F885" s="38" t="n"/>
      <c r="G885" s="38" t="n"/>
      <c r="H885" s="38" t="n"/>
      <c r="I885" s="38" t="n"/>
    </row>
    <row r="886" ht="15.75" customHeight="1" s="7">
      <c r="A886" s="38" t="n"/>
      <c r="B886" s="38" t="n"/>
      <c r="C886" s="38" t="n"/>
      <c r="D886" s="38" t="n"/>
      <c r="E886" s="38" t="n"/>
      <c r="F886" s="38" t="n"/>
      <c r="G886" s="38" t="n"/>
      <c r="H886" s="38" t="n"/>
      <c r="I886" s="38" t="n"/>
    </row>
    <row r="887" ht="15.75" customHeight="1" s="7">
      <c r="A887" s="38" t="n"/>
      <c r="B887" s="38" t="n"/>
      <c r="C887" s="38" t="n"/>
      <c r="D887" s="38" t="n"/>
      <c r="E887" s="38" t="n"/>
      <c r="F887" s="38" t="n"/>
      <c r="G887" s="38" t="n"/>
      <c r="H887" s="38" t="n"/>
      <c r="I887" s="38" t="n"/>
    </row>
    <row r="888" ht="15.75" customHeight="1" s="7">
      <c r="A888" s="38" t="n"/>
      <c r="B888" s="38" t="n"/>
      <c r="C888" s="38" t="n"/>
      <c r="D888" s="38" t="n"/>
      <c r="E888" s="38" t="n"/>
      <c r="F888" s="38" t="n"/>
      <c r="G888" s="38" t="n"/>
      <c r="H888" s="38" t="n"/>
      <c r="I888" s="38" t="n"/>
    </row>
    <row r="889" ht="15.75" customHeight="1" s="7">
      <c r="A889" s="38" t="n"/>
      <c r="B889" s="38" t="n"/>
      <c r="C889" s="38" t="n"/>
      <c r="D889" s="38" t="n"/>
      <c r="E889" s="38" t="n"/>
      <c r="F889" s="38" t="n"/>
      <c r="G889" s="38" t="n"/>
      <c r="H889" s="38" t="n"/>
      <c r="I889" s="38" t="n"/>
    </row>
    <row r="890" ht="15.75" customHeight="1" s="7">
      <c r="A890" s="38" t="n"/>
      <c r="B890" s="38" t="n"/>
      <c r="C890" s="38" t="n"/>
      <c r="D890" s="38" t="n"/>
      <c r="E890" s="38" t="n"/>
      <c r="F890" s="38" t="n"/>
      <c r="G890" s="38" t="n"/>
      <c r="H890" s="38" t="n"/>
      <c r="I890" s="38" t="n"/>
    </row>
    <row r="891" ht="15.75" customHeight="1" s="7">
      <c r="A891" s="38" t="n"/>
      <c r="B891" s="38" t="n"/>
      <c r="C891" s="38" t="n"/>
      <c r="D891" s="38" t="n"/>
      <c r="E891" s="38" t="n"/>
      <c r="F891" s="38" t="n"/>
      <c r="G891" s="38" t="n"/>
      <c r="H891" s="38" t="n"/>
      <c r="I891" s="38" t="n"/>
    </row>
    <row r="892" ht="15.75" customHeight="1" s="7">
      <c r="A892" s="38" t="n"/>
      <c r="B892" s="38" t="n"/>
      <c r="C892" s="38" t="n"/>
      <c r="D892" s="38" t="n"/>
      <c r="E892" s="38" t="n"/>
      <c r="F892" s="38" t="n"/>
      <c r="G892" s="38" t="n"/>
      <c r="H892" s="38" t="n"/>
      <c r="I892" s="38" t="n"/>
    </row>
    <row r="893" ht="15.75" customHeight="1" s="7">
      <c r="A893" s="38" t="n"/>
      <c r="B893" s="38" t="n"/>
      <c r="C893" s="38" t="n"/>
      <c r="D893" s="38" t="n"/>
      <c r="E893" s="38" t="n"/>
      <c r="F893" s="38" t="n"/>
      <c r="G893" s="38" t="n"/>
      <c r="H893" s="38" t="n"/>
      <c r="I893" s="38" t="n"/>
    </row>
    <row r="894" ht="15.75" customHeight="1" s="7">
      <c r="A894" s="38" t="n"/>
      <c r="B894" s="38" t="n"/>
      <c r="C894" s="38" t="n"/>
      <c r="D894" s="38" t="n"/>
      <c r="E894" s="38" t="n"/>
      <c r="F894" s="38" t="n"/>
      <c r="G894" s="38" t="n"/>
      <c r="H894" s="38" t="n"/>
      <c r="I894" s="38" t="n"/>
    </row>
    <row r="895" ht="15.75" customHeight="1" s="7">
      <c r="A895" s="38" t="n"/>
      <c r="B895" s="38" t="n"/>
      <c r="C895" s="38" t="n"/>
      <c r="D895" s="38" t="n"/>
      <c r="E895" s="38" t="n"/>
      <c r="F895" s="38" t="n"/>
      <c r="G895" s="38" t="n"/>
      <c r="H895" s="38" t="n"/>
      <c r="I895" s="38" t="n"/>
    </row>
    <row r="896" ht="15.75" customHeight="1" s="7">
      <c r="A896" s="38" t="n"/>
      <c r="B896" s="38" t="n"/>
      <c r="C896" s="38" t="n"/>
      <c r="D896" s="38" t="n"/>
      <c r="E896" s="38" t="n"/>
      <c r="F896" s="38" t="n"/>
      <c r="G896" s="38" t="n"/>
      <c r="H896" s="38" t="n"/>
      <c r="I896" s="38" t="n"/>
    </row>
    <row r="897" ht="15.75" customHeight="1" s="7">
      <c r="A897" s="38" t="n"/>
      <c r="B897" s="38" t="n"/>
      <c r="C897" s="38" t="n"/>
      <c r="D897" s="38" t="n"/>
      <c r="E897" s="38" t="n"/>
      <c r="F897" s="38" t="n"/>
      <c r="G897" s="38" t="n"/>
      <c r="H897" s="38" t="n"/>
      <c r="I897" s="38" t="n"/>
    </row>
    <row r="898" ht="15.75" customHeight="1" s="7">
      <c r="A898" s="38" t="n"/>
      <c r="B898" s="38" t="n"/>
      <c r="C898" s="38" t="n"/>
      <c r="D898" s="38" t="n"/>
      <c r="E898" s="38" t="n"/>
      <c r="F898" s="38" t="n"/>
      <c r="G898" s="38" t="n"/>
      <c r="H898" s="38" t="n"/>
      <c r="I898" s="38" t="n"/>
    </row>
    <row r="899" ht="15.75" customHeight="1" s="7">
      <c r="A899" s="38" t="n"/>
      <c r="B899" s="38" t="n"/>
      <c r="C899" s="38" t="n"/>
      <c r="D899" s="38" t="n"/>
      <c r="E899" s="38" t="n"/>
      <c r="F899" s="38" t="n"/>
      <c r="G899" s="38" t="n"/>
      <c r="H899" s="38" t="n"/>
      <c r="I899" s="38" t="n"/>
    </row>
    <row r="900" ht="15.75" customHeight="1" s="7">
      <c r="A900" s="38" t="n"/>
      <c r="B900" s="38" t="n"/>
      <c r="C900" s="38" t="n"/>
      <c r="D900" s="38" t="n"/>
      <c r="E900" s="38" t="n"/>
      <c r="F900" s="38" t="n"/>
      <c r="G900" s="38" t="n"/>
      <c r="H900" s="38" t="n"/>
      <c r="I900" s="38" t="n"/>
    </row>
    <row r="901" ht="15.75" customHeight="1" s="7">
      <c r="A901" s="38" t="n"/>
      <c r="B901" s="38" t="n"/>
      <c r="C901" s="38" t="n"/>
      <c r="D901" s="38" t="n"/>
      <c r="E901" s="38" t="n"/>
      <c r="F901" s="38" t="n"/>
      <c r="G901" s="38" t="n"/>
      <c r="H901" s="38" t="n"/>
      <c r="I901" s="38" t="n"/>
    </row>
    <row r="902" ht="15.75" customHeight="1" s="7">
      <c r="A902" s="38" t="n"/>
      <c r="B902" s="38" t="n"/>
      <c r="C902" s="38" t="n"/>
      <c r="D902" s="38" t="n"/>
      <c r="E902" s="38" t="n"/>
      <c r="F902" s="38" t="n"/>
      <c r="G902" s="38" t="n"/>
      <c r="H902" s="38" t="n"/>
      <c r="I902" s="38" t="n"/>
    </row>
    <row r="903" ht="15.75" customHeight="1" s="7">
      <c r="A903" s="38" t="n"/>
      <c r="B903" s="38" t="n"/>
      <c r="C903" s="38" t="n"/>
      <c r="D903" s="38" t="n"/>
      <c r="E903" s="38" t="n"/>
      <c r="F903" s="38" t="n"/>
      <c r="G903" s="38" t="n"/>
      <c r="H903" s="38" t="n"/>
      <c r="I903" s="38" t="n"/>
    </row>
    <row r="904" ht="15.75" customHeight="1" s="7">
      <c r="A904" s="38" t="n"/>
      <c r="B904" s="38" t="n"/>
      <c r="C904" s="38" t="n"/>
      <c r="D904" s="38" t="n"/>
      <c r="E904" s="38" t="n"/>
      <c r="F904" s="38" t="n"/>
      <c r="G904" s="38" t="n"/>
      <c r="H904" s="38" t="n"/>
      <c r="I904" s="38" t="n"/>
    </row>
    <row r="905" ht="15.75" customHeight="1" s="7">
      <c r="A905" s="38" t="n"/>
      <c r="B905" s="38" t="n"/>
      <c r="C905" s="38" t="n"/>
      <c r="D905" s="38" t="n"/>
      <c r="E905" s="38" t="n"/>
      <c r="F905" s="38" t="n"/>
      <c r="G905" s="38" t="n"/>
      <c r="H905" s="38" t="n"/>
      <c r="I905" s="38" t="n"/>
    </row>
    <row r="906" ht="15.75" customHeight="1" s="7">
      <c r="A906" s="38" t="n"/>
      <c r="B906" s="38" t="n"/>
      <c r="C906" s="38" t="n"/>
      <c r="D906" s="38" t="n"/>
      <c r="E906" s="38" t="n"/>
      <c r="F906" s="38" t="n"/>
      <c r="G906" s="38" t="n"/>
      <c r="H906" s="38" t="n"/>
      <c r="I906" s="38" t="n"/>
    </row>
    <row r="907" ht="15.75" customHeight="1" s="7">
      <c r="A907" s="38" t="n"/>
      <c r="B907" s="38" t="n"/>
      <c r="C907" s="38" t="n"/>
      <c r="D907" s="38" t="n"/>
      <c r="E907" s="38" t="n"/>
      <c r="F907" s="38" t="n"/>
      <c r="G907" s="38" t="n"/>
      <c r="H907" s="38" t="n"/>
      <c r="I907" s="38" t="n"/>
    </row>
    <row r="908" ht="15.75" customHeight="1" s="7">
      <c r="A908" s="38" t="n"/>
      <c r="B908" s="38" t="n"/>
      <c r="C908" s="38" t="n"/>
      <c r="D908" s="38" t="n"/>
      <c r="E908" s="38" t="n"/>
      <c r="F908" s="38" t="n"/>
      <c r="G908" s="38" t="n"/>
      <c r="H908" s="38" t="n"/>
      <c r="I908" s="38" t="n"/>
    </row>
    <row r="909" ht="15.75" customHeight="1" s="7">
      <c r="A909" s="38" t="n"/>
      <c r="B909" s="38" t="n"/>
      <c r="C909" s="38" t="n"/>
      <c r="D909" s="38" t="n"/>
      <c r="E909" s="38" t="n"/>
      <c r="F909" s="38" t="n"/>
      <c r="G909" s="38" t="n"/>
      <c r="H909" s="38" t="n"/>
      <c r="I909" s="38" t="n"/>
    </row>
    <row r="910" ht="15.75" customHeight="1" s="7">
      <c r="A910" s="38" t="n"/>
      <c r="B910" s="38" t="n"/>
      <c r="C910" s="38" t="n"/>
      <c r="D910" s="38" t="n"/>
      <c r="E910" s="38" t="n"/>
      <c r="F910" s="38" t="n"/>
      <c r="G910" s="38" t="n"/>
      <c r="H910" s="38" t="n"/>
      <c r="I910" s="38" t="n"/>
    </row>
    <row r="911" ht="15.75" customHeight="1" s="7">
      <c r="A911" s="38" t="n"/>
      <c r="B911" s="38" t="n"/>
      <c r="C911" s="38" t="n"/>
      <c r="D911" s="38" t="n"/>
      <c r="E911" s="38" t="n"/>
      <c r="F911" s="38" t="n"/>
      <c r="G911" s="38" t="n"/>
      <c r="H911" s="38" t="n"/>
      <c r="I911" s="38" t="n"/>
    </row>
    <row r="912" ht="15.75" customHeight="1" s="7">
      <c r="A912" s="38" t="n"/>
      <c r="B912" s="38" t="n"/>
      <c r="C912" s="38" t="n"/>
      <c r="D912" s="38" t="n"/>
      <c r="E912" s="38" t="n"/>
      <c r="F912" s="38" t="n"/>
      <c r="G912" s="38" t="n"/>
      <c r="H912" s="38" t="n"/>
      <c r="I912" s="38" t="n"/>
    </row>
    <row r="913" ht="15.75" customHeight="1" s="7">
      <c r="A913" s="38" t="n"/>
      <c r="B913" s="38" t="n"/>
      <c r="C913" s="38" t="n"/>
      <c r="D913" s="38" t="n"/>
      <c r="E913" s="38" t="n"/>
      <c r="F913" s="38" t="n"/>
      <c r="G913" s="38" t="n"/>
      <c r="H913" s="38" t="n"/>
      <c r="I913" s="38" t="n"/>
    </row>
    <row r="914" ht="15.75" customHeight="1" s="7">
      <c r="A914" s="38" t="n"/>
      <c r="B914" s="38" t="n"/>
      <c r="C914" s="38" t="n"/>
      <c r="D914" s="38" t="n"/>
      <c r="E914" s="38" t="n"/>
      <c r="F914" s="38" t="n"/>
      <c r="G914" s="38" t="n"/>
      <c r="H914" s="38" t="n"/>
      <c r="I914" s="38" t="n"/>
    </row>
    <row r="915" ht="15.75" customHeight="1" s="7">
      <c r="A915" s="38" t="n"/>
      <c r="B915" s="38" t="n"/>
      <c r="C915" s="38" t="n"/>
      <c r="D915" s="38" t="n"/>
      <c r="E915" s="38" t="n"/>
      <c r="F915" s="38" t="n"/>
      <c r="G915" s="38" t="n"/>
      <c r="H915" s="38" t="n"/>
      <c r="I915" s="38" t="n"/>
    </row>
    <row r="916" ht="15.75" customHeight="1" s="7">
      <c r="A916" s="38" t="n"/>
      <c r="B916" s="38" t="n"/>
      <c r="C916" s="38" t="n"/>
      <c r="D916" s="38" t="n"/>
      <c r="E916" s="38" t="n"/>
      <c r="F916" s="38" t="n"/>
      <c r="G916" s="38" t="n"/>
      <c r="H916" s="38" t="n"/>
      <c r="I916" s="38" t="n"/>
    </row>
    <row r="917" ht="15.75" customHeight="1" s="7">
      <c r="A917" s="38" t="n"/>
      <c r="B917" s="38" t="n"/>
      <c r="C917" s="38" t="n"/>
      <c r="D917" s="38" t="n"/>
      <c r="E917" s="38" t="n"/>
      <c r="F917" s="38" t="n"/>
      <c r="G917" s="38" t="n"/>
      <c r="H917" s="38" t="n"/>
      <c r="I917" s="38" t="n"/>
    </row>
    <row r="918" ht="15.75" customHeight="1" s="7">
      <c r="A918" s="38" t="n"/>
      <c r="B918" s="38" t="n"/>
      <c r="C918" s="38" t="n"/>
      <c r="D918" s="38" t="n"/>
      <c r="E918" s="38" t="n"/>
      <c r="F918" s="38" t="n"/>
      <c r="G918" s="38" t="n"/>
      <c r="H918" s="38" t="n"/>
      <c r="I918" s="38" t="n"/>
    </row>
    <row r="919" ht="15.75" customHeight="1" s="7">
      <c r="A919" s="38" t="n"/>
      <c r="B919" s="38" t="n"/>
      <c r="C919" s="38" t="n"/>
      <c r="D919" s="38" t="n"/>
      <c r="E919" s="38" t="n"/>
      <c r="F919" s="38" t="n"/>
      <c r="G919" s="38" t="n"/>
      <c r="H919" s="38" t="n"/>
      <c r="I919" s="38" t="n"/>
    </row>
    <row r="920" ht="15.75" customHeight="1" s="7">
      <c r="A920" s="38" t="n"/>
      <c r="B920" s="38" t="n"/>
      <c r="C920" s="38" t="n"/>
      <c r="D920" s="38" t="n"/>
      <c r="E920" s="38" t="n"/>
      <c r="F920" s="38" t="n"/>
      <c r="G920" s="38" t="n"/>
      <c r="H920" s="38" t="n"/>
      <c r="I920" s="38" t="n"/>
    </row>
    <row r="921" ht="15.75" customHeight="1" s="7">
      <c r="A921" s="38" t="n"/>
      <c r="B921" s="38" t="n"/>
      <c r="C921" s="38" t="n"/>
      <c r="D921" s="38" t="n"/>
      <c r="E921" s="38" t="n"/>
      <c r="F921" s="38" t="n"/>
      <c r="G921" s="38" t="n"/>
      <c r="H921" s="38" t="n"/>
      <c r="I921" s="38" t="n"/>
    </row>
    <row r="922" ht="15.75" customHeight="1" s="7">
      <c r="A922" s="38" t="n"/>
      <c r="B922" s="38" t="n"/>
      <c r="C922" s="38" t="n"/>
      <c r="D922" s="38" t="n"/>
      <c r="E922" s="38" t="n"/>
      <c r="F922" s="38" t="n"/>
      <c r="G922" s="38" t="n"/>
      <c r="H922" s="38" t="n"/>
      <c r="I922" s="38" t="n"/>
    </row>
    <row r="923" ht="15.75" customHeight="1" s="7">
      <c r="A923" s="38" t="n"/>
      <c r="B923" s="38" t="n"/>
      <c r="C923" s="38" t="n"/>
      <c r="D923" s="38" t="n"/>
      <c r="E923" s="38" t="n"/>
      <c r="F923" s="38" t="n"/>
      <c r="G923" s="38" t="n"/>
      <c r="H923" s="38" t="n"/>
      <c r="I923" s="38" t="n"/>
    </row>
    <row r="924" ht="15.75" customHeight="1" s="7">
      <c r="A924" s="38" t="n"/>
      <c r="B924" s="38" t="n"/>
      <c r="C924" s="38" t="n"/>
      <c r="D924" s="38" t="n"/>
      <c r="E924" s="38" t="n"/>
      <c r="F924" s="38" t="n"/>
      <c r="G924" s="38" t="n"/>
      <c r="H924" s="38" t="n"/>
      <c r="I924" s="38" t="n"/>
    </row>
    <row r="925" ht="15.75" customHeight="1" s="7">
      <c r="A925" s="38" t="n"/>
      <c r="B925" s="38" t="n"/>
      <c r="C925" s="38" t="n"/>
      <c r="D925" s="38" t="n"/>
      <c r="E925" s="38" t="n"/>
      <c r="F925" s="38" t="n"/>
      <c r="G925" s="38" t="n"/>
      <c r="H925" s="38" t="n"/>
      <c r="I925" s="38" t="n"/>
    </row>
    <row r="926" ht="15.75" customHeight="1" s="7">
      <c r="A926" s="38" t="n"/>
      <c r="B926" s="38" t="n"/>
      <c r="C926" s="38" t="n"/>
      <c r="D926" s="38" t="n"/>
      <c r="E926" s="38" t="n"/>
      <c r="F926" s="38" t="n"/>
      <c r="G926" s="38" t="n"/>
      <c r="H926" s="38" t="n"/>
      <c r="I926" s="38" t="n"/>
    </row>
    <row r="927" ht="15.75" customHeight="1" s="7">
      <c r="A927" s="38" t="n"/>
      <c r="B927" s="38" t="n"/>
      <c r="C927" s="38" t="n"/>
      <c r="D927" s="38" t="n"/>
      <c r="E927" s="38" t="n"/>
      <c r="F927" s="38" t="n"/>
      <c r="G927" s="38" t="n"/>
      <c r="H927" s="38" t="n"/>
      <c r="I927" s="38" t="n"/>
    </row>
    <row r="928" ht="15.75" customHeight="1" s="7">
      <c r="A928" s="38" t="n"/>
      <c r="B928" s="38" t="n"/>
      <c r="C928" s="38" t="n"/>
      <c r="D928" s="38" t="n"/>
      <c r="E928" s="38" t="n"/>
      <c r="F928" s="38" t="n"/>
      <c r="G928" s="38" t="n"/>
      <c r="H928" s="38" t="n"/>
      <c r="I928" s="38" t="n"/>
    </row>
    <row r="929" ht="15.75" customHeight="1" s="7">
      <c r="A929" s="38" t="n"/>
      <c r="B929" s="38" t="n"/>
      <c r="C929" s="38" t="n"/>
      <c r="D929" s="38" t="n"/>
      <c r="E929" s="38" t="n"/>
      <c r="F929" s="38" t="n"/>
      <c r="G929" s="38" t="n"/>
      <c r="H929" s="38" t="n"/>
      <c r="I929" s="38" t="n"/>
    </row>
    <row r="930" ht="15.75" customHeight="1" s="7">
      <c r="A930" s="38" t="n"/>
      <c r="B930" s="38" t="n"/>
      <c r="C930" s="38" t="n"/>
      <c r="D930" s="38" t="n"/>
      <c r="E930" s="38" t="n"/>
      <c r="F930" s="38" t="n"/>
      <c r="G930" s="38" t="n"/>
      <c r="H930" s="38" t="n"/>
      <c r="I930" s="38" t="n"/>
    </row>
    <row r="931" ht="15.75" customHeight="1" s="7">
      <c r="A931" s="38" t="n"/>
      <c r="B931" s="38" t="n"/>
      <c r="C931" s="38" t="n"/>
      <c r="D931" s="38" t="n"/>
      <c r="E931" s="38" t="n"/>
      <c r="F931" s="38" t="n"/>
      <c r="G931" s="38" t="n"/>
      <c r="H931" s="38" t="n"/>
      <c r="I931" s="38" t="n"/>
    </row>
    <row r="932" ht="15.75" customHeight="1" s="7">
      <c r="A932" s="38" t="n"/>
      <c r="B932" s="38" t="n"/>
      <c r="C932" s="38" t="n"/>
      <c r="D932" s="38" t="n"/>
      <c r="E932" s="38" t="n"/>
      <c r="F932" s="38" t="n"/>
      <c r="G932" s="38" t="n"/>
      <c r="H932" s="38" t="n"/>
      <c r="I932" s="38" t="n"/>
    </row>
    <row r="933" ht="15.75" customHeight="1" s="7">
      <c r="A933" s="38" t="n"/>
      <c r="B933" s="38" t="n"/>
      <c r="C933" s="38" t="n"/>
      <c r="D933" s="38" t="n"/>
      <c r="E933" s="38" t="n"/>
      <c r="F933" s="38" t="n"/>
      <c r="G933" s="38" t="n"/>
      <c r="H933" s="38" t="n"/>
      <c r="I933" s="38" t="n"/>
    </row>
    <row r="934" ht="15.75" customHeight="1" s="7">
      <c r="A934" s="38" t="n"/>
      <c r="B934" s="38" t="n"/>
      <c r="C934" s="38" t="n"/>
      <c r="D934" s="38" t="n"/>
      <c r="E934" s="38" t="n"/>
      <c r="F934" s="38" t="n"/>
      <c r="G934" s="38" t="n"/>
      <c r="H934" s="38" t="n"/>
      <c r="I934" s="38" t="n"/>
    </row>
    <row r="935" ht="15.75" customHeight="1" s="7">
      <c r="A935" s="38" t="n"/>
      <c r="B935" s="38" t="n"/>
      <c r="C935" s="38" t="n"/>
      <c r="D935" s="38" t="n"/>
      <c r="E935" s="38" t="n"/>
      <c r="F935" s="38" t="n"/>
      <c r="G935" s="38" t="n"/>
      <c r="H935" s="38" t="n"/>
      <c r="I935" s="38" t="n"/>
    </row>
    <row r="936" ht="15.75" customHeight="1" s="7">
      <c r="A936" s="38" t="n"/>
      <c r="B936" s="38" t="n"/>
      <c r="C936" s="38" t="n"/>
      <c r="D936" s="38" t="n"/>
      <c r="E936" s="38" t="n"/>
      <c r="F936" s="38" t="n"/>
      <c r="G936" s="38" t="n"/>
      <c r="H936" s="38" t="n"/>
      <c r="I936" s="38" t="n"/>
    </row>
    <row r="937" ht="15.75" customHeight="1" s="7">
      <c r="A937" s="38" t="n"/>
      <c r="B937" s="38" t="n"/>
      <c r="C937" s="38" t="n"/>
      <c r="D937" s="38" t="n"/>
      <c r="E937" s="38" t="n"/>
      <c r="F937" s="38" t="n"/>
      <c r="G937" s="38" t="n"/>
      <c r="H937" s="38" t="n"/>
      <c r="I937" s="38" t="n"/>
    </row>
    <row r="938" ht="15.75" customHeight="1" s="7">
      <c r="A938" s="38" t="n"/>
      <c r="B938" s="38" t="n"/>
      <c r="C938" s="38" t="n"/>
      <c r="D938" s="38" t="n"/>
      <c r="E938" s="38" t="n"/>
      <c r="F938" s="38" t="n"/>
      <c r="G938" s="38" t="n"/>
      <c r="H938" s="38" t="n"/>
      <c r="I938" s="38" t="n"/>
    </row>
    <row r="939" ht="15.75" customHeight="1" s="7">
      <c r="A939" s="38" t="n"/>
      <c r="B939" s="38" t="n"/>
      <c r="C939" s="38" t="n"/>
      <c r="D939" s="38" t="n"/>
      <c r="E939" s="38" t="n"/>
      <c r="F939" s="38" t="n"/>
      <c r="G939" s="38" t="n"/>
      <c r="H939" s="38" t="n"/>
      <c r="I939" s="38" t="n"/>
    </row>
    <row r="940" ht="15.75" customHeight="1" s="7">
      <c r="A940" s="38" t="n"/>
      <c r="B940" s="38" t="n"/>
      <c r="C940" s="38" t="n"/>
      <c r="D940" s="38" t="n"/>
      <c r="E940" s="38" t="n"/>
      <c r="F940" s="38" t="n"/>
      <c r="G940" s="38" t="n"/>
      <c r="H940" s="38" t="n"/>
      <c r="I940" s="38" t="n"/>
    </row>
    <row r="941" ht="15.75" customHeight="1" s="7">
      <c r="A941" s="38" t="n"/>
      <c r="B941" s="38" t="n"/>
      <c r="C941" s="38" t="n"/>
      <c r="D941" s="38" t="n"/>
      <c r="E941" s="38" t="n"/>
      <c r="F941" s="38" t="n"/>
      <c r="G941" s="38" t="n"/>
      <c r="H941" s="38" t="n"/>
      <c r="I941" s="38" t="n"/>
    </row>
    <row r="942" ht="15.75" customHeight="1" s="7">
      <c r="A942" s="38" t="n"/>
      <c r="B942" s="38" t="n"/>
      <c r="C942" s="38" t="n"/>
      <c r="D942" s="38" t="n"/>
      <c r="E942" s="38" t="n"/>
      <c r="F942" s="38" t="n"/>
      <c r="G942" s="38" t="n"/>
      <c r="H942" s="38" t="n"/>
      <c r="I942" s="38" t="n"/>
    </row>
    <row r="943" ht="15.75" customHeight="1" s="7">
      <c r="A943" s="38" t="n"/>
      <c r="B943" s="38" t="n"/>
      <c r="C943" s="38" t="n"/>
      <c r="D943" s="38" t="n"/>
      <c r="E943" s="38" t="n"/>
      <c r="F943" s="38" t="n"/>
      <c r="G943" s="38" t="n"/>
      <c r="H943" s="38" t="n"/>
      <c r="I943" s="38" t="n"/>
    </row>
    <row r="944" ht="15.75" customHeight="1" s="7">
      <c r="A944" s="38" t="n"/>
      <c r="B944" s="38" t="n"/>
      <c r="C944" s="38" t="n"/>
      <c r="D944" s="38" t="n"/>
      <c r="E944" s="38" t="n"/>
      <c r="F944" s="38" t="n"/>
      <c r="G944" s="38" t="n"/>
      <c r="H944" s="38" t="n"/>
      <c r="I944" s="38" t="n"/>
    </row>
    <row r="945" ht="15.75" customHeight="1" s="7">
      <c r="A945" s="38" t="n"/>
      <c r="B945" s="38" t="n"/>
      <c r="C945" s="38" t="n"/>
      <c r="D945" s="38" t="n"/>
      <c r="E945" s="38" t="n"/>
      <c r="F945" s="38" t="n"/>
      <c r="G945" s="38" t="n"/>
      <c r="H945" s="38" t="n"/>
      <c r="I945" s="38" t="n"/>
    </row>
    <row r="946" ht="15.75" customHeight="1" s="7">
      <c r="A946" s="38" t="n"/>
      <c r="B946" s="38" t="n"/>
      <c r="C946" s="38" t="n"/>
      <c r="D946" s="38" t="n"/>
      <c r="E946" s="38" t="n"/>
      <c r="F946" s="38" t="n"/>
      <c r="G946" s="38" t="n"/>
      <c r="H946" s="38" t="n"/>
      <c r="I946" s="38" t="n"/>
    </row>
    <row r="947" ht="15.75" customHeight="1" s="7">
      <c r="A947" s="38" t="n"/>
      <c r="B947" s="38" t="n"/>
      <c r="C947" s="38" t="n"/>
      <c r="D947" s="38" t="n"/>
      <c r="E947" s="38" t="n"/>
      <c r="F947" s="38" t="n"/>
      <c r="G947" s="38" t="n"/>
      <c r="H947" s="38" t="n"/>
      <c r="I947" s="38" t="n"/>
    </row>
    <row r="948" ht="15.75" customHeight="1" s="7">
      <c r="A948" s="38" t="n"/>
      <c r="B948" s="38" t="n"/>
      <c r="C948" s="38" t="n"/>
      <c r="D948" s="38" t="n"/>
      <c r="E948" s="38" t="n"/>
      <c r="F948" s="38" t="n"/>
      <c r="G948" s="38" t="n"/>
      <c r="H948" s="38" t="n"/>
      <c r="I948" s="38" t="n"/>
    </row>
    <row r="949" ht="15.75" customHeight="1" s="7">
      <c r="A949" s="38" t="n"/>
      <c r="B949" s="38" t="n"/>
      <c r="C949" s="38" t="n"/>
      <c r="D949" s="38" t="n"/>
      <c r="E949" s="38" t="n"/>
      <c r="F949" s="38" t="n"/>
      <c r="G949" s="38" t="n"/>
      <c r="H949" s="38" t="n"/>
      <c r="I949" s="38" t="n"/>
    </row>
    <row r="950" ht="15.75" customHeight="1" s="7">
      <c r="A950" s="38" t="n"/>
      <c r="B950" s="38" t="n"/>
      <c r="C950" s="38" t="n"/>
      <c r="D950" s="38" t="n"/>
      <c r="E950" s="38" t="n"/>
      <c r="F950" s="38" t="n"/>
      <c r="G950" s="38" t="n"/>
      <c r="H950" s="38" t="n"/>
      <c r="I950" s="38" t="n"/>
    </row>
    <row r="951" ht="15.75" customHeight="1" s="7">
      <c r="A951" s="38" t="n"/>
      <c r="B951" s="38" t="n"/>
      <c r="C951" s="38" t="n"/>
      <c r="D951" s="38" t="n"/>
      <c r="E951" s="38" t="n"/>
      <c r="F951" s="38" t="n"/>
      <c r="G951" s="38" t="n"/>
      <c r="H951" s="38" t="n"/>
      <c r="I951" s="38" t="n"/>
    </row>
    <row r="952" ht="15.75" customHeight="1" s="7">
      <c r="A952" s="38" t="n"/>
      <c r="B952" s="38" t="n"/>
      <c r="C952" s="38" t="n"/>
      <c r="D952" s="38" t="n"/>
      <c r="E952" s="38" t="n"/>
      <c r="F952" s="38" t="n"/>
      <c r="G952" s="38" t="n"/>
      <c r="H952" s="38" t="n"/>
      <c r="I952" s="38" t="n"/>
    </row>
    <row r="953" ht="15.75" customHeight="1" s="7">
      <c r="A953" s="38" t="n"/>
      <c r="B953" s="38" t="n"/>
      <c r="C953" s="38" t="n"/>
      <c r="D953" s="38" t="n"/>
      <c r="E953" s="38" t="n"/>
      <c r="F953" s="38" t="n"/>
      <c r="G953" s="38" t="n"/>
      <c r="H953" s="38" t="n"/>
      <c r="I953" s="38" t="n"/>
    </row>
    <row r="954" ht="15.75" customHeight="1" s="7">
      <c r="A954" s="38" t="n"/>
      <c r="B954" s="38" t="n"/>
      <c r="C954" s="38" t="n"/>
      <c r="D954" s="38" t="n"/>
      <c r="E954" s="38" t="n"/>
      <c r="F954" s="38" t="n"/>
      <c r="G954" s="38" t="n"/>
      <c r="H954" s="38" t="n"/>
      <c r="I954" s="38" t="n"/>
    </row>
    <row r="955" ht="15.75" customHeight="1" s="7">
      <c r="A955" s="38" t="n"/>
      <c r="B955" s="38" t="n"/>
      <c r="C955" s="38" t="n"/>
      <c r="D955" s="38" t="n"/>
      <c r="E955" s="38" t="n"/>
      <c r="F955" s="38" t="n"/>
      <c r="G955" s="38" t="n"/>
      <c r="H955" s="38" t="n"/>
      <c r="I955" s="38" t="n"/>
    </row>
    <row r="956" ht="15.75" customHeight="1" s="7">
      <c r="A956" s="38" t="n"/>
      <c r="B956" s="38" t="n"/>
      <c r="C956" s="38" t="n"/>
      <c r="D956" s="38" t="n"/>
      <c r="E956" s="38" t="n"/>
      <c r="F956" s="38" t="n"/>
      <c r="G956" s="38" t="n"/>
      <c r="H956" s="38" t="n"/>
      <c r="I956" s="38" t="n"/>
    </row>
    <row r="957" ht="15.75" customHeight="1" s="7">
      <c r="A957" s="38" t="n"/>
      <c r="B957" s="38" t="n"/>
      <c r="C957" s="38" t="n"/>
      <c r="D957" s="38" t="n"/>
      <c r="E957" s="38" t="n"/>
      <c r="F957" s="38" t="n"/>
      <c r="G957" s="38" t="n"/>
      <c r="H957" s="38" t="n"/>
      <c r="I957" s="38" t="n"/>
    </row>
    <row r="958" ht="15.75" customHeight="1" s="7">
      <c r="A958" s="38" t="n"/>
      <c r="B958" s="38" t="n"/>
      <c r="C958" s="38" t="n"/>
      <c r="D958" s="38" t="n"/>
      <c r="E958" s="38" t="n"/>
      <c r="F958" s="38" t="n"/>
      <c r="G958" s="38" t="n"/>
      <c r="H958" s="38" t="n"/>
      <c r="I958" s="38" t="n"/>
    </row>
    <row r="959" ht="15.75" customHeight="1" s="7">
      <c r="A959" s="38" t="n"/>
      <c r="B959" s="38" t="n"/>
      <c r="C959" s="38" t="n"/>
      <c r="D959" s="38" t="n"/>
      <c r="E959" s="38" t="n"/>
      <c r="F959" s="38" t="n"/>
      <c r="G959" s="38" t="n"/>
      <c r="H959" s="38" t="n"/>
      <c r="I959" s="38" t="n"/>
    </row>
    <row r="960" ht="15.75" customHeight="1" s="7">
      <c r="A960" s="38" t="n"/>
      <c r="B960" s="38" t="n"/>
      <c r="C960" s="38" t="n"/>
      <c r="D960" s="38" t="n"/>
      <c r="E960" s="38" t="n"/>
      <c r="F960" s="38" t="n"/>
      <c r="G960" s="38" t="n"/>
      <c r="H960" s="38" t="n"/>
      <c r="I960" s="38" t="n"/>
    </row>
    <row r="961" ht="15.75" customHeight="1" s="7">
      <c r="A961" s="38" t="n"/>
      <c r="B961" s="38" t="n"/>
      <c r="C961" s="38" t="n"/>
      <c r="D961" s="38" t="n"/>
      <c r="E961" s="38" t="n"/>
      <c r="F961" s="38" t="n"/>
      <c r="G961" s="38" t="n"/>
      <c r="H961" s="38" t="n"/>
      <c r="I961" s="38" t="n"/>
    </row>
    <row r="962" ht="15.75" customHeight="1" s="7">
      <c r="A962" s="38" t="n"/>
      <c r="B962" s="38" t="n"/>
      <c r="C962" s="38" t="n"/>
      <c r="D962" s="38" t="n"/>
      <c r="E962" s="38" t="n"/>
      <c r="F962" s="38" t="n"/>
      <c r="G962" s="38" t="n"/>
      <c r="H962" s="38" t="n"/>
      <c r="I962" s="38" t="n"/>
    </row>
    <row r="963" ht="15.75" customHeight="1" s="7">
      <c r="A963" s="38" t="n"/>
      <c r="B963" s="38" t="n"/>
      <c r="C963" s="38" t="n"/>
      <c r="D963" s="38" t="n"/>
      <c r="E963" s="38" t="n"/>
      <c r="F963" s="38" t="n"/>
      <c r="G963" s="38" t="n"/>
      <c r="H963" s="38" t="n"/>
      <c r="I963" s="38" t="n"/>
    </row>
    <row r="964" ht="15.75" customHeight="1" s="7">
      <c r="A964" s="38" t="n"/>
      <c r="B964" s="38" t="n"/>
      <c r="C964" s="38" t="n"/>
      <c r="D964" s="38" t="n"/>
      <c r="E964" s="38" t="n"/>
      <c r="F964" s="38" t="n"/>
      <c r="G964" s="38" t="n"/>
      <c r="H964" s="38" t="n"/>
      <c r="I964" s="38" t="n"/>
    </row>
    <row r="965" ht="15.75" customHeight="1" s="7">
      <c r="A965" s="38" t="n"/>
      <c r="B965" s="38" t="n"/>
      <c r="C965" s="38" t="n"/>
      <c r="D965" s="38" t="n"/>
      <c r="E965" s="38" t="n"/>
      <c r="F965" s="38" t="n"/>
      <c r="G965" s="38" t="n"/>
      <c r="H965" s="38" t="n"/>
      <c r="I965" s="38" t="n"/>
    </row>
    <row r="966" ht="15.75" customHeight="1" s="7">
      <c r="A966" s="38" t="n"/>
      <c r="B966" s="38" t="n"/>
      <c r="C966" s="38" t="n"/>
      <c r="D966" s="38" t="n"/>
      <c r="E966" s="38" t="n"/>
      <c r="F966" s="38" t="n"/>
      <c r="G966" s="38" t="n"/>
      <c r="H966" s="38" t="n"/>
      <c r="I966" s="38" t="n"/>
    </row>
    <row r="967" ht="15.75" customHeight="1" s="7">
      <c r="A967" s="38" t="n"/>
      <c r="B967" s="38" t="n"/>
      <c r="C967" s="38" t="n"/>
      <c r="D967" s="38" t="n"/>
      <c r="E967" s="38" t="n"/>
      <c r="F967" s="38" t="n"/>
      <c r="G967" s="38" t="n"/>
      <c r="H967" s="38" t="n"/>
      <c r="I967" s="38" t="n"/>
    </row>
    <row r="968" ht="15.75" customHeight="1" s="7">
      <c r="A968" s="38" t="n"/>
      <c r="B968" s="38" t="n"/>
      <c r="C968" s="38" t="n"/>
      <c r="D968" s="38" t="n"/>
      <c r="E968" s="38" t="n"/>
      <c r="F968" s="38" t="n"/>
      <c r="G968" s="38" t="n"/>
      <c r="H968" s="38" t="n"/>
      <c r="I968" s="38" t="n"/>
    </row>
    <row r="969" ht="15.75" customHeight="1" s="7">
      <c r="A969" s="38" t="n"/>
      <c r="B969" s="38" t="n"/>
      <c r="C969" s="38" t="n"/>
      <c r="D969" s="38" t="n"/>
      <c r="E969" s="38" t="n"/>
      <c r="F969" s="38" t="n"/>
      <c r="G969" s="38" t="n"/>
      <c r="H969" s="38" t="n"/>
      <c r="I969" s="38" t="n"/>
    </row>
    <row r="970" ht="15.75" customHeight="1" s="7">
      <c r="A970" s="38" t="n"/>
      <c r="B970" s="38" t="n"/>
      <c r="C970" s="38" t="n"/>
      <c r="D970" s="38" t="n"/>
      <c r="E970" s="38" t="n"/>
      <c r="F970" s="38" t="n"/>
      <c r="G970" s="38" t="n"/>
      <c r="H970" s="38" t="n"/>
      <c r="I970" s="38" t="n"/>
    </row>
    <row r="971" ht="15.75" customHeight="1" s="7">
      <c r="A971" s="38" t="n"/>
      <c r="B971" s="38" t="n"/>
      <c r="C971" s="38" t="n"/>
      <c r="D971" s="38" t="n"/>
      <c r="E971" s="38" t="n"/>
      <c r="F971" s="38" t="n"/>
      <c r="G971" s="38" t="n"/>
      <c r="H971" s="38" t="n"/>
      <c r="I971" s="38" t="n"/>
    </row>
    <row r="972" ht="15.75" customHeight="1" s="7">
      <c r="A972" s="38" t="n"/>
      <c r="B972" s="38" t="n"/>
      <c r="C972" s="38" t="n"/>
      <c r="D972" s="38" t="n"/>
      <c r="E972" s="38" t="n"/>
      <c r="F972" s="38" t="n"/>
      <c r="G972" s="38" t="n"/>
      <c r="H972" s="38" t="n"/>
      <c r="I972" s="38" t="n"/>
    </row>
    <row r="973" ht="15.75" customHeight="1" s="7">
      <c r="A973" s="38" t="n"/>
      <c r="B973" s="38" t="n"/>
      <c r="C973" s="38" t="n"/>
      <c r="D973" s="38" t="n"/>
      <c r="E973" s="38" t="n"/>
      <c r="F973" s="38" t="n"/>
      <c r="G973" s="38" t="n"/>
      <c r="H973" s="38" t="n"/>
      <c r="I973" s="38" t="n"/>
    </row>
    <row r="974" ht="15.75" customHeight="1" s="7">
      <c r="A974" s="38" t="n"/>
      <c r="B974" s="38" t="n"/>
      <c r="C974" s="38" t="n"/>
      <c r="D974" s="38" t="n"/>
      <c r="E974" s="38" t="n"/>
      <c r="F974" s="38" t="n"/>
      <c r="G974" s="38" t="n"/>
      <c r="H974" s="38" t="n"/>
      <c r="I974" s="38" t="n"/>
    </row>
    <row r="975" ht="15.75" customHeight="1" s="7">
      <c r="A975" s="38" t="n"/>
      <c r="B975" s="38" t="n"/>
      <c r="C975" s="38" t="n"/>
      <c r="D975" s="38" t="n"/>
      <c r="E975" s="38" t="n"/>
      <c r="F975" s="38" t="n"/>
      <c r="G975" s="38" t="n"/>
      <c r="H975" s="38" t="n"/>
      <c r="I975" s="38" t="n"/>
    </row>
    <row r="976" ht="15.75" customHeight="1" s="7">
      <c r="A976" s="38" t="n"/>
      <c r="B976" s="38" t="n"/>
      <c r="C976" s="38" t="n"/>
      <c r="D976" s="38" t="n"/>
      <c r="E976" s="38" t="n"/>
      <c r="F976" s="38" t="n"/>
      <c r="G976" s="38" t="n"/>
      <c r="H976" s="38" t="n"/>
      <c r="I976" s="38" t="n"/>
    </row>
    <row r="977" ht="15.75" customHeight="1" s="7">
      <c r="A977" s="38" t="n"/>
      <c r="B977" s="38" t="n"/>
      <c r="C977" s="38" t="n"/>
      <c r="D977" s="38" t="n"/>
      <c r="E977" s="38" t="n"/>
      <c r="F977" s="38" t="n"/>
      <c r="G977" s="38" t="n"/>
      <c r="H977" s="38" t="n"/>
      <c r="I977" s="38" t="n"/>
    </row>
    <row r="978" ht="15.75" customHeight="1" s="7">
      <c r="A978" s="38" t="n"/>
      <c r="B978" s="38" t="n"/>
      <c r="C978" s="38" t="n"/>
      <c r="D978" s="38" t="n"/>
      <c r="E978" s="38" t="n"/>
      <c r="F978" s="38" t="n"/>
      <c r="G978" s="38" t="n"/>
      <c r="H978" s="38" t="n"/>
      <c r="I978" s="38" t="n"/>
    </row>
    <row r="979" ht="15.75" customHeight="1" s="7">
      <c r="A979" s="38" t="n"/>
      <c r="B979" s="38" t="n"/>
      <c r="C979" s="38" t="n"/>
      <c r="D979" s="38" t="n"/>
      <c r="E979" s="38" t="n"/>
      <c r="F979" s="38" t="n"/>
      <c r="G979" s="38" t="n"/>
      <c r="H979" s="38" t="n"/>
      <c r="I979" s="38" t="n"/>
    </row>
    <row r="980" ht="15.75" customHeight="1" s="7">
      <c r="A980" s="38" t="n"/>
      <c r="B980" s="38" t="n"/>
      <c r="C980" s="38" t="n"/>
      <c r="D980" s="38" t="n"/>
      <c r="E980" s="38" t="n"/>
      <c r="F980" s="38" t="n"/>
      <c r="G980" s="38" t="n"/>
      <c r="H980" s="38" t="n"/>
      <c r="I980" s="38" t="n"/>
    </row>
    <row r="981" ht="15.75" customHeight="1" s="7">
      <c r="A981" s="38" t="n"/>
      <c r="B981" s="38" t="n"/>
      <c r="C981" s="38" t="n"/>
      <c r="D981" s="38" t="n"/>
      <c r="E981" s="38" t="n"/>
      <c r="F981" s="38" t="n"/>
      <c r="G981" s="38" t="n"/>
      <c r="H981" s="38" t="n"/>
      <c r="I981" s="38" t="n"/>
    </row>
    <row r="982" ht="15.75" customHeight="1" s="7">
      <c r="A982" s="38" t="n"/>
      <c r="B982" s="38" t="n"/>
      <c r="C982" s="38" t="n"/>
      <c r="D982" s="38" t="n"/>
      <c r="E982" s="38" t="n"/>
      <c r="F982" s="38" t="n"/>
      <c r="G982" s="38" t="n"/>
      <c r="H982" s="38" t="n"/>
      <c r="I982" s="38" t="n"/>
    </row>
    <row r="983" ht="15.75" customHeight="1" s="7">
      <c r="A983" s="38" t="n"/>
      <c r="B983" s="38" t="n"/>
      <c r="C983" s="38" t="n"/>
      <c r="D983" s="38" t="n"/>
      <c r="E983" s="38" t="n"/>
      <c r="F983" s="38" t="n"/>
      <c r="G983" s="38" t="n"/>
      <c r="H983" s="38" t="n"/>
      <c r="I983" s="38" t="n"/>
    </row>
  </sheetData>
  <autoFilter ref="A8:I26"/>
  <mergeCells count="17">
    <mergeCell ref="A29:E29"/>
    <mergeCell ref="E6:F6"/>
    <mergeCell ref="C6:D6"/>
    <mergeCell ref="A2:I2"/>
    <mergeCell ref="A7:B7"/>
    <mergeCell ref="G6:I6"/>
    <mergeCell ref="C3:I3"/>
    <mergeCell ref="C7:D7"/>
    <mergeCell ref="E7:F7"/>
    <mergeCell ref="A28:I28"/>
    <mergeCell ref="G32:I32"/>
    <mergeCell ref="C4:I4"/>
    <mergeCell ref="A1:I1"/>
    <mergeCell ref="G29:I29"/>
    <mergeCell ref="G7:I7"/>
    <mergeCell ref="A6:B6"/>
    <mergeCell ref="C5:I5"/>
  </mergeCells>
  <conditionalFormatting sqref="E7:F7">
    <cfRule type="expression" priority="1" dxfId="0">
      <formula>$E$7=0</formula>
    </cfRule>
  </conditionalFormatting>
  <conditionalFormatting sqref="I9:I23">
    <cfRule type="expression" priority="2" dxfId="1">
      <formula>ISNUMBER(SEARCH("đã đặt",$I9))</formula>
    </cfRule>
    <cfRule type="expression" priority="3" dxfId="2">
      <formula>ISNUMBER(SEARCH("đã giao",$I9))</formula>
    </cfRule>
    <cfRule type="expression" priority="4" dxfId="3">
      <formula>ISNUMBER(SEARCH("đang về",$I9))</formula>
    </cfRule>
    <cfRule type="expression" priority="5" dxfId="4">
      <formula>ISNUMBER(SEARCH("hủy",$I9))</formula>
    </cfRule>
  </conditionalFormatting>
  <conditionalFormatting sqref="A9:A23 B9:B26 C9:I23">
    <cfRule type="expression" priority="6" dxfId="5">
      <formula>AND($D9&lt;&gt;"",$G9="")</formula>
    </cfRule>
  </conditionalFormatting>
  <dataValidations count="1">
    <dataValidation sqref="E9:E23" showDropDown="0" showInputMessage="0" showErrorMessage="0" allowBlank="1" type="list">
      <formula1>"Cái,Bộ,Cây,Con,Sợi,Cặp,Lốc,Hộp,Lít,Mét,Kg"</formula1>
    </dataValidation>
  </dataValidations>
  <pageMargins left="0.75" right="0.75" top="1" bottom="1" header="0" footer="0"/>
  <pageSetup orientation="landscape" paperSize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2026-07-17T07:15:23Z</dcterms:created>
  <dcterms:modified xsi:type="dcterms:W3CDTF">2026-07-18T05:02:28Z</dcterms:modified>
  <cp:lastModifiedBy>win10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7E7713579C0041CEBC66EF112DD7638D_12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