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activeTab="2"/>
  </bookViews>
  <sheets>
    <sheet name="VịTrí" sheetId="3" r:id="rId1"/>
    <sheet name="NhânViên" sheetId="4" r:id="rId2"/>
    <sheet name="Phòng" sheetId="8" r:id="rId3"/>
    <sheet name="Loại thiết bị" sheetId="5" r:id="rId4"/>
    <sheet name="Tình trạng" sheetId="9" r:id="rId5"/>
    <sheet name="Thiết bị" sheetId="6" r:id="rId6"/>
    <sheet name="Unique" sheetId="11" r:id="rId7"/>
  </sheets>
  <definedNames>
    <definedName name="_xlnm._FilterDatabase" localSheetId="6" hidden="1">Unique!$F$7:$F$2007</definedName>
    <definedName name="_xlnm._FilterDatabase" localSheetId="0" hidden="1">VịTrí!$C$8:$C$17</definedName>
    <definedName name="Coso">Unique!$B$7:INDEX(Unique!$B$7:$B$1000,Unique!$B$5)</definedName>
    <definedName name="Day">Unique!$C$7:INDEX(Unique!$C$7:$C$1500,Unique!$C$5)</definedName>
    <definedName name="_xlnm.Extract" localSheetId="6">Unique!$B$7</definedName>
    <definedName name="_xlnm.Extract" localSheetId="0">VịTrí!$D$9</definedName>
    <definedName name="ListCoSo">Unique!$F$7:$F$2007</definedName>
    <definedName name="ListDay">Unique!$G$7:$G$2707</definedName>
    <definedName name="ListTang">Unique!$H$7:$H$2532</definedName>
    <definedName name="MaNhanVien">NhânViên!$B$5:$B$3000</definedName>
    <definedName name="NhanVien">NhânViên!$C$5:$C$3000</definedName>
    <definedName name="Tang">Unique!$D$7:INDEX(Unique!$D$7:$D$2000,Unique!$D$5)</definedName>
    <definedName name="UniqueCoSo">VịTrí!$C$8:INDEX(VịTrí!$C$8:$C$2000,COUNTA(VịTrí!$C$8:$C$2000))</definedName>
    <definedName name="UniqueDay">VịTrí!$E$8:INDEX(VịTrí!$E$8:$E$2000,COUNTA(VịTrí!$E$8:$E$2000))</definedName>
    <definedName name="UniqueTang">VịTrí!$G$8:INDEX(VịTrí!$G$8:$G$2000,COUNTA(VịTrí!$G$8:$G$2000))</definedName>
  </definedName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B5" i="11" a="1"/>
  <c r="B5" s="1"/>
  <c r="G8" a="1"/>
  <c r="G8" s="1"/>
  <c r="G9" a="1"/>
  <c r="G9" s="1"/>
  <c r="G10" a="1"/>
  <c r="G10"/>
  <c r="G11" a="1"/>
  <c r="G11" s="1"/>
  <c r="G12" a="1"/>
  <c r="G12"/>
  <c r="G13" a="1"/>
  <c r="G13" s="1"/>
  <c r="G14" a="1"/>
  <c r="G14" s="1"/>
  <c r="G15" a="1"/>
  <c r="G15" s="1"/>
  <c r="G16" a="1"/>
  <c r="G16"/>
  <c r="G17" a="1"/>
  <c r="G17" s="1"/>
  <c r="G18" a="1"/>
  <c r="G18"/>
  <c r="G19" a="1"/>
  <c r="G19" s="1"/>
  <c r="G20" a="1"/>
  <c r="G20"/>
  <c r="G21" a="1"/>
  <c r="G21" s="1"/>
  <c r="G22" a="1"/>
  <c r="G22" s="1"/>
  <c r="G23" a="1"/>
  <c r="G23" s="1"/>
  <c r="G24" a="1"/>
  <c r="G24"/>
  <c r="G25" a="1"/>
  <c r="G25" s="1"/>
  <c r="G26" a="1"/>
  <c r="G26"/>
  <c r="G27" a="1"/>
  <c r="G27" s="1"/>
  <c r="G28" a="1"/>
  <c r="G28"/>
  <c r="G29" a="1"/>
  <c r="G29" s="1"/>
  <c r="G30" a="1"/>
  <c r="G30" s="1"/>
  <c r="G31" a="1"/>
  <c r="G31" s="1"/>
  <c r="G32" a="1"/>
  <c r="G32" s="1"/>
  <c r="G33" a="1"/>
  <c r="G33" s="1"/>
  <c r="G34" a="1"/>
  <c r="G34"/>
  <c r="G35" a="1"/>
  <c r="G35" s="1"/>
  <c r="G36" a="1"/>
  <c r="G36"/>
  <c r="G37" a="1"/>
  <c r="G37" s="1"/>
  <c r="G38" a="1"/>
  <c r="G38" s="1"/>
  <c r="G39" a="1"/>
  <c r="G39" s="1"/>
  <c r="G40" a="1"/>
  <c r="G40" s="1"/>
  <c r="G41" a="1"/>
  <c r="G41" s="1"/>
  <c r="G42" a="1"/>
  <c r="G42"/>
  <c r="G43" a="1"/>
  <c r="G43" s="1"/>
  <c r="G44" a="1"/>
  <c r="G44"/>
  <c r="G45" a="1"/>
  <c r="G45" s="1"/>
  <c r="G46" a="1"/>
  <c r="G46" s="1"/>
  <c r="G47" a="1"/>
  <c r="G47" s="1"/>
  <c r="G48" a="1"/>
  <c r="G48"/>
  <c r="G49" a="1"/>
  <c r="G49" s="1"/>
  <c r="G50" a="1"/>
  <c r="G50"/>
  <c r="G51" a="1"/>
  <c r="G51" s="1"/>
  <c r="G52" a="1"/>
  <c r="G52"/>
  <c r="G53" a="1"/>
  <c r="G53" s="1"/>
  <c r="G54" a="1"/>
  <c r="G54" s="1"/>
  <c r="G55" a="1"/>
  <c r="G55" s="1"/>
  <c r="G56" a="1"/>
  <c r="G56"/>
  <c r="G57" a="1"/>
  <c r="G57" s="1"/>
  <c r="G58" a="1"/>
  <c r="G58"/>
  <c r="G59" a="1"/>
  <c r="G59" s="1"/>
  <c r="G60" a="1"/>
  <c r="G60"/>
  <c r="G61" a="1"/>
  <c r="G61" s="1"/>
  <c r="G62" a="1"/>
  <c r="G62" s="1"/>
  <c r="G63" a="1"/>
  <c r="G63" s="1"/>
  <c r="G64" a="1"/>
  <c r="G64" s="1"/>
  <c r="G65" a="1"/>
  <c r="G65" s="1"/>
  <c r="G66" a="1"/>
  <c r="G66"/>
  <c r="G67" a="1"/>
  <c r="G67" s="1"/>
  <c r="G68" a="1"/>
  <c r="G68"/>
  <c r="G69" a="1"/>
  <c r="G69" s="1"/>
  <c r="G70" a="1"/>
  <c r="G70" s="1"/>
  <c r="G71" a="1"/>
  <c r="G71" s="1"/>
  <c r="G72" a="1"/>
  <c r="G72" s="1"/>
  <c r="G73" a="1"/>
  <c r="G73" s="1"/>
  <c r="G74" a="1"/>
  <c r="G74"/>
  <c r="G75" a="1"/>
  <c r="G75" s="1"/>
  <c r="G76" a="1"/>
  <c r="G76"/>
  <c r="G77" a="1"/>
  <c r="G77" s="1"/>
  <c r="G78" a="1"/>
  <c r="G78" s="1"/>
  <c r="G79" a="1"/>
  <c r="G79" s="1"/>
  <c r="G80" a="1"/>
  <c r="G80"/>
  <c r="G81" a="1"/>
  <c r="G81" s="1"/>
  <c r="G82" a="1"/>
  <c r="G82"/>
  <c r="G83" a="1"/>
  <c r="G83" s="1"/>
  <c r="G84" a="1"/>
  <c r="G84"/>
  <c r="G85" a="1"/>
  <c r="G85" s="1"/>
  <c r="G86" a="1"/>
  <c r="G86" s="1"/>
  <c r="G87" a="1"/>
  <c r="G87" s="1"/>
  <c r="G88" a="1"/>
  <c r="G88"/>
  <c r="G89" a="1"/>
  <c r="G89" s="1"/>
  <c r="G90" a="1"/>
  <c r="G90"/>
  <c r="G91" a="1"/>
  <c r="G91" s="1"/>
  <c r="G92" a="1"/>
  <c r="G92"/>
  <c r="G93" a="1"/>
  <c r="G93" s="1"/>
  <c r="G94" a="1"/>
  <c r="G94" s="1"/>
  <c r="G95" a="1"/>
  <c r="G95" s="1"/>
  <c r="G96" a="1"/>
  <c r="G96" s="1"/>
  <c r="G97" a="1"/>
  <c r="G97" s="1"/>
  <c r="G98" a="1"/>
  <c r="G98"/>
  <c r="G99" a="1"/>
  <c r="G99" s="1"/>
  <c r="G100" a="1"/>
  <c r="G100"/>
  <c r="G101" a="1"/>
  <c r="G101" s="1"/>
  <c r="G102" a="1"/>
  <c r="G102" s="1"/>
  <c r="G103" a="1"/>
  <c r="G103" s="1"/>
  <c r="G104" a="1"/>
  <c r="G104" s="1"/>
  <c r="G105" a="1"/>
  <c r="G105" s="1"/>
  <c r="G106" a="1"/>
  <c r="G106"/>
  <c r="G107" a="1"/>
  <c r="G107" s="1"/>
  <c r="G108" a="1"/>
  <c r="G108"/>
  <c r="G109" a="1"/>
  <c r="G109" s="1"/>
  <c r="G110" a="1"/>
  <c r="G110" s="1"/>
  <c r="G111" a="1"/>
  <c r="G111" s="1"/>
  <c r="G112" a="1"/>
  <c r="G112"/>
  <c r="G113" a="1"/>
  <c r="G113" s="1"/>
  <c r="G114" a="1"/>
  <c r="G114"/>
  <c r="G115" a="1"/>
  <c r="G115" s="1"/>
  <c r="G116" a="1"/>
  <c r="G116"/>
  <c r="G117" a="1"/>
  <c r="G117" s="1"/>
  <c r="G118" a="1"/>
  <c r="G118" s="1"/>
  <c r="G119" a="1"/>
  <c r="G119" s="1"/>
  <c r="G120" a="1"/>
  <c r="G120"/>
  <c r="G121" a="1"/>
  <c r="G121" s="1"/>
  <c r="G122" a="1"/>
  <c r="G122"/>
  <c r="G123" a="1"/>
  <c r="G123" s="1"/>
  <c r="G124" a="1"/>
  <c r="G124"/>
  <c r="G125" a="1"/>
  <c r="G125" s="1"/>
  <c r="G126" a="1"/>
  <c r="G126" s="1"/>
  <c r="G127" a="1"/>
  <c r="G127" s="1"/>
  <c r="G128" a="1"/>
  <c r="G128" s="1"/>
  <c r="G129" a="1"/>
  <c r="G129" s="1"/>
  <c r="G130" a="1"/>
  <c r="G130"/>
  <c r="G131" a="1"/>
  <c r="G131" s="1"/>
  <c r="G132" a="1"/>
  <c r="G132"/>
  <c r="G133" a="1"/>
  <c r="G133" s="1"/>
  <c r="G134" a="1"/>
  <c r="G134" s="1"/>
  <c r="G135" a="1"/>
  <c r="G135" s="1"/>
  <c r="G136" a="1"/>
  <c r="G136" s="1"/>
  <c r="G137" a="1"/>
  <c r="G137" s="1"/>
  <c r="G138" a="1"/>
  <c r="G138"/>
  <c r="G139" a="1"/>
  <c r="G139" s="1"/>
  <c r="G140" a="1"/>
  <c r="G140"/>
  <c r="G141" a="1"/>
  <c r="G141" s="1"/>
  <c r="G142" a="1"/>
  <c r="G142" s="1"/>
  <c r="G143" a="1"/>
  <c r="G143" s="1"/>
  <c r="G144" a="1"/>
  <c r="G144"/>
  <c r="G145" a="1"/>
  <c r="G145" s="1"/>
  <c r="G146" a="1"/>
  <c r="G146"/>
  <c r="G147" a="1"/>
  <c r="G147" s="1"/>
  <c r="G148" a="1"/>
  <c r="G148"/>
  <c r="G149" a="1"/>
  <c r="G149" s="1"/>
  <c r="G150" a="1"/>
  <c r="G150" s="1"/>
  <c r="G151" a="1"/>
  <c r="G151" s="1"/>
  <c r="G152" a="1"/>
  <c r="G152"/>
  <c r="G153" a="1"/>
  <c r="G153" s="1"/>
  <c r="G154" a="1"/>
  <c r="G154"/>
  <c r="G155" a="1"/>
  <c r="G155" s="1"/>
  <c r="G156" a="1"/>
  <c r="G156"/>
  <c r="G157" a="1"/>
  <c r="G157" s="1"/>
  <c r="G158" a="1"/>
  <c r="G158" s="1"/>
  <c r="G159" a="1"/>
  <c r="G159" s="1"/>
  <c r="G160" a="1"/>
  <c r="G160" s="1"/>
  <c r="G161" a="1"/>
  <c r="G161" s="1"/>
  <c r="G162" a="1"/>
  <c r="G162"/>
  <c r="G163" a="1"/>
  <c r="G163" s="1"/>
  <c r="G164" a="1"/>
  <c r="G164"/>
  <c r="G165" a="1"/>
  <c r="G165" s="1"/>
  <c r="G166" a="1"/>
  <c r="G166" s="1"/>
  <c r="G167" a="1"/>
  <c r="G167" s="1"/>
  <c r="G168" a="1"/>
  <c r="G168" s="1"/>
  <c r="G169" a="1"/>
  <c r="G169" s="1"/>
  <c r="G170" a="1"/>
  <c r="G170"/>
  <c r="G171" a="1"/>
  <c r="G171" s="1"/>
  <c r="G172" a="1"/>
  <c r="G172"/>
  <c r="G173" a="1"/>
  <c r="G173" s="1"/>
  <c r="G174" a="1"/>
  <c r="G174" s="1"/>
  <c r="G175" a="1"/>
  <c r="G175" s="1"/>
  <c r="G176" a="1"/>
  <c r="G176"/>
  <c r="G177" a="1"/>
  <c r="G177" s="1"/>
  <c r="G178" a="1"/>
  <c r="G178"/>
  <c r="G179" a="1"/>
  <c r="G179" s="1"/>
  <c r="G180" a="1"/>
  <c r="G180"/>
  <c r="G181" a="1"/>
  <c r="G181" s="1"/>
  <c r="G182" a="1"/>
  <c r="G182" s="1"/>
  <c r="G183" a="1"/>
  <c r="G183" s="1"/>
  <c r="G184" a="1"/>
  <c r="G184"/>
  <c r="G185" a="1"/>
  <c r="G185" s="1"/>
  <c r="G186" a="1"/>
  <c r="G186"/>
  <c r="G187" a="1"/>
  <c r="G187" s="1"/>
  <c r="G188" a="1"/>
  <c r="G188"/>
  <c r="G189" a="1"/>
  <c r="G189" s="1"/>
  <c r="G190" a="1"/>
  <c r="G190" s="1"/>
  <c r="G191" a="1"/>
  <c r="G191" s="1"/>
  <c r="G192" a="1"/>
  <c r="G192" s="1"/>
  <c r="G193" a="1"/>
  <c r="G193" s="1"/>
  <c r="G194" a="1"/>
  <c r="G194"/>
  <c r="G195" a="1"/>
  <c r="G195" s="1"/>
  <c r="G196" a="1"/>
  <c r="G196"/>
  <c r="G197" a="1"/>
  <c r="G197" s="1"/>
  <c r="G198" a="1"/>
  <c r="G198" s="1"/>
  <c r="G199" a="1"/>
  <c r="G199" s="1"/>
  <c r="G200" a="1"/>
  <c r="G200" s="1"/>
  <c r="G201" a="1"/>
  <c r="G201" s="1"/>
  <c r="G202" a="1"/>
  <c r="G202"/>
  <c r="G203" a="1"/>
  <c r="G203" s="1"/>
  <c r="G204" a="1"/>
  <c r="G204"/>
  <c r="G205" a="1"/>
  <c r="G205" s="1"/>
  <c r="G206" a="1"/>
  <c r="G206" s="1"/>
  <c r="G207" a="1"/>
  <c r="G207" s="1"/>
  <c r="G208" a="1"/>
  <c r="G208"/>
  <c r="G209" a="1"/>
  <c r="G209" s="1"/>
  <c r="G210" a="1"/>
  <c r="G210"/>
  <c r="G211" a="1"/>
  <c r="G211" s="1"/>
  <c r="G212" a="1"/>
  <c r="G212"/>
  <c r="G213" a="1"/>
  <c r="G213" s="1"/>
  <c r="G214" a="1"/>
  <c r="G214" s="1"/>
  <c r="G215" a="1"/>
  <c r="G215" s="1"/>
  <c r="G216" a="1"/>
  <c r="G216"/>
  <c r="G217" a="1"/>
  <c r="G217" s="1"/>
  <c r="G218" a="1"/>
  <c r="G218"/>
  <c r="G219" a="1"/>
  <c r="G219" s="1"/>
  <c r="G220" a="1"/>
  <c r="G220"/>
  <c r="G221" a="1"/>
  <c r="G221" s="1"/>
  <c r="G222" a="1"/>
  <c r="G222" s="1"/>
  <c r="G223" a="1"/>
  <c r="G223" s="1"/>
  <c r="G224" a="1"/>
  <c r="G224" s="1"/>
  <c r="G225" a="1"/>
  <c r="G225" s="1"/>
  <c r="G226" a="1"/>
  <c r="G226"/>
  <c r="G227" a="1"/>
  <c r="G227" s="1"/>
  <c r="G228" a="1"/>
  <c r="G228"/>
  <c r="G229" a="1"/>
  <c r="G229" s="1"/>
  <c r="G230" a="1"/>
  <c r="G230" s="1"/>
  <c r="G231" a="1"/>
  <c r="G231" s="1"/>
  <c r="G232" a="1"/>
  <c r="G232" s="1"/>
  <c r="G233" a="1"/>
  <c r="G233" s="1"/>
  <c r="G234" a="1"/>
  <c r="G234"/>
  <c r="G235" a="1"/>
  <c r="G235" s="1"/>
  <c r="G236" a="1"/>
  <c r="G236"/>
  <c r="G237" a="1"/>
  <c r="G237" s="1"/>
  <c r="G238" a="1"/>
  <c r="G238" s="1"/>
  <c r="G239" a="1"/>
  <c r="G239" s="1"/>
  <c r="G240" a="1"/>
  <c r="G240"/>
  <c r="G241" a="1"/>
  <c r="G241" s="1"/>
  <c r="G242" a="1"/>
  <c r="G242"/>
  <c r="G243" a="1"/>
  <c r="G243" s="1"/>
  <c r="G244" a="1"/>
  <c r="G244"/>
  <c r="G245" a="1"/>
  <c r="G245" s="1"/>
  <c r="G246" a="1"/>
  <c r="G246" s="1"/>
  <c r="G247" a="1"/>
  <c r="G247" s="1"/>
  <c r="G248" a="1"/>
  <c r="G248"/>
  <c r="G249" a="1"/>
  <c r="G249" s="1"/>
  <c r="G250" a="1"/>
  <c r="G250"/>
  <c r="G251" a="1"/>
  <c r="G251" s="1"/>
  <c r="G252" a="1"/>
  <c r="G252"/>
  <c r="G253" a="1"/>
  <c r="G253" s="1"/>
  <c r="G254" a="1"/>
  <c r="G254" s="1"/>
  <c r="G255" a="1"/>
  <c r="G255" s="1"/>
  <c r="G256" a="1"/>
  <c r="G256" s="1"/>
  <c r="G257" a="1"/>
  <c r="G257" s="1"/>
  <c r="G258" a="1"/>
  <c r="G258"/>
  <c r="G259" a="1"/>
  <c r="G259" s="1"/>
  <c r="G260" a="1"/>
  <c r="G260"/>
  <c r="G261" a="1"/>
  <c r="G261" s="1"/>
  <c r="G262" a="1"/>
  <c r="G262" s="1"/>
  <c r="G263" a="1"/>
  <c r="G263" s="1"/>
  <c r="G264" a="1"/>
  <c r="G264" s="1"/>
  <c r="G265" a="1"/>
  <c r="G265" s="1"/>
  <c r="G266" a="1"/>
  <c r="G266"/>
  <c r="G267" a="1"/>
  <c r="G267" s="1"/>
  <c r="G268" a="1"/>
  <c r="G268"/>
  <c r="G269" a="1"/>
  <c r="G269" s="1"/>
  <c r="G270" a="1"/>
  <c r="G270" s="1"/>
  <c r="G271" a="1"/>
  <c r="G271" s="1"/>
  <c r="G272" a="1"/>
  <c r="G272"/>
  <c r="G273" a="1"/>
  <c r="G273" s="1"/>
  <c r="G274" a="1"/>
  <c r="G274"/>
  <c r="G275" a="1"/>
  <c r="G275" s="1"/>
  <c r="G276" a="1"/>
  <c r="G276"/>
  <c r="G277" a="1"/>
  <c r="G277" s="1"/>
  <c r="G278" a="1"/>
  <c r="G278" s="1"/>
  <c r="G279" a="1"/>
  <c r="G279" s="1"/>
  <c r="G280" a="1"/>
  <c r="G280"/>
  <c r="G281" a="1"/>
  <c r="G281" s="1"/>
  <c r="G282" a="1"/>
  <c r="G282"/>
  <c r="G283" a="1"/>
  <c r="G283" s="1"/>
  <c r="G284" a="1"/>
  <c r="G284"/>
  <c r="G285" a="1"/>
  <c r="G285" s="1"/>
  <c r="G286" a="1"/>
  <c r="G286" s="1"/>
  <c r="G287" a="1"/>
  <c r="G287" s="1"/>
  <c r="G288" a="1"/>
  <c r="G288" s="1"/>
  <c r="G289" a="1"/>
  <c r="G289" s="1"/>
  <c r="G290" a="1"/>
  <c r="G290"/>
  <c r="G291" a="1"/>
  <c r="G291" s="1"/>
  <c r="G292" a="1"/>
  <c r="G292"/>
  <c r="G293" a="1"/>
  <c r="G293" s="1"/>
  <c r="G294" a="1"/>
  <c r="G294" s="1"/>
  <c r="G295" a="1"/>
  <c r="G295" s="1"/>
  <c r="G296" a="1"/>
  <c r="G296" s="1"/>
  <c r="G297" a="1"/>
  <c r="G297" s="1"/>
  <c r="G298" a="1"/>
  <c r="G298"/>
  <c r="G299" a="1"/>
  <c r="G299" s="1"/>
  <c r="G300" a="1"/>
  <c r="G300"/>
  <c r="G301" a="1"/>
  <c r="G301" s="1"/>
  <c r="G302" a="1"/>
  <c r="G302" s="1"/>
  <c r="G303" a="1"/>
  <c r="G303" s="1"/>
  <c r="G304" a="1"/>
  <c r="G304"/>
  <c r="G305" a="1"/>
  <c r="G305" s="1"/>
  <c r="G306" a="1"/>
  <c r="G306"/>
  <c r="G307" a="1"/>
  <c r="G307" s="1"/>
  <c r="G308" a="1"/>
  <c r="G308"/>
  <c r="G309" a="1"/>
  <c r="G309" s="1"/>
  <c r="G310" a="1"/>
  <c r="G310" s="1"/>
  <c r="G311" a="1"/>
  <c r="G311" s="1"/>
  <c r="G312" a="1"/>
  <c r="G312"/>
  <c r="G313" a="1"/>
  <c r="G313" s="1"/>
  <c r="G314" a="1"/>
  <c r="G314"/>
  <c r="G315" a="1"/>
  <c r="G315" s="1"/>
  <c r="G316" a="1"/>
  <c r="G316"/>
  <c r="G317" a="1"/>
  <c r="G317" s="1"/>
  <c r="G318" a="1"/>
  <c r="G318" s="1"/>
  <c r="G319" a="1"/>
  <c r="G319" s="1"/>
  <c r="G320" a="1"/>
  <c r="G320" s="1"/>
  <c r="G321" a="1"/>
  <c r="G321" s="1"/>
  <c r="G322" a="1"/>
  <c r="G322"/>
  <c r="G323" a="1"/>
  <c r="G323" s="1"/>
  <c r="G324" a="1"/>
  <c r="G324"/>
  <c r="G325" a="1"/>
  <c r="G325" s="1"/>
  <c r="G326" a="1"/>
  <c r="G326" s="1"/>
  <c r="G327" a="1"/>
  <c r="G327" s="1"/>
  <c r="G328" a="1"/>
  <c r="G328" s="1"/>
  <c r="G329" a="1"/>
  <c r="G329" s="1"/>
  <c r="G330" a="1"/>
  <c r="G330"/>
  <c r="G331" a="1"/>
  <c r="G331" s="1"/>
  <c r="G332" a="1"/>
  <c r="G332"/>
  <c r="G333" a="1"/>
  <c r="G333" s="1"/>
  <c r="G334" a="1"/>
  <c r="G334" s="1"/>
  <c r="G335" a="1"/>
  <c r="G335" s="1"/>
  <c r="G336" a="1"/>
  <c r="G336"/>
  <c r="G337" a="1"/>
  <c r="G337" s="1"/>
  <c r="G338" a="1"/>
  <c r="G338"/>
  <c r="G339" a="1"/>
  <c r="G339" s="1"/>
  <c r="G340" a="1"/>
  <c r="G340"/>
  <c r="G341" a="1"/>
  <c r="G341" s="1"/>
  <c r="G342" a="1"/>
  <c r="G342" s="1"/>
  <c r="G343" a="1"/>
  <c r="G343" s="1"/>
  <c r="G344" a="1"/>
  <c r="G344"/>
  <c r="G345" a="1"/>
  <c r="G345" s="1"/>
  <c r="G346" a="1"/>
  <c r="G346"/>
  <c r="G347" a="1"/>
  <c r="G347" s="1"/>
  <c r="G348" a="1"/>
  <c r="G348"/>
  <c r="G349" a="1"/>
  <c r="G349" s="1"/>
  <c r="G350" a="1"/>
  <c r="G350" s="1"/>
  <c r="G351" a="1"/>
  <c r="G351" s="1"/>
  <c r="G352" a="1"/>
  <c r="G352" s="1"/>
  <c r="G353" a="1"/>
  <c r="G353" s="1"/>
  <c r="G354" a="1"/>
  <c r="G354"/>
  <c r="G355" a="1"/>
  <c r="G355" s="1"/>
  <c r="G356" a="1"/>
  <c r="G356"/>
  <c r="G357" a="1"/>
  <c r="G357" s="1"/>
  <c r="G358" a="1"/>
  <c r="G358" s="1"/>
  <c r="G359" a="1"/>
  <c r="G359" s="1"/>
  <c r="G360" a="1"/>
  <c r="G360" s="1"/>
  <c r="G361" a="1"/>
  <c r="G361" s="1"/>
  <c r="G362" a="1"/>
  <c r="G362"/>
  <c r="G363" a="1"/>
  <c r="G363" s="1"/>
  <c r="G364" a="1"/>
  <c r="G364"/>
  <c r="G365" a="1"/>
  <c r="G365" s="1"/>
  <c r="G366" a="1"/>
  <c r="G366" s="1"/>
  <c r="G367" a="1"/>
  <c r="G367" s="1"/>
  <c r="G368" a="1"/>
  <c r="G368"/>
  <c r="G369" a="1"/>
  <c r="G369" s="1"/>
  <c r="G370" a="1"/>
  <c r="G370"/>
  <c r="G371" a="1"/>
  <c r="G371" s="1"/>
  <c r="G372" a="1"/>
  <c r="G372"/>
  <c r="G373" a="1"/>
  <c r="G373" s="1"/>
  <c r="G374" a="1"/>
  <c r="G374" s="1"/>
  <c r="G375" a="1"/>
  <c r="G375" s="1"/>
  <c r="G376" a="1"/>
  <c r="G376"/>
  <c r="G377" a="1"/>
  <c r="G377" s="1"/>
  <c r="G378" a="1"/>
  <c r="G378"/>
  <c r="G379" a="1"/>
  <c r="G379" s="1"/>
  <c r="G380" a="1"/>
  <c r="G380"/>
  <c r="G381" a="1"/>
  <c r="G381" s="1"/>
  <c r="G382" a="1"/>
  <c r="G382" s="1"/>
  <c r="G383" a="1"/>
  <c r="G383" s="1"/>
  <c r="G384" a="1"/>
  <c r="G384" s="1"/>
  <c r="G385" a="1"/>
  <c r="G385" s="1"/>
  <c r="G386" a="1"/>
  <c r="G386"/>
  <c r="G387" a="1"/>
  <c r="G387" s="1"/>
  <c r="G388" a="1"/>
  <c r="G388"/>
  <c r="G389" a="1"/>
  <c r="G389" s="1"/>
  <c r="G390" a="1"/>
  <c r="G390" s="1"/>
  <c r="G391" a="1"/>
  <c r="G391" s="1"/>
  <c r="G392" a="1"/>
  <c r="G392" s="1"/>
  <c r="G393" a="1"/>
  <c r="G393" s="1"/>
  <c r="G394" a="1"/>
  <c r="G394"/>
  <c r="G395" a="1"/>
  <c r="G395" s="1"/>
  <c r="G396" a="1"/>
  <c r="G396"/>
  <c r="G397" a="1"/>
  <c r="G397" s="1"/>
  <c r="G398" a="1"/>
  <c r="G398" s="1"/>
  <c r="G399" a="1"/>
  <c r="G399" s="1"/>
  <c r="G400" a="1"/>
  <c r="G400"/>
  <c r="G401" a="1"/>
  <c r="G401" s="1"/>
  <c r="G402" a="1"/>
  <c r="G402"/>
  <c r="G403" a="1"/>
  <c r="G403" s="1"/>
  <c r="G404" a="1"/>
  <c r="G404"/>
  <c r="G405" a="1"/>
  <c r="G405" s="1"/>
  <c r="G406" a="1"/>
  <c r="G406" s="1"/>
  <c r="G407" a="1"/>
  <c r="G407" s="1"/>
  <c r="G408" a="1"/>
  <c r="G408"/>
  <c r="G409" a="1"/>
  <c r="G409" s="1"/>
  <c r="G410" a="1"/>
  <c r="G410"/>
  <c r="G411" a="1"/>
  <c r="G411" s="1"/>
  <c r="G412" a="1"/>
  <c r="G412"/>
  <c r="G413" a="1"/>
  <c r="G413" s="1"/>
  <c r="G414" a="1"/>
  <c r="G414" s="1"/>
  <c r="G415" a="1"/>
  <c r="G415" s="1"/>
  <c r="G416" a="1"/>
  <c r="G416" s="1"/>
  <c r="G417" a="1"/>
  <c r="G417" s="1"/>
  <c r="G418" a="1"/>
  <c r="G418"/>
  <c r="G419" a="1"/>
  <c r="G419" s="1"/>
  <c r="G420" a="1"/>
  <c r="G420"/>
  <c r="G421" a="1"/>
  <c r="G421" s="1"/>
  <c r="G422" a="1"/>
  <c r="G422" s="1"/>
  <c r="G423" a="1"/>
  <c r="G423" s="1"/>
  <c r="G424" a="1"/>
  <c r="G424" s="1"/>
  <c r="G425" a="1"/>
  <c r="G425" s="1"/>
  <c r="G426" a="1"/>
  <c r="G426"/>
  <c r="G427" a="1"/>
  <c r="G427" s="1"/>
  <c r="G428" a="1"/>
  <c r="G428"/>
  <c r="G429" a="1"/>
  <c r="G429" s="1"/>
  <c r="G430" a="1"/>
  <c r="G430" s="1"/>
  <c r="G431" a="1"/>
  <c r="G431" s="1"/>
  <c r="G432" a="1"/>
  <c r="G432"/>
  <c r="G433" a="1"/>
  <c r="G433" s="1"/>
  <c r="G434" a="1"/>
  <c r="G434"/>
  <c r="G435" a="1"/>
  <c r="G435" s="1"/>
  <c r="G436" a="1"/>
  <c r="G436"/>
  <c r="G437" a="1"/>
  <c r="G437" s="1"/>
  <c r="G438" a="1"/>
  <c r="G438" s="1"/>
  <c r="G439" a="1"/>
  <c r="G439" s="1"/>
  <c r="G440" a="1"/>
  <c r="G440"/>
  <c r="G441" a="1"/>
  <c r="G441" s="1"/>
  <c r="G442" a="1"/>
  <c r="G442"/>
  <c r="G443" a="1"/>
  <c r="G443" s="1"/>
  <c r="G444" a="1"/>
  <c r="G444"/>
  <c r="G445" a="1"/>
  <c r="G445" s="1"/>
  <c r="G446" a="1"/>
  <c r="G446" s="1"/>
  <c r="G447" a="1"/>
  <c r="G447" s="1"/>
  <c r="G448" a="1"/>
  <c r="G448" s="1"/>
  <c r="G449" a="1"/>
  <c r="G449" s="1"/>
  <c r="G450" a="1"/>
  <c r="G450"/>
  <c r="G451" a="1"/>
  <c r="G451" s="1"/>
  <c r="G452" a="1"/>
  <c r="G452"/>
  <c r="G453" a="1"/>
  <c r="G453" s="1"/>
  <c r="G454" a="1"/>
  <c r="G454" s="1"/>
  <c r="G455" a="1"/>
  <c r="G455" s="1"/>
  <c r="G456" a="1"/>
  <c r="G456" s="1"/>
  <c r="G457" a="1"/>
  <c r="G457" s="1"/>
  <c r="G458" a="1"/>
  <c r="G458"/>
  <c r="G459" a="1"/>
  <c r="G459" s="1"/>
  <c r="G460" a="1"/>
  <c r="G460"/>
  <c r="G461" a="1"/>
  <c r="G461" s="1"/>
  <c r="G462" a="1"/>
  <c r="G462" s="1"/>
  <c r="G463" a="1"/>
  <c r="G463" s="1"/>
  <c r="G464" a="1"/>
  <c r="G464"/>
  <c r="G465" a="1"/>
  <c r="G465" s="1"/>
  <c r="G466" a="1"/>
  <c r="G466"/>
  <c r="G467" a="1"/>
  <c r="G467" s="1"/>
  <c r="G468" a="1"/>
  <c r="G468"/>
  <c r="G469" a="1"/>
  <c r="G469" s="1"/>
  <c r="G470" a="1"/>
  <c r="G470" s="1"/>
  <c r="G471" a="1"/>
  <c r="G471" s="1"/>
  <c r="G472" a="1"/>
  <c r="G472"/>
  <c r="G473" a="1"/>
  <c r="G473" s="1"/>
  <c r="G474" a="1"/>
  <c r="G474"/>
  <c r="G475" a="1"/>
  <c r="G475" s="1"/>
  <c r="G476" a="1"/>
  <c r="G476"/>
  <c r="G477" a="1"/>
  <c r="G477" s="1"/>
  <c r="G478" a="1"/>
  <c r="G478" s="1"/>
  <c r="G479" a="1"/>
  <c r="G479" s="1"/>
  <c r="G480" a="1"/>
  <c r="G480" s="1"/>
  <c r="G481" a="1"/>
  <c r="G481" s="1"/>
  <c r="G482" a="1"/>
  <c r="G482"/>
  <c r="G483" a="1"/>
  <c r="G483" s="1"/>
  <c r="G484" a="1"/>
  <c r="G484"/>
  <c r="G485" a="1"/>
  <c r="G485" s="1"/>
  <c r="G486" a="1"/>
  <c r="G486" s="1"/>
  <c r="G487" a="1"/>
  <c r="G487" s="1"/>
  <c r="G488" a="1"/>
  <c r="G488" s="1"/>
  <c r="G489" a="1"/>
  <c r="G489" s="1"/>
  <c r="G490" a="1"/>
  <c r="G490"/>
  <c r="G491" a="1"/>
  <c r="G491" s="1"/>
  <c r="G492" a="1"/>
  <c r="G492"/>
  <c r="G493" a="1"/>
  <c r="G493" s="1"/>
  <c r="G494" a="1"/>
  <c r="G494" s="1"/>
  <c r="G495" a="1"/>
  <c r="G495" s="1"/>
  <c r="G496" a="1"/>
  <c r="G496"/>
  <c r="G497" a="1"/>
  <c r="G497" s="1"/>
  <c r="G498" a="1"/>
  <c r="G498"/>
  <c r="G499" a="1"/>
  <c r="G499" s="1"/>
  <c r="G500" a="1"/>
  <c r="G500"/>
  <c r="G501" a="1"/>
  <c r="G501" s="1"/>
  <c r="G502" a="1"/>
  <c r="G502" s="1"/>
  <c r="G503" a="1"/>
  <c r="G503" s="1"/>
  <c r="G504" a="1"/>
  <c r="G504"/>
  <c r="G505" a="1"/>
  <c r="G505" s="1"/>
  <c r="G506" a="1"/>
  <c r="G506"/>
  <c r="G507" a="1"/>
  <c r="G507" s="1"/>
  <c r="G508" a="1"/>
  <c r="G508"/>
  <c r="G509" a="1"/>
  <c r="G509" s="1"/>
  <c r="G510" a="1"/>
  <c r="G510" s="1"/>
  <c r="G511" a="1"/>
  <c r="G511" s="1"/>
  <c r="G512" a="1"/>
  <c r="G512" s="1"/>
  <c r="G513" a="1"/>
  <c r="G513" s="1"/>
  <c r="G514" a="1"/>
  <c r="G514"/>
  <c r="G515" a="1"/>
  <c r="G515" s="1"/>
  <c r="G516" a="1"/>
  <c r="G516"/>
  <c r="G517" a="1"/>
  <c r="G517" s="1"/>
  <c r="G518" a="1"/>
  <c r="G518" s="1"/>
  <c r="G519" a="1"/>
  <c r="G519" s="1"/>
  <c r="G520" a="1"/>
  <c r="G520" s="1"/>
  <c r="G521" a="1"/>
  <c r="G521"/>
  <c r="G522" a="1"/>
  <c r="G522" s="1"/>
  <c r="G523" a="1"/>
  <c r="G523"/>
  <c r="G524" a="1"/>
  <c r="G524" s="1"/>
  <c r="G525" a="1"/>
  <c r="G525"/>
  <c r="G526" a="1"/>
  <c r="G526" s="1"/>
  <c r="G527" a="1"/>
  <c r="G527"/>
  <c r="G528" a="1"/>
  <c r="G528" s="1"/>
  <c r="G529" a="1"/>
  <c r="G529"/>
  <c r="G530" a="1"/>
  <c r="G530" s="1"/>
  <c r="G531" a="1"/>
  <c r="G531"/>
  <c r="G532" a="1"/>
  <c r="G532" s="1"/>
  <c r="G533" a="1"/>
  <c r="G533"/>
  <c r="G534" a="1"/>
  <c r="G534" s="1"/>
  <c r="G535" a="1"/>
  <c r="G535"/>
  <c r="G536" a="1"/>
  <c r="G536" s="1"/>
  <c r="G537" a="1"/>
  <c r="G537"/>
  <c r="G538" a="1"/>
  <c r="G538" s="1"/>
  <c r="G539" a="1"/>
  <c r="G539"/>
  <c r="G540" a="1"/>
  <c r="G540" s="1"/>
  <c r="G541" a="1"/>
  <c r="G541"/>
  <c r="G542" a="1"/>
  <c r="G542" s="1"/>
  <c r="G543" a="1"/>
  <c r="G543"/>
  <c r="G544" a="1"/>
  <c r="G544" s="1"/>
  <c r="G545" a="1"/>
  <c r="G545"/>
  <c r="G546" a="1"/>
  <c r="G546" s="1"/>
  <c r="G547" a="1"/>
  <c r="G547"/>
  <c r="G548" a="1"/>
  <c r="G548" s="1"/>
  <c r="G549" a="1"/>
  <c r="G549"/>
  <c r="G550" a="1"/>
  <c r="G550" s="1"/>
  <c r="G551" a="1"/>
  <c r="G551"/>
  <c r="G552" a="1"/>
  <c r="G552" s="1"/>
  <c r="G553" a="1"/>
  <c r="G553"/>
  <c r="G554" a="1"/>
  <c r="G554" s="1"/>
  <c r="G555" a="1"/>
  <c r="G555"/>
  <c r="G556" a="1"/>
  <c r="G556" s="1"/>
  <c r="G557" a="1"/>
  <c r="G557"/>
  <c r="G558" a="1"/>
  <c r="G558" s="1"/>
  <c r="G559" a="1"/>
  <c r="G559"/>
  <c r="G560" a="1"/>
  <c r="G560" s="1"/>
  <c r="G561" a="1"/>
  <c r="G561"/>
  <c r="G562" a="1"/>
  <c r="G562" s="1"/>
  <c r="G563" a="1"/>
  <c r="G563"/>
  <c r="G564" a="1"/>
  <c r="G564" s="1"/>
  <c r="G565" a="1"/>
  <c r="G565"/>
  <c r="G566" a="1"/>
  <c r="G566" s="1"/>
  <c r="G567" a="1"/>
  <c r="G567"/>
  <c r="G568" a="1"/>
  <c r="G568" s="1"/>
  <c r="G569" a="1"/>
  <c r="G569"/>
  <c r="G570" a="1"/>
  <c r="G570" s="1"/>
  <c r="G571" a="1"/>
  <c r="G571"/>
  <c r="G572" a="1"/>
  <c r="G572" s="1"/>
  <c r="G573" a="1"/>
  <c r="G573"/>
  <c r="G574" a="1"/>
  <c r="G574" s="1"/>
  <c r="G575" a="1"/>
  <c r="G575"/>
  <c r="G576" a="1"/>
  <c r="G576" s="1"/>
  <c r="G577" a="1"/>
  <c r="G577"/>
  <c r="G578" a="1"/>
  <c r="G578" s="1"/>
  <c r="G579" a="1"/>
  <c r="G579"/>
  <c r="G580" a="1"/>
  <c r="G580" s="1"/>
  <c r="G581" a="1"/>
  <c r="G581"/>
  <c r="G582" a="1"/>
  <c r="G582" s="1"/>
  <c r="G583" a="1"/>
  <c r="G583"/>
  <c r="G584" a="1"/>
  <c r="G584" s="1"/>
  <c r="G585" a="1"/>
  <c r="G585"/>
  <c r="G586" a="1"/>
  <c r="G586" s="1"/>
  <c r="G587" a="1"/>
  <c r="G587"/>
  <c r="G588" a="1"/>
  <c r="G588" s="1"/>
  <c r="G589" a="1"/>
  <c r="G589"/>
  <c r="G590" a="1"/>
  <c r="G590" s="1"/>
  <c r="G591" a="1"/>
  <c r="G591"/>
  <c r="G592" a="1"/>
  <c r="G592" s="1"/>
  <c r="G593" a="1"/>
  <c r="G593"/>
  <c r="G594" a="1"/>
  <c r="G594" s="1"/>
  <c r="G595" a="1"/>
  <c r="G595"/>
  <c r="G596" a="1"/>
  <c r="G596" s="1"/>
  <c r="G597" a="1"/>
  <c r="G597"/>
  <c r="G598" a="1"/>
  <c r="G598" s="1"/>
  <c r="G599" a="1"/>
  <c r="G599"/>
  <c r="G600" a="1"/>
  <c r="G600" s="1"/>
  <c r="G601" a="1"/>
  <c r="G601"/>
  <c r="G602" a="1"/>
  <c r="G602" s="1"/>
  <c r="G603" a="1"/>
  <c r="G603"/>
  <c r="G604" a="1"/>
  <c r="G604" s="1"/>
  <c r="G605" a="1"/>
  <c r="G605"/>
  <c r="G606" a="1"/>
  <c r="G606" s="1"/>
  <c r="G607" a="1"/>
  <c r="G607"/>
  <c r="G608" a="1"/>
  <c r="G608" s="1"/>
  <c r="G609" a="1"/>
  <c r="G609"/>
  <c r="G610" a="1"/>
  <c r="G610" s="1"/>
  <c r="G611" a="1"/>
  <c r="G611"/>
  <c r="G612" a="1"/>
  <c r="G612" s="1"/>
  <c r="G613" a="1"/>
  <c r="G613" s="1"/>
  <c r="G614" a="1"/>
  <c r="G614"/>
  <c r="G615" a="1"/>
  <c r="G615" s="1"/>
  <c r="G616" a="1"/>
  <c r="G616"/>
  <c r="G617" a="1"/>
  <c r="G617" s="1"/>
  <c r="G618" a="1"/>
  <c r="G618" s="1"/>
  <c r="G619" a="1"/>
  <c r="G619" s="1"/>
  <c r="G620" a="1"/>
  <c r="G620" s="1"/>
  <c r="G621" a="1"/>
  <c r="G621" s="1"/>
  <c r="G622" a="1"/>
  <c r="G622"/>
  <c r="G623" a="1"/>
  <c r="G623" s="1"/>
  <c r="G624" a="1"/>
  <c r="G624"/>
  <c r="G625" a="1"/>
  <c r="G625" s="1"/>
  <c r="G626" a="1"/>
  <c r="G626" s="1"/>
  <c r="G627" a="1"/>
  <c r="G627" s="1"/>
  <c r="G628" a="1"/>
  <c r="G628" s="1"/>
  <c r="G629" a="1"/>
  <c r="G629" s="1"/>
  <c r="G630" a="1"/>
  <c r="G630"/>
  <c r="G631" a="1"/>
  <c r="G631" s="1"/>
  <c r="G632" a="1"/>
  <c r="G632"/>
  <c r="G633" a="1"/>
  <c r="G633" s="1"/>
  <c r="G634" a="1"/>
  <c r="G634" s="1"/>
  <c r="G635" a="1"/>
  <c r="G635" s="1"/>
  <c r="G636" a="1"/>
  <c r="G636" s="1"/>
  <c r="G637" a="1"/>
  <c r="G637" s="1"/>
  <c r="G638" a="1"/>
  <c r="G638"/>
  <c r="G639" a="1"/>
  <c r="G639" s="1"/>
  <c r="G640" a="1"/>
  <c r="G640"/>
  <c r="G641" a="1"/>
  <c r="G641" s="1"/>
  <c r="G642" a="1"/>
  <c r="G642" s="1"/>
  <c r="G643" a="1"/>
  <c r="G643" s="1"/>
  <c r="G644" a="1"/>
  <c r="G644" s="1"/>
  <c r="G645" a="1"/>
  <c r="G645" s="1"/>
  <c r="G646" a="1"/>
  <c r="G646"/>
  <c r="G647" a="1"/>
  <c r="G647" s="1"/>
  <c r="G648" a="1"/>
  <c r="G648"/>
  <c r="G649" a="1"/>
  <c r="G649" s="1"/>
  <c r="G650" a="1"/>
  <c r="G650" s="1"/>
  <c r="G651" a="1"/>
  <c r="G651" s="1"/>
  <c r="G652" a="1"/>
  <c r="G652" s="1"/>
  <c r="G653" a="1"/>
  <c r="G653" s="1"/>
  <c r="G654" a="1"/>
  <c r="G654"/>
  <c r="G655" a="1"/>
  <c r="G655" s="1"/>
  <c r="G656" a="1"/>
  <c r="G656"/>
  <c r="G657" a="1"/>
  <c r="G657" s="1"/>
  <c r="G658" a="1"/>
  <c r="G658" s="1"/>
  <c r="G659" a="1"/>
  <c r="G659" s="1"/>
  <c r="G660" a="1"/>
  <c r="G660" s="1"/>
  <c r="G661" a="1"/>
  <c r="G661" s="1"/>
  <c r="G662" a="1"/>
  <c r="G662"/>
  <c r="G663" a="1"/>
  <c r="G663" s="1"/>
  <c r="G664" a="1"/>
  <c r="G664"/>
  <c r="G665" a="1"/>
  <c r="G665" s="1"/>
  <c r="G666" a="1"/>
  <c r="G666" s="1"/>
  <c r="G667" a="1"/>
  <c r="G667" s="1"/>
  <c r="G668" a="1"/>
  <c r="G668" s="1"/>
  <c r="G669" a="1"/>
  <c r="G669" s="1"/>
  <c r="G670" a="1"/>
  <c r="G670"/>
  <c r="G671" a="1"/>
  <c r="G671" s="1"/>
  <c r="G672" a="1"/>
  <c r="G672"/>
  <c r="G673" a="1"/>
  <c r="G673" s="1"/>
  <c r="G674" a="1"/>
  <c r="G674" s="1"/>
  <c r="G675" a="1"/>
  <c r="G675" s="1"/>
  <c r="G676" a="1"/>
  <c r="G676" s="1"/>
  <c r="G677" a="1"/>
  <c r="G677" s="1"/>
  <c r="G678" a="1"/>
  <c r="G678"/>
  <c r="G679" a="1"/>
  <c r="G679" s="1"/>
  <c r="G680" a="1"/>
  <c r="G680"/>
  <c r="G681" a="1"/>
  <c r="G681" s="1"/>
  <c r="G682" a="1"/>
  <c r="G682" s="1"/>
  <c r="G683" a="1"/>
  <c r="G683" s="1"/>
  <c r="G684" a="1"/>
  <c r="G684" s="1"/>
  <c r="G685" a="1"/>
  <c r="G685" s="1"/>
  <c r="G686" a="1"/>
  <c r="G686"/>
  <c r="G687" a="1"/>
  <c r="G687" s="1"/>
  <c r="G688" a="1"/>
  <c r="G688"/>
  <c r="G689" a="1"/>
  <c r="G689" s="1"/>
  <c r="G690" a="1"/>
  <c r="G690" s="1"/>
  <c r="G691" a="1"/>
  <c r="G691" s="1"/>
  <c r="G692" a="1"/>
  <c r="G692" s="1"/>
  <c r="G693" a="1"/>
  <c r="G693" s="1"/>
  <c r="G694" a="1"/>
  <c r="G694"/>
  <c r="G695" a="1"/>
  <c r="G695" s="1"/>
  <c r="G696" a="1"/>
  <c r="G696"/>
  <c r="G697" a="1"/>
  <c r="G697" s="1"/>
  <c r="G698" a="1"/>
  <c r="G698" s="1"/>
  <c r="G699" a="1"/>
  <c r="G699" s="1"/>
  <c r="G700" a="1"/>
  <c r="G700" s="1"/>
  <c r="G701" a="1"/>
  <c r="G701" s="1"/>
  <c r="G702" a="1"/>
  <c r="G702"/>
  <c r="G703" a="1"/>
  <c r="G703" s="1"/>
  <c r="G704" a="1"/>
  <c r="G704"/>
  <c r="G705" a="1"/>
  <c r="G705" s="1"/>
  <c r="G706" a="1"/>
  <c r="G706" s="1"/>
  <c r="G707" a="1"/>
  <c r="G707" s="1"/>
  <c r="G708" a="1"/>
  <c r="G708" s="1"/>
  <c r="G709" a="1"/>
  <c r="G709" s="1"/>
  <c r="G710" a="1"/>
  <c r="G710"/>
  <c r="G711" a="1"/>
  <c r="G711" s="1"/>
  <c r="G712" a="1"/>
  <c r="G712"/>
  <c r="G713" a="1"/>
  <c r="G713" s="1"/>
  <c r="G714" a="1"/>
  <c r="G714" s="1"/>
  <c r="G715" a="1"/>
  <c r="G715" s="1"/>
  <c r="G716" a="1"/>
  <c r="G716" s="1"/>
  <c r="G717" a="1"/>
  <c r="G717" s="1"/>
  <c r="G718" a="1"/>
  <c r="G718"/>
  <c r="G719" a="1"/>
  <c r="G719" s="1"/>
  <c r="G720" a="1"/>
  <c r="G720"/>
  <c r="G721" a="1"/>
  <c r="G721" s="1"/>
  <c r="G722" a="1"/>
  <c r="G722" s="1"/>
  <c r="G723" a="1"/>
  <c r="G723" s="1"/>
  <c r="G724" a="1"/>
  <c r="G724" s="1"/>
  <c r="G725" a="1"/>
  <c r="G725" s="1"/>
  <c r="G726" a="1"/>
  <c r="G726"/>
  <c r="G727" a="1"/>
  <c r="G727" s="1"/>
  <c r="G728" a="1"/>
  <c r="G728"/>
  <c r="G729" a="1"/>
  <c r="G729" s="1"/>
  <c r="G730" a="1"/>
  <c r="G730" s="1"/>
  <c r="G731" a="1"/>
  <c r="G731" s="1"/>
  <c r="G732" a="1"/>
  <c r="G732" s="1"/>
  <c r="G733" a="1"/>
  <c r="G733" s="1"/>
  <c r="G734" a="1"/>
  <c r="G734"/>
  <c r="G735" a="1"/>
  <c r="G735" s="1"/>
  <c r="G736" a="1"/>
  <c r="G736"/>
  <c r="G737" a="1"/>
  <c r="G737" s="1"/>
  <c r="G738" a="1"/>
  <c r="G738" s="1"/>
  <c r="G739" a="1"/>
  <c r="G739" s="1"/>
  <c r="G740" a="1"/>
  <c r="G740" s="1"/>
  <c r="G741" a="1"/>
  <c r="G741" s="1"/>
  <c r="G742" a="1"/>
  <c r="G742"/>
  <c r="G743" a="1"/>
  <c r="G743" s="1"/>
  <c r="G744" a="1"/>
  <c r="G744"/>
  <c r="G745" a="1"/>
  <c r="G745" s="1"/>
  <c r="G746" a="1"/>
  <c r="G746" s="1"/>
  <c r="G747" a="1"/>
  <c r="G747" s="1"/>
  <c r="G748" a="1"/>
  <c r="G748" s="1"/>
  <c r="G749" a="1"/>
  <c r="G749" s="1"/>
  <c r="G750" a="1"/>
  <c r="G750"/>
  <c r="G751" a="1"/>
  <c r="G751" s="1"/>
  <c r="G752" a="1"/>
  <c r="G752"/>
  <c r="G753" a="1"/>
  <c r="G753" s="1"/>
  <c r="G754" a="1"/>
  <c r="G754" s="1"/>
  <c r="G755" a="1"/>
  <c r="G755" s="1"/>
  <c r="G756" a="1"/>
  <c r="G756" s="1"/>
  <c r="G757" a="1"/>
  <c r="G757" s="1"/>
  <c r="G758" a="1"/>
  <c r="G758"/>
  <c r="G759" a="1"/>
  <c r="G759" s="1"/>
  <c r="G760" a="1"/>
  <c r="G760"/>
  <c r="G761" a="1"/>
  <c r="G761" s="1"/>
  <c r="G762" a="1"/>
  <c r="G762" s="1"/>
  <c r="G763" a="1"/>
  <c r="G763" s="1"/>
  <c r="G764" a="1"/>
  <c r="G764" s="1"/>
  <c r="G765" a="1"/>
  <c r="G765" s="1"/>
  <c r="G766" a="1"/>
  <c r="G766"/>
  <c r="G767" a="1"/>
  <c r="G767" s="1"/>
  <c r="G768" a="1"/>
  <c r="G768"/>
  <c r="G769" a="1"/>
  <c r="G769" s="1"/>
  <c r="G770" a="1"/>
  <c r="G770" s="1"/>
  <c r="G771" a="1"/>
  <c r="G771" s="1"/>
  <c r="G772" a="1"/>
  <c r="G772" s="1"/>
  <c r="G773" a="1"/>
  <c r="G773" s="1"/>
  <c r="G774" a="1"/>
  <c r="G774"/>
  <c r="G775" a="1"/>
  <c r="G775" s="1"/>
  <c r="G776" a="1"/>
  <c r="G776"/>
  <c r="G777" a="1"/>
  <c r="G777" s="1"/>
  <c r="G778" a="1"/>
  <c r="G778" s="1"/>
  <c r="G779" a="1"/>
  <c r="G779" s="1"/>
  <c r="G780" a="1"/>
  <c r="G780" s="1"/>
  <c r="G781" a="1"/>
  <c r="G781" s="1"/>
  <c r="G782" a="1"/>
  <c r="G782"/>
  <c r="G783" a="1"/>
  <c r="G783" s="1"/>
  <c r="G784" a="1"/>
  <c r="G784"/>
  <c r="G785" a="1"/>
  <c r="G785" s="1"/>
  <c r="G786" a="1"/>
  <c r="G786" s="1"/>
  <c r="G787" a="1"/>
  <c r="G787" s="1"/>
  <c r="G788" a="1"/>
  <c r="G788" s="1"/>
  <c r="G789" a="1"/>
  <c r="G789" s="1"/>
  <c r="G790" a="1"/>
  <c r="G790"/>
  <c r="G791" a="1"/>
  <c r="G791" s="1"/>
  <c r="G792" a="1"/>
  <c r="G792"/>
  <c r="G793" a="1"/>
  <c r="G793" s="1"/>
  <c r="G794" a="1"/>
  <c r="G794" s="1"/>
  <c r="G795" a="1"/>
  <c r="G795" s="1"/>
  <c r="G796" a="1"/>
  <c r="G796" s="1"/>
  <c r="G797" a="1"/>
  <c r="G797" s="1"/>
  <c r="G798" a="1"/>
  <c r="G798"/>
  <c r="G799" a="1"/>
  <c r="G799" s="1"/>
  <c r="G800" a="1"/>
  <c r="G800"/>
  <c r="G801" a="1"/>
  <c r="G801" s="1"/>
  <c r="G802" a="1"/>
  <c r="G802" s="1"/>
  <c r="G803" a="1"/>
  <c r="G803" s="1"/>
  <c r="G804" a="1"/>
  <c r="G804" s="1"/>
  <c r="G805" a="1"/>
  <c r="G805" s="1"/>
  <c r="G806" a="1"/>
  <c r="G806"/>
  <c r="G807" a="1"/>
  <c r="G807" s="1"/>
  <c r="G808" a="1"/>
  <c r="G808"/>
  <c r="G809" a="1"/>
  <c r="G809" s="1"/>
  <c r="G810" a="1"/>
  <c r="G810" s="1"/>
  <c r="G811" a="1"/>
  <c r="G811" s="1"/>
  <c r="G812" a="1"/>
  <c r="G812" s="1"/>
  <c r="G813" a="1"/>
  <c r="G813" s="1"/>
  <c r="G814" a="1"/>
  <c r="G814"/>
  <c r="G815" a="1"/>
  <c r="G815" s="1"/>
  <c r="G816" a="1"/>
  <c r="G816"/>
  <c r="G817" a="1"/>
  <c r="G817" s="1"/>
  <c r="G818" a="1"/>
  <c r="G818" s="1"/>
  <c r="G819" a="1"/>
  <c r="G819" s="1"/>
  <c r="G820" a="1"/>
  <c r="G820" s="1"/>
  <c r="G821" a="1"/>
  <c r="G821" s="1"/>
  <c r="G822" a="1"/>
  <c r="G822"/>
  <c r="G823" a="1"/>
  <c r="G823" s="1"/>
  <c r="G824" a="1"/>
  <c r="G824"/>
  <c r="G825" a="1"/>
  <c r="G825" s="1"/>
  <c r="G826" a="1"/>
  <c r="G826" s="1"/>
  <c r="G827" a="1"/>
  <c r="G827" s="1"/>
  <c r="G828" a="1"/>
  <c r="G828" s="1"/>
  <c r="G829" a="1"/>
  <c r="G829" s="1"/>
  <c r="G830" a="1"/>
  <c r="G830"/>
  <c r="G831" a="1"/>
  <c r="G831" s="1"/>
  <c r="G832" a="1"/>
  <c r="G832"/>
  <c r="G833" a="1"/>
  <c r="G833" s="1"/>
  <c r="G834" a="1"/>
  <c r="G834" s="1"/>
  <c r="G835" a="1"/>
  <c r="G835" s="1"/>
  <c r="G836" a="1"/>
  <c r="G836" s="1"/>
  <c r="G837" a="1"/>
  <c r="G837" s="1"/>
  <c r="G838" a="1"/>
  <c r="G838"/>
  <c r="G839" a="1"/>
  <c r="G839" s="1"/>
  <c r="G840" a="1"/>
  <c r="G840"/>
  <c r="G841" a="1"/>
  <c r="G841" s="1"/>
  <c r="G842" a="1"/>
  <c r="G842" s="1"/>
  <c r="G843" a="1"/>
  <c r="G843" s="1"/>
  <c r="G844" a="1"/>
  <c r="G844" s="1"/>
  <c r="G845" a="1"/>
  <c r="G845" s="1"/>
  <c r="G846" a="1"/>
  <c r="G846"/>
  <c r="G847" a="1"/>
  <c r="G847" s="1"/>
  <c r="G848" a="1"/>
  <c r="G848"/>
  <c r="G849" a="1"/>
  <c r="G849" s="1"/>
  <c r="G850" a="1"/>
  <c r="G850" s="1"/>
  <c r="G851" a="1"/>
  <c r="G851" s="1"/>
  <c r="G852" a="1"/>
  <c r="G852" s="1"/>
  <c r="G853" a="1"/>
  <c r="G853" s="1"/>
  <c r="G854" a="1"/>
  <c r="G854"/>
  <c r="G855" a="1"/>
  <c r="G855" s="1"/>
  <c r="G856" a="1"/>
  <c r="G856"/>
  <c r="G857" a="1"/>
  <c r="G857" s="1"/>
  <c r="G858" a="1"/>
  <c r="G858" s="1"/>
  <c r="G859" a="1"/>
  <c r="G859" s="1"/>
  <c r="G860" a="1"/>
  <c r="G860" s="1"/>
  <c r="G861" a="1"/>
  <c r="G861" s="1"/>
  <c r="G862" a="1"/>
  <c r="G862"/>
  <c r="G863" a="1"/>
  <c r="G863" s="1"/>
  <c r="G864" a="1"/>
  <c r="G864"/>
  <c r="G865" a="1"/>
  <c r="G865" s="1"/>
  <c r="G866" a="1"/>
  <c r="G866" s="1"/>
  <c r="G867" a="1"/>
  <c r="G867" s="1"/>
  <c r="G868" a="1"/>
  <c r="G868" s="1"/>
  <c r="G869" a="1"/>
  <c r="G869" s="1"/>
  <c r="G870" a="1"/>
  <c r="G870"/>
  <c r="G871" a="1"/>
  <c r="G871" s="1"/>
  <c r="G872" a="1"/>
  <c r="G872"/>
  <c r="G873" a="1"/>
  <c r="G873" s="1"/>
  <c r="G874" a="1"/>
  <c r="G874" s="1"/>
  <c r="G875" a="1"/>
  <c r="G875" s="1"/>
  <c r="G876" a="1"/>
  <c r="G876" s="1"/>
  <c r="G877" a="1"/>
  <c r="G877" s="1"/>
  <c r="G878" a="1"/>
  <c r="G878"/>
  <c r="G879" a="1"/>
  <c r="G879" s="1"/>
  <c r="G880" a="1"/>
  <c r="G880"/>
  <c r="G881" a="1"/>
  <c r="G881" s="1"/>
  <c r="G882" a="1"/>
  <c r="G882" s="1"/>
  <c r="G883" a="1"/>
  <c r="G883" s="1"/>
  <c r="G884" a="1"/>
  <c r="G884" s="1"/>
  <c r="G885" a="1"/>
  <c r="G885" s="1"/>
  <c r="G886" a="1"/>
  <c r="G886"/>
  <c r="G887" a="1"/>
  <c r="G887" s="1"/>
  <c r="G888" a="1"/>
  <c r="G888"/>
  <c r="G889" a="1"/>
  <c r="G889" s="1"/>
  <c r="G890" a="1"/>
  <c r="G890" s="1"/>
  <c r="G891" a="1"/>
  <c r="G891" s="1"/>
  <c r="G892" a="1"/>
  <c r="G892" s="1"/>
  <c r="G893" a="1"/>
  <c r="G893" s="1"/>
  <c r="G894" a="1"/>
  <c r="G894"/>
  <c r="G895" a="1"/>
  <c r="G895" s="1"/>
  <c r="G896" a="1"/>
  <c r="G896"/>
  <c r="G897" a="1"/>
  <c r="G897" s="1"/>
  <c r="G898" a="1"/>
  <c r="G898" s="1"/>
  <c r="G899" a="1"/>
  <c r="G899" s="1"/>
  <c r="G900" a="1"/>
  <c r="G900" s="1"/>
  <c r="G901" a="1"/>
  <c r="G901" s="1"/>
  <c r="G902" a="1"/>
  <c r="G902"/>
  <c r="G903" a="1"/>
  <c r="G903" s="1"/>
  <c r="G904" a="1"/>
  <c r="G904"/>
  <c r="G905" a="1"/>
  <c r="G905" s="1"/>
  <c r="G906" a="1"/>
  <c r="G906" s="1"/>
  <c r="G907" a="1"/>
  <c r="G907" s="1"/>
  <c r="G908" a="1"/>
  <c r="G908" s="1"/>
  <c r="G909" a="1"/>
  <c r="G909" s="1"/>
  <c r="G910" a="1"/>
  <c r="G910"/>
  <c r="G911" a="1"/>
  <c r="G911" s="1"/>
  <c r="G912" a="1"/>
  <c r="G912"/>
  <c r="G913" a="1"/>
  <c r="G913" s="1"/>
  <c r="G914" a="1"/>
  <c r="G914" s="1"/>
  <c r="G915" a="1"/>
  <c r="G915" s="1"/>
  <c r="G916" a="1"/>
  <c r="G916" s="1"/>
  <c r="G917" a="1"/>
  <c r="G917" s="1"/>
  <c r="G918" a="1"/>
  <c r="G918"/>
  <c r="G919" a="1"/>
  <c r="G919" s="1"/>
  <c r="G920" a="1"/>
  <c r="G920"/>
  <c r="G921" a="1"/>
  <c r="G921" s="1"/>
  <c r="G922" a="1"/>
  <c r="G922" s="1"/>
  <c r="G923" a="1"/>
  <c r="G923" s="1"/>
  <c r="G924" a="1"/>
  <c r="G924" s="1"/>
  <c r="G925" a="1"/>
  <c r="G925" s="1"/>
  <c r="G926" a="1"/>
  <c r="G926"/>
  <c r="G927" a="1"/>
  <c r="G927" s="1"/>
  <c r="G928" a="1"/>
  <c r="G928"/>
  <c r="G929" a="1"/>
  <c r="G929" s="1"/>
  <c r="G930" a="1"/>
  <c r="G930" s="1"/>
  <c r="G931" a="1"/>
  <c r="G931" s="1"/>
  <c r="G932" a="1"/>
  <c r="G932" s="1"/>
  <c r="G933" a="1"/>
  <c r="G933" s="1"/>
  <c r="G934" a="1"/>
  <c r="G934"/>
  <c r="G935" a="1"/>
  <c r="G935" s="1"/>
  <c r="G936" a="1"/>
  <c r="G936"/>
  <c r="G937" a="1"/>
  <c r="G937" s="1"/>
  <c r="G938" a="1"/>
  <c r="G938" s="1"/>
  <c r="G939" a="1"/>
  <c r="G939" s="1"/>
  <c r="G940" a="1"/>
  <c r="G940" s="1"/>
  <c r="G941" a="1"/>
  <c r="G941" s="1"/>
  <c r="G942" a="1"/>
  <c r="G942"/>
  <c r="G943" a="1"/>
  <c r="G943" s="1"/>
  <c r="G944" a="1"/>
  <c r="G944"/>
  <c r="G945" a="1"/>
  <c r="G945" s="1"/>
  <c r="G946" a="1"/>
  <c r="G946" s="1"/>
  <c r="G947" a="1"/>
  <c r="G947" s="1"/>
  <c r="G948" a="1"/>
  <c r="G948" s="1"/>
  <c r="G949" a="1"/>
  <c r="G949" s="1"/>
  <c r="G950" a="1"/>
  <c r="G950"/>
  <c r="G951" a="1"/>
  <c r="G951" s="1"/>
  <c r="G952" a="1"/>
  <c r="G952"/>
  <c r="G953" a="1"/>
  <c r="G953" s="1"/>
  <c r="G954" a="1"/>
  <c r="G954" s="1"/>
  <c r="G955" a="1"/>
  <c r="G955" s="1"/>
  <c r="G956" a="1"/>
  <c r="G956"/>
  <c r="G957" a="1"/>
  <c r="G957" s="1"/>
  <c r="G958" a="1"/>
  <c r="G958"/>
  <c r="G959" a="1"/>
  <c r="G959" s="1"/>
  <c r="G960" a="1"/>
  <c r="G960"/>
  <c r="G961" a="1"/>
  <c r="G961" s="1"/>
  <c r="G962" a="1"/>
  <c r="G962" s="1"/>
  <c r="G963" a="1"/>
  <c r="G963" s="1"/>
  <c r="G964" a="1"/>
  <c r="G964" s="1"/>
  <c r="G965" a="1"/>
  <c r="G965" s="1"/>
  <c r="G966" a="1"/>
  <c r="G966"/>
  <c r="G967" a="1"/>
  <c r="G967" s="1"/>
  <c r="G968" a="1"/>
  <c r="G968"/>
  <c r="G969" a="1"/>
  <c r="G969" s="1"/>
  <c r="G970" a="1"/>
  <c r="G970" s="1"/>
  <c r="G971" a="1"/>
  <c r="G971" s="1"/>
  <c r="G972" a="1"/>
  <c r="G972"/>
  <c r="G973" a="1"/>
  <c r="G973" s="1"/>
  <c r="G974" a="1"/>
  <c r="G974"/>
  <c r="G975" a="1"/>
  <c r="G975" s="1"/>
  <c r="G976" a="1"/>
  <c r="G976"/>
  <c r="G977" a="1"/>
  <c r="G977" s="1"/>
  <c r="G978" a="1"/>
  <c r="G978" s="1"/>
  <c r="G979" a="1"/>
  <c r="G979" s="1"/>
  <c r="G980" a="1"/>
  <c r="G980" s="1"/>
  <c r="G981" a="1"/>
  <c r="G981" s="1"/>
  <c r="G982" a="1"/>
  <c r="G982"/>
  <c r="G983" a="1"/>
  <c r="G983" s="1"/>
  <c r="G984" a="1"/>
  <c r="G984"/>
  <c r="G985" a="1"/>
  <c r="G985" s="1"/>
  <c r="G986" a="1"/>
  <c r="G986" s="1"/>
  <c r="G987" a="1"/>
  <c r="G987" s="1"/>
  <c r="G988" a="1"/>
  <c r="G988"/>
  <c r="G989" a="1"/>
  <c r="G989" s="1"/>
  <c r="G990" a="1"/>
  <c r="G990"/>
  <c r="G991" a="1"/>
  <c r="G991" s="1"/>
  <c r="G992" a="1"/>
  <c r="G992"/>
  <c r="G993" a="1"/>
  <c r="G993" s="1"/>
  <c r="G994" a="1"/>
  <c r="G994" s="1"/>
  <c r="G995" a="1"/>
  <c r="G995" s="1"/>
  <c r="G996" a="1"/>
  <c r="G996" s="1"/>
  <c r="G997" a="1"/>
  <c r="G997" s="1"/>
  <c r="G998" a="1"/>
  <c r="G998"/>
  <c r="G999" a="1"/>
  <c r="G999" s="1"/>
  <c r="G1000" a="1"/>
  <c r="G1000"/>
  <c r="G1001" a="1"/>
  <c r="G1001" s="1"/>
  <c r="G1002" a="1"/>
  <c r="G1002" s="1"/>
  <c r="G1003" a="1"/>
  <c r="G1003" s="1"/>
  <c r="G1004" a="1"/>
  <c r="G1004"/>
  <c r="G1005" a="1"/>
  <c r="G1005" s="1"/>
  <c r="G1006" a="1"/>
  <c r="G1006"/>
  <c r="G1007" a="1"/>
  <c r="G1007" s="1"/>
  <c r="G1008" a="1"/>
  <c r="G1008"/>
  <c r="G1009" a="1"/>
  <c r="G1009" s="1"/>
  <c r="G1010" a="1"/>
  <c r="G1010" s="1"/>
  <c r="G1011" a="1"/>
  <c r="G1011" s="1"/>
  <c r="G1012" a="1"/>
  <c r="G1012" s="1"/>
  <c r="G1013" a="1"/>
  <c r="G1013" s="1"/>
  <c r="G1014" a="1"/>
  <c r="G1014"/>
  <c r="G1015" a="1"/>
  <c r="G1015" s="1"/>
  <c r="G1016" a="1"/>
  <c r="G1016"/>
  <c r="G1017" a="1"/>
  <c r="G1017" s="1"/>
  <c r="G1018" a="1"/>
  <c r="G1018" s="1"/>
  <c r="G1019" a="1"/>
  <c r="G1019" s="1"/>
  <c r="G1020" a="1"/>
  <c r="G1020"/>
  <c r="G1021" a="1"/>
  <c r="G1021" s="1"/>
  <c r="G1022" a="1"/>
  <c r="G1022"/>
  <c r="G1023" a="1"/>
  <c r="G1023" s="1"/>
  <c r="G1024" a="1"/>
  <c r="G1024"/>
  <c r="G1025" a="1"/>
  <c r="G1025" s="1"/>
  <c r="G1026" a="1"/>
  <c r="G1026" s="1"/>
  <c r="G1027" a="1"/>
  <c r="G1027" s="1"/>
  <c r="G1028" a="1"/>
  <c r="G1028" s="1"/>
  <c r="G1029" a="1"/>
  <c r="G1029" s="1"/>
  <c r="G1030" a="1"/>
  <c r="G1030"/>
  <c r="G1031" a="1"/>
  <c r="G1031" s="1"/>
  <c r="G1032" a="1"/>
  <c r="G1032"/>
  <c r="G1033" a="1"/>
  <c r="G1033" s="1"/>
  <c r="G1034" a="1"/>
  <c r="G1034" s="1"/>
  <c r="G1035" a="1"/>
  <c r="G1035" s="1"/>
  <c r="G1036" a="1"/>
  <c r="G1036"/>
  <c r="G1037" a="1"/>
  <c r="G1037" s="1"/>
  <c r="G1038" a="1"/>
  <c r="G1038"/>
  <c r="G1039" a="1"/>
  <c r="G1039" s="1"/>
  <c r="G1040" a="1"/>
  <c r="G1040"/>
  <c r="G1041" a="1"/>
  <c r="G1041" s="1"/>
  <c r="G1042" a="1"/>
  <c r="G1042" s="1"/>
  <c r="G1043" a="1"/>
  <c r="G1043" s="1"/>
  <c r="G1044" a="1"/>
  <c r="G1044" s="1"/>
  <c r="G1045" a="1"/>
  <c r="G1045" s="1"/>
  <c r="G1046" a="1"/>
  <c r="G1046"/>
  <c r="G1047" a="1"/>
  <c r="G1047" s="1"/>
  <c r="G1048" a="1"/>
  <c r="G1048"/>
  <c r="G1049" a="1"/>
  <c r="G1049" s="1"/>
  <c r="G1050" a="1"/>
  <c r="G1050" s="1"/>
  <c r="G1051" a="1"/>
  <c r="G1051" s="1"/>
  <c r="G1052" a="1"/>
  <c r="G1052"/>
  <c r="G1053" a="1"/>
  <c r="G1053" s="1"/>
  <c r="G1054" a="1"/>
  <c r="G1054"/>
  <c r="G1055" a="1"/>
  <c r="G1055" s="1"/>
  <c r="G1056" a="1"/>
  <c r="G1056"/>
  <c r="G1057" a="1"/>
  <c r="G1057" s="1"/>
  <c r="G1058" a="1"/>
  <c r="G1058" s="1"/>
  <c r="G1059" a="1"/>
  <c r="G1059" s="1"/>
  <c r="G1060" a="1"/>
  <c r="G1060" s="1"/>
  <c r="G1061" a="1"/>
  <c r="G1061" s="1"/>
  <c r="G1062" a="1"/>
  <c r="G1062"/>
  <c r="G1063" a="1"/>
  <c r="G1063" s="1"/>
  <c r="G1064" a="1"/>
  <c r="G1064"/>
  <c r="G1065" a="1"/>
  <c r="G1065" s="1"/>
  <c r="G1066" a="1"/>
  <c r="G1066" s="1"/>
  <c r="G1067" a="1"/>
  <c r="G1067" s="1"/>
  <c r="G1068" a="1"/>
  <c r="G1068"/>
  <c r="G1069" a="1"/>
  <c r="G1069" s="1"/>
  <c r="G1070" a="1"/>
  <c r="G1070"/>
  <c r="G1071" a="1"/>
  <c r="G1071" s="1"/>
  <c r="G1072" a="1"/>
  <c r="G1072"/>
  <c r="G1073" a="1"/>
  <c r="G1073" s="1"/>
  <c r="G1074" a="1"/>
  <c r="G1074" s="1"/>
  <c r="G1075" a="1"/>
  <c r="G1075" s="1"/>
  <c r="G1076" a="1"/>
  <c r="G1076" s="1"/>
  <c r="G1077" a="1"/>
  <c r="G1077" s="1"/>
  <c r="G1078" a="1"/>
  <c r="G1078"/>
  <c r="G1079" a="1"/>
  <c r="G1079" s="1"/>
  <c r="G1080" a="1"/>
  <c r="G1080"/>
  <c r="G1081" a="1"/>
  <c r="G1081" s="1"/>
  <c r="G1082" a="1"/>
  <c r="G1082" s="1"/>
  <c r="G1083" a="1"/>
  <c r="G1083" s="1"/>
  <c r="G1084" a="1"/>
  <c r="G1084"/>
  <c r="G1085" a="1"/>
  <c r="G1085" s="1"/>
  <c r="G1086" a="1"/>
  <c r="G1086"/>
  <c r="G1087" a="1"/>
  <c r="G1087" s="1"/>
  <c r="G1088" a="1"/>
  <c r="G1088"/>
  <c r="G1089" a="1"/>
  <c r="G1089" s="1"/>
  <c r="G1090" a="1"/>
  <c r="G1090" s="1"/>
  <c r="G1091" a="1"/>
  <c r="G1091" s="1"/>
  <c r="G1092" a="1"/>
  <c r="G1092" s="1"/>
  <c r="G1093" a="1"/>
  <c r="G1093" s="1"/>
  <c r="G1094" a="1"/>
  <c r="G1094"/>
  <c r="G1095" a="1"/>
  <c r="G1095" s="1"/>
  <c r="G1096" a="1"/>
  <c r="G1096"/>
  <c r="G1097" a="1"/>
  <c r="G1097" s="1"/>
  <c r="G1098" a="1"/>
  <c r="G1098" s="1"/>
  <c r="G1099" a="1"/>
  <c r="G1099" s="1"/>
  <c r="G1100" a="1"/>
  <c r="G1100"/>
  <c r="G1101" a="1"/>
  <c r="G1101" s="1"/>
  <c r="G1102" a="1"/>
  <c r="G1102"/>
  <c r="G1103" a="1"/>
  <c r="G1103" s="1"/>
  <c r="G1104" a="1"/>
  <c r="G1104"/>
  <c r="G1105" a="1"/>
  <c r="G1105" s="1"/>
  <c r="G1106" a="1"/>
  <c r="G1106" s="1"/>
  <c r="G1107" a="1"/>
  <c r="G1107" s="1"/>
  <c r="G1108" a="1"/>
  <c r="G1108" s="1"/>
  <c r="G1109" a="1"/>
  <c r="G1109" s="1"/>
  <c r="G1110" a="1"/>
  <c r="G1110"/>
  <c r="G1111" a="1"/>
  <c r="G1111" s="1"/>
  <c r="G1112" a="1"/>
  <c r="G1112"/>
  <c r="G1113" a="1"/>
  <c r="G1113" s="1"/>
  <c r="G1114" a="1"/>
  <c r="G1114" s="1"/>
  <c r="G1115" a="1"/>
  <c r="G1115" s="1"/>
  <c r="G1116" a="1"/>
  <c r="G1116"/>
  <c r="G1117" a="1"/>
  <c r="G1117" s="1"/>
  <c r="G1118" a="1"/>
  <c r="G1118"/>
  <c r="G1119" a="1"/>
  <c r="G1119" s="1"/>
  <c r="G1120" a="1"/>
  <c r="G1120"/>
  <c r="G1121" a="1"/>
  <c r="G1121" s="1"/>
  <c r="G1122" a="1"/>
  <c r="G1122" s="1"/>
  <c r="G1123" a="1"/>
  <c r="G1123" s="1"/>
  <c r="G1124" a="1"/>
  <c r="G1124" s="1"/>
  <c r="G1125" a="1"/>
  <c r="G1125" s="1"/>
  <c r="G1126" a="1"/>
  <c r="G1126"/>
  <c r="G1127" a="1"/>
  <c r="G1127" s="1"/>
  <c r="G1128" a="1"/>
  <c r="G1128"/>
  <c r="G1129" a="1"/>
  <c r="G1129" s="1"/>
  <c r="G1130" a="1"/>
  <c r="G1130" s="1"/>
  <c r="G1131" a="1"/>
  <c r="G1131" s="1"/>
  <c r="G1132" a="1"/>
  <c r="G1132"/>
  <c r="G1133" a="1"/>
  <c r="G1133" s="1"/>
  <c r="G1134" a="1"/>
  <c r="G1134"/>
  <c r="G1135" a="1"/>
  <c r="G1135" s="1"/>
  <c r="G1136" a="1"/>
  <c r="G1136"/>
  <c r="G1137" a="1"/>
  <c r="G1137" s="1"/>
  <c r="G1138" a="1"/>
  <c r="G1138" s="1"/>
  <c r="G1139" a="1"/>
  <c r="G1139" s="1"/>
  <c r="G1140" a="1"/>
  <c r="G1140" s="1"/>
  <c r="G1141" a="1"/>
  <c r="G1141" s="1"/>
  <c r="G1142" a="1"/>
  <c r="G1142"/>
  <c r="G1143" a="1"/>
  <c r="G1143" s="1"/>
  <c r="G1144" a="1"/>
  <c r="G1144"/>
  <c r="G1145" a="1"/>
  <c r="G1145" s="1"/>
  <c r="G1146" a="1"/>
  <c r="G1146" s="1"/>
  <c r="G1147" a="1"/>
  <c r="G1147" s="1"/>
  <c r="G1148" a="1"/>
  <c r="G1148"/>
  <c r="G1149" a="1"/>
  <c r="G1149" s="1"/>
  <c r="G1150" a="1"/>
  <c r="G1150"/>
  <c r="G1151" a="1"/>
  <c r="G1151"/>
  <c r="G1152" a="1"/>
  <c r="G1152"/>
  <c r="G1153" a="1"/>
  <c r="G1153"/>
  <c r="G1154" a="1"/>
  <c r="G1154"/>
  <c r="G1155" a="1"/>
  <c r="G1155"/>
  <c r="G1156" a="1"/>
  <c r="G1156"/>
  <c r="G1157" a="1"/>
  <c r="G1157"/>
  <c r="G1158" a="1"/>
  <c r="G1158"/>
  <c r="G1159" a="1"/>
  <c r="G1159"/>
  <c r="G1160" a="1"/>
  <c r="G1160"/>
  <c r="G1161" a="1"/>
  <c r="G1161"/>
  <c r="G1162" a="1"/>
  <c r="G1162"/>
  <c r="G1163" a="1"/>
  <c r="G1163"/>
  <c r="G1164" a="1"/>
  <c r="G1164"/>
  <c r="G1165" a="1"/>
  <c r="G1165"/>
  <c r="G1166" a="1"/>
  <c r="G1166"/>
  <c r="G1167" a="1"/>
  <c r="G1167"/>
  <c r="G1168" a="1"/>
  <c r="G1168"/>
  <c r="G1169" a="1"/>
  <c r="G1169"/>
  <c r="G1170" a="1"/>
  <c r="G1170"/>
  <c r="G1171" a="1"/>
  <c r="G1171"/>
  <c r="G1172" a="1"/>
  <c r="G1172"/>
  <c r="G1173" a="1"/>
  <c r="G1173"/>
  <c r="G1174" a="1"/>
  <c r="G1174"/>
  <c r="G1175" a="1"/>
  <c r="G1175"/>
  <c r="G1176" a="1"/>
  <c r="G1176"/>
  <c r="G1177" a="1"/>
  <c r="G1177"/>
  <c r="G1178" a="1"/>
  <c r="G1178"/>
  <c r="G1179" a="1"/>
  <c r="G1179"/>
  <c r="G1180" a="1"/>
  <c r="G1180"/>
  <c r="G1181" a="1"/>
  <c r="G1181"/>
  <c r="G1182" a="1"/>
  <c r="G1182"/>
  <c r="G1183" a="1"/>
  <c r="G1183"/>
  <c r="G1184" a="1"/>
  <c r="G1184"/>
  <c r="G1185" a="1"/>
  <c r="G1185"/>
  <c r="G1186" a="1"/>
  <c r="G1186"/>
  <c r="G1187" a="1"/>
  <c r="G1187"/>
  <c r="G1188" a="1"/>
  <c r="G1188"/>
  <c r="G1189" a="1"/>
  <c r="G1189"/>
  <c r="G1190" a="1"/>
  <c r="G1190"/>
  <c r="G1191" a="1"/>
  <c r="G1191"/>
  <c r="G1192" a="1"/>
  <c r="G1192"/>
  <c r="G1193" a="1"/>
  <c r="G1193"/>
  <c r="G1194" a="1"/>
  <c r="G1194"/>
  <c r="G1195" a="1"/>
  <c r="G1195"/>
  <c r="G1196" a="1"/>
  <c r="G1196"/>
  <c r="G1197" a="1"/>
  <c r="G1197"/>
  <c r="G1198" a="1"/>
  <c r="G1198"/>
  <c r="G1199" a="1"/>
  <c r="G1199"/>
  <c r="G1200" a="1"/>
  <c r="G1200"/>
  <c r="G1201" a="1"/>
  <c r="G1201"/>
  <c r="G1202" a="1"/>
  <c r="G1202"/>
  <c r="G1203" a="1"/>
  <c r="G1203"/>
  <c r="G1204" a="1"/>
  <c r="G1204"/>
  <c r="G1205" a="1"/>
  <c r="G1205"/>
  <c r="G1206" a="1"/>
  <c r="G1206"/>
  <c r="G1207" a="1"/>
  <c r="G1207"/>
  <c r="G1208" a="1"/>
  <c r="G1208"/>
  <c r="G1209" a="1"/>
  <c r="G1209"/>
  <c r="G1210" a="1"/>
  <c r="G1210"/>
  <c r="G1211" a="1"/>
  <c r="G1211"/>
  <c r="G1212" a="1"/>
  <c r="G1212"/>
  <c r="G1213" a="1"/>
  <c r="G1213"/>
  <c r="G1214" a="1"/>
  <c r="G1214"/>
  <c r="G1215" a="1"/>
  <c r="G1215"/>
  <c r="G1216" a="1"/>
  <c r="G1216"/>
  <c r="G1217" a="1"/>
  <c r="G1217"/>
  <c r="G1218" a="1"/>
  <c r="G1218"/>
  <c r="G1219" a="1"/>
  <c r="G1219"/>
  <c r="G1220" a="1"/>
  <c r="G1220"/>
  <c r="G1221" a="1"/>
  <c r="G1221"/>
  <c r="G1222" a="1"/>
  <c r="G1222"/>
  <c r="G1223" a="1"/>
  <c r="G1223"/>
  <c r="G1224" a="1"/>
  <c r="G1224"/>
  <c r="G1225" a="1"/>
  <c r="G1225"/>
  <c r="G1226" a="1"/>
  <c r="G1226"/>
  <c r="G1227" a="1"/>
  <c r="G1227"/>
  <c r="G1228" a="1"/>
  <c r="G1228"/>
  <c r="G1229" a="1"/>
  <c r="G1229"/>
  <c r="G1230" a="1"/>
  <c r="G1230"/>
  <c r="G1231" a="1"/>
  <c r="G1231"/>
  <c r="G1232" a="1"/>
  <c r="G1232"/>
  <c r="G1233" a="1"/>
  <c r="G1233"/>
  <c r="G1234" a="1"/>
  <c r="G1234"/>
  <c r="G1235" a="1"/>
  <c r="G1235"/>
  <c r="G1236" a="1"/>
  <c r="G1236"/>
  <c r="G1237" a="1"/>
  <c r="G1237"/>
  <c r="G1238" a="1"/>
  <c r="G1238"/>
  <c r="G1239" a="1"/>
  <c r="G1239"/>
  <c r="G1240" a="1"/>
  <c r="G1240"/>
  <c r="G1241" a="1"/>
  <c r="G1241"/>
  <c r="G1242" a="1"/>
  <c r="G1242"/>
  <c r="G1243" a="1"/>
  <c r="G1243"/>
  <c r="G1244" a="1"/>
  <c r="G1244"/>
  <c r="G1245" a="1"/>
  <c r="G1245"/>
  <c r="G1246" a="1"/>
  <c r="G1246"/>
  <c r="G1247" a="1"/>
  <c r="G1247"/>
  <c r="G1248" a="1"/>
  <c r="G1248"/>
  <c r="G1249" a="1"/>
  <c r="G1249"/>
  <c r="G1250" a="1"/>
  <c r="G1250"/>
  <c r="G1251" a="1"/>
  <c r="G1251"/>
  <c r="G1252" a="1"/>
  <c r="G1252"/>
  <c r="G1253" a="1"/>
  <c r="G1253"/>
  <c r="G1254" a="1"/>
  <c r="G1254"/>
  <c r="G1255" a="1"/>
  <c r="G1255"/>
  <c r="G1256" a="1"/>
  <c r="G1256"/>
  <c r="G1257" a="1"/>
  <c r="G1257"/>
  <c r="G1258" a="1"/>
  <c r="G1258"/>
  <c r="G1259" a="1"/>
  <c r="G1259"/>
  <c r="G1260" a="1"/>
  <c r="G1260"/>
  <c r="G1261" a="1"/>
  <c r="G1261"/>
  <c r="G1262" a="1"/>
  <c r="G1262"/>
  <c r="G1263" a="1"/>
  <c r="G1263"/>
  <c r="G1264" a="1"/>
  <c r="G1264"/>
  <c r="G1265" a="1"/>
  <c r="G1265"/>
  <c r="G1266" a="1"/>
  <c r="G1266"/>
  <c r="G1267" a="1"/>
  <c r="G1267"/>
  <c r="G1268" a="1"/>
  <c r="G1268"/>
  <c r="G1269" a="1"/>
  <c r="G1269"/>
  <c r="G1270" a="1"/>
  <c r="G1270"/>
  <c r="G1271" a="1"/>
  <c r="G1271"/>
  <c r="G1272" a="1"/>
  <c r="G1272"/>
  <c r="G1273" a="1"/>
  <c r="G1273"/>
  <c r="G1274" a="1"/>
  <c r="G1274"/>
  <c r="G1275" a="1"/>
  <c r="G1275"/>
  <c r="G1276" a="1"/>
  <c r="G1276"/>
  <c r="G1277" a="1"/>
  <c r="G1277"/>
  <c r="G1278" a="1"/>
  <c r="G1278"/>
  <c r="G1279" a="1"/>
  <c r="G1279"/>
  <c r="G1280" a="1"/>
  <c r="G1280"/>
  <c r="G1281" a="1"/>
  <c r="G1281"/>
  <c r="G1282" a="1"/>
  <c r="G1282"/>
  <c r="G1283" a="1"/>
  <c r="G1283"/>
  <c r="G1284" a="1"/>
  <c r="G1284"/>
  <c r="G1285" a="1"/>
  <c r="G1285"/>
  <c r="G1286" a="1"/>
  <c r="G1286"/>
  <c r="G1287" a="1"/>
  <c r="G1287"/>
  <c r="G1288" a="1"/>
  <c r="G1288"/>
  <c r="G1289" a="1"/>
  <c r="G1289"/>
  <c r="G1290" a="1"/>
  <c r="G1290"/>
  <c r="G1291" a="1"/>
  <c r="G1291"/>
  <c r="G1292" a="1"/>
  <c r="G1292"/>
  <c r="G1293" a="1"/>
  <c r="G1293"/>
  <c r="G1294" a="1"/>
  <c r="G1294"/>
  <c r="G1295" a="1"/>
  <c r="G1295"/>
  <c r="G1296" a="1"/>
  <c r="G1296"/>
  <c r="G1297" a="1"/>
  <c r="G1297"/>
  <c r="G1298" a="1"/>
  <c r="G1298"/>
  <c r="G1299" a="1"/>
  <c r="G1299"/>
  <c r="G1300" a="1"/>
  <c r="G1300"/>
  <c r="G1301" a="1"/>
  <c r="G1301"/>
  <c r="G1302" a="1"/>
  <c r="G1302"/>
  <c r="G1303" a="1"/>
  <c r="G1303"/>
  <c r="G1304" a="1"/>
  <c r="G1304"/>
  <c r="G1305" a="1"/>
  <c r="G1305"/>
  <c r="G1306" a="1"/>
  <c r="G1306"/>
  <c r="G1307" a="1"/>
  <c r="G1307"/>
  <c r="G1308" a="1"/>
  <c r="G1308"/>
  <c r="G1309" a="1"/>
  <c r="G1309"/>
  <c r="G1310" a="1"/>
  <c r="G1310"/>
  <c r="G1311" a="1"/>
  <c r="G1311"/>
  <c r="G1312" a="1"/>
  <c r="G1312"/>
  <c r="G1313" a="1"/>
  <c r="G1313"/>
  <c r="G1314" a="1"/>
  <c r="G1314"/>
  <c r="G1315" a="1"/>
  <c r="G1315"/>
  <c r="G1316" a="1"/>
  <c r="G1316"/>
  <c r="G1317" a="1"/>
  <c r="G1317"/>
  <c r="G1318" a="1"/>
  <c r="G1318"/>
  <c r="G1319" a="1"/>
  <c r="G1319"/>
  <c r="G1320" a="1"/>
  <c r="G1320"/>
  <c r="G1321" a="1"/>
  <c r="G1321"/>
  <c r="G1322" a="1"/>
  <c r="G1322"/>
  <c r="G1323" a="1"/>
  <c r="G1323"/>
  <c r="G1324" a="1"/>
  <c r="G1324"/>
  <c r="G1325" a="1"/>
  <c r="G1325"/>
  <c r="G1326" a="1"/>
  <c r="G1326"/>
  <c r="G1327" a="1"/>
  <c r="G1327"/>
  <c r="G1328" a="1"/>
  <c r="G1328"/>
  <c r="G1329" a="1"/>
  <c r="G1329"/>
  <c r="G1330" a="1"/>
  <c r="G1330"/>
  <c r="G1331" a="1"/>
  <c r="G1331"/>
  <c r="G1332" a="1"/>
  <c r="G1332"/>
  <c r="G1333" a="1"/>
  <c r="G1333"/>
  <c r="G1334" a="1"/>
  <c r="G1334"/>
  <c r="G1335" a="1"/>
  <c r="G1335"/>
  <c r="G1336" a="1"/>
  <c r="G1336"/>
  <c r="G1337" a="1"/>
  <c r="G1337"/>
  <c r="G1338" a="1"/>
  <c r="G1338"/>
  <c r="G1339" a="1"/>
  <c r="G1339"/>
  <c r="G1340" a="1"/>
  <c r="G1340"/>
  <c r="G1341" a="1"/>
  <c r="G1341"/>
  <c r="G1342" a="1"/>
  <c r="G1342"/>
  <c r="G1343" a="1"/>
  <c r="G1343"/>
  <c r="G1344" a="1"/>
  <c r="G1344"/>
  <c r="G1345" a="1"/>
  <c r="G1345"/>
  <c r="G1346" a="1"/>
  <c r="G1346"/>
  <c r="G1347" a="1"/>
  <c r="G1347"/>
  <c r="G1348" a="1"/>
  <c r="G1348"/>
  <c r="G1349" a="1"/>
  <c r="G1349"/>
  <c r="G1350" a="1"/>
  <c r="G1350"/>
  <c r="G1351" a="1"/>
  <c r="G1351"/>
  <c r="G1352" a="1"/>
  <c r="G1352"/>
  <c r="G1353" a="1"/>
  <c r="G1353"/>
  <c r="G1354" a="1"/>
  <c r="G1354"/>
  <c r="G1355" a="1"/>
  <c r="G1355"/>
  <c r="G1356" a="1"/>
  <c r="G1356"/>
  <c r="G1357" a="1"/>
  <c r="G1357"/>
  <c r="G1358" a="1"/>
  <c r="G1358"/>
  <c r="G1359" a="1"/>
  <c r="G1359"/>
  <c r="G1360" a="1"/>
  <c r="G1360"/>
  <c r="G1361" a="1"/>
  <c r="G1361"/>
  <c r="G1362" a="1"/>
  <c r="G1362"/>
  <c r="G1363" a="1"/>
  <c r="G1363"/>
  <c r="G1364" a="1"/>
  <c r="G1364"/>
  <c r="G1365" a="1"/>
  <c r="G1365"/>
  <c r="G1366" a="1"/>
  <c r="G1366"/>
  <c r="G1367" a="1"/>
  <c r="G1367"/>
  <c r="G1368" a="1"/>
  <c r="G1368"/>
  <c r="G1369" a="1"/>
  <c r="G1369"/>
  <c r="G1370" a="1"/>
  <c r="G1370"/>
  <c r="G1371" a="1"/>
  <c r="G1371"/>
  <c r="G1372" a="1"/>
  <c r="G1372"/>
  <c r="G1373" a="1"/>
  <c r="G1373"/>
  <c r="G1374" a="1"/>
  <c r="G1374"/>
  <c r="G1375" a="1"/>
  <c r="G1375"/>
  <c r="G1376" a="1"/>
  <c r="G1376"/>
  <c r="G1377" a="1"/>
  <c r="G1377"/>
  <c r="G1378" a="1"/>
  <c r="G1378"/>
  <c r="G1379" a="1"/>
  <c r="G1379"/>
  <c r="G1380" a="1"/>
  <c r="G1380"/>
  <c r="G1381" a="1"/>
  <c r="G1381"/>
  <c r="G1382" a="1"/>
  <c r="G1382"/>
  <c r="G1383" a="1"/>
  <c r="G1383"/>
  <c r="G1384" a="1"/>
  <c r="G1384"/>
  <c r="G1385" a="1"/>
  <c r="G1385"/>
  <c r="G1386" a="1"/>
  <c r="G1386"/>
  <c r="G1387" a="1"/>
  <c r="G1387"/>
  <c r="G1388" a="1"/>
  <c r="G1388"/>
  <c r="G1389" a="1"/>
  <c r="G1389"/>
  <c r="G1390" a="1"/>
  <c r="G1390"/>
  <c r="G1391" a="1"/>
  <c r="G1391"/>
  <c r="G1392" a="1"/>
  <c r="G1392"/>
  <c r="G1393" a="1"/>
  <c r="G1393"/>
  <c r="G1394" a="1"/>
  <c r="G1394"/>
  <c r="G1395" a="1"/>
  <c r="G1395"/>
  <c r="G1396" a="1"/>
  <c r="G1396"/>
  <c r="G1397" a="1"/>
  <c r="G1397"/>
  <c r="G1398" a="1"/>
  <c r="G1398"/>
  <c r="G1399" a="1"/>
  <c r="G1399"/>
  <c r="G1400" a="1"/>
  <c r="G1400"/>
  <c r="G1401" a="1"/>
  <c r="G1401"/>
  <c r="G1402" a="1"/>
  <c r="G1402"/>
  <c r="G1403" a="1"/>
  <c r="G1403"/>
  <c r="G1404" a="1"/>
  <c r="G1404"/>
  <c r="G1405" a="1"/>
  <c r="G1405"/>
  <c r="G1406" a="1"/>
  <c r="G1406"/>
  <c r="G1407" a="1"/>
  <c r="G1407"/>
  <c r="G1408" a="1"/>
  <c r="G1408"/>
  <c r="G1409" a="1"/>
  <c r="G1409"/>
  <c r="G1410" a="1"/>
  <c r="G1410"/>
  <c r="G1411" a="1"/>
  <c r="G1411"/>
  <c r="G1412" a="1"/>
  <c r="G1412"/>
  <c r="G1413" a="1"/>
  <c r="G1413"/>
  <c r="G1414" a="1"/>
  <c r="G1414"/>
  <c r="G1415" a="1"/>
  <c r="G1415"/>
  <c r="G1416" a="1"/>
  <c r="G1416"/>
  <c r="G1417" a="1"/>
  <c r="G1417"/>
  <c r="G1418" a="1"/>
  <c r="G1418"/>
  <c r="G1419" a="1"/>
  <c r="G1419"/>
  <c r="G1420" a="1"/>
  <c r="G1420"/>
  <c r="G1421" a="1"/>
  <c r="G1421"/>
  <c r="G1422" a="1"/>
  <c r="G1422"/>
  <c r="G1423" a="1"/>
  <c r="G1423"/>
  <c r="G1424" a="1"/>
  <c r="G1424"/>
  <c r="G1425" a="1"/>
  <c r="G1425"/>
  <c r="G1426" a="1"/>
  <c r="G1426"/>
  <c r="G1427" a="1"/>
  <c r="G1427"/>
  <c r="G1428" a="1"/>
  <c r="G1428"/>
  <c r="G1429" a="1"/>
  <c r="G1429"/>
  <c r="G1430" a="1"/>
  <c r="G1430"/>
  <c r="G1431" a="1"/>
  <c r="G1431"/>
  <c r="G1432" a="1"/>
  <c r="G1432"/>
  <c r="G1433" a="1"/>
  <c r="G1433"/>
  <c r="G1434" a="1"/>
  <c r="G1434"/>
  <c r="G1435" a="1"/>
  <c r="G1435"/>
  <c r="G1436" a="1"/>
  <c r="G1436"/>
  <c r="G1437" a="1"/>
  <c r="G1437"/>
  <c r="G1438" a="1"/>
  <c r="G1438"/>
  <c r="G1439" a="1"/>
  <c r="G1439"/>
  <c r="G1440" a="1"/>
  <c r="G1440"/>
  <c r="G1441" a="1"/>
  <c r="G1441"/>
  <c r="G1442" a="1"/>
  <c r="G1442"/>
  <c r="G1443" a="1"/>
  <c r="G1443"/>
  <c r="G1444" a="1"/>
  <c r="G1444"/>
  <c r="G1445" a="1"/>
  <c r="G1445"/>
  <c r="G1446" a="1"/>
  <c r="G1446"/>
  <c r="G1447" a="1"/>
  <c r="G1447"/>
  <c r="G1448" a="1"/>
  <c r="G1448"/>
  <c r="G1449" a="1"/>
  <c r="G1449"/>
  <c r="G1450" a="1"/>
  <c r="G1450"/>
  <c r="G1451" a="1"/>
  <c r="G1451"/>
  <c r="G1452" a="1"/>
  <c r="G1452"/>
  <c r="G1453" a="1"/>
  <c r="G1453"/>
  <c r="G1454" a="1"/>
  <c r="G1454"/>
  <c r="G1455" a="1"/>
  <c r="G1455"/>
  <c r="G1456" a="1"/>
  <c r="G1456"/>
  <c r="G1457" a="1"/>
  <c r="G1457" s="1"/>
  <c r="G1458" a="1"/>
  <c r="G1458"/>
  <c r="G1459" a="1"/>
  <c r="G1459" s="1"/>
  <c r="G1460" a="1"/>
  <c r="G1460" s="1"/>
  <c r="G1461" a="1"/>
  <c r="G1461" s="1"/>
  <c r="G1462" a="1"/>
  <c r="G1462" s="1"/>
  <c r="G1463" a="1"/>
  <c r="G1463" s="1"/>
  <c r="G1464" a="1"/>
  <c r="G1464"/>
  <c r="G1465" a="1"/>
  <c r="G1465" s="1"/>
  <c r="G1466" a="1"/>
  <c r="G1466"/>
  <c r="G1467" a="1"/>
  <c r="G1467" s="1"/>
  <c r="G1468" a="1"/>
  <c r="G1468" s="1"/>
  <c r="G1469" a="1"/>
  <c r="G1469" s="1"/>
  <c r="G1470" a="1"/>
  <c r="G1470"/>
  <c r="G1471" a="1"/>
  <c r="G1471" s="1"/>
  <c r="G1472" a="1"/>
  <c r="G1472"/>
  <c r="G1473" a="1"/>
  <c r="G1473" s="1"/>
  <c r="G1474" a="1"/>
  <c r="G1474"/>
  <c r="G1475" a="1"/>
  <c r="G1475" s="1"/>
  <c r="G1476" a="1"/>
  <c r="G1476" s="1"/>
  <c r="G1477" a="1"/>
  <c r="G1477" s="1"/>
  <c r="G1478" a="1"/>
  <c r="G1478" s="1"/>
  <c r="G1479" a="1"/>
  <c r="G1479" s="1"/>
  <c r="G1480" a="1"/>
  <c r="G1480"/>
  <c r="G1481" a="1"/>
  <c r="G1481" s="1"/>
  <c r="G1482" a="1"/>
  <c r="G1482"/>
  <c r="G1483" a="1"/>
  <c r="G1483" s="1"/>
  <c r="G1484" a="1"/>
  <c r="G1484" s="1"/>
  <c r="G1485" a="1"/>
  <c r="G1485" s="1"/>
  <c r="G1486" a="1"/>
  <c r="G1486"/>
  <c r="G1487" a="1"/>
  <c r="G1487" s="1"/>
  <c r="G1488" a="1"/>
  <c r="G1488"/>
  <c r="G1489" a="1"/>
  <c r="G1489" s="1"/>
  <c r="G1490" a="1"/>
  <c r="G1490"/>
  <c r="G1491" a="1"/>
  <c r="G1491" s="1"/>
  <c r="G1492" a="1"/>
  <c r="G1492" s="1"/>
  <c r="G1493" a="1"/>
  <c r="G1493" s="1"/>
  <c r="G1494" a="1"/>
  <c r="G1494" s="1"/>
  <c r="G1495" a="1"/>
  <c r="G1495" s="1"/>
  <c r="G1496" a="1"/>
  <c r="G1496"/>
  <c r="G1497" a="1"/>
  <c r="G1497" s="1"/>
  <c r="G1498" a="1"/>
  <c r="G1498"/>
  <c r="G1499" a="1"/>
  <c r="G1499" s="1"/>
  <c r="G1500" a="1"/>
  <c r="G1500" s="1"/>
  <c r="G1501" a="1"/>
  <c r="G1501" s="1"/>
  <c r="G1502" a="1"/>
  <c r="G1502"/>
  <c r="G1503" a="1"/>
  <c r="G1503" s="1"/>
  <c r="G1504" a="1"/>
  <c r="G1504"/>
  <c r="G1505" a="1"/>
  <c r="G1505" s="1"/>
  <c r="G1506" a="1"/>
  <c r="G1506"/>
  <c r="G1507" a="1"/>
  <c r="G1507" s="1"/>
  <c r="G1508" a="1"/>
  <c r="G1508" s="1"/>
  <c r="G1509" a="1"/>
  <c r="G1509" s="1"/>
  <c r="G1510" a="1"/>
  <c r="G1510" s="1"/>
  <c r="G1511" a="1"/>
  <c r="G1511" s="1"/>
  <c r="G1512" a="1"/>
  <c r="G1512"/>
  <c r="G1513" a="1"/>
  <c r="G1513" s="1"/>
  <c r="G1514" a="1"/>
  <c r="G1514"/>
  <c r="G1515" a="1"/>
  <c r="G1515" s="1"/>
  <c r="G1516" a="1"/>
  <c r="G1516" s="1"/>
  <c r="G1517" a="1"/>
  <c r="G1517" s="1"/>
  <c r="G1518" a="1"/>
  <c r="G1518"/>
  <c r="G1519" a="1"/>
  <c r="G1519" s="1"/>
  <c r="G1520" a="1"/>
  <c r="G1520"/>
  <c r="G1521" a="1"/>
  <c r="G1521" s="1"/>
  <c r="G1522" a="1"/>
  <c r="G1522"/>
  <c r="G1523" a="1"/>
  <c r="G1523" s="1"/>
  <c r="G1524" a="1"/>
  <c r="G1524" s="1"/>
  <c r="G1525" a="1"/>
  <c r="G1525" s="1"/>
  <c r="G1526" a="1"/>
  <c r="G1526" s="1"/>
  <c r="G1527" a="1"/>
  <c r="G1527" s="1"/>
  <c r="G1528" a="1"/>
  <c r="G1528"/>
  <c r="G1529" a="1"/>
  <c r="G1529" s="1"/>
  <c r="G1530" a="1"/>
  <c r="G1530"/>
  <c r="G1531" a="1"/>
  <c r="G1531" s="1"/>
  <c r="G1532" a="1"/>
  <c r="G1532" s="1"/>
  <c r="G1533" a="1"/>
  <c r="G1533" s="1"/>
  <c r="G1534" a="1"/>
  <c r="G1534"/>
  <c r="G1535" a="1"/>
  <c r="G1535" s="1"/>
  <c r="G1536" a="1"/>
  <c r="G1536"/>
  <c r="G1537" a="1"/>
  <c r="G1537" s="1"/>
  <c r="G1538" a="1"/>
  <c r="G1538"/>
  <c r="G1539" a="1"/>
  <c r="G1539" s="1"/>
  <c r="G1540" a="1"/>
  <c r="G1540" s="1"/>
  <c r="G1541" a="1"/>
  <c r="G1541" s="1"/>
  <c r="G1542" a="1"/>
  <c r="G1542" s="1"/>
  <c r="G1543" a="1"/>
  <c r="G1543" s="1"/>
  <c r="G1544" a="1"/>
  <c r="G1544"/>
  <c r="G1545" a="1"/>
  <c r="G1545" s="1"/>
  <c r="G1546" a="1"/>
  <c r="G1546"/>
  <c r="G1547" a="1"/>
  <c r="G1547" s="1"/>
  <c r="G1548" a="1"/>
  <c r="G1548" s="1"/>
  <c r="G1549" a="1"/>
  <c r="G1549" s="1"/>
  <c r="G1550" a="1"/>
  <c r="G1550"/>
  <c r="G1551" a="1"/>
  <c r="G1551" s="1"/>
  <c r="G1552" a="1"/>
  <c r="G1552"/>
  <c r="G1553" a="1"/>
  <c r="G1553" s="1"/>
  <c r="G1554" a="1"/>
  <c r="G1554"/>
  <c r="G1555" a="1"/>
  <c r="G1555" s="1"/>
  <c r="G1556" a="1"/>
  <c r="G1556" s="1"/>
  <c r="G1557" a="1"/>
  <c r="G1557" s="1"/>
  <c r="G1558" a="1"/>
  <c r="G1558" s="1"/>
  <c r="G1559" a="1"/>
  <c r="G1559" s="1"/>
  <c r="G1560" a="1"/>
  <c r="G1560"/>
  <c r="G1561" a="1"/>
  <c r="G1561" s="1"/>
  <c r="G1562" a="1"/>
  <c r="G1562"/>
  <c r="G1563" a="1"/>
  <c r="G1563" s="1"/>
  <c r="G1564" a="1"/>
  <c r="G1564" s="1"/>
  <c r="G1565" a="1"/>
  <c r="G1565" s="1"/>
  <c r="G1566" a="1"/>
  <c r="G1566"/>
  <c r="G1567" a="1"/>
  <c r="G1567" s="1"/>
  <c r="G1568" a="1"/>
  <c r="G1568"/>
  <c r="G1569" a="1"/>
  <c r="G1569" s="1"/>
  <c r="G1570" a="1"/>
  <c r="G1570"/>
  <c r="G1571" a="1"/>
  <c r="G1571" s="1"/>
  <c r="G1572" a="1"/>
  <c r="G1572" s="1"/>
  <c r="G1573" a="1"/>
  <c r="G1573" s="1"/>
  <c r="G1574" a="1"/>
  <c r="G1574" s="1"/>
  <c r="G1575" a="1"/>
  <c r="G1575" s="1"/>
  <c r="G1576" a="1"/>
  <c r="G1576"/>
  <c r="G1577" a="1"/>
  <c r="G1577" s="1"/>
  <c r="G1578" a="1"/>
  <c r="G1578"/>
  <c r="G1579" a="1"/>
  <c r="G1579" s="1"/>
  <c r="G1580" a="1"/>
  <c r="G1580" s="1"/>
  <c r="G1581" a="1"/>
  <c r="G1581" s="1"/>
  <c r="G1582" a="1"/>
  <c r="G1582"/>
  <c r="G1583" a="1"/>
  <c r="G1583" s="1"/>
  <c r="G1584" a="1"/>
  <c r="G1584"/>
  <c r="G1585" a="1"/>
  <c r="G1585" s="1"/>
  <c r="G1586" a="1"/>
  <c r="G1586"/>
  <c r="G1587" a="1"/>
  <c r="G1587" s="1"/>
  <c r="G1588" a="1"/>
  <c r="G1588" s="1"/>
  <c r="G1589" a="1"/>
  <c r="G1589" s="1"/>
  <c r="G1590" a="1"/>
  <c r="G1590" s="1"/>
  <c r="G1591" a="1"/>
  <c r="G1591" s="1"/>
  <c r="G1592" a="1"/>
  <c r="G1592"/>
  <c r="G1593" a="1"/>
  <c r="G1593" s="1"/>
  <c r="G1594" a="1"/>
  <c r="G1594"/>
  <c r="G1595" a="1"/>
  <c r="G1595" s="1"/>
  <c r="G1596" a="1"/>
  <c r="G1596" s="1"/>
  <c r="G1597" a="1"/>
  <c r="G1597" s="1"/>
  <c r="G1598" a="1"/>
  <c r="G1598"/>
  <c r="G1599" a="1"/>
  <c r="G1599" s="1"/>
  <c r="G1600" a="1"/>
  <c r="G1600"/>
  <c r="G1601" a="1"/>
  <c r="G1601" s="1"/>
  <c r="G1602" a="1"/>
  <c r="G1602"/>
  <c r="G1603" a="1"/>
  <c r="G1603" s="1"/>
  <c r="G1604" a="1"/>
  <c r="G1604" s="1"/>
  <c r="G1605" a="1"/>
  <c r="G1605" s="1"/>
  <c r="G1606" a="1"/>
  <c r="G1606" s="1"/>
  <c r="G1607" a="1"/>
  <c r="G1607" s="1"/>
  <c r="G1608" a="1"/>
  <c r="G1608"/>
  <c r="G1609" a="1"/>
  <c r="G1609" s="1"/>
  <c r="G1610" a="1"/>
  <c r="G1610"/>
  <c r="G1611" a="1"/>
  <c r="G1611" s="1"/>
  <c r="G1612" a="1"/>
  <c r="G1612" s="1"/>
  <c r="G1613" a="1"/>
  <c r="G1613" s="1"/>
  <c r="G1614" a="1"/>
  <c r="G1614"/>
  <c r="G1615" a="1"/>
  <c r="G1615" s="1"/>
  <c r="G1616" a="1"/>
  <c r="G1616"/>
  <c r="G1617" a="1"/>
  <c r="G1617" s="1"/>
  <c r="G1618" a="1"/>
  <c r="G1618"/>
  <c r="G1619" a="1"/>
  <c r="G1619" s="1"/>
  <c r="G1620" a="1"/>
  <c r="G1620" s="1"/>
  <c r="G1621" a="1"/>
  <c r="G1621" s="1"/>
  <c r="G1622" a="1"/>
  <c r="G1622" s="1"/>
  <c r="G1623" a="1"/>
  <c r="G1623" s="1"/>
  <c r="G1624" a="1"/>
  <c r="G1624"/>
  <c r="G1625" a="1"/>
  <c r="G1625" s="1"/>
  <c r="G1626" a="1"/>
  <c r="G1626"/>
  <c r="G1627" a="1"/>
  <c r="G1627" s="1"/>
  <c r="G1628" a="1"/>
  <c r="G1628" s="1"/>
  <c r="G1629" a="1"/>
  <c r="G1629" s="1"/>
  <c r="G1630" a="1"/>
  <c r="G1630"/>
  <c r="G1631" a="1"/>
  <c r="G1631" s="1"/>
  <c r="G1632" a="1"/>
  <c r="G1632"/>
  <c r="G1633" a="1"/>
  <c r="G1633" s="1"/>
  <c r="G1634" a="1"/>
  <c r="G1634"/>
  <c r="G1635" a="1"/>
  <c r="G1635" s="1"/>
  <c r="G1636" a="1"/>
  <c r="G1636" s="1"/>
  <c r="G1637" a="1"/>
  <c r="G1637" s="1"/>
  <c r="G1638" a="1"/>
  <c r="G1638" s="1"/>
  <c r="G1639" a="1"/>
  <c r="G1639" s="1"/>
  <c r="G1640" a="1"/>
  <c r="G1640"/>
  <c r="G1641" a="1"/>
  <c r="G1641" s="1"/>
  <c r="G1642" a="1"/>
  <c r="G1642"/>
  <c r="G1643" a="1"/>
  <c r="G1643" s="1"/>
  <c r="G1644" a="1"/>
  <c r="G1644" s="1"/>
  <c r="G1645" a="1"/>
  <c r="G1645" s="1"/>
  <c r="G1646" a="1"/>
  <c r="G1646"/>
  <c r="G1647" a="1"/>
  <c r="G1647" s="1"/>
  <c r="G1648" a="1"/>
  <c r="G1648"/>
  <c r="G1649" a="1"/>
  <c r="G1649" s="1"/>
  <c r="G1650" a="1"/>
  <c r="G1650"/>
  <c r="G1651" a="1"/>
  <c r="G1651" s="1"/>
  <c r="G1652" a="1"/>
  <c r="G1652" s="1"/>
  <c r="G1653" a="1"/>
  <c r="G1653" s="1"/>
  <c r="G1654" a="1"/>
  <c r="G1654" s="1"/>
  <c r="G1655" a="1"/>
  <c r="G1655" s="1"/>
  <c r="G1656" a="1"/>
  <c r="G1656"/>
  <c r="G1657" a="1"/>
  <c r="G1657" s="1"/>
  <c r="G1658" a="1"/>
  <c r="G1658"/>
  <c r="G1659" a="1"/>
  <c r="G1659" s="1"/>
  <c r="G1660" a="1"/>
  <c r="G1660" s="1"/>
  <c r="G1661" a="1"/>
  <c r="G1661" s="1"/>
  <c r="G1662" a="1"/>
  <c r="G1662"/>
  <c r="G1663" a="1"/>
  <c r="G1663" s="1"/>
  <c r="G1664" a="1"/>
  <c r="G1664"/>
  <c r="G1665" a="1"/>
  <c r="G1665" s="1"/>
  <c r="G1666" a="1"/>
  <c r="G1666"/>
  <c r="G1667" a="1"/>
  <c r="G1667" s="1"/>
  <c r="G1668" a="1"/>
  <c r="G1668" s="1"/>
  <c r="G1669" a="1"/>
  <c r="G1669" s="1"/>
  <c r="G1670" a="1"/>
  <c r="G1670" s="1"/>
  <c r="G1671" a="1"/>
  <c r="G1671" s="1"/>
  <c r="G1672" a="1"/>
  <c r="G1672"/>
  <c r="G1673" a="1"/>
  <c r="G1673" s="1"/>
  <c r="G1674" a="1"/>
  <c r="G1674"/>
  <c r="G1675" a="1"/>
  <c r="G1675" s="1"/>
  <c r="G1676" a="1"/>
  <c r="G1676" s="1"/>
  <c r="G1677" a="1"/>
  <c r="G1677" s="1"/>
  <c r="G1678" a="1"/>
  <c r="G1678"/>
  <c r="G1679" a="1"/>
  <c r="G1679" s="1"/>
  <c r="G1680" a="1"/>
  <c r="G1680"/>
  <c r="G1681" a="1"/>
  <c r="G1681" s="1"/>
  <c r="G1682" a="1"/>
  <c r="G1682"/>
  <c r="G1683" a="1"/>
  <c r="G1683" s="1"/>
  <c r="G1684" a="1"/>
  <c r="G1684" s="1"/>
  <c r="G1685" a="1"/>
  <c r="G1685" s="1"/>
  <c r="G1686" a="1"/>
  <c r="G1686" s="1"/>
  <c r="G1687" a="1"/>
  <c r="G1687" s="1"/>
  <c r="G1688" a="1"/>
  <c r="G1688"/>
  <c r="G1689" a="1"/>
  <c r="G1689" s="1"/>
  <c r="G1690" a="1"/>
  <c r="G1690"/>
  <c r="G1691" a="1"/>
  <c r="G1691" s="1"/>
  <c r="G1692" a="1"/>
  <c r="G1692" s="1"/>
  <c r="G1693" a="1"/>
  <c r="G1693" s="1"/>
  <c r="G1694" a="1"/>
  <c r="G1694"/>
  <c r="G1695" a="1"/>
  <c r="G1695" s="1"/>
  <c r="G1696" a="1"/>
  <c r="G1696"/>
  <c r="G1697" a="1"/>
  <c r="G1697" s="1"/>
  <c r="G1698" a="1"/>
  <c r="G1698"/>
  <c r="G1699" a="1"/>
  <c r="G1699" s="1"/>
  <c r="G1700" a="1"/>
  <c r="G1700" s="1"/>
  <c r="G1701" a="1"/>
  <c r="G1701" s="1"/>
  <c r="G1702" a="1"/>
  <c r="G1702" s="1"/>
  <c r="G1703" a="1"/>
  <c r="G1703" s="1"/>
  <c r="G1704" a="1"/>
  <c r="G1704"/>
  <c r="G1705" a="1"/>
  <c r="G1705" s="1"/>
  <c r="G1706" a="1"/>
  <c r="G1706"/>
  <c r="G1707" a="1"/>
  <c r="G1707" s="1"/>
  <c r="G1708" a="1"/>
  <c r="G1708" s="1"/>
  <c r="G1709" a="1"/>
  <c r="G1709" s="1"/>
  <c r="G1710" a="1"/>
  <c r="G1710"/>
  <c r="G1711" a="1"/>
  <c r="G1711" s="1"/>
  <c r="G1712" a="1"/>
  <c r="G1712"/>
  <c r="G1713" a="1"/>
  <c r="G1713" s="1"/>
  <c r="G1714" a="1"/>
  <c r="G1714"/>
  <c r="G1715" a="1"/>
  <c r="G1715" s="1"/>
  <c r="G1716" a="1"/>
  <c r="G1716" s="1"/>
  <c r="G1717" a="1"/>
  <c r="G1717" s="1"/>
  <c r="G1718" a="1"/>
  <c r="G1718" s="1"/>
  <c r="G1719" a="1"/>
  <c r="G1719" s="1"/>
  <c r="G1720" a="1"/>
  <c r="G1720"/>
  <c r="G1721" a="1"/>
  <c r="G1721" s="1"/>
  <c r="G1722" a="1"/>
  <c r="G1722"/>
  <c r="G1723" a="1"/>
  <c r="G1723" s="1"/>
  <c r="G1724" a="1"/>
  <c r="G1724" s="1"/>
  <c r="G1725" a="1"/>
  <c r="G1725" s="1"/>
  <c r="G1726" a="1"/>
  <c r="G1726"/>
  <c r="G1727" a="1"/>
  <c r="G1727" s="1"/>
  <c r="G1728" a="1"/>
  <c r="G1728"/>
  <c r="G1729" a="1"/>
  <c r="G1729" s="1"/>
  <c r="G1730" a="1"/>
  <c r="G1730"/>
  <c r="G1731" a="1"/>
  <c r="G1731" s="1"/>
  <c r="G1732" a="1"/>
  <c r="G1732" s="1"/>
  <c r="G1733" a="1"/>
  <c r="G1733" s="1"/>
  <c r="G1734" a="1"/>
  <c r="G1734" s="1"/>
  <c r="G1735" a="1"/>
  <c r="G1735" s="1"/>
  <c r="G1736" a="1"/>
  <c r="G1736"/>
  <c r="G1737" a="1"/>
  <c r="G1737" s="1"/>
  <c r="G1738" a="1"/>
  <c r="G1738"/>
  <c r="G1739" a="1"/>
  <c r="G1739" s="1"/>
  <c r="G1740" a="1"/>
  <c r="G1740" s="1"/>
  <c r="G1741" a="1"/>
  <c r="G1741" s="1"/>
  <c r="G1742" a="1"/>
  <c r="G1742"/>
  <c r="G1743" a="1"/>
  <c r="G1743" s="1"/>
  <c r="G1744" a="1"/>
  <c r="G1744"/>
  <c r="G1745" a="1"/>
  <c r="G1745" s="1"/>
  <c r="G1746" a="1"/>
  <c r="G1746"/>
  <c r="G1747" a="1"/>
  <c r="G1747" s="1"/>
  <c r="G1748" a="1"/>
  <c r="G1748" s="1"/>
  <c r="G1749" a="1"/>
  <c r="G1749" s="1"/>
  <c r="G1750" a="1"/>
  <c r="G1750" s="1"/>
  <c r="G1751" a="1"/>
  <c r="G1751" s="1"/>
  <c r="G1752" a="1"/>
  <c r="G1752"/>
  <c r="G1753" a="1"/>
  <c r="G1753" s="1"/>
  <c r="G1754" a="1"/>
  <c r="G1754"/>
  <c r="G1755" a="1"/>
  <c r="G1755" s="1"/>
  <c r="G1756" a="1"/>
  <c r="G1756" s="1"/>
  <c r="G1757" a="1"/>
  <c r="G1757" s="1"/>
  <c r="G1758" a="1"/>
  <c r="G1758"/>
  <c r="G1759" a="1"/>
  <c r="G1759" s="1"/>
  <c r="G1760" a="1"/>
  <c r="G1760"/>
  <c r="G1761" a="1"/>
  <c r="G1761" s="1"/>
  <c r="G1762" a="1"/>
  <c r="G1762"/>
  <c r="G1763" a="1"/>
  <c r="G1763" s="1"/>
  <c r="G1764" a="1"/>
  <c r="G1764" s="1"/>
  <c r="G1765" a="1"/>
  <c r="G1765" s="1"/>
  <c r="G1766" a="1"/>
  <c r="G1766" s="1"/>
  <c r="G1767" a="1"/>
  <c r="G1767" s="1"/>
  <c r="G1768" a="1"/>
  <c r="G1768"/>
  <c r="G1769" a="1"/>
  <c r="G1769" s="1"/>
  <c r="G1770" a="1"/>
  <c r="G1770"/>
  <c r="G1771" a="1"/>
  <c r="G1771" s="1"/>
  <c r="G1772" a="1"/>
  <c r="G1772" s="1"/>
  <c r="G1773" a="1"/>
  <c r="G1773" s="1"/>
  <c r="G1774" a="1"/>
  <c r="G1774"/>
  <c r="G1775" a="1"/>
  <c r="G1775" s="1"/>
  <c r="G1776" a="1"/>
  <c r="G1776"/>
  <c r="G1777" a="1"/>
  <c r="G1777" s="1"/>
  <c r="G1778" a="1"/>
  <c r="G1778"/>
  <c r="G1779" a="1"/>
  <c r="G1779" s="1"/>
  <c r="G1780" a="1"/>
  <c r="G1780" s="1"/>
  <c r="G1781" a="1"/>
  <c r="G1781" s="1"/>
  <c r="G1782" a="1"/>
  <c r="G1782" s="1"/>
  <c r="G1783" a="1"/>
  <c r="G1783" s="1"/>
  <c r="G1784" a="1"/>
  <c r="G1784"/>
  <c r="G1785" a="1"/>
  <c r="G1785" s="1"/>
  <c r="G1786" a="1"/>
  <c r="G1786"/>
  <c r="G1787" a="1"/>
  <c r="G1787" s="1"/>
  <c r="G1788" a="1"/>
  <c r="G1788" s="1"/>
  <c r="G1789" a="1"/>
  <c r="G1789" s="1"/>
  <c r="G1790" a="1"/>
  <c r="G1790"/>
  <c r="G1791" a="1"/>
  <c r="G1791" s="1"/>
  <c r="G1792" a="1"/>
  <c r="G1792"/>
  <c r="G1793" a="1"/>
  <c r="G1793" s="1"/>
  <c r="G1794" a="1"/>
  <c r="G1794"/>
  <c r="G1795" a="1"/>
  <c r="G1795" s="1"/>
  <c r="G1796" a="1"/>
  <c r="G1796" s="1"/>
  <c r="G1797" a="1"/>
  <c r="G1797" s="1"/>
  <c r="G1798" a="1"/>
  <c r="G1798" s="1"/>
  <c r="G1799" a="1"/>
  <c r="G1799" s="1"/>
  <c r="G1800" a="1"/>
  <c r="G1800"/>
  <c r="G1801" a="1"/>
  <c r="G1801" s="1"/>
  <c r="G1802" a="1"/>
  <c r="G1802"/>
  <c r="G1803" a="1"/>
  <c r="G1803" s="1"/>
  <c r="G1804" a="1"/>
  <c r="G1804" s="1"/>
  <c r="G1805" a="1"/>
  <c r="G1805" s="1"/>
  <c r="G1806" a="1"/>
  <c r="G1806"/>
  <c r="G1807" a="1"/>
  <c r="G1807" s="1"/>
  <c r="G1808" a="1"/>
  <c r="G1808"/>
  <c r="G1809" a="1"/>
  <c r="G1809" s="1"/>
  <c r="G1810" a="1"/>
  <c r="G1810"/>
  <c r="G1811" a="1"/>
  <c r="G1811" s="1"/>
  <c r="G1812" a="1"/>
  <c r="G1812" s="1"/>
  <c r="G1813" a="1"/>
  <c r="G1813" s="1"/>
  <c r="G1814" a="1"/>
  <c r="G1814" s="1"/>
  <c r="G1815" a="1"/>
  <c r="G1815" s="1"/>
  <c r="G1816" a="1"/>
  <c r="G1816"/>
  <c r="G1817" a="1"/>
  <c r="G1817" s="1"/>
  <c r="G1818" a="1"/>
  <c r="G1818"/>
  <c r="G1819" a="1"/>
  <c r="G1819" s="1"/>
  <c r="G1820" a="1"/>
  <c r="G1820" s="1"/>
  <c r="G1821" a="1"/>
  <c r="G1821" s="1"/>
  <c r="G1822" a="1"/>
  <c r="G1822"/>
  <c r="G1823" a="1"/>
  <c r="G1823" s="1"/>
  <c r="G1824" a="1"/>
  <c r="G1824"/>
  <c r="G1825" a="1"/>
  <c r="G1825" s="1"/>
  <c r="G1826" a="1"/>
  <c r="G1826"/>
  <c r="G1827" a="1"/>
  <c r="G1827" s="1"/>
  <c r="G1828" a="1"/>
  <c r="G1828" s="1"/>
  <c r="G1829" a="1"/>
  <c r="G1829" s="1"/>
  <c r="G1830" a="1"/>
  <c r="G1830" s="1"/>
  <c r="G1831" a="1"/>
  <c r="G1831" s="1"/>
  <c r="G1832" a="1"/>
  <c r="G1832"/>
  <c r="G1833" a="1"/>
  <c r="G1833" s="1"/>
  <c r="G1834" a="1"/>
  <c r="G1834"/>
  <c r="G1835" a="1"/>
  <c r="G1835" s="1"/>
  <c r="G1836" a="1"/>
  <c r="G1836" s="1"/>
  <c r="G1837" a="1"/>
  <c r="G1837" s="1"/>
  <c r="G1838" a="1"/>
  <c r="G1838"/>
  <c r="G1839" a="1"/>
  <c r="G1839" s="1"/>
  <c r="G1840" a="1"/>
  <c r="G1840"/>
  <c r="G1841" a="1"/>
  <c r="G1841" s="1"/>
  <c r="G1842" a="1"/>
  <c r="G1842"/>
  <c r="G1843" a="1"/>
  <c r="G1843" s="1"/>
  <c r="G1844" a="1"/>
  <c r="G1844" s="1"/>
  <c r="G1845" a="1"/>
  <c r="G1845" s="1"/>
  <c r="G1846" a="1"/>
  <c r="G1846" s="1"/>
  <c r="G1847" a="1"/>
  <c r="G1847" s="1"/>
  <c r="G1848" a="1"/>
  <c r="G1848"/>
  <c r="G1849" a="1"/>
  <c r="G1849" s="1"/>
  <c r="G1850" a="1"/>
  <c r="G1850"/>
  <c r="G1851" a="1"/>
  <c r="G1851" s="1"/>
  <c r="G1852" a="1"/>
  <c r="G1852" s="1"/>
  <c r="G1853" a="1"/>
  <c r="G1853" s="1"/>
  <c r="G1854" a="1"/>
  <c r="G1854"/>
  <c r="G1855" a="1"/>
  <c r="G1855" s="1"/>
  <c r="G1856" a="1"/>
  <c r="G1856"/>
  <c r="G1857" a="1"/>
  <c r="G1857" s="1"/>
  <c r="G1858" a="1"/>
  <c r="G1858"/>
  <c r="G1859" a="1"/>
  <c r="G1859" s="1"/>
  <c r="G1860" a="1"/>
  <c r="G1860" s="1"/>
  <c r="G1861" a="1"/>
  <c r="G1861" s="1"/>
  <c r="G1862" a="1"/>
  <c r="G1862" s="1"/>
  <c r="G1863" a="1"/>
  <c r="G1863" s="1"/>
  <c r="G1864" a="1"/>
  <c r="G1864"/>
  <c r="G1865" a="1"/>
  <c r="G1865" s="1"/>
  <c r="G1866" a="1"/>
  <c r="G1866"/>
  <c r="G1867" a="1"/>
  <c r="G1867" s="1"/>
  <c r="G1868" a="1"/>
  <c r="G1868" s="1"/>
  <c r="G1869" a="1"/>
  <c r="G1869" s="1"/>
  <c r="G1870" a="1"/>
  <c r="G1870"/>
  <c r="G1871" a="1"/>
  <c r="G1871" s="1"/>
  <c r="G1872" a="1"/>
  <c r="G1872"/>
  <c r="G1873" a="1"/>
  <c r="G1873" s="1"/>
  <c r="G1874" a="1"/>
  <c r="G1874"/>
  <c r="G1875" a="1"/>
  <c r="G1875" s="1"/>
  <c r="G1876" a="1"/>
  <c r="G1876" s="1"/>
  <c r="G1877" a="1"/>
  <c r="G1877" s="1"/>
  <c r="G1878" a="1"/>
  <c r="G1878" s="1"/>
  <c r="G1879" a="1"/>
  <c r="G1879" s="1"/>
  <c r="G1880" a="1"/>
  <c r="G1880"/>
  <c r="G1881" a="1"/>
  <c r="G1881" s="1"/>
  <c r="G1882" a="1"/>
  <c r="G1882"/>
  <c r="G1883" a="1"/>
  <c r="G1883" s="1"/>
  <c r="G1884" a="1"/>
  <c r="G1884" s="1"/>
  <c r="G1885" a="1"/>
  <c r="G1885" s="1"/>
  <c r="G1886" a="1"/>
  <c r="G1886"/>
  <c r="G1887" a="1"/>
  <c r="G1887" s="1"/>
  <c r="G1888" a="1"/>
  <c r="G1888" s="1"/>
  <c r="G1889" a="1"/>
  <c r="G1889" s="1"/>
  <c r="G1890" a="1"/>
  <c r="G1890"/>
  <c r="G1891" a="1"/>
  <c r="G1891" s="1"/>
  <c r="G1892" a="1"/>
  <c r="G1892" s="1"/>
  <c r="G1893" a="1"/>
  <c r="G1893" s="1"/>
  <c r="G1894" a="1"/>
  <c r="G1894" s="1"/>
  <c r="G1895" a="1"/>
  <c r="G1895" s="1"/>
  <c r="G1896" a="1"/>
  <c r="G1896"/>
  <c r="G1897" a="1"/>
  <c r="G1897" s="1"/>
  <c r="G1898" a="1"/>
  <c r="G1898"/>
  <c r="G1899" a="1"/>
  <c r="G1899" s="1"/>
  <c r="G1900" a="1"/>
  <c r="G1900" s="1"/>
  <c r="G1901" a="1"/>
  <c r="G1901" s="1"/>
  <c r="G1902" a="1"/>
  <c r="G1902"/>
  <c r="G1903" a="1"/>
  <c r="G1903" s="1"/>
  <c r="G1904" a="1"/>
  <c r="G1904" s="1"/>
  <c r="G1905" a="1"/>
  <c r="G1905" s="1"/>
  <c r="G1906" a="1"/>
  <c r="G1906"/>
  <c r="G1907" a="1"/>
  <c r="G1907" s="1"/>
  <c r="G1908" a="1"/>
  <c r="G1908" s="1"/>
  <c r="G1909" a="1"/>
  <c r="G1909" s="1"/>
  <c r="G1910" a="1"/>
  <c r="G1910" s="1"/>
  <c r="G1911" a="1"/>
  <c r="G1911" s="1"/>
  <c r="G1912" a="1"/>
  <c r="G1912"/>
  <c r="G1913" a="1"/>
  <c r="G1913" s="1"/>
  <c r="G1914" a="1"/>
  <c r="G1914"/>
  <c r="G1915" a="1"/>
  <c r="G1915" s="1"/>
  <c r="G1916" a="1"/>
  <c r="G1916" s="1"/>
  <c r="G1917" a="1"/>
  <c r="G1917" s="1"/>
  <c r="G1918" a="1"/>
  <c r="G1918"/>
  <c r="G1919" a="1"/>
  <c r="G1919" s="1"/>
  <c r="G1920" a="1"/>
  <c r="G1920" s="1"/>
  <c r="G1921" a="1"/>
  <c r="G1921" s="1"/>
  <c r="G1922" a="1"/>
  <c r="G1922"/>
  <c r="G1923" a="1"/>
  <c r="G1923" s="1"/>
  <c r="G1924" a="1"/>
  <c r="G1924" s="1"/>
  <c r="G1925" a="1"/>
  <c r="G1925" s="1"/>
  <c r="G1926" a="1"/>
  <c r="G1926" s="1"/>
  <c r="G1927" a="1"/>
  <c r="G1927" s="1"/>
  <c r="G1928" a="1"/>
  <c r="G1928"/>
  <c r="G1929" a="1"/>
  <c r="G1929" s="1"/>
  <c r="G1930" a="1"/>
  <c r="G1930"/>
  <c r="G1931" a="1"/>
  <c r="G1931" s="1"/>
  <c r="G1932" a="1"/>
  <c r="G1932" s="1"/>
  <c r="G1933" a="1"/>
  <c r="G1933" s="1"/>
  <c r="G1934" a="1"/>
  <c r="G1934"/>
  <c r="G1935" a="1"/>
  <c r="G1935" s="1"/>
  <c r="G1936" a="1"/>
  <c r="G1936" s="1"/>
  <c r="G1937" a="1"/>
  <c r="G1937" s="1"/>
  <c r="G1938" a="1"/>
  <c r="G1938"/>
  <c r="G1939" a="1"/>
  <c r="G1939" s="1"/>
  <c r="G1940" a="1"/>
  <c r="G1940" s="1"/>
  <c r="G1941" a="1"/>
  <c r="G1941" s="1"/>
  <c r="G1942" a="1"/>
  <c r="G1942" s="1"/>
  <c r="G1943" a="1"/>
  <c r="G1943"/>
  <c r="G1944" a="1"/>
  <c r="G1944" s="1"/>
  <c r="G1945" a="1"/>
  <c r="G1945"/>
  <c r="G1946" a="1"/>
  <c r="G1946" s="1"/>
  <c r="G1947" a="1"/>
  <c r="G1947"/>
  <c r="G1948" a="1"/>
  <c r="G1948" s="1"/>
  <c r="G1949" a="1"/>
  <c r="G1949"/>
  <c r="G1950" a="1"/>
  <c r="G1950" s="1"/>
  <c r="G1951" a="1"/>
  <c r="G1951"/>
  <c r="G1952" a="1"/>
  <c r="G1952" s="1"/>
  <c r="G1953" a="1"/>
  <c r="G1953"/>
  <c r="G1954" a="1"/>
  <c r="G1954" s="1"/>
  <c r="G1955" a="1"/>
  <c r="G1955"/>
  <c r="G1956" a="1"/>
  <c r="G1956" s="1"/>
  <c r="G1957" a="1"/>
  <c r="G1957"/>
  <c r="G1958" a="1"/>
  <c r="G1958" s="1"/>
  <c r="G1959" a="1"/>
  <c r="G1959"/>
  <c r="G1960" a="1"/>
  <c r="G1960" s="1"/>
  <c r="G1961" a="1"/>
  <c r="G1961"/>
  <c r="G1962" a="1"/>
  <c r="G1962" s="1"/>
  <c r="G1963" a="1"/>
  <c r="G1963"/>
  <c r="G1964" a="1"/>
  <c r="G1964" s="1"/>
  <c r="G1965" a="1"/>
  <c r="G1965"/>
  <c r="G1966" a="1"/>
  <c r="G1966" s="1"/>
  <c r="G1967" a="1"/>
  <c r="G1967"/>
  <c r="G1968" a="1"/>
  <c r="G1968" s="1"/>
  <c r="G1969" a="1"/>
  <c r="G1969"/>
  <c r="G1970" a="1"/>
  <c r="G1970" s="1"/>
  <c r="G1971" a="1"/>
  <c r="G1971"/>
  <c r="G1972" a="1"/>
  <c r="G1972" s="1"/>
  <c r="G1973" a="1"/>
  <c r="G1973"/>
  <c r="G1974" a="1"/>
  <c r="G1974" s="1"/>
  <c r="G1975" a="1"/>
  <c r="G1975"/>
  <c r="G1976" a="1"/>
  <c r="G1976" s="1"/>
  <c r="G1977" a="1"/>
  <c r="G1977"/>
  <c r="G1978" a="1"/>
  <c r="G1978" s="1"/>
  <c r="G1979" a="1"/>
  <c r="G1979"/>
  <c r="G1980" a="1"/>
  <c r="G1980" s="1"/>
  <c r="G1981" a="1"/>
  <c r="G1981"/>
  <c r="G1982" a="1"/>
  <c r="G1982" s="1"/>
  <c r="G1983" a="1"/>
  <c r="G1983"/>
  <c r="G1984" a="1"/>
  <c r="G1984" s="1"/>
  <c r="G1985" a="1"/>
  <c r="G1985"/>
  <c r="G1986" a="1"/>
  <c r="G1986" s="1"/>
  <c r="G1987" a="1"/>
  <c r="G1987"/>
  <c r="G1988" a="1"/>
  <c r="G1988" s="1"/>
  <c r="G1989" a="1"/>
  <c r="G1989"/>
  <c r="G1990" a="1"/>
  <c r="G1990" s="1"/>
  <c r="G1991" a="1"/>
  <c r="G1991"/>
  <c r="G1992" a="1"/>
  <c r="G1992" s="1"/>
  <c r="G1993" a="1"/>
  <c r="G1993"/>
  <c r="G1994" a="1"/>
  <c r="G1994" s="1"/>
  <c r="G1995" a="1"/>
  <c r="G1995"/>
  <c r="G1996" a="1"/>
  <c r="G1996" s="1"/>
  <c r="G1997" a="1"/>
  <c r="G1997"/>
  <c r="G1998" a="1"/>
  <c r="G1998" s="1"/>
  <c r="G1999" a="1"/>
  <c r="G1999"/>
  <c r="G2000" a="1"/>
  <c r="G2000" s="1"/>
  <c r="G2001" a="1"/>
  <c r="G2001"/>
  <c r="G2002" a="1"/>
  <c r="G2002" s="1"/>
  <c r="G2003" a="1"/>
  <c r="G2003"/>
  <c r="G2004" a="1"/>
  <c r="G2004" s="1"/>
  <c r="G2005" a="1"/>
  <c r="G2005"/>
  <c r="G2006" a="1"/>
  <c r="G2006" s="1"/>
  <c r="G2007" a="1"/>
  <c r="G2007"/>
  <c r="G2008" a="1"/>
  <c r="G2008" s="1"/>
  <c r="G2009" a="1"/>
  <c r="G2009"/>
  <c r="G2010" a="1"/>
  <c r="G2010" s="1"/>
  <c r="G2011" a="1"/>
  <c r="G2011"/>
  <c r="G2012" a="1"/>
  <c r="G2012" s="1"/>
  <c r="G2013" a="1"/>
  <c r="G2013"/>
  <c r="G2014" a="1"/>
  <c r="G2014" s="1"/>
  <c r="G2015" a="1"/>
  <c r="G2015"/>
  <c r="G2016" a="1"/>
  <c r="G2016" s="1"/>
  <c r="G2017" a="1"/>
  <c r="G2017"/>
  <c r="G2018" a="1"/>
  <c r="G2018" s="1"/>
  <c r="G2019" a="1"/>
  <c r="G2019"/>
  <c r="G2020" a="1"/>
  <c r="G2020" s="1"/>
  <c r="G2021" a="1"/>
  <c r="G2021"/>
  <c r="G2022" a="1"/>
  <c r="G2022" s="1"/>
  <c r="G2023" a="1"/>
  <c r="G2023"/>
  <c r="G2024" a="1"/>
  <c r="G2024" s="1"/>
  <c r="G2025" a="1"/>
  <c r="G2025"/>
  <c r="G2026" a="1"/>
  <c r="G2026" s="1"/>
  <c r="G2027" a="1"/>
  <c r="G2027"/>
  <c r="G2028" a="1"/>
  <c r="G2028" s="1"/>
  <c r="G2029" a="1"/>
  <c r="G2029"/>
  <c r="G2030" a="1"/>
  <c r="G2030" s="1"/>
  <c r="G2031" a="1"/>
  <c r="G2031"/>
  <c r="G2032" a="1"/>
  <c r="G2032" s="1"/>
  <c r="G2033" a="1"/>
  <c r="G2033"/>
  <c r="G2034" a="1"/>
  <c r="G2034" s="1"/>
  <c r="G2035" a="1"/>
  <c r="G2035"/>
  <c r="G2036" a="1"/>
  <c r="G2036" s="1"/>
  <c r="G2037" a="1"/>
  <c r="G2037"/>
  <c r="G2038" a="1"/>
  <c r="G2038" s="1"/>
  <c r="G2039" a="1"/>
  <c r="G2039"/>
  <c r="G2040" a="1"/>
  <c r="G2040" s="1"/>
  <c r="G2041" a="1"/>
  <c r="G2041"/>
  <c r="G2042" a="1"/>
  <c r="G2042" s="1"/>
  <c r="G2043" a="1"/>
  <c r="G2043"/>
  <c r="G2044" a="1"/>
  <c r="G2044" s="1"/>
  <c r="G2045" a="1"/>
  <c r="G2045"/>
  <c r="G2046" a="1"/>
  <c r="G2046" s="1"/>
  <c r="G2047" a="1"/>
  <c r="G2047"/>
  <c r="G2048" a="1"/>
  <c r="G2048" s="1"/>
  <c r="G2049" a="1"/>
  <c r="G2049"/>
  <c r="G2050" a="1"/>
  <c r="G2050" s="1"/>
  <c r="G2051" a="1"/>
  <c r="G2051"/>
  <c r="G2052" a="1"/>
  <c r="G2052" s="1"/>
  <c r="G2053" a="1"/>
  <c r="G2053"/>
  <c r="G2054" a="1"/>
  <c r="G2054" s="1"/>
  <c r="G2055" a="1"/>
  <c r="G2055"/>
  <c r="G2056" a="1"/>
  <c r="G2056" s="1"/>
  <c r="G2057" a="1"/>
  <c r="G2057"/>
  <c r="G2058" a="1"/>
  <c r="G2058" s="1"/>
  <c r="G2059" a="1"/>
  <c r="G2059"/>
  <c r="G2060" a="1"/>
  <c r="G2060" s="1"/>
  <c r="G2061" a="1"/>
  <c r="G2061"/>
  <c r="G2062" a="1"/>
  <c r="G2062" s="1"/>
  <c r="G2063" a="1"/>
  <c r="G2063"/>
  <c r="G2064" a="1"/>
  <c r="G2064" s="1"/>
  <c r="G2065" a="1"/>
  <c r="G2065"/>
  <c r="G2066" a="1"/>
  <c r="G2066" s="1"/>
  <c r="G2067" a="1"/>
  <c r="G2067"/>
  <c r="G2068" a="1"/>
  <c r="G2068" s="1"/>
  <c r="G2069" a="1"/>
  <c r="G2069"/>
  <c r="G2070" a="1"/>
  <c r="G2070" s="1"/>
  <c r="G2071" a="1"/>
  <c r="G2071"/>
  <c r="G2072" a="1"/>
  <c r="G2072" s="1"/>
  <c r="G2073" a="1"/>
  <c r="G2073"/>
  <c r="G2074" a="1"/>
  <c r="G2074" s="1"/>
  <c r="G2075" a="1"/>
  <c r="G2075"/>
  <c r="G2076" a="1"/>
  <c r="G2076" s="1"/>
  <c r="G2077" a="1"/>
  <c r="G2077"/>
  <c r="G2078" a="1"/>
  <c r="G2078" s="1"/>
  <c r="G2079" a="1"/>
  <c r="G2079"/>
  <c r="G2080" a="1"/>
  <c r="G2080" s="1"/>
  <c r="G2081" a="1"/>
  <c r="G2081"/>
  <c r="G2082" a="1"/>
  <c r="G2082" s="1"/>
  <c r="G2083" a="1"/>
  <c r="G2083"/>
  <c r="G2084" a="1"/>
  <c r="G2084" s="1"/>
  <c r="G2085" a="1"/>
  <c r="G2085"/>
  <c r="G2086" a="1"/>
  <c r="G2086" s="1"/>
  <c r="G2087" a="1"/>
  <c r="G2087"/>
  <c r="G2088" a="1"/>
  <c r="G2088" s="1"/>
  <c r="G2089" a="1"/>
  <c r="G2089"/>
  <c r="G2090" a="1"/>
  <c r="G2090" s="1"/>
  <c r="G2091" a="1"/>
  <c r="G2091"/>
  <c r="G2092" a="1"/>
  <c r="G2092" s="1"/>
  <c r="G2093" a="1"/>
  <c r="G2093"/>
  <c r="G2094" a="1"/>
  <c r="G2094" s="1"/>
  <c r="G2095" a="1"/>
  <c r="G2095"/>
  <c r="G2096" a="1"/>
  <c r="G2096" s="1"/>
  <c r="G2097" a="1"/>
  <c r="G2097"/>
  <c r="G2098" a="1"/>
  <c r="G2098" s="1"/>
  <c r="G2099" a="1"/>
  <c r="G2099"/>
  <c r="G2100" a="1"/>
  <c r="G2100" s="1"/>
  <c r="G2101" a="1"/>
  <c r="G2101"/>
  <c r="G2102" a="1"/>
  <c r="G2102" s="1"/>
  <c r="G2103" a="1"/>
  <c r="G2103"/>
  <c r="G2104" a="1"/>
  <c r="G2104" s="1"/>
  <c r="G2105" a="1"/>
  <c r="G2105"/>
  <c r="G2106" a="1"/>
  <c r="G2106" s="1"/>
  <c r="G2107" a="1"/>
  <c r="G2107"/>
  <c r="G2108" a="1"/>
  <c r="G2108" s="1"/>
  <c r="G2109" a="1"/>
  <c r="G2109"/>
  <c r="G2110" a="1"/>
  <c r="G2110" s="1"/>
  <c r="G2111" a="1"/>
  <c r="G2111"/>
  <c r="G2112" a="1"/>
  <c r="G2112" s="1"/>
  <c r="G2113" a="1"/>
  <c r="G2113"/>
  <c r="G2114" a="1"/>
  <c r="G2114" s="1"/>
  <c r="G2115" a="1"/>
  <c r="G2115"/>
  <c r="G2116" a="1"/>
  <c r="G2116" s="1"/>
  <c r="G2117" a="1"/>
  <c r="G2117"/>
  <c r="G2118" a="1"/>
  <c r="G2118" s="1"/>
  <c r="G2119" a="1"/>
  <c r="G2119"/>
  <c r="G2120" a="1"/>
  <c r="G2120" s="1"/>
  <c r="G2121" a="1"/>
  <c r="G2121"/>
  <c r="G2122" a="1"/>
  <c r="G2122" s="1"/>
  <c r="G2123" a="1"/>
  <c r="G2123"/>
  <c r="G2124" a="1"/>
  <c r="G2124" s="1"/>
  <c r="G2125" a="1"/>
  <c r="G2125"/>
  <c r="G2126" a="1"/>
  <c r="G2126" s="1"/>
  <c r="G2127" a="1"/>
  <c r="G2127"/>
  <c r="G2128" a="1"/>
  <c r="G2128" s="1"/>
  <c r="G2129" a="1"/>
  <c r="G2129"/>
  <c r="G2130" a="1"/>
  <c r="G2130" s="1"/>
  <c r="G2131" a="1"/>
  <c r="G2131"/>
  <c r="G2132" a="1"/>
  <c r="G2132" s="1"/>
  <c r="G2133" a="1"/>
  <c r="G2133"/>
  <c r="G2134" a="1"/>
  <c r="G2134" s="1"/>
  <c r="G2135" a="1"/>
  <c r="G2135"/>
  <c r="G2136" a="1"/>
  <c r="G2136" s="1"/>
  <c r="G2137" a="1"/>
  <c r="G2137"/>
  <c r="G2138" a="1"/>
  <c r="G2138" s="1"/>
  <c r="G2139" a="1"/>
  <c r="G2139"/>
  <c r="G2140" a="1"/>
  <c r="G2140" s="1"/>
  <c r="G2141" a="1"/>
  <c r="G2141"/>
  <c r="G2142" a="1"/>
  <c r="G2142" s="1"/>
  <c r="G2143" a="1"/>
  <c r="G2143"/>
  <c r="G2144" a="1"/>
  <c r="G2144" s="1"/>
  <c r="G2145" a="1"/>
  <c r="G2145"/>
  <c r="G2146" a="1"/>
  <c r="G2146" s="1"/>
  <c r="G2147" a="1"/>
  <c r="G2147"/>
  <c r="G2148" a="1"/>
  <c r="G2148" s="1"/>
  <c r="G2149" a="1"/>
  <c r="G2149"/>
  <c r="G2150" a="1"/>
  <c r="G2150" s="1"/>
  <c r="G2151" a="1"/>
  <c r="G2151"/>
  <c r="G2152" a="1"/>
  <c r="G2152" s="1"/>
  <c r="G2153" a="1"/>
  <c r="G2153"/>
  <c r="G2154" a="1"/>
  <c r="G2154" s="1"/>
  <c r="G2155" a="1"/>
  <c r="G2155"/>
  <c r="G2156" a="1"/>
  <c r="G2156" s="1"/>
  <c r="G2157" a="1"/>
  <c r="G2157"/>
  <c r="G2158" a="1"/>
  <c r="G2158" s="1"/>
  <c r="G2159" a="1"/>
  <c r="G2159"/>
  <c r="G2160" a="1"/>
  <c r="G2160" s="1"/>
  <c r="G2161" a="1"/>
  <c r="G2161"/>
  <c r="G2162" a="1"/>
  <c r="G2162" s="1"/>
  <c r="G2163" a="1"/>
  <c r="G2163"/>
  <c r="G2164" a="1"/>
  <c r="G2164" s="1"/>
  <c r="G2165" a="1"/>
  <c r="G2165"/>
  <c r="G2166" a="1"/>
  <c r="G2166" s="1"/>
  <c r="G2167" a="1"/>
  <c r="G2167"/>
  <c r="G2168" a="1"/>
  <c r="G2168" s="1"/>
  <c r="G2169" a="1"/>
  <c r="G2169"/>
  <c r="G2170" a="1"/>
  <c r="G2170" s="1"/>
  <c r="G2171" a="1"/>
  <c r="G2171"/>
  <c r="G2172" a="1"/>
  <c r="G2172" s="1"/>
  <c r="G2173" a="1"/>
  <c r="G2173"/>
  <c r="G2174" a="1"/>
  <c r="G2174" s="1"/>
  <c r="G2175" a="1"/>
  <c r="G2175"/>
  <c r="G2176" a="1"/>
  <c r="G2176" s="1"/>
  <c r="G2177" a="1"/>
  <c r="G2177"/>
  <c r="G2178" a="1"/>
  <c r="G2178" s="1"/>
  <c r="G2179" a="1"/>
  <c r="G2179"/>
  <c r="G2180" a="1"/>
  <c r="G2180" s="1"/>
  <c r="G2181" a="1"/>
  <c r="G2181"/>
  <c r="G2182" a="1"/>
  <c r="G2182" s="1"/>
  <c r="G2183" a="1"/>
  <c r="G2183"/>
  <c r="G2184" a="1"/>
  <c r="G2184" s="1"/>
  <c r="G2185" a="1"/>
  <c r="G2185"/>
  <c r="G2186" a="1"/>
  <c r="G2186" s="1"/>
  <c r="G2187" a="1"/>
  <c r="G2187"/>
  <c r="G2188" a="1"/>
  <c r="G2188" s="1"/>
  <c r="G2189" a="1"/>
  <c r="G2189"/>
  <c r="G2190" a="1"/>
  <c r="G2190" s="1"/>
  <c r="G2191" a="1"/>
  <c r="G2191"/>
  <c r="G2192" a="1"/>
  <c r="G2192" s="1"/>
  <c r="G2193" a="1"/>
  <c r="G2193"/>
  <c r="G2194" a="1"/>
  <c r="G2194" s="1"/>
  <c r="G2195" a="1"/>
  <c r="G2195"/>
  <c r="G2196" a="1"/>
  <c r="G2196" s="1"/>
  <c r="G2197" a="1"/>
  <c r="G2197"/>
  <c r="G2198" a="1"/>
  <c r="G2198" s="1"/>
  <c r="G2199" a="1"/>
  <c r="G2199"/>
  <c r="G2200" a="1"/>
  <c r="G2200" s="1"/>
  <c r="G2201" a="1"/>
  <c r="G2201"/>
  <c r="G2202" a="1"/>
  <c r="G2202" s="1"/>
  <c r="G2203" a="1"/>
  <c r="G2203"/>
  <c r="G2204" a="1"/>
  <c r="G2204" s="1"/>
  <c r="G2205" a="1"/>
  <c r="G2205"/>
  <c r="G2206" a="1"/>
  <c r="G2206" s="1"/>
  <c r="G2207" a="1"/>
  <c r="G2207"/>
  <c r="G2208" a="1"/>
  <c r="G2208" s="1"/>
  <c r="G2209" a="1"/>
  <c r="G2209"/>
  <c r="G2210" a="1"/>
  <c r="G2210" s="1"/>
  <c r="G2211" a="1"/>
  <c r="G2211"/>
  <c r="G2212" a="1"/>
  <c r="G2212" s="1"/>
  <c r="G2213" a="1"/>
  <c r="G2213"/>
  <c r="G2214" a="1"/>
  <c r="G2214" s="1"/>
  <c r="G2215" a="1"/>
  <c r="G2215"/>
  <c r="G2216" a="1"/>
  <c r="G2216" s="1"/>
  <c r="G2217" a="1"/>
  <c r="G2217"/>
  <c r="G2218" a="1"/>
  <c r="G2218" s="1"/>
  <c r="G2219" a="1"/>
  <c r="G2219"/>
  <c r="G2220" a="1"/>
  <c r="G2220" s="1"/>
  <c r="G2221" a="1"/>
  <c r="G2221"/>
  <c r="G2222" a="1"/>
  <c r="G2222" s="1"/>
  <c r="G2223" a="1"/>
  <c r="G2223"/>
  <c r="G2224" a="1"/>
  <c r="G2224" s="1"/>
  <c r="G2225" a="1"/>
  <c r="G2225"/>
  <c r="G2226" a="1"/>
  <c r="G2226" s="1"/>
  <c r="G2227" a="1"/>
  <c r="G2227"/>
  <c r="G2228" a="1"/>
  <c r="G2228" s="1"/>
  <c r="G2229" a="1"/>
  <c r="G2229"/>
  <c r="G2230" a="1"/>
  <c r="G2230" s="1"/>
  <c r="G2231" a="1"/>
  <c r="G2231"/>
  <c r="G2232" a="1"/>
  <c r="G2232" s="1"/>
  <c r="G2233" a="1"/>
  <c r="G2233"/>
  <c r="G2234" a="1"/>
  <c r="G2234" s="1"/>
  <c r="G2235" a="1"/>
  <c r="G2235"/>
  <c r="G2236" a="1"/>
  <c r="G2236" s="1"/>
  <c r="G2237" a="1"/>
  <c r="G2237"/>
  <c r="G2238" a="1"/>
  <c r="G2238" s="1"/>
  <c r="G2239" a="1"/>
  <c r="G2239"/>
  <c r="G2240" a="1"/>
  <c r="G2240" s="1"/>
  <c r="G2241" a="1"/>
  <c r="G2241"/>
  <c r="G2242" a="1"/>
  <c r="G2242" s="1"/>
  <c r="G2243" a="1"/>
  <c r="G2243"/>
  <c r="G2244" a="1"/>
  <c r="G2244" s="1"/>
  <c r="G2245" a="1"/>
  <c r="G2245"/>
  <c r="G2246" a="1"/>
  <c r="G2246" s="1"/>
  <c r="G2247" a="1"/>
  <c r="G2247"/>
  <c r="G2248" a="1"/>
  <c r="G2248" s="1"/>
  <c r="G2249" a="1"/>
  <c r="G2249"/>
  <c r="G2250" a="1"/>
  <c r="G2250" s="1"/>
  <c r="G2251" a="1"/>
  <c r="G2251"/>
  <c r="G2252" a="1"/>
  <c r="G2252" s="1"/>
  <c r="G2253" a="1"/>
  <c r="G2253"/>
  <c r="G2254" a="1"/>
  <c r="G2254" s="1"/>
  <c r="G2255" a="1"/>
  <c r="G2255"/>
  <c r="G2256" a="1"/>
  <c r="G2256" s="1"/>
  <c r="G2257" a="1"/>
  <c r="G2257"/>
  <c r="G2258" a="1"/>
  <c r="G2258" s="1"/>
  <c r="G2259" a="1"/>
  <c r="G2259"/>
  <c r="G2260" a="1"/>
  <c r="G2260" s="1"/>
  <c r="G2261" a="1"/>
  <c r="G2261"/>
  <c r="G2262" a="1"/>
  <c r="G2262" s="1"/>
  <c r="G2263" a="1"/>
  <c r="G2263"/>
  <c r="G2264" a="1"/>
  <c r="G2264" s="1"/>
  <c r="G2265" a="1"/>
  <c r="G2265"/>
  <c r="G2266" a="1"/>
  <c r="G2266" s="1"/>
  <c r="G2267" a="1"/>
  <c r="G2267"/>
  <c r="G2268" a="1"/>
  <c r="G2268" s="1"/>
  <c r="G2269" a="1"/>
  <c r="G2269"/>
  <c r="G2270" a="1"/>
  <c r="G2270" s="1"/>
  <c r="G2271" a="1"/>
  <c r="G2271"/>
  <c r="G2272" a="1"/>
  <c r="G2272" s="1"/>
  <c r="G2273" a="1"/>
  <c r="G2273"/>
  <c r="G2274" a="1"/>
  <c r="G2274" s="1"/>
  <c r="G2275" a="1"/>
  <c r="G2275"/>
  <c r="G2276" a="1"/>
  <c r="G2276" s="1"/>
  <c r="G2277" a="1"/>
  <c r="G2277"/>
  <c r="G2278" a="1"/>
  <c r="G2278" s="1"/>
  <c r="G2279" a="1"/>
  <c r="G2279"/>
  <c r="G2280" a="1"/>
  <c r="G2280" s="1"/>
  <c r="G2281" a="1"/>
  <c r="G2281"/>
  <c r="G2282" a="1"/>
  <c r="G2282" s="1"/>
  <c r="G2283" a="1"/>
  <c r="G2283"/>
  <c r="G2284" a="1"/>
  <c r="G2284" s="1"/>
  <c r="G2285" a="1"/>
  <c r="G2285"/>
  <c r="G2286" a="1"/>
  <c r="G2286" s="1"/>
  <c r="G2287" a="1"/>
  <c r="G2287"/>
  <c r="G2288" a="1"/>
  <c r="G2288" s="1"/>
  <c r="G2289" a="1"/>
  <c r="G2289"/>
  <c r="G2290" a="1"/>
  <c r="G2290" s="1"/>
  <c r="G2291" a="1"/>
  <c r="G2291"/>
  <c r="G2292" a="1"/>
  <c r="G2292" s="1"/>
  <c r="G2293" a="1"/>
  <c r="G2293"/>
  <c r="G2294" a="1"/>
  <c r="G2294" s="1"/>
  <c r="G2295" a="1"/>
  <c r="G2295"/>
  <c r="G2296" a="1"/>
  <c r="G2296" s="1"/>
  <c r="G2297" a="1"/>
  <c r="G2297"/>
  <c r="G2298" a="1"/>
  <c r="G2298" s="1"/>
  <c r="G2299" a="1"/>
  <c r="G2299"/>
  <c r="G2300" a="1"/>
  <c r="G2300" s="1"/>
  <c r="G2301" a="1"/>
  <c r="G2301"/>
  <c r="G2302" a="1"/>
  <c r="G2302" s="1"/>
  <c r="G2303" a="1"/>
  <c r="G2303"/>
  <c r="G2304" a="1"/>
  <c r="G2304" s="1"/>
  <c r="G2305" a="1"/>
  <c r="G2305"/>
  <c r="G2306" a="1"/>
  <c r="G2306" s="1"/>
  <c r="G2307" a="1"/>
  <c r="G2307"/>
  <c r="G2308" a="1"/>
  <c r="G2308" s="1"/>
  <c r="G2309" a="1"/>
  <c r="G2309"/>
  <c r="G2310" a="1"/>
  <c r="G2310" s="1"/>
  <c r="G2311" a="1"/>
  <c r="G2311"/>
  <c r="G2312" a="1"/>
  <c r="G2312" s="1"/>
  <c r="G2313" a="1"/>
  <c r="G2313"/>
  <c r="G2314" a="1"/>
  <c r="G2314" s="1"/>
  <c r="G2315" a="1"/>
  <c r="G2315"/>
  <c r="G2316" a="1"/>
  <c r="G2316" s="1"/>
  <c r="G2317" a="1"/>
  <c r="G2317"/>
  <c r="G2318" a="1"/>
  <c r="G2318" s="1"/>
  <c r="G2319" a="1"/>
  <c r="G2319"/>
  <c r="G2320" a="1"/>
  <c r="G2320" s="1"/>
  <c r="G2321" a="1"/>
  <c r="G2321"/>
  <c r="G2322" a="1"/>
  <c r="G2322" s="1"/>
  <c r="G2323" a="1"/>
  <c r="G2323"/>
  <c r="G2324" a="1"/>
  <c r="G2324" s="1"/>
  <c r="G2325" a="1"/>
  <c r="G2325"/>
  <c r="G2326" a="1"/>
  <c r="G2326" s="1"/>
  <c r="G2327" a="1"/>
  <c r="G2327"/>
  <c r="G2328" a="1"/>
  <c r="G2328" s="1"/>
  <c r="G2329" a="1"/>
  <c r="G2329"/>
  <c r="G2330" a="1"/>
  <c r="G2330" s="1"/>
  <c r="G2331" a="1"/>
  <c r="G2331"/>
  <c r="G2332" a="1"/>
  <c r="G2332" s="1"/>
  <c r="G2333" a="1"/>
  <c r="G2333"/>
  <c r="G2334" a="1"/>
  <c r="G2334" s="1"/>
  <c r="G2335" a="1"/>
  <c r="G2335"/>
  <c r="G2336" a="1"/>
  <c r="G2336" s="1"/>
  <c r="G2337" a="1"/>
  <c r="G2337"/>
  <c r="G2338" a="1"/>
  <c r="G2338" s="1"/>
  <c r="G2339" a="1"/>
  <c r="G2339"/>
  <c r="G2340" a="1"/>
  <c r="G2340" s="1"/>
  <c r="G2341" a="1"/>
  <c r="G2341"/>
  <c r="G2342" a="1"/>
  <c r="G2342" s="1"/>
  <c r="G2343" a="1"/>
  <c r="G2343"/>
  <c r="G2344" a="1"/>
  <c r="G2344" s="1"/>
  <c r="G2345" a="1"/>
  <c r="G2345"/>
  <c r="G2346" a="1"/>
  <c r="G2346" s="1"/>
  <c r="G2347" a="1"/>
  <c r="G2347"/>
  <c r="G2348" a="1"/>
  <c r="G2348" s="1"/>
  <c r="G2349" a="1"/>
  <c r="G2349"/>
  <c r="G2350" a="1"/>
  <c r="G2350" s="1"/>
  <c r="G2351" a="1"/>
  <c r="G2351"/>
  <c r="G2352" a="1"/>
  <c r="G2352" s="1"/>
  <c r="G2353" a="1"/>
  <c r="G2353"/>
  <c r="G2354" a="1"/>
  <c r="G2354" s="1"/>
  <c r="G2355" a="1"/>
  <c r="G2355"/>
  <c r="G2356" a="1"/>
  <c r="G2356" s="1"/>
  <c r="G2357" a="1"/>
  <c r="G2357"/>
  <c r="G2358" a="1"/>
  <c r="G2358" s="1"/>
  <c r="G2359" a="1"/>
  <c r="G2359"/>
  <c r="G2360" a="1"/>
  <c r="G2360" s="1"/>
  <c r="G2361" a="1"/>
  <c r="G2361"/>
  <c r="G2362" a="1"/>
  <c r="G2362" s="1"/>
  <c r="G2363" a="1"/>
  <c r="G2363"/>
  <c r="G2364" a="1"/>
  <c r="G2364" s="1"/>
  <c r="G2365" a="1"/>
  <c r="G2365"/>
  <c r="G2366" a="1"/>
  <c r="G2366" s="1"/>
  <c r="G2367" a="1"/>
  <c r="G2367"/>
  <c r="G2368" a="1"/>
  <c r="G2368" s="1"/>
  <c r="G2369" a="1"/>
  <c r="G2369"/>
  <c r="G2370" a="1"/>
  <c r="G2370" s="1"/>
  <c r="G2371" a="1"/>
  <c r="G2371"/>
  <c r="G2372" a="1"/>
  <c r="G2372" s="1"/>
  <c r="G2373" a="1"/>
  <c r="G2373"/>
  <c r="G2374" a="1"/>
  <c r="G2374" s="1"/>
  <c r="G2375" a="1"/>
  <c r="G2375"/>
  <c r="G2376" a="1"/>
  <c r="G2376" s="1"/>
  <c r="G2377" a="1"/>
  <c r="G2377"/>
  <c r="G2378" a="1"/>
  <c r="G2378" s="1"/>
  <c r="G2379" a="1"/>
  <c r="G2379"/>
  <c r="G2380" a="1"/>
  <c r="G2380" s="1"/>
  <c r="G2381" a="1"/>
  <c r="G2381"/>
  <c r="G2382" a="1"/>
  <c r="G2382" s="1"/>
  <c r="G2383" a="1"/>
  <c r="G2383"/>
  <c r="G2384" a="1"/>
  <c r="G2384" s="1"/>
  <c r="G2385" a="1"/>
  <c r="G2385"/>
  <c r="G2386" a="1"/>
  <c r="G2386" s="1"/>
  <c r="G2387" a="1"/>
  <c r="G2387"/>
  <c r="G2388" a="1"/>
  <c r="G2388" s="1"/>
  <c r="G2389" a="1"/>
  <c r="G2389"/>
  <c r="G2390" a="1"/>
  <c r="G2390" s="1"/>
  <c r="G2391" a="1"/>
  <c r="G2391"/>
  <c r="G2392" a="1"/>
  <c r="G2392" s="1"/>
  <c r="G2393" a="1"/>
  <c r="G2393"/>
  <c r="G2394" a="1"/>
  <c r="G2394" s="1"/>
  <c r="G2395" a="1"/>
  <c r="G2395"/>
  <c r="G2396" a="1"/>
  <c r="G2396" s="1"/>
  <c r="G2397" a="1"/>
  <c r="G2397"/>
  <c r="G2398" a="1"/>
  <c r="G2398" s="1"/>
  <c r="G2399" a="1"/>
  <c r="G2399"/>
  <c r="G2400" a="1"/>
  <c r="G2400" s="1"/>
  <c r="G2401" a="1"/>
  <c r="G2401"/>
  <c r="G2402" a="1"/>
  <c r="G2402" s="1"/>
  <c r="G2403" a="1"/>
  <c r="G2403"/>
  <c r="G2404" a="1"/>
  <c r="G2404" s="1"/>
  <c r="G2405" a="1"/>
  <c r="G2405"/>
  <c r="G2406" a="1"/>
  <c r="G2406" s="1"/>
  <c r="G2407" a="1"/>
  <c r="G2407"/>
  <c r="G2408" a="1"/>
  <c r="G2408" s="1"/>
  <c r="G2409" a="1"/>
  <c r="G2409"/>
  <c r="G2410" a="1"/>
  <c r="G2410" s="1"/>
  <c r="G2411" a="1"/>
  <c r="G2411"/>
  <c r="G2412" a="1"/>
  <c r="G2412" s="1"/>
  <c r="G2413" a="1"/>
  <c r="G2413"/>
  <c r="G2414" a="1"/>
  <c r="G2414" s="1"/>
  <c r="G2415" a="1"/>
  <c r="G2415"/>
  <c r="G2416" a="1"/>
  <c r="G2416" s="1"/>
  <c r="G2417" a="1"/>
  <c r="G2417"/>
  <c r="G2418" a="1"/>
  <c r="G2418" s="1"/>
  <c r="G2419" a="1"/>
  <c r="G2419"/>
  <c r="G2420" a="1"/>
  <c r="G2420" s="1"/>
  <c r="G2421" a="1"/>
  <c r="G2421"/>
  <c r="G2422" a="1"/>
  <c r="G2422" s="1"/>
  <c r="G2423" a="1"/>
  <c r="G2423"/>
  <c r="G2424" a="1"/>
  <c r="G2424" s="1"/>
  <c r="G2425" a="1"/>
  <c r="G2425"/>
  <c r="G2426" a="1"/>
  <c r="G2426" s="1"/>
  <c r="G2427" a="1"/>
  <c r="G2427"/>
  <c r="G2428" a="1"/>
  <c r="G2428" s="1"/>
  <c r="G2429" a="1"/>
  <c r="G2429"/>
  <c r="G2430" a="1"/>
  <c r="G2430" s="1"/>
  <c r="G2431" a="1"/>
  <c r="G2431"/>
  <c r="G2432" a="1"/>
  <c r="G2432" s="1"/>
  <c r="G2433" a="1"/>
  <c r="G2433"/>
  <c r="G2434" a="1"/>
  <c r="G2434" s="1"/>
  <c r="G2435" a="1"/>
  <c r="G2435"/>
  <c r="G2436" a="1"/>
  <c r="G2436" s="1"/>
  <c r="G2437" a="1"/>
  <c r="G2437"/>
  <c r="G2438" a="1"/>
  <c r="G2438" s="1"/>
  <c r="G2439" a="1"/>
  <c r="G2439"/>
  <c r="G2440" a="1"/>
  <c r="G2440" s="1"/>
  <c r="G2441" a="1"/>
  <c r="G2441"/>
  <c r="G2442" a="1"/>
  <c r="G2442" s="1"/>
  <c r="G2443" a="1"/>
  <c r="G2443"/>
  <c r="G2444" a="1"/>
  <c r="G2444" s="1"/>
  <c r="G2445" a="1"/>
  <c r="G2445"/>
  <c r="G2446" a="1"/>
  <c r="G2446" s="1"/>
  <c r="G2447" a="1"/>
  <c r="G2447"/>
  <c r="G2448" a="1"/>
  <c r="G2448" s="1"/>
  <c r="G2449" a="1"/>
  <c r="G2449"/>
  <c r="G2450" a="1"/>
  <c r="G2450" s="1"/>
  <c r="G2451" a="1"/>
  <c r="G2451"/>
  <c r="G2452" a="1"/>
  <c r="G2452" s="1"/>
  <c r="G2453" a="1"/>
  <c r="G2453"/>
  <c r="G2454" a="1"/>
  <c r="G2454" s="1"/>
  <c r="G2455" a="1"/>
  <c r="G2455"/>
  <c r="G2456" a="1"/>
  <c r="G2456" s="1"/>
  <c r="G2457" a="1"/>
  <c r="G2457"/>
  <c r="G2458" a="1"/>
  <c r="G2458" s="1"/>
  <c r="G2459" a="1"/>
  <c r="G2459"/>
  <c r="G2460" a="1"/>
  <c r="G2460" s="1"/>
  <c r="G2461" a="1"/>
  <c r="G2461"/>
  <c r="G2462" a="1"/>
  <c r="G2462" s="1"/>
  <c r="G2463" a="1"/>
  <c r="G2463"/>
  <c r="G2464" a="1"/>
  <c r="G2464" s="1"/>
  <c r="G2465" a="1"/>
  <c r="G2465"/>
  <c r="G2466" a="1"/>
  <c r="G2466" s="1"/>
  <c r="G2467" a="1"/>
  <c r="G2467"/>
  <c r="G2468" a="1"/>
  <c r="G2468" s="1"/>
  <c r="G2469" a="1"/>
  <c r="G2469"/>
  <c r="G2470" a="1"/>
  <c r="G2470" s="1"/>
  <c r="G2471" a="1"/>
  <c r="G2471"/>
  <c r="G2472" a="1"/>
  <c r="G2472" s="1"/>
  <c r="G2473" a="1"/>
  <c r="G2473"/>
  <c r="G2474" a="1"/>
  <c r="G2474" s="1"/>
  <c r="G2475" a="1"/>
  <c r="G2475"/>
  <c r="G2476" a="1"/>
  <c r="G2476" s="1"/>
  <c r="G2477" a="1"/>
  <c r="G2477"/>
  <c r="G2478" a="1"/>
  <c r="G2478" s="1"/>
  <c r="G2479" a="1"/>
  <c r="G2479"/>
  <c r="G2480" a="1"/>
  <c r="G2480" s="1"/>
  <c r="G2481" a="1"/>
  <c r="G2481"/>
  <c r="G2482" a="1"/>
  <c r="G2482" s="1"/>
  <c r="G7" a="1"/>
  <c r="G7" s="1"/>
  <c r="H8" a="1"/>
  <c r="H8" s="1"/>
  <c r="H9" a="1"/>
  <c r="H9" s="1"/>
  <c r="H10" a="1"/>
  <c r="H10"/>
  <c r="H11" a="1"/>
  <c r="H11" s="1"/>
  <c r="H12" a="1"/>
  <c r="H12"/>
  <c r="H13" a="1"/>
  <c r="H13" s="1"/>
  <c r="H14" a="1"/>
  <c r="H14" s="1"/>
  <c r="H15" a="1"/>
  <c r="H15" s="1"/>
  <c r="H16" a="1"/>
  <c r="H16"/>
  <c r="H17" a="1"/>
  <c r="H17" s="1"/>
  <c r="H18" a="1"/>
  <c r="H18"/>
  <c r="H19" a="1"/>
  <c r="H19" s="1"/>
  <c r="H20" a="1"/>
  <c r="H20"/>
  <c r="H21" a="1"/>
  <c r="H21" s="1"/>
  <c r="H22" a="1"/>
  <c r="H22" s="1"/>
  <c r="H23" a="1"/>
  <c r="H23" s="1"/>
  <c r="H24" a="1"/>
  <c r="H24"/>
  <c r="H25" a="1"/>
  <c r="H25" s="1"/>
  <c r="H26" a="1"/>
  <c r="H26"/>
  <c r="H27" a="1"/>
  <c r="H27" s="1"/>
  <c r="H28" a="1"/>
  <c r="H28"/>
  <c r="H29" a="1"/>
  <c r="H29" s="1"/>
  <c r="H30" a="1"/>
  <c r="H30" s="1"/>
  <c r="H31" a="1"/>
  <c r="H31" s="1"/>
  <c r="H32" a="1"/>
  <c r="H32" s="1"/>
  <c r="H33" a="1"/>
  <c r="H33" s="1"/>
  <c r="H34" a="1"/>
  <c r="H34"/>
  <c r="H35" a="1"/>
  <c r="H35" s="1"/>
  <c r="H36" a="1"/>
  <c r="H36"/>
  <c r="H37" a="1"/>
  <c r="H37" s="1"/>
  <c r="H38" a="1"/>
  <c r="H38" s="1"/>
  <c r="H39" a="1"/>
  <c r="H39" s="1"/>
  <c r="H40" a="1"/>
  <c r="H40" s="1"/>
  <c r="H41" a="1"/>
  <c r="H41" s="1"/>
  <c r="H42" a="1"/>
  <c r="H42"/>
  <c r="H43" a="1"/>
  <c r="H43" s="1"/>
  <c r="H44" a="1"/>
  <c r="H44"/>
  <c r="H45" a="1"/>
  <c r="H45" s="1"/>
  <c r="H46" a="1"/>
  <c r="H46" s="1"/>
  <c r="H47" a="1"/>
  <c r="H47" s="1"/>
  <c r="H48" a="1"/>
  <c r="H48"/>
  <c r="H49" a="1"/>
  <c r="H49" s="1"/>
  <c r="H50" a="1"/>
  <c r="H50"/>
  <c r="H51" a="1"/>
  <c r="H51" s="1"/>
  <c r="H52" a="1"/>
  <c r="H52"/>
  <c r="H53" a="1"/>
  <c r="H53" s="1"/>
  <c r="H54" a="1"/>
  <c r="H54" s="1"/>
  <c r="H55" a="1"/>
  <c r="H55" s="1"/>
  <c r="H56" a="1"/>
  <c r="H56"/>
  <c r="H57" a="1"/>
  <c r="H57" s="1"/>
  <c r="H58" a="1"/>
  <c r="H58"/>
  <c r="H59" a="1"/>
  <c r="H59" s="1"/>
  <c r="H60" a="1"/>
  <c r="H60"/>
  <c r="H61" a="1"/>
  <c r="H61" s="1"/>
  <c r="H62" a="1"/>
  <c r="H62" s="1"/>
  <c r="H63" a="1"/>
  <c r="H63" s="1"/>
  <c r="H64" a="1"/>
  <c r="H64" s="1"/>
  <c r="H65" a="1"/>
  <c r="H65" s="1"/>
  <c r="H66" a="1"/>
  <c r="H66"/>
  <c r="H67" a="1"/>
  <c r="H67" s="1"/>
  <c r="H68" a="1"/>
  <c r="H68"/>
  <c r="H69" a="1"/>
  <c r="H69" s="1"/>
  <c r="H70" a="1"/>
  <c r="H70" s="1"/>
  <c r="H71" a="1"/>
  <c r="H71" s="1"/>
  <c r="H72" a="1"/>
  <c r="H72" s="1"/>
  <c r="H73" a="1"/>
  <c r="H73" s="1"/>
  <c r="H74" a="1"/>
  <c r="H74"/>
  <c r="H75" a="1"/>
  <c r="H75" s="1"/>
  <c r="H76" a="1"/>
  <c r="H76"/>
  <c r="H77" a="1"/>
  <c r="H77" s="1"/>
  <c r="H78" a="1"/>
  <c r="H78" s="1"/>
  <c r="H79" a="1"/>
  <c r="H79" s="1"/>
  <c r="H80" a="1"/>
  <c r="H80"/>
  <c r="H81" a="1"/>
  <c r="H81" s="1"/>
  <c r="H82" a="1"/>
  <c r="H82"/>
  <c r="H83" a="1"/>
  <c r="H83" s="1"/>
  <c r="H84" a="1"/>
  <c r="H84"/>
  <c r="H85" a="1"/>
  <c r="H85" s="1"/>
  <c r="H86" a="1"/>
  <c r="H86" s="1"/>
  <c r="H87" a="1"/>
  <c r="H87" s="1"/>
  <c r="H88" a="1"/>
  <c r="H88"/>
  <c r="H89" a="1"/>
  <c r="H89" s="1"/>
  <c r="H90" a="1"/>
  <c r="H90"/>
  <c r="H91" a="1"/>
  <c r="H91" s="1"/>
  <c r="H92" a="1"/>
  <c r="H92"/>
  <c r="H93" a="1"/>
  <c r="H93" s="1"/>
  <c r="H94" a="1"/>
  <c r="H94" s="1"/>
  <c r="H95" a="1"/>
  <c r="H95" s="1"/>
  <c r="H96" a="1"/>
  <c r="H96" s="1"/>
  <c r="H97" a="1"/>
  <c r="H97" s="1"/>
  <c r="H98" a="1"/>
  <c r="H98"/>
  <c r="H99" a="1"/>
  <c r="H99" s="1"/>
  <c r="H100" a="1"/>
  <c r="H100"/>
  <c r="H101" a="1"/>
  <c r="H101" s="1"/>
  <c r="H102" a="1"/>
  <c r="H102" s="1"/>
  <c r="H103" a="1"/>
  <c r="H103" s="1"/>
  <c r="H104" a="1"/>
  <c r="H104" s="1"/>
  <c r="H105" a="1"/>
  <c r="H105" s="1"/>
  <c r="H106" a="1"/>
  <c r="H106"/>
  <c r="H107" a="1"/>
  <c r="H107" s="1"/>
  <c r="H108" a="1"/>
  <c r="H108"/>
  <c r="H109" a="1"/>
  <c r="H109" s="1"/>
  <c r="H110" a="1"/>
  <c r="H110" s="1"/>
  <c r="H111" a="1"/>
  <c r="H111" s="1"/>
  <c r="H112" a="1"/>
  <c r="H112"/>
  <c r="H113" a="1"/>
  <c r="H113" s="1"/>
  <c r="H114" a="1"/>
  <c r="H114"/>
  <c r="H115" a="1"/>
  <c r="H115" s="1"/>
  <c r="H116" a="1"/>
  <c r="H116"/>
  <c r="H117" a="1"/>
  <c r="H117" s="1"/>
  <c r="H118" a="1"/>
  <c r="H118" s="1"/>
  <c r="H119" a="1"/>
  <c r="H119" s="1"/>
  <c r="H120" a="1"/>
  <c r="H120"/>
  <c r="H121" a="1"/>
  <c r="H121" s="1"/>
  <c r="H122" a="1"/>
  <c r="H122"/>
  <c r="H123" a="1"/>
  <c r="H123" s="1"/>
  <c r="H124" a="1"/>
  <c r="H124"/>
  <c r="H125" a="1"/>
  <c r="H125" s="1"/>
  <c r="H126" a="1"/>
  <c r="H126" s="1"/>
  <c r="H127" a="1"/>
  <c r="H127" s="1"/>
  <c r="H128" a="1"/>
  <c r="H128" s="1"/>
  <c r="H129" a="1"/>
  <c r="H129" s="1"/>
  <c r="H130" a="1"/>
  <c r="H130"/>
  <c r="H131" a="1"/>
  <c r="H131" s="1"/>
  <c r="H132" a="1"/>
  <c r="H132"/>
  <c r="H133" a="1"/>
  <c r="H133" s="1"/>
  <c r="H134" a="1"/>
  <c r="H134" s="1"/>
  <c r="H135" a="1"/>
  <c r="H135" s="1"/>
  <c r="H136" a="1"/>
  <c r="H136" s="1"/>
  <c r="H137" a="1"/>
  <c r="H137" s="1"/>
  <c r="H138" a="1"/>
  <c r="H138"/>
  <c r="H139" a="1"/>
  <c r="H139" s="1"/>
  <c r="H140" a="1"/>
  <c r="H140"/>
  <c r="H141" a="1"/>
  <c r="H141" s="1"/>
  <c r="H142" a="1"/>
  <c r="H142" s="1"/>
  <c r="H143" a="1"/>
  <c r="H143" s="1"/>
  <c r="H144" a="1"/>
  <c r="H144"/>
  <c r="H145" a="1"/>
  <c r="H145" s="1"/>
  <c r="H146" a="1"/>
  <c r="H146"/>
  <c r="H147" a="1"/>
  <c r="H147" s="1"/>
  <c r="H148" a="1"/>
  <c r="H148"/>
  <c r="H149" a="1"/>
  <c r="H149" s="1"/>
  <c r="H150" a="1"/>
  <c r="H150" s="1"/>
  <c r="H151" a="1"/>
  <c r="H151" s="1"/>
  <c r="H152" a="1"/>
  <c r="H152"/>
  <c r="H153" a="1"/>
  <c r="H153" s="1"/>
  <c r="H154" a="1"/>
  <c r="H154"/>
  <c r="H155" a="1"/>
  <c r="H155" s="1"/>
  <c r="H156" a="1"/>
  <c r="H156"/>
  <c r="H157" a="1"/>
  <c r="H157" s="1"/>
  <c r="H158" a="1"/>
  <c r="H158" s="1"/>
  <c r="H159" a="1"/>
  <c r="H159" s="1"/>
  <c r="H160" a="1"/>
  <c r="H160" s="1"/>
  <c r="H161" a="1"/>
  <c r="H161" s="1"/>
  <c r="H162" a="1"/>
  <c r="H162"/>
  <c r="H163" a="1"/>
  <c r="H163" s="1"/>
  <c r="H164" a="1"/>
  <c r="H164"/>
  <c r="H165" a="1"/>
  <c r="H165" s="1"/>
  <c r="H166" a="1"/>
  <c r="H166" s="1"/>
  <c r="H167" a="1"/>
  <c r="H167" s="1"/>
  <c r="H168" a="1"/>
  <c r="H168" s="1"/>
  <c r="H169" a="1"/>
  <c r="H169" s="1"/>
  <c r="H170" a="1"/>
  <c r="H170"/>
  <c r="H171" a="1"/>
  <c r="H171" s="1"/>
  <c r="H172" a="1"/>
  <c r="H172"/>
  <c r="H173" a="1"/>
  <c r="H173" s="1"/>
  <c r="H174" a="1"/>
  <c r="H174" s="1"/>
  <c r="H175" a="1"/>
  <c r="H175" s="1"/>
  <c r="H176" a="1"/>
  <c r="H176"/>
  <c r="H177" a="1"/>
  <c r="H177" s="1"/>
  <c r="H178" a="1"/>
  <c r="H178"/>
  <c r="H179" a="1"/>
  <c r="H179" s="1"/>
  <c r="H180" a="1"/>
  <c r="H180"/>
  <c r="H181" a="1"/>
  <c r="H181" s="1"/>
  <c r="H182" a="1"/>
  <c r="H182" s="1"/>
  <c r="H183" a="1"/>
  <c r="H183" s="1"/>
  <c r="H184" a="1"/>
  <c r="H184"/>
  <c r="H185" a="1"/>
  <c r="H185" s="1"/>
  <c r="H186" a="1"/>
  <c r="H186"/>
  <c r="H187" a="1"/>
  <c r="H187" s="1"/>
  <c r="H188" a="1"/>
  <c r="H188"/>
  <c r="H189" a="1"/>
  <c r="H189" s="1"/>
  <c r="H190" a="1"/>
  <c r="H190" s="1"/>
  <c r="H191" a="1"/>
  <c r="H191" s="1"/>
  <c r="H192" a="1"/>
  <c r="H192" s="1"/>
  <c r="H193" a="1"/>
  <c r="H193" s="1"/>
  <c r="H194" a="1"/>
  <c r="H194"/>
  <c r="H195" a="1"/>
  <c r="H195" s="1"/>
  <c r="H196" a="1"/>
  <c r="H196"/>
  <c r="H197" a="1"/>
  <c r="H197" s="1"/>
  <c r="H198" a="1"/>
  <c r="H198" s="1"/>
  <c r="H199" a="1"/>
  <c r="H199" s="1"/>
  <c r="H200" a="1"/>
  <c r="H200" s="1"/>
  <c r="H201" a="1"/>
  <c r="H201" s="1"/>
  <c r="H202" a="1"/>
  <c r="H202"/>
  <c r="H203" a="1"/>
  <c r="H203" s="1"/>
  <c r="H204" a="1"/>
  <c r="H204"/>
  <c r="H205" a="1"/>
  <c r="H205" s="1"/>
  <c r="H206" a="1"/>
  <c r="H206" s="1"/>
  <c r="H207" a="1"/>
  <c r="H207" s="1"/>
  <c r="H208" a="1"/>
  <c r="H208"/>
  <c r="H209" a="1"/>
  <c r="H209" s="1"/>
  <c r="H210" a="1"/>
  <c r="H210"/>
  <c r="H211" a="1"/>
  <c r="H211" s="1"/>
  <c r="H212" a="1"/>
  <c r="H212"/>
  <c r="H213" a="1"/>
  <c r="H213" s="1"/>
  <c r="H214" a="1"/>
  <c r="H214" s="1"/>
  <c r="H215" a="1"/>
  <c r="H215" s="1"/>
  <c r="H216" a="1"/>
  <c r="H216"/>
  <c r="H217" a="1"/>
  <c r="H217" s="1"/>
  <c r="H218" a="1"/>
  <c r="H218"/>
  <c r="H219" a="1"/>
  <c r="H219" s="1"/>
  <c r="H220" a="1"/>
  <c r="H220"/>
  <c r="H221" a="1"/>
  <c r="H221" s="1"/>
  <c r="H222" a="1"/>
  <c r="H222" s="1"/>
  <c r="H223" a="1"/>
  <c r="H223" s="1"/>
  <c r="H224" a="1"/>
  <c r="H224" s="1"/>
  <c r="H225" a="1"/>
  <c r="H225" s="1"/>
  <c r="H226" a="1"/>
  <c r="H226"/>
  <c r="H227" a="1"/>
  <c r="H227" s="1"/>
  <c r="H228" a="1"/>
  <c r="H228"/>
  <c r="H229" a="1"/>
  <c r="H229" s="1"/>
  <c r="H230" a="1"/>
  <c r="H230" s="1"/>
  <c r="H231" a="1"/>
  <c r="H231" s="1"/>
  <c r="H232" a="1"/>
  <c r="H232" s="1"/>
  <c r="H233" a="1"/>
  <c r="H233" s="1"/>
  <c r="H234" a="1"/>
  <c r="H234"/>
  <c r="H235" a="1"/>
  <c r="H235" s="1"/>
  <c r="H236" a="1"/>
  <c r="H236"/>
  <c r="H237" a="1"/>
  <c r="H237" s="1"/>
  <c r="H238" a="1"/>
  <c r="H238" s="1"/>
  <c r="H239" a="1"/>
  <c r="H239" s="1"/>
  <c r="H240" a="1"/>
  <c r="H240"/>
  <c r="H241" a="1"/>
  <c r="H241" s="1"/>
  <c r="H242" a="1"/>
  <c r="H242"/>
  <c r="H243" a="1"/>
  <c r="H243" s="1"/>
  <c r="H244" a="1"/>
  <c r="H244"/>
  <c r="H245" a="1"/>
  <c r="H245" s="1"/>
  <c r="H246" a="1"/>
  <c r="H246" s="1"/>
  <c r="H247" a="1"/>
  <c r="H247" s="1"/>
  <c r="H248" a="1"/>
  <c r="H248"/>
  <c r="H249" a="1"/>
  <c r="H249" s="1"/>
  <c r="H250" a="1"/>
  <c r="H250"/>
  <c r="H251" a="1"/>
  <c r="H251" s="1"/>
  <c r="H252" a="1"/>
  <c r="H252"/>
  <c r="H253" a="1"/>
  <c r="H253" s="1"/>
  <c r="H254" a="1"/>
  <c r="H254" s="1"/>
  <c r="H255" a="1"/>
  <c r="H255" s="1"/>
  <c r="H256" a="1"/>
  <c r="H256" s="1"/>
  <c r="H257" a="1"/>
  <c r="H257" s="1"/>
  <c r="H258" a="1"/>
  <c r="H258"/>
  <c r="H259" a="1"/>
  <c r="H259" s="1"/>
  <c r="H260" a="1"/>
  <c r="H260"/>
  <c r="H261" a="1"/>
  <c r="H261" s="1"/>
  <c r="H262" a="1"/>
  <c r="H262" s="1"/>
  <c r="H263" a="1"/>
  <c r="H263" s="1"/>
  <c r="H264" a="1"/>
  <c r="H264" s="1"/>
  <c r="H265" a="1"/>
  <c r="H265" s="1"/>
  <c r="H266" a="1"/>
  <c r="H266"/>
  <c r="H267" a="1"/>
  <c r="H267" s="1"/>
  <c r="H268" a="1"/>
  <c r="H268"/>
  <c r="H269" a="1"/>
  <c r="H269" s="1"/>
  <c r="H270" a="1"/>
  <c r="H270" s="1"/>
  <c r="H271" a="1"/>
  <c r="H271" s="1"/>
  <c r="H272" a="1"/>
  <c r="H272"/>
  <c r="H273" a="1"/>
  <c r="H273" s="1"/>
  <c r="H274" a="1"/>
  <c r="H274"/>
  <c r="H275" a="1"/>
  <c r="H275" s="1"/>
  <c r="H276" a="1"/>
  <c r="H276"/>
  <c r="H277" a="1"/>
  <c r="H277" s="1"/>
  <c r="H278" a="1"/>
  <c r="H278" s="1"/>
  <c r="H279" a="1"/>
  <c r="H279" s="1"/>
  <c r="H280" a="1"/>
  <c r="H280"/>
  <c r="H281" a="1"/>
  <c r="H281" s="1"/>
  <c r="H282" a="1"/>
  <c r="H282"/>
  <c r="H283" a="1"/>
  <c r="H283" s="1"/>
  <c r="H284" a="1"/>
  <c r="H284"/>
  <c r="H285" a="1"/>
  <c r="H285" s="1"/>
  <c r="H286" a="1"/>
  <c r="H286" s="1"/>
  <c r="H287" a="1"/>
  <c r="H287" s="1"/>
  <c r="H288" a="1"/>
  <c r="H288" s="1"/>
  <c r="H289" a="1"/>
  <c r="H289" s="1"/>
  <c r="H290" a="1"/>
  <c r="H290"/>
  <c r="H291" a="1"/>
  <c r="H291" s="1"/>
  <c r="H292" a="1"/>
  <c r="H292"/>
  <c r="H293" a="1"/>
  <c r="H293" s="1"/>
  <c r="H294" a="1"/>
  <c r="H294" s="1"/>
  <c r="H295" a="1"/>
  <c r="H295" s="1"/>
  <c r="H296" a="1"/>
  <c r="H296" s="1"/>
  <c r="H297" a="1"/>
  <c r="H297" s="1"/>
  <c r="H298" a="1"/>
  <c r="H298"/>
  <c r="H299" a="1"/>
  <c r="H299" s="1"/>
  <c r="H300" a="1"/>
  <c r="H300"/>
  <c r="H301" a="1"/>
  <c r="H301" s="1"/>
  <c r="H302" a="1"/>
  <c r="H302" s="1"/>
  <c r="H303" a="1"/>
  <c r="H303" s="1"/>
  <c r="H304" a="1"/>
  <c r="H304"/>
  <c r="H305" a="1"/>
  <c r="H305" s="1"/>
  <c r="H306" a="1"/>
  <c r="H306"/>
  <c r="H307" a="1"/>
  <c r="H307" s="1"/>
  <c r="H308" a="1"/>
  <c r="H308"/>
  <c r="H309" a="1"/>
  <c r="H309" s="1"/>
  <c r="H310" a="1"/>
  <c r="H310" s="1"/>
  <c r="H311" a="1"/>
  <c r="H311" s="1"/>
  <c r="H312" a="1"/>
  <c r="H312"/>
  <c r="H313" a="1"/>
  <c r="H313" s="1"/>
  <c r="H314" a="1"/>
  <c r="H314"/>
  <c r="H315" a="1"/>
  <c r="H315" s="1"/>
  <c r="H316" a="1"/>
  <c r="H316"/>
  <c r="H317" a="1"/>
  <c r="H317" s="1"/>
  <c r="H318" a="1"/>
  <c r="H318" s="1"/>
  <c r="H319" a="1"/>
  <c r="H319" s="1"/>
  <c r="H320" a="1"/>
  <c r="H320" s="1"/>
  <c r="H321" a="1"/>
  <c r="H321" s="1"/>
  <c r="H322" a="1"/>
  <c r="H322"/>
  <c r="H323" a="1"/>
  <c r="H323" s="1"/>
  <c r="H324" a="1"/>
  <c r="H324"/>
  <c r="H325" a="1"/>
  <c r="H325" s="1"/>
  <c r="H326" a="1"/>
  <c r="H326" s="1"/>
  <c r="H327" a="1"/>
  <c r="H327" s="1"/>
  <c r="H328" a="1"/>
  <c r="H328" s="1"/>
  <c r="H329" a="1"/>
  <c r="H329" s="1"/>
  <c r="H330" a="1"/>
  <c r="H330"/>
  <c r="H331" a="1"/>
  <c r="H331" s="1"/>
  <c r="H332" a="1"/>
  <c r="H332"/>
  <c r="H333" a="1"/>
  <c r="H333" s="1"/>
  <c r="H334" a="1"/>
  <c r="H334" s="1"/>
  <c r="H335" a="1"/>
  <c r="H335" s="1"/>
  <c r="H336" a="1"/>
  <c r="H336"/>
  <c r="H337" a="1"/>
  <c r="H337" s="1"/>
  <c r="H338" a="1"/>
  <c r="H338"/>
  <c r="H339" a="1"/>
  <c r="H339" s="1"/>
  <c r="H340" a="1"/>
  <c r="H340"/>
  <c r="H341" a="1"/>
  <c r="H341" s="1"/>
  <c r="H342" a="1"/>
  <c r="H342" s="1"/>
  <c r="H343" a="1"/>
  <c r="H343" s="1"/>
  <c r="H344" a="1"/>
  <c r="H344"/>
  <c r="H345" a="1"/>
  <c r="H345" s="1"/>
  <c r="H346" a="1"/>
  <c r="H346"/>
  <c r="H347" a="1"/>
  <c r="H347" s="1"/>
  <c r="H348" a="1"/>
  <c r="H348"/>
  <c r="H349" a="1"/>
  <c r="H349" s="1"/>
  <c r="H350" a="1"/>
  <c r="H350" s="1"/>
  <c r="H351" a="1"/>
  <c r="H351" s="1"/>
  <c r="H352" a="1"/>
  <c r="H352" s="1"/>
  <c r="H353" a="1"/>
  <c r="H353" s="1"/>
  <c r="H354" a="1"/>
  <c r="H354"/>
  <c r="H355" a="1"/>
  <c r="H355" s="1"/>
  <c r="H356" a="1"/>
  <c r="H356"/>
  <c r="H357" a="1"/>
  <c r="H357" s="1"/>
  <c r="H358" a="1"/>
  <c r="H358" s="1"/>
  <c r="H359" a="1"/>
  <c r="H359" s="1"/>
  <c r="H360" a="1"/>
  <c r="H360" s="1"/>
  <c r="H361" a="1"/>
  <c r="H361" s="1"/>
  <c r="H362" a="1"/>
  <c r="H362"/>
  <c r="H363" a="1"/>
  <c r="H363" s="1"/>
  <c r="H364" a="1"/>
  <c r="H364"/>
  <c r="H365" a="1"/>
  <c r="H365" s="1"/>
  <c r="H366" a="1"/>
  <c r="H366" s="1"/>
  <c r="H367" a="1"/>
  <c r="H367" s="1"/>
  <c r="H368" a="1"/>
  <c r="H368"/>
  <c r="H369" a="1"/>
  <c r="H369" s="1"/>
  <c r="H370" a="1"/>
  <c r="H370"/>
  <c r="H371" a="1"/>
  <c r="H371" s="1"/>
  <c r="H372" a="1"/>
  <c r="H372"/>
  <c r="H373" a="1"/>
  <c r="H373" s="1"/>
  <c r="H374" a="1"/>
  <c r="H374" s="1"/>
  <c r="H375" a="1"/>
  <c r="H375" s="1"/>
  <c r="H376" a="1"/>
  <c r="H376"/>
  <c r="H377" a="1"/>
  <c r="H377" s="1"/>
  <c r="H378" a="1"/>
  <c r="H378"/>
  <c r="H379" a="1"/>
  <c r="H379" s="1"/>
  <c r="H380" a="1"/>
  <c r="H380"/>
  <c r="H381" a="1"/>
  <c r="H381" s="1"/>
  <c r="H382" a="1"/>
  <c r="H382" s="1"/>
  <c r="H383" a="1"/>
  <c r="H383" s="1"/>
  <c r="H384" a="1"/>
  <c r="H384" s="1"/>
  <c r="H385" a="1"/>
  <c r="H385" s="1"/>
  <c r="H386" a="1"/>
  <c r="H386"/>
  <c r="H387" a="1"/>
  <c r="H387" s="1"/>
  <c r="H388" a="1"/>
  <c r="H388"/>
  <c r="H389" a="1"/>
  <c r="H389" s="1"/>
  <c r="H390" a="1"/>
  <c r="H390" s="1"/>
  <c r="H391" a="1"/>
  <c r="H391" s="1"/>
  <c r="H392" a="1"/>
  <c r="H392" s="1"/>
  <c r="H393" a="1"/>
  <c r="H393" s="1"/>
  <c r="H394" a="1"/>
  <c r="H394"/>
  <c r="H395" a="1"/>
  <c r="H395" s="1"/>
  <c r="H396" a="1"/>
  <c r="H396"/>
  <c r="H397" a="1"/>
  <c r="H397" s="1"/>
  <c r="H398" a="1"/>
  <c r="H398" s="1"/>
  <c r="H399" a="1"/>
  <c r="H399" s="1"/>
  <c r="H400" a="1"/>
  <c r="H400"/>
  <c r="H401" a="1"/>
  <c r="H401" s="1"/>
  <c r="H402" a="1"/>
  <c r="H402"/>
  <c r="H403" a="1"/>
  <c r="H403" s="1"/>
  <c r="H404" a="1"/>
  <c r="H404"/>
  <c r="H405" a="1"/>
  <c r="H405" s="1"/>
  <c r="H406" a="1"/>
  <c r="H406" s="1"/>
  <c r="H407" a="1"/>
  <c r="H407" s="1"/>
  <c r="H408" a="1"/>
  <c r="H408"/>
  <c r="H409" a="1"/>
  <c r="H409" s="1"/>
  <c r="H410" a="1"/>
  <c r="H410"/>
  <c r="H411" a="1"/>
  <c r="H411" s="1"/>
  <c r="H412" a="1"/>
  <c r="H412"/>
  <c r="H413" a="1"/>
  <c r="H413" s="1"/>
  <c r="H414" a="1"/>
  <c r="H414" s="1"/>
  <c r="H415" a="1"/>
  <c r="H415" s="1"/>
  <c r="H416" a="1"/>
  <c r="H416" s="1"/>
  <c r="H417" a="1"/>
  <c r="H417" s="1"/>
  <c r="H418" a="1"/>
  <c r="H418"/>
  <c r="H419" a="1"/>
  <c r="H419" s="1"/>
  <c r="H420" a="1"/>
  <c r="H420"/>
  <c r="H421" a="1"/>
  <c r="H421" s="1"/>
  <c r="H422" a="1"/>
  <c r="H422" s="1"/>
  <c r="H423" a="1"/>
  <c r="H423" s="1"/>
  <c r="H424" a="1"/>
  <c r="H424" s="1"/>
  <c r="H425" a="1"/>
  <c r="H425" s="1"/>
  <c r="H426" a="1"/>
  <c r="H426"/>
  <c r="H427" a="1"/>
  <c r="H427" s="1"/>
  <c r="H428" a="1"/>
  <c r="H428"/>
  <c r="H429" a="1"/>
  <c r="H429" s="1"/>
  <c r="H430" a="1"/>
  <c r="H430" s="1"/>
  <c r="H431" a="1"/>
  <c r="H431" s="1"/>
  <c r="H432" a="1"/>
  <c r="H432"/>
  <c r="H433" a="1"/>
  <c r="H433" s="1"/>
  <c r="H434" a="1"/>
  <c r="H434"/>
  <c r="H435" a="1"/>
  <c r="H435" s="1"/>
  <c r="H436" a="1"/>
  <c r="H436"/>
  <c r="H437" a="1"/>
  <c r="H437" s="1"/>
  <c r="H438" a="1"/>
  <c r="H438" s="1"/>
  <c r="H439" a="1"/>
  <c r="H439" s="1"/>
  <c r="H440" a="1"/>
  <c r="H440"/>
  <c r="H441" a="1"/>
  <c r="H441" s="1"/>
  <c r="H442" a="1"/>
  <c r="H442"/>
  <c r="H443" a="1"/>
  <c r="H443" s="1"/>
  <c r="H444" a="1"/>
  <c r="H444"/>
  <c r="H445" a="1"/>
  <c r="H445" s="1"/>
  <c r="H446" a="1"/>
  <c r="H446" s="1"/>
  <c r="H447" a="1"/>
  <c r="H447" s="1"/>
  <c r="H448" a="1"/>
  <c r="H448" s="1"/>
  <c r="H449" a="1"/>
  <c r="H449" s="1"/>
  <c r="H450" a="1"/>
  <c r="H450"/>
  <c r="H451" a="1"/>
  <c r="H451" s="1"/>
  <c r="H452" a="1"/>
  <c r="H452"/>
  <c r="H453" a="1"/>
  <c r="H453" s="1"/>
  <c r="H454" a="1"/>
  <c r="H454" s="1"/>
  <c r="H455" a="1"/>
  <c r="H455" s="1"/>
  <c r="H456" a="1"/>
  <c r="H456" s="1"/>
  <c r="H457" a="1"/>
  <c r="H457" s="1"/>
  <c r="H458" a="1"/>
  <c r="H458"/>
  <c r="H459" a="1"/>
  <c r="H459" s="1"/>
  <c r="H460" a="1"/>
  <c r="H460"/>
  <c r="H461" a="1"/>
  <c r="H461" s="1"/>
  <c r="H462" a="1"/>
  <c r="H462" s="1"/>
  <c r="H463" a="1"/>
  <c r="H463" s="1"/>
  <c r="H464" a="1"/>
  <c r="H464"/>
  <c r="H465" a="1"/>
  <c r="H465" s="1"/>
  <c r="H466" a="1"/>
  <c r="H466"/>
  <c r="H467" a="1"/>
  <c r="H467" s="1"/>
  <c r="H468" a="1"/>
  <c r="H468"/>
  <c r="H469" a="1"/>
  <c r="H469" s="1"/>
  <c r="H470" a="1"/>
  <c r="H470" s="1"/>
  <c r="H471" a="1"/>
  <c r="H471" s="1"/>
  <c r="H472" a="1"/>
  <c r="H472"/>
  <c r="H473" a="1"/>
  <c r="H473" s="1"/>
  <c r="H474" a="1"/>
  <c r="H474"/>
  <c r="H475" a="1"/>
  <c r="H475" s="1"/>
  <c r="H476" a="1"/>
  <c r="H476"/>
  <c r="H477" a="1"/>
  <c r="H477" s="1"/>
  <c r="H478" a="1"/>
  <c r="H478" s="1"/>
  <c r="H479" a="1"/>
  <c r="H479" s="1"/>
  <c r="H480" a="1"/>
  <c r="H480" s="1"/>
  <c r="H481" a="1"/>
  <c r="H481" s="1"/>
  <c r="H482" a="1"/>
  <c r="H482"/>
  <c r="H483" a="1"/>
  <c r="H483" s="1"/>
  <c r="H484" a="1"/>
  <c r="H484"/>
  <c r="H485" a="1"/>
  <c r="H485" s="1"/>
  <c r="H486" a="1"/>
  <c r="H486" s="1"/>
  <c r="H487" a="1"/>
  <c r="H487" s="1"/>
  <c r="H488" a="1"/>
  <c r="H488" s="1"/>
  <c r="H489" a="1"/>
  <c r="H489" s="1"/>
  <c r="H490" a="1"/>
  <c r="H490"/>
  <c r="H491" a="1"/>
  <c r="H491" s="1"/>
  <c r="H492" a="1"/>
  <c r="H492"/>
  <c r="H493" a="1"/>
  <c r="H493" s="1"/>
  <c r="H494" a="1"/>
  <c r="H494" s="1"/>
  <c r="H495" a="1"/>
  <c r="H495" s="1"/>
  <c r="H496" a="1"/>
  <c r="H496"/>
  <c r="H497" a="1"/>
  <c r="H497" s="1"/>
  <c r="H498" a="1"/>
  <c r="H498"/>
  <c r="H499" a="1"/>
  <c r="H499" s="1"/>
  <c r="H500" a="1"/>
  <c r="H500"/>
  <c r="H501" a="1"/>
  <c r="H501" s="1"/>
  <c r="H502" a="1"/>
  <c r="H502" s="1"/>
  <c r="H503" a="1"/>
  <c r="H503" s="1"/>
  <c r="H504" a="1"/>
  <c r="H504"/>
  <c r="H505" a="1"/>
  <c r="H505" s="1"/>
  <c r="H506" a="1"/>
  <c r="H506"/>
  <c r="H507" a="1"/>
  <c r="H507" s="1"/>
  <c r="H508" a="1"/>
  <c r="H508"/>
  <c r="H509" a="1"/>
  <c r="H509" s="1"/>
  <c r="H510" a="1"/>
  <c r="H510" s="1"/>
  <c r="H511" a="1"/>
  <c r="H511" s="1"/>
  <c r="H512" a="1"/>
  <c r="H512" s="1"/>
  <c r="H513" a="1"/>
  <c r="H513" s="1"/>
  <c r="H514" a="1"/>
  <c r="H514"/>
  <c r="H515" a="1"/>
  <c r="H515" s="1"/>
  <c r="H516" a="1"/>
  <c r="H516"/>
  <c r="H517" a="1"/>
  <c r="H517" s="1"/>
  <c r="H518" a="1"/>
  <c r="H518" s="1"/>
  <c r="H519" a="1"/>
  <c r="H519" s="1"/>
  <c r="H520" a="1"/>
  <c r="H520" s="1"/>
  <c r="H521" a="1"/>
  <c r="H521"/>
  <c r="H522" a="1"/>
  <c r="H522" s="1"/>
  <c r="H523" a="1"/>
  <c r="H523"/>
  <c r="H524" a="1"/>
  <c r="H524" s="1"/>
  <c r="H525" a="1"/>
  <c r="H525"/>
  <c r="H526" a="1"/>
  <c r="H526" s="1"/>
  <c r="H527" a="1"/>
  <c r="H527"/>
  <c r="H528" a="1"/>
  <c r="H528" s="1"/>
  <c r="H529" a="1"/>
  <c r="H529"/>
  <c r="H530" a="1"/>
  <c r="H530" s="1"/>
  <c r="H531" a="1"/>
  <c r="H531"/>
  <c r="H532" a="1"/>
  <c r="H532" s="1"/>
  <c r="H533" a="1"/>
  <c r="H533"/>
  <c r="H534" a="1"/>
  <c r="H534" s="1"/>
  <c r="H535" a="1"/>
  <c r="H535"/>
  <c r="H536" a="1"/>
  <c r="H536" s="1"/>
  <c r="H537" a="1"/>
  <c r="H537"/>
  <c r="H538" a="1"/>
  <c r="H538" s="1"/>
  <c r="H539" a="1"/>
  <c r="H539"/>
  <c r="H540" a="1"/>
  <c r="H540" s="1"/>
  <c r="H541" a="1"/>
  <c r="H541"/>
  <c r="H542" a="1"/>
  <c r="H542" s="1"/>
  <c r="H543" a="1"/>
  <c r="H543"/>
  <c r="H544" a="1"/>
  <c r="H544" s="1"/>
  <c r="H545" a="1"/>
  <c r="H545"/>
  <c r="H546" a="1"/>
  <c r="H546" s="1"/>
  <c r="H547" a="1"/>
  <c r="H547"/>
  <c r="H548" a="1"/>
  <c r="H548" s="1"/>
  <c r="H549" a="1"/>
  <c r="H549"/>
  <c r="H550" a="1"/>
  <c r="H550" s="1"/>
  <c r="H551" a="1"/>
  <c r="H551"/>
  <c r="H552" a="1"/>
  <c r="H552" s="1"/>
  <c r="H553" a="1"/>
  <c r="H553"/>
  <c r="H554" a="1"/>
  <c r="H554" s="1"/>
  <c r="H555" a="1"/>
  <c r="H555"/>
  <c r="H556" a="1"/>
  <c r="H556" s="1"/>
  <c r="H557" a="1"/>
  <c r="H557"/>
  <c r="H558" a="1"/>
  <c r="H558" s="1"/>
  <c r="H559" a="1"/>
  <c r="H559"/>
  <c r="H560" a="1"/>
  <c r="H560" s="1"/>
  <c r="H561" a="1"/>
  <c r="H561"/>
  <c r="H562" a="1"/>
  <c r="H562" s="1"/>
  <c r="H563" a="1"/>
  <c r="H563"/>
  <c r="H564" a="1"/>
  <c r="H564" s="1"/>
  <c r="H565" a="1"/>
  <c r="H565"/>
  <c r="H566" a="1"/>
  <c r="H566" s="1"/>
  <c r="H567" a="1"/>
  <c r="H567"/>
  <c r="H568" a="1"/>
  <c r="H568" s="1"/>
  <c r="H569" a="1"/>
  <c r="H569"/>
  <c r="H570" a="1"/>
  <c r="H570" s="1"/>
  <c r="H571" a="1"/>
  <c r="H571"/>
  <c r="H572" a="1"/>
  <c r="H572" s="1"/>
  <c r="H573" a="1"/>
  <c r="H573"/>
  <c r="H574" a="1"/>
  <c r="H574" s="1"/>
  <c r="H575" a="1"/>
  <c r="H575"/>
  <c r="H576" a="1"/>
  <c r="H576" s="1"/>
  <c r="H577" a="1"/>
  <c r="H577"/>
  <c r="H578" a="1"/>
  <c r="H578" s="1"/>
  <c r="H579" a="1"/>
  <c r="H579"/>
  <c r="H580" a="1"/>
  <c r="H580" s="1"/>
  <c r="H581" a="1"/>
  <c r="H581"/>
  <c r="H582" a="1"/>
  <c r="H582" s="1"/>
  <c r="H583" a="1"/>
  <c r="H583"/>
  <c r="H584" a="1"/>
  <c r="H584" s="1"/>
  <c r="H585" a="1"/>
  <c r="H585"/>
  <c r="H586" a="1"/>
  <c r="H586" s="1"/>
  <c r="H587" a="1"/>
  <c r="H587"/>
  <c r="H588" a="1"/>
  <c r="H588" s="1"/>
  <c r="H589" a="1"/>
  <c r="H589"/>
  <c r="H590" a="1"/>
  <c r="H590" s="1"/>
  <c r="H591" a="1"/>
  <c r="H591"/>
  <c r="H592" a="1"/>
  <c r="H592" s="1"/>
  <c r="H593" a="1"/>
  <c r="H593"/>
  <c r="H594" a="1"/>
  <c r="H594" s="1"/>
  <c r="H595" a="1"/>
  <c r="H595"/>
  <c r="H596" a="1"/>
  <c r="H596" s="1"/>
  <c r="H597" a="1"/>
  <c r="H597"/>
  <c r="H598" a="1"/>
  <c r="H598" s="1"/>
  <c r="H599" a="1"/>
  <c r="H599"/>
  <c r="H600" a="1"/>
  <c r="H600" s="1"/>
  <c r="H601" a="1"/>
  <c r="H601"/>
  <c r="H602" a="1"/>
  <c r="H602" s="1"/>
  <c r="H603" a="1"/>
  <c r="H603"/>
  <c r="H604" a="1"/>
  <c r="H604" s="1"/>
  <c r="H605" a="1"/>
  <c r="H605"/>
  <c r="H606" a="1"/>
  <c r="H606" s="1"/>
  <c r="H607" a="1"/>
  <c r="H607"/>
  <c r="H608" a="1"/>
  <c r="H608" s="1"/>
  <c r="H609" a="1"/>
  <c r="H609"/>
  <c r="H610" a="1"/>
  <c r="H610" s="1"/>
  <c r="H611" a="1"/>
  <c r="H611"/>
  <c r="H612" a="1"/>
  <c r="H612" s="1"/>
  <c r="H613" a="1"/>
  <c r="H613"/>
  <c r="H614" a="1"/>
  <c r="H614" s="1"/>
  <c r="H615" a="1"/>
  <c r="H615"/>
  <c r="H616" a="1"/>
  <c r="H616" s="1"/>
  <c r="H617" a="1"/>
  <c r="H617"/>
  <c r="H618" a="1"/>
  <c r="H618" s="1"/>
  <c r="H619" a="1"/>
  <c r="H619"/>
  <c r="H620" a="1"/>
  <c r="H620" s="1"/>
  <c r="H621" a="1"/>
  <c r="H621"/>
  <c r="H622" a="1"/>
  <c r="H622" s="1"/>
  <c r="H623" a="1"/>
  <c r="H623"/>
  <c r="H624" a="1"/>
  <c r="H624" s="1"/>
  <c r="H625" a="1"/>
  <c r="H625" s="1"/>
  <c r="H626" a="1"/>
  <c r="H626"/>
  <c r="H627" a="1"/>
  <c r="H627" s="1"/>
  <c r="H628" a="1"/>
  <c r="H628"/>
  <c r="H629" a="1"/>
  <c r="H629" s="1"/>
  <c r="H630" a="1"/>
  <c r="H630" s="1"/>
  <c r="H631" a="1"/>
  <c r="H631" s="1"/>
  <c r="H632" a="1"/>
  <c r="H632" s="1"/>
  <c r="H633" a="1"/>
  <c r="H633" s="1"/>
  <c r="H634" a="1"/>
  <c r="H634"/>
  <c r="H635" a="1"/>
  <c r="H635" s="1"/>
  <c r="H636" a="1"/>
  <c r="H636"/>
  <c r="H637" a="1"/>
  <c r="H637" s="1"/>
  <c r="H638" a="1"/>
  <c r="H638" s="1"/>
  <c r="H639" a="1"/>
  <c r="H639" s="1"/>
  <c r="H640" a="1"/>
  <c r="H640" s="1"/>
  <c r="H641" a="1"/>
  <c r="H641" s="1"/>
  <c r="H642" a="1"/>
  <c r="H642"/>
  <c r="H643" a="1"/>
  <c r="H643" s="1"/>
  <c r="H644" a="1"/>
  <c r="H644"/>
  <c r="H645" a="1"/>
  <c r="H645" s="1"/>
  <c r="H646" a="1"/>
  <c r="H646" s="1"/>
  <c r="H647" a="1"/>
  <c r="H647" s="1"/>
  <c r="H648" a="1"/>
  <c r="H648" s="1"/>
  <c r="H649" a="1"/>
  <c r="H649" s="1"/>
  <c r="H650" a="1"/>
  <c r="H650"/>
  <c r="H651" a="1"/>
  <c r="H651" s="1"/>
  <c r="H652" a="1"/>
  <c r="H652"/>
  <c r="H653" a="1"/>
  <c r="H653" s="1"/>
  <c r="H654" a="1"/>
  <c r="H654" s="1"/>
  <c r="H655" a="1"/>
  <c r="H655" s="1"/>
  <c r="H656" a="1"/>
  <c r="H656" s="1"/>
  <c r="H657" a="1"/>
  <c r="H657" s="1"/>
  <c r="H658" a="1"/>
  <c r="H658"/>
  <c r="H659" a="1"/>
  <c r="H659" s="1"/>
  <c r="H660" a="1"/>
  <c r="H660"/>
  <c r="H661" a="1"/>
  <c r="H661" s="1"/>
  <c r="H662" a="1"/>
  <c r="H662" s="1"/>
  <c r="H663" a="1"/>
  <c r="H663" s="1"/>
  <c r="H664" a="1"/>
  <c r="H664" s="1"/>
  <c r="H665" a="1"/>
  <c r="H665" s="1"/>
  <c r="H666" a="1"/>
  <c r="H666"/>
  <c r="H667" a="1"/>
  <c r="H667" s="1"/>
  <c r="H668" a="1"/>
  <c r="H668"/>
  <c r="H669" a="1"/>
  <c r="H669" s="1"/>
  <c r="H670" a="1"/>
  <c r="H670" s="1"/>
  <c r="H671" a="1"/>
  <c r="H671" s="1"/>
  <c r="H672" a="1"/>
  <c r="H672" s="1"/>
  <c r="H673" a="1"/>
  <c r="H673" s="1"/>
  <c r="H674" a="1"/>
  <c r="H674"/>
  <c r="H675" a="1"/>
  <c r="H675" s="1"/>
  <c r="H676" a="1"/>
  <c r="H676"/>
  <c r="H677" a="1"/>
  <c r="H677" s="1"/>
  <c r="H678" a="1"/>
  <c r="H678" s="1"/>
  <c r="H679" a="1"/>
  <c r="H679" s="1"/>
  <c r="H680" a="1"/>
  <c r="H680" s="1"/>
  <c r="H681" a="1"/>
  <c r="H681" s="1"/>
  <c r="H682" a="1"/>
  <c r="H682"/>
  <c r="H683" a="1"/>
  <c r="H683" s="1"/>
  <c r="H684" a="1"/>
  <c r="H684"/>
  <c r="H685" a="1"/>
  <c r="H685" s="1"/>
  <c r="H686" a="1"/>
  <c r="H686" s="1"/>
  <c r="H687" a="1"/>
  <c r="H687" s="1"/>
  <c r="H688" a="1"/>
  <c r="H688" s="1"/>
  <c r="H689" a="1"/>
  <c r="H689" s="1"/>
  <c r="H690" a="1"/>
  <c r="H690"/>
  <c r="H691" a="1"/>
  <c r="H691" s="1"/>
  <c r="H692" a="1"/>
  <c r="H692"/>
  <c r="H693" a="1"/>
  <c r="H693" s="1"/>
  <c r="H694" a="1"/>
  <c r="H694" s="1"/>
  <c r="H695" a="1"/>
  <c r="H695" s="1"/>
  <c r="H696" a="1"/>
  <c r="H696" s="1"/>
  <c r="H697" a="1"/>
  <c r="H697" s="1"/>
  <c r="H698" a="1"/>
  <c r="H698"/>
  <c r="H699" a="1"/>
  <c r="H699" s="1"/>
  <c r="H700" a="1"/>
  <c r="H700"/>
  <c r="H701" a="1"/>
  <c r="H701" s="1"/>
  <c r="H702" a="1"/>
  <c r="H702" s="1"/>
  <c r="H703" a="1"/>
  <c r="H703" s="1"/>
  <c r="H704" a="1"/>
  <c r="H704" s="1"/>
  <c r="H705" a="1"/>
  <c r="H705" s="1"/>
  <c r="H706" a="1"/>
  <c r="H706"/>
  <c r="H707" a="1"/>
  <c r="H707" s="1"/>
  <c r="H708" a="1"/>
  <c r="H708"/>
  <c r="H709" a="1"/>
  <c r="H709" s="1"/>
  <c r="H710" a="1"/>
  <c r="H710" s="1"/>
  <c r="H711" a="1"/>
  <c r="H711" s="1"/>
  <c r="H712" a="1"/>
  <c r="H712" s="1"/>
  <c r="H713" a="1"/>
  <c r="H713" s="1"/>
  <c r="H714" a="1"/>
  <c r="H714"/>
  <c r="H715" a="1"/>
  <c r="H715" s="1"/>
  <c r="H716" a="1"/>
  <c r="H716"/>
  <c r="H717" a="1"/>
  <c r="H717" s="1"/>
  <c r="H718" a="1"/>
  <c r="H718" s="1"/>
  <c r="H719" a="1"/>
  <c r="H719" s="1"/>
  <c r="H720" a="1"/>
  <c r="H720" s="1"/>
  <c r="H721" a="1"/>
  <c r="H721" s="1"/>
  <c r="H722" a="1"/>
  <c r="H722"/>
  <c r="H723" a="1"/>
  <c r="H723" s="1"/>
  <c r="H724" a="1"/>
  <c r="H724"/>
  <c r="H725" a="1"/>
  <c r="H725" s="1"/>
  <c r="H726" a="1"/>
  <c r="H726" s="1"/>
  <c r="H727" a="1"/>
  <c r="H727" s="1"/>
  <c r="H728" a="1"/>
  <c r="H728" s="1"/>
  <c r="H729" a="1"/>
  <c r="H729" s="1"/>
  <c r="H730" a="1"/>
  <c r="H730"/>
  <c r="H731" a="1"/>
  <c r="H731" s="1"/>
  <c r="H732" a="1"/>
  <c r="H732"/>
  <c r="H733" a="1"/>
  <c r="H733" s="1"/>
  <c r="H734" a="1"/>
  <c r="H734" s="1"/>
  <c r="H735" a="1"/>
  <c r="H735" s="1"/>
  <c r="H736" a="1"/>
  <c r="H736" s="1"/>
  <c r="H737" a="1"/>
  <c r="H737" s="1"/>
  <c r="H738" a="1"/>
  <c r="H738"/>
  <c r="H739" a="1"/>
  <c r="H739" s="1"/>
  <c r="H740" a="1"/>
  <c r="H740"/>
  <c r="H741" a="1"/>
  <c r="H741" s="1"/>
  <c r="H742" a="1"/>
  <c r="H742" s="1"/>
  <c r="H743" a="1"/>
  <c r="H743" s="1"/>
  <c r="H744" a="1"/>
  <c r="H744" s="1"/>
  <c r="H745" a="1"/>
  <c r="H745" s="1"/>
  <c r="H746" a="1"/>
  <c r="H746"/>
  <c r="H747" a="1"/>
  <c r="H747" s="1"/>
  <c r="H748" a="1"/>
  <c r="H748"/>
  <c r="H749" a="1"/>
  <c r="H749" s="1"/>
  <c r="H750" a="1"/>
  <c r="H750" s="1"/>
  <c r="H751" a="1"/>
  <c r="H751" s="1"/>
  <c r="H752" a="1"/>
  <c r="H752" s="1"/>
  <c r="H753" a="1"/>
  <c r="H753" s="1"/>
  <c r="H754" a="1"/>
  <c r="H754"/>
  <c r="H755" a="1"/>
  <c r="H755" s="1"/>
  <c r="H756" a="1"/>
  <c r="H756"/>
  <c r="H757" a="1"/>
  <c r="H757" s="1"/>
  <c r="H758" a="1"/>
  <c r="H758" s="1"/>
  <c r="H759" a="1"/>
  <c r="H759" s="1"/>
  <c r="H760" a="1"/>
  <c r="H760" s="1"/>
  <c r="H761" a="1"/>
  <c r="H761" s="1"/>
  <c r="H762" a="1"/>
  <c r="H762"/>
  <c r="H763" a="1"/>
  <c r="H763" s="1"/>
  <c r="H764" a="1"/>
  <c r="H764"/>
  <c r="H765" a="1"/>
  <c r="H765" s="1"/>
  <c r="H766" a="1"/>
  <c r="H766" s="1"/>
  <c r="H767" a="1"/>
  <c r="H767" s="1"/>
  <c r="H768" a="1"/>
  <c r="H768" s="1"/>
  <c r="H769" a="1"/>
  <c r="H769" s="1"/>
  <c r="H770" a="1"/>
  <c r="H770"/>
  <c r="H771" a="1"/>
  <c r="H771" s="1"/>
  <c r="H772" a="1"/>
  <c r="H772"/>
  <c r="H773" a="1"/>
  <c r="H773" s="1"/>
  <c r="H774" a="1"/>
  <c r="H774" s="1"/>
  <c r="H775" a="1"/>
  <c r="H775" s="1"/>
  <c r="H776" a="1"/>
  <c r="H776" s="1"/>
  <c r="H777" a="1"/>
  <c r="H777" s="1"/>
  <c r="H778" a="1"/>
  <c r="H778"/>
  <c r="H779" a="1"/>
  <c r="H779" s="1"/>
  <c r="H780" a="1"/>
  <c r="H780"/>
  <c r="H781" a="1"/>
  <c r="H781" s="1"/>
  <c r="H782" a="1"/>
  <c r="H782" s="1"/>
  <c r="H783" a="1"/>
  <c r="H783" s="1"/>
  <c r="H784" a="1"/>
  <c r="H784" s="1"/>
  <c r="H785" a="1"/>
  <c r="H785" s="1"/>
  <c r="H786" a="1"/>
  <c r="H786"/>
  <c r="H787" a="1"/>
  <c r="H787" s="1"/>
  <c r="H788" a="1"/>
  <c r="H788"/>
  <c r="H789" a="1"/>
  <c r="H789" s="1"/>
  <c r="H790" a="1"/>
  <c r="H790" s="1"/>
  <c r="H791" a="1"/>
  <c r="H791" s="1"/>
  <c r="H792" a="1"/>
  <c r="H792" s="1"/>
  <c r="H793" a="1"/>
  <c r="H793" s="1"/>
  <c r="H794" a="1"/>
  <c r="H794"/>
  <c r="H795" a="1"/>
  <c r="H795" s="1"/>
  <c r="H796" a="1"/>
  <c r="H796"/>
  <c r="H797" a="1"/>
  <c r="H797" s="1"/>
  <c r="H798" a="1"/>
  <c r="H798" s="1"/>
  <c r="H799" a="1"/>
  <c r="H799" s="1"/>
  <c r="H800" a="1"/>
  <c r="H800" s="1"/>
  <c r="H801" a="1"/>
  <c r="H801" s="1"/>
  <c r="H802" a="1"/>
  <c r="H802"/>
  <c r="H803" a="1"/>
  <c r="H803" s="1"/>
  <c r="H804" a="1"/>
  <c r="H804"/>
  <c r="H805" a="1"/>
  <c r="H805" s="1"/>
  <c r="H806" a="1"/>
  <c r="H806" s="1"/>
  <c r="H807" a="1"/>
  <c r="H807" s="1"/>
  <c r="H808" a="1"/>
  <c r="H808" s="1"/>
  <c r="H809" a="1"/>
  <c r="H809" s="1"/>
  <c r="H810" a="1"/>
  <c r="H810"/>
  <c r="H811" a="1"/>
  <c r="H811" s="1"/>
  <c r="H812" a="1"/>
  <c r="H812"/>
  <c r="H813" a="1"/>
  <c r="H813" s="1"/>
  <c r="H814" a="1"/>
  <c r="H814" s="1"/>
  <c r="H815" a="1"/>
  <c r="H815" s="1"/>
  <c r="H816" a="1"/>
  <c r="H816" s="1"/>
  <c r="H817" a="1"/>
  <c r="H817" s="1"/>
  <c r="H818" a="1"/>
  <c r="H818"/>
  <c r="H819" a="1"/>
  <c r="H819" s="1"/>
  <c r="H820" a="1"/>
  <c r="H820"/>
  <c r="H821" a="1"/>
  <c r="H821" s="1"/>
  <c r="H822" a="1"/>
  <c r="H822" s="1"/>
  <c r="H823" a="1"/>
  <c r="H823" s="1"/>
  <c r="H824" a="1"/>
  <c r="H824" s="1"/>
  <c r="H825" a="1"/>
  <c r="H825" s="1"/>
  <c r="H826" a="1"/>
  <c r="H826"/>
  <c r="H827" a="1"/>
  <c r="H827" s="1"/>
  <c r="H828" a="1"/>
  <c r="H828"/>
  <c r="H829" a="1"/>
  <c r="H829" s="1"/>
  <c r="H830" a="1"/>
  <c r="H830" s="1"/>
  <c r="H831" a="1"/>
  <c r="H831" s="1"/>
  <c r="H832" a="1"/>
  <c r="H832" s="1"/>
  <c r="H833" a="1"/>
  <c r="H833" s="1"/>
  <c r="H834" a="1"/>
  <c r="H834"/>
  <c r="H835" a="1"/>
  <c r="H835" s="1"/>
  <c r="H836" a="1"/>
  <c r="H836"/>
  <c r="H837" a="1"/>
  <c r="H837" s="1"/>
  <c r="H838" a="1"/>
  <c r="H838" s="1"/>
  <c r="H839" a="1"/>
  <c r="H839" s="1"/>
  <c r="H840" a="1"/>
  <c r="H840" s="1"/>
  <c r="H841" a="1"/>
  <c r="H841" s="1"/>
  <c r="H842" a="1"/>
  <c r="H842"/>
  <c r="H843" a="1"/>
  <c r="H843" s="1"/>
  <c r="H844" a="1"/>
  <c r="H844"/>
  <c r="H845" a="1"/>
  <c r="H845" s="1"/>
  <c r="H846" a="1"/>
  <c r="H846" s="1"/>
  <c r="H847" a="1"/>
  <c r="H847" s="1"/>
  <c r="H848" a="1"/>
  <c r="H848" s="1"/>
  <c r="H849" a="1"/>
  <c r="H849" s="1"/>
  <c r="H850" a="1"/>
  <c r="H850"/>
  <c r="H851" a="1"/>
  <c r="H851" s="1"/>
  <c r="H852" a="1"/>
  <c r="H852"/>
  <c r="H853" a="1"/>
  <c r="H853" s="1"/>
  <c r="H854" a="1"/>
  <c r="H854" s="1"/>
  <c r="H855" a="1"/>
  <c r="H855" s="1"/>
  <c r="H856" a="1"/>
  <c r="H856" s="1"/>
  <c r="H857" a="1"/>
  <c r="H857" s="1"/>
  <c r="H858" a="1"/>
  <c r="H858"/>
  <c r="H859" a="1"/>
  <c r="H859" s="1"/>
  <c r="H860" a="1"/>
  <c r="H860"/>
  <c r="H861" a="1"/>
  <c r="H861" s="1"/>
  <c r="H862" a="1"/>
  <c r="H862" s="1"/>
  <c r="H863" a="1"/>
  <c r="H863" s="1"/>
  <c r="H864" a="1"/>
  <c r="H864" s="1"/>
  <c r="H865" a="1"/>
  <c r="H865" s="1"/>
  <c r="H866" a="1"/>
  <c r="H866"/>
  <c r="H867" a="1"/>
  <c r="H867" s="1"/>
  <c r="H868" a="1"/>
  <c r="H868"/>
  <c r="H869" a="1"/>
  <c r="H869" s="1"/>
  <c r="H870" a="1"/>
  <c r="H870" s="1"/>
  <c r="H871" a="1"/>
  <c r="H871" s="1"/>
  <c r="H872" a="1"/>
  <c r="H872" s="1"/>
  <c r="H873" a="1"/>
  <c r="H873" s="1"/>
  <c r="H874" a="1"/>
  <c r="H874"/>
  <c r="H875" a="1"/>
  <c r="H875" s="1"/>
  <c r="H876" a="1"/>
  <c r="H876"/>
  <c r="H877" a="1"/>
  <c r="H877" s="1"/>
  <c r="H878" a="1"/>
  <c r="H878" s="1"/>
  <c r="H879" a="1"/>
  <c r="H879" s="1"/>
  <c r="H880" a="1"/>
  <c r="H880" s="1"/>
  <c r="H881" a="1"/>
  <c r="H881" s="1"/>
  <c r="H882" a="1"/>
  <c r="H882"/>
  <c r="H883" a="1"/>
  <c r="H883" s="1"/>
  <c r="H884" a="1"/>
  <c r="H884"/>
  <c r="H885" a="1"/>
  <c r="H885" s="1"/>
  <c r="H886" a="1"/>
  <c r="H886" s="1"/>
  <c r="H887" a="1"/>
  <c r="H887" s="1"/>
  <c r="H888" a="1"/>
  <c r="H888" s="1"/>
  <c r="H889" a="1"/>
  <c r="H889" s="1"/>
  <c r="H890" a="1"/>
  <c r="H890"/>
  <c r="H891" a="1"/>
  <c r="H891" s="1"/>
  <c r="H892" a="1"/>
  <c r="H892"/>
  <c r="H893" a="1"/>
  <c r="H893" s="1"/>
  <c r="H894" a="1"/>
  <c r="H894" s="1"/>
  <c r="H895" a="1"/>
  <c r="H895" s="1"/>
  <c r="H896" a="1"/>
  <c r="H896" s="1"/>
  <c r="H897" a="1"/>
  <c r="H897" s="1"/>
  <c r="H898" a="1"/>
  <c r="H898"/>
  <c r="H899" a="1"/>
  <c r="H899" s="1"/>
  <c r="H900" a="1"/>
  <c r="H900"/>
  <c r="H901" a="1"/>
  <c r="H901" s="1"/>
  <c r="H902" a="1"/>
  <c r="H902" s="1"/>
  <c r="H903" a="1"/>
  <c r="H903" s="1"/>
  <c r="H904" a="1"/>
  <c r="H904" s="1"/>
  <c r="H905" a="1"/>
  <c r="H905" s="1"/>
  <c r="H906" a="1"/>
  <c r="H906"/>
  <c r="H907" a="1"/>
  <c r="H907" s="1"/>
  <c r="H908" a="1"/>
  <c r="H908"/>
  <c r="H909" a="1"/>
  <c r="H909" s="1"/>
  <c r="H910" a="1"/>
  <c r="H910" s="1"/>
  <c r="H911" a="1"/>
  <c r="H911" s="1"/>
  <c r="H912" a="1"/>
  <c r="H912" s="1"/>
  <c r="H913" a="1"/>
  <c r="H913" s="1"/>
  <c r="H914" a="1"/>
  <c r="H914"/>
  <c r="H915" a="1"/>
  <c r="H915" s="1"/>
  <c r="H916" a="1"/>
  <c r="H916"/>
  <c r="H917" a="1"/>
  <c r="H917" s="1"/>
  <c r="H918" a="1"/>
  <c r="H918" s="1"/>
  <c r="H919" a="1"/>
  <c r="H919" s="1"/>
  <c r="H920" a="1"/>
  <c r="H920" s="1"/>
  <c r="H921" a="1"/>
  <c r="H921" s="1"/>
  <c r="H922" a="1"/>
  <c r="H922"/>
  <c r="H923" a="1"/>
  <c r="H923" s="1"/>
  <c r="H924" a="1"/>
  <c r="H924"/>
  <c r="H925" a="1"/>
  <c r="H925" s="1"/>
  <c r="H926" a="1"/>
  <c r="H926" s="1"/>
  <c r="H927" a="1"/>
  <c r="H927" s="1"/>
  <c r="H928" a="1"/>
  <c r="H928" s="1"/>
  <c r="H929" a="1"/>
  <c r="H929" s="1"/>
  <c r="H930" a="1"/>
  <c r="H930"/>
  <c r="H931" a="1"/>
  <c r="H931" s="1"/>
  <c r="H932" a="1"/>
  <c r="H932"/>
  <c r="H933" a="1"/>
  <c r="H933" s="1"/>
  <c r="H934" a="1"/>
  <c r="H934" s="1"/>
  <c r="H935" a="1"/>
  <c r="H935" s="1"/>
  <c r="H936" a="1"/>
  <c r="H936" s="1"/>
  <c r="H937" a="1"/>
  <c r="H937" s="1"/>
  <c r="H938" a="1"/>
  <c r="H938"/>
  <c r="H939" a="1"/>
  <c r="H939" s="1"/>
  <c r="H940" a="1"/>
  <c r="H940"/>
  <c r="H941" a="1"/>
  <c r="H941" s="1"/>
  <c r="H942" a="1"/>
  <c r="H942" s="1"/>
  <c r="H943" a="1"/>
  <c r="H943" s="1"/>
  <c r="H944" a="1"/>
  <c r="H944" s="1"/>
  <c r="H945" a="1"/>
  <c r="H945" s="1"/>
  <c r="H946" a="1"/>
  <c r="H946"/>
  <c r="H947" a="1"/>
  <c r="H947" s="1"/>
  <c r="H948" a="1"/>
  <c r="H948"/>
  <c r="H949" a="1"/>
  <c r="H949" s="1"/>
  <c r="H950" a="1"/>
  <c r="H950" s="1"/>
  <c r="H951" a="1"/>
  <c r="H951" s="1"/>
  <c r="H952" a="1"/>
  <c r="H952" s="1"/>
  <c r="H953" a="1"/>
  <c r="H953" s="1"/>
  <c r="H954" a="1"/>
  <c r="H954"/>
  <c r="H955" a="1"/>
  <c r="H955" s="1"/>
  <c r="H956" a="1"/>
  <c r="H956"/>
  <c r="H957" a="1"/>
  <c r="H957" s="1"/>
  <c r="H958" a="1"/>
  <c r="H958" s="1"/>
  <c r="H959" a="1"/>
  <c r="H959" s="1"/>
  <c r="H960" a="1"/>
  <c r="H960" s="1"/>
  <c r="H961" a="1"/>
  <c r="H961" s="1"/>
  <c r="H962" a="1"/>
  <c r="H962"/>
  <c r="H963" a="1"/>
  <c r="H963" s="1"/>
  <c r="H964" a="1"/>
  <c r="H964"/>
  <c r="H965" a="1"/>
  <c r="H965" s="1"/>
  <c r="H966" a="1"/>
  <c r="H966" s="1"/>
  <c r="H967" a="1"/>
  <c r="H967" s="1"/>
  <c r="H968" a="1"/>
  <c r="H968" s="1"/>
  <c r="H969" a="1"/>
  <c r="H969" s="1"/>
  <c r="H970" a="1"/>
  <c r="H970"/>
  <c r="H971" a="1"/>
  <c r="H971" s="1"/>
  <c r="H972" a="1"/>
  <c r="H972"/>
  <c r="H973" a="1"/>
  <c r="H973" s="1"/>
  <c r="H974" a="1"/>
  <c r="H974" s="1"/>
  <c r="H975" a="1"/>
  <c r="H975" s="1"/>
  <c r="H976" a="1"/>
  <c r="H976" s="1"/>
  <c r="H977" a="1"/>
  <c r="H977" s="1"/>
  <c r="H978" a="1"/>
  <c r="H978"/>
  <c r="H979" a="1"/>
  <c r="H979" s="1"/>
  <c r="H980" a="1"/>
  <c r="H980"/>
  <c r="H981" a="1"/>
  <c r="H981" s="1"/>
  <c r="H982" a="1"/>
  <c r="H982" s="1"/>
  <c r="H983" a="1"/>
  <c r="H983" s="1"/>
  <c r="H984" a="1"/>
  <c r="H984" s="1"/>
  <c r="H985" a="1"/>
  <c r="H985" s="1"/>
  <c r="H986" a="1"/>
  <c r="H986"/>
  <c r="H987" a="1"/>
  <c r="H987" s="1"/>
  <c r="H988" a="1"/>
  <c r="H988"/>
  <c r="H989" a="1"/>
  <c r="H989" s="1"/>
  <c r="H990" a="1"/>
  <c r="H990" s="1"/>
  <c r="H991" a="1"/>
  <c r="H991" s="1"/>
  <c r="H992" a="1"/>
  <c r="H992" s="1"/>
  <c r="H993" a="1"/>
  <c r="H993" s="1"/>
  <c r="H994" a="1"/>
  <c r="H994"/>
  <c r="H995" a="1"/>
  <c r="H995" s="1"/>
  <c r="H996" a="1"/>
  <c r="H996"/>
  <c r="H997" a="1"/>
  <c r="H997" s="1"/>
  <c r="H998" a="1"/>
  <c r="H998" s="1"/>
  <c r="H999" a="1"/>
  <c r="H999" s="1"/>
  <c r="H1000" a="1"/>
  <c r="H1000" s="1"/>
  <c r="H1001" a="1"/>
  <c r="H1001" s="1"/>
  <c r="H1002" a="1"/>
  <c r="H1002"/>
  <c r="H1003" a="1"/>
  <c r="H1003" s="1"/>
  <c r="H1004" a="1"/>
  <c r="H1004"/>
  <c r="H1005" a="1"/>
  <c r="H1005" s="1"/>
  <c r="H1006" a="1"/>
  <c r="H1006" s="1"/>
  <c r="H1007" a="1"/>
  <c r="H1007" s="1"/>
  <c r="H1008" a="1"/>
  <c r="H1008" s="1"/>
  <c r="H1009" a="1"/>
  <c r="H1009" s="1"/>
  <c r="H1010" a="1"/>
  <c r="H1010"/>
  <c r="H1011" a="1"/>
  <c r="H1011" s="1"/>
  <c r="H1012" a="1"/>
  <c r="H1012"/>
  <c r="H1013" a="1"/>
  <c r="H1013" s="1"/>
  <c r="H1014" a="1"/>
  <c r="H1014" s="1"/>
  <c r="H1015" a="1"/>
  <c r="H1015" s="1"/>
  <c r="H1016" a="1"/>
  <c r="H1016" s="1"/>
  <c r="H1017" a="1"/>
  <c r="H1017" s="1"/>
  <c r="H1018" a="1"/>
  <c r="H1018"/>
  <c r="H1019" a="1"/>
  <c r="H1019" s="1"/>
  <c r="H1020" a="1"/>
  <c r="H1020"/>
  <c r="H1021" a="1"/>
  <c r="H1021" s="1"/>
  <c r="H1022" a="1"/>
  <c r="H1022" s="1"/>
  <c r="H1023" a="1"/>
  <c r="H1023" s="1"/>
  <c r="H1024" a="1"/>
  <c r="H1024" s="1"/>
  <c r="H1025" a="1"/>
  <c r="H1025" s="1"/>
  <c r="H1026" a="1"/>
  <c r="H1026"/>
  <c r="H1027" a="1"/>
  <c r="H1027" s="1"/>
  <c r="H1028" a="1"/>
  <c r="H1028"/>
  <c r="H1029" a="1"/>
  <c r="H1029" s="1"/>
  <c r="H1030" a="1"/>
  <c r="H1030" s="1"/>
  <c r="H1031" a="1"/>
  <c r="H1031" s="1"/>
  <c r="H1032" a="1"/>
  <c r="H1032" s="1"/>
  <c r="H1033" a="1"/>
  <c r="H1033" s="1"/>
  <c r="H1034" a="1"/>
  <c r="H1034"/>
  <c r="H1035" a="1"/>
  <c r="H1035" s="1"/>
  <c r="H1036" a="1"/>
  <c r="H1036"/>
  <c r="H1037" a="1"/>
  <c r="H1037" s="1"/>
  <c r="H1038" a="1"/>
  <c r="H1038" s="1"/>
  <c r="H1039" a="1"/>
  <c r="H1039" s="1"/>
  <c r="H1040" a="1"/>
  <c r="H1040" s="1"/>
  <c r="H1041" a="1"/>
  <c r="H1041" s="1"/>
  <c r="H1042" a="1"/>
  <c r="H1042"/>
  <c r="H1043" a="1"/>
  <c r="H1043" s="1"/>
  <c r="H1044" a="1"/>
  <c r="H1044"/>
  <c r="H1045" a="1"/>
  <c r="H1045" s="1"/>
  <c r="H1046" a="1"/>
  <c r="H1046" s="1"/>
  <c r="H1047" a="1"/>
  <c r="H1047" s="1"/>
  <c r="H1048" a="1"/>
  <c r="H1048" s="1"/>
  <c r="H1049" a="1"/>
  <c r="H1049" s="1"/>
  <c r="H1050" a="1"/>
  <c r="H1050"/>
  <c r="H1051" a="1"/>
  <c r="H1051" s="1"/>
  <c r="H1052" a="1"/>
  <c r="H1052"/>
  <c r="H1053" a="1"/>
  <c r="H1053" s="1"/>
  <c r="H1054" a="1"/>
  <c r="H1054" s="1"/>
  <c r="H1055" a="1"/>
  <c r="H1055" s="1"/>
  <c r="H1056" a="1"/>
  <c r="H1056" s="1"/>
  <c r="H1057" a="1"/>
  <c r="H1057" s="1"/>
  <c r="H1058" a="1"/>
  <c r="H1058"/>
  <c r="H1059" a="1"/>
  <c r="H1059" s="1"/>
  <c r="H1060" a="1"/>
  <c r="H1060"/>
  <c r="H1061" a="1"/>
  <c r="H1061" s="1"/>
  <c r="H1062" a="1"/>
  <c r="H1062" s="1"/>
  <c r="H1063" a="1"/>
  <c r="H1063" s="1"/>
  <c r="H1064" a="1"/>
  <c r="H1064" s="1"/>
  <c r="H1065" a="1"/>
  <c r="H1065" s="1"/>
  <c r="H1066" a="1"/>
  <c r="H1066"/>
  <c r="H1067" a="1"/>
  <c r="H1067" s="1"/>
  <c r="H1068" a="1"/>
  <c r="H1068"/>
  <c r="H1069" a="1"/>
  <c r="H1069" s="1"/>
  <c r="H1070" a="1"/>
  <c r="H1070" s="1"/>
  <c r="H1071" a="1"/>
  <c r="H1071" s="1"/>
  <c r="H1072" a="1"/>
  <c r="H1072" s="1"/>
  <c r="H1073" a="1"/>
  <c r="H1073" s="1"/>
  <c r="H1074" a="1"/>
  <c r="H1074"/>
  <c r="H1075" a="1"/>
  <c r="H1075" s="1"/>
  <c r="H1076" a="1"/>
  <c r="H1076"/>
  <c r="H1077" a="1"/>
  <c r="H1077" s="1"/>
  <c r="H1078" a="1"/>
  <c r="H1078" s="1"/>
  <c r="H1079" a="1"/>
  <c r="H1079" s="1"/>
  <c r="H1080" a="1"/>
  <c r="H1080" s="1"/>
  <c r="H1081" a="1"/>
  <c r="H1081" s="1"/>
  <c r="H1082" a="1"/>
  <c r="H1082"/>
  <c r="H1083" a="1"/>
  <c r="H1083" s="1"/>
  <c r="H1084" a="1"/>
  <c r="H1084"/>
  <c r="H1085" a="1"/>
  <c r="H1085" s="1"/>
  <c r="H1086" a="1"/>
  <c r="H1086" s="1"/>
  <c r="H1087" a="1"/>
  <c r="H1087" s="1"/>
  <c r="H1088" a="1"/>
  <c r="H1088" s="1"/>
  <c r="H1089" a="1"/>
  <c r="H1089" s="1"/>
  <c r="H1090" a="1"/>
  <c r="H1090"/>
  <c r="H1091" a="1"/>
  <c r="H1091" s="1"/>
  <c r="H1092" a="1"/>
  <c r="H1092"/>
  <c r="H1093" a="1"/>
  <c r="H1093" s="1"/>
  <c r="H1094" a="1"/>
  <c r="H1094" s="1"/>
  <c r="H1095" a="1"/>
  <c r="H1095" s="1"/>
  <c r="H1096" a="1"/>
  <c r="H1096" s="1"/>
  <c r="H1097" a="1"/>
  <c r="H1097" s="1"/>
  <c r="H1098" a="1"/>
  <c r="H1098"/>
  <c r="H1099" a="1"/>
  <c r="H1099" s="1"/>
  <c r="H1100" a="1"/>
  <c r="H1100"/>
  <c r="H1101" a="1"/>
  <c r="H1101" s="1"/>
  <c r="H1102" a="1"/>
  <c r="H1102" s="1"/>
  <c r="H1103" a="1"/>
  <c r="H1103" s="1"/>
  <c r="H1104" a="1"/>
  <c r="H1104" s="1"/>
  <c r="H1105" a="1"/>
  <c r="H1105" s="1"/>
  <c r="H1106" a="1"/>
  <c r="H1106"/>
  <c r="H1107" a="1"/>
  <c r="H1107" s="1"/>
  <c r="H1108" a="1"/>
  <c r="H1108"/>
  <c r="H1109" a="1"/>
  <c r="H1109" s="1"/>
  <c r="H1110" a="1"/>
  <c r="H1110" s="1"/>
  <c r="H1111" a="1"/>
  <c r="H1111" s="1"/>
  <c r="H1112" a="1"/>
  <c r="H1112" s="1"/>
  <c r="H1113" a="1"/>
  <c r="H1113" s="1"/>
  <c r="H1114" a="1"/>
  <c r="H1114"/>
  <c r="H1115" a="1"/>
  <c r="H1115" s="1"/>
  <c r="H1116" a="1"/>
  <c r="H1116"/>
  <c r="H1117" a="1"/>
  <c r="H1117" s="1"/>
  <c r="H1118" a="1"/>
  <c r="H1118" s="1"/>
  <c r="H1119" a="1"/>
  <c r="H1119" s="1"/>
  <c r="H1120" a="1"/>
  <c r="H1120" s="1"/>
  <c r="H1121" a="1"/>
  <c r="H1121" s="1"/>
  <c r="H1122" a="1"/>
  <c r="H1122"/>
  <c r="H1123" a="1"/>
  <c r="H1123" s="1"/>
  <c r="H1124" a="1"/>
  <c r="H1124"/>
  <c r="H1125" a="1"/>
  <c r="H1125" s="1"/>
  <c r="H1126" a="1"/>
  <c r="H1126" s="1"/>
  <c r="H1127" a="1"/>
  <c r="H1127" s="1"/>
  <c r="H1128" a="1"/>
  <c r="H1128" s="1"/>
  <c r="H1129" a="1"/>
  <c r="H1129" s="1"/>
  <c r="H1130" a="1"/>
  <c r="H1130"/>
  <c r="H1131" a="1"/>
  <c r="H1131" s="1"/>
  <c r="H1132" a="1"/>
  <c r="H1132"/>
  <c r="H1133" a="1"/>
  <c r="H1133" s="1"/>
  <c r="H1134" a="1"/>
  <c r="H1134" s="1"/>
  <c r="H1135" a="1"/>
  <c r="H1135" s="1"/>
  <c r="H1136" a="1"/>
  <c r="H1136" s="1"/>
  <c r="H1137" a="1"/>
  <c r="H1137" s="1"/>
  <c r="H1138" a="1"/>
  <c r="H1138"/>
  <c r="H1139" a="1"/>
  <c r="H1139" s="1"/>
  <c r="H1140" a="1"/>
  <c r="H1140"/>
  <c r="H1141" a="1"/>
  <c r="H1141" s="1"/>
  <c r="H1142" a="1"/>
  <c r="H1142" s="1"/>
  <c r="H1143" a="1"/>
  <c r="H1143" s="1"/>
  <c r="H1144" a="1"/>
  <c r="H1144" s="1"/>
  <c r="H1145" a="1"/>
  <c r="H1145" s="1"/>
  <c r="H1146" a="1"/>
  <c r="H1146"/>
  <c r="H1147" a="1"/>
  <c r="H1147" s="1"/>
  <c r="H1148" a="1"/>
  <c r="H1148"/>
  <c r="H1149" a="1"/>
  <c r="H1149" s="1"/>
  <c r="H1150" a="1"/>
  <c r="H1150" s="1"/>
  <c r="H1151" a="1"/>
  <c r="H1151" s="1"/>
  <c r="H1152" a="1"/>
  <c r="H1152" s="1"/>
  <c r="H1153" a="1"/>
  <c r="H1153" s="1"/>
  <c r="H1154" a="1"/>
  <c r="H1154"/>
  <c r="H1155" a="1"/>
  <c r="H1155" s="1"/>
  <c r="H1156" a="1"/>
  <c r="H1156"/>
  <c r="H1157" a="1"/>
  <c r="H1157" s="1"/>
  <c r="H1158" a="1"/>
  <c r="H1158" s="1"/>
  <c r="H1159" a="1"/>
  <c r="H1159" s="1"/>
  <c r="H1160" a="1"/>
  <c r="H1160" s="1"/>
  <c r="H1161" a="1"/>
  <c r="H1161" s="1"/>
  <c r="H1162" a="1"/>
  <c r="H1162"/>
  <c r="H1163" a="1"/>
  <c r="H1163" s="1"/>
  <c r="H1164" a="1"/>
  <c r="H1164"/>
  <c r="H1165" a="1"/>
  <c r="H1165" s="1"/>
  <c r="H1166" a="1"/>
  <c r="H1166" s="1"/>
  <c r="H1167" a="1"/>
  <c r="H1167" s="1"/>
  <c r="H1168" a="1"/>
  <c r="H1168" s="1"/>
  <c r="H1169" a="1"/>
  <c r="H1169" s="1"/>
  <c r="H1170" a="1"/>
  <c r="H1170"/>
  <c r="H1171" a="1"/>
  <c r="H1171" s="1"/>
  <c r="H1172" a="1"/>
  <c r="H1172"/>
  <c r="H1173" a="1"/>
  <c r="H1173" s="1"/>
  <c r="H1174" a="1"/>
  <c r="H1174" s="1"/>
  <c r="H1175" a="1"/>
  <c r="H1175" s="1"/>
  <c r="H1176" a="1"/>
  <c r="H1176" s="1"/>
  <c r="H1177" a="1"/>
  <c r="H1177" s="1"/>
  <c r="H1178" a="1"/>
  <c r="H1178"/>
  <c r="H1179" a="1"/>
  <c r="H1179" s="1"/>
  <c r="H1180" a="1"/>
  <c r="H1180"/>
  <c r="H1181" a="1"/>
  <c r="H1181" s="1"/>
  <c r="H1182" a="1"/>
  <c r="H1182" s="1"/>
  <c r="H1183" a="1"/>
  <c r="H1183" s="1"/>
  <c r="H1184" a="1"/>
  <c r="H1184" s="1"/>
  <c r="H1185" a="1"/>
  <c r="H1185" s="1"/>
  <c r="H1186" a="1"/>
  <c r="H1186"/>
  <c r="H1187" a="1"/>
  <c r="H1187" s="1"/>
  <c r="H1188" a="1"/>
  <c r="H1188"/>
  <c r="H1189" a="1"/>
  <c r="H1189" s="1"/>
  <c r="H1190" a="1"/>
  <c r="H1190" s="1"/>
  <c r="H1191" a="1"/>
  <c r="H1191" s="1"/>
  <c r="H1192" a="1"/>
  <c r="H1192" s="1"/>
  <c r="H1193" a="1"/>
  <c r="H1193" s="1"/>
  <c r="H1194" a="1"/>
  <c r="H1194"/>
  <c r="H1195" a="1"/>
  <c r="H1195" s="1"/>
  <c r="H1196" a="1"/>
  <c r="H1196"/>
  <c r="H1197" a="1"/>
  <c r="H1197" s="1"/>
  <c r="H1198" a="1"/>
  <c r="H1198" s="1"/>
  <c r="H1199" a="1"/>
  <c r="H1199" s="1"/>
  <c r="H1200" a="1"/>
  <c r="H1200" s="1"/>
  <c r="H1201" a="1"/>
  <c r="H1201" s="1"/>
  <c r="H1202" a="1"/>
  <c r="H1202"/>
  <c r="H1203" a="1"/>
  <c r="H1203" s="1"/>
  <c r="H1204" a="1"/>
  <c r="H1204"/>
  <c r="H1205" a="1"/>
  <c r="H1205" s="1"/>
  <c r="H1206" a="1"/>
  <c r="H1206" s="1"/>
  <c r="H1207" a="1"/>
  <c r="H1207" s="1"/>
  <c r="H1208" a="1"/>
  <c r="H1208" s="1"/>
  <c r="H1209" a="1"/>
  <c r="H1209" s="1"/>
  <c r="H1210" a="1"/>
  <c r="H1210"/>
  <c r="H1211" a="1"/>
  <c r="H1211" s="1"/>
  <c r="H1212" a="1"/>
  <c r="H1212"/>
  <c r="H1213" a="1"/>
  <c r="H1213" s="1"/>
  <c r="H1214" a="1"/>
  <c r="H1214" s="1"/>
  <c r="H1215" a="1"/>
  <c r="H1215" s="1"/>
  <c r="H1216" a="1"/>
  <c r="H1216" s="1"/>
  <c r="H1217" a="1"/>
  <c r="H1217" s="1"/>
  <c r="H1218" a="1"/>
  <c r="H1218"/>
  <c r="H1219" a="1"/>
  <c r="H1219" s="1"/>
  <c r="H1220" a="1"/>
  <c r="H1220"/>
  <c r="H1221" a="1"/>
  <c r="H1221" s="1"/>
  <c r="H1222" a="1"/>
  <c r="H1222" s="1"/>
  <c r="H1223" a="1"/>
  <c r="H1223" s="1"/>
  <c r="H1224" a="1"/>
  <c r="H1224" s="1"/>
  <c r="H1225" a="1"/>
  <c r="H1225" s="1"/>
  <c r="H1226" a="1"/>
  <c r="H1226"/>
  <c r="H1227" a="1"/>
  <c r="H1227" s="1"/>
  <c r="H1228" a="1"/>
  <c r="H1228"/>
  <c r="H1229" a="1"/>
  <c r="H1229" s="1"/>
  <c r="H1230" a="1"/>
  <c r="H1230" s="1"/>
  <c r="H1231" a="1"/>
  <c r="H1231" s="1"/>
  <c r="H1232" a="1"/>
  <c r="H1232" s="1"/>
  <c r="H1233" a="1"/>
  <c r="H1233" s="1"/>
  <c r="H1234" a="1"/>
  <c r="H1234"/>
  <c r="H1235" a="1"/>
  <c r="H1235" s="1"/>
  <c r="H1236" a="1"/>
  <c r="H1236"/>
  <c r="H1237" a="1"/>
  <c r="H1237" s="1"/>
  <c r="H1238" a="1"/>
  <c r="H1238" s="1"/>
  <c r="H1239" a="1"/>
  <c r="H1239" s="1"/>
  <c r="H1240" a="1"/>
  <c r="H1240" s="1"/>
  <c r="H1241" a="1"/>
  <c r="H1241" s="1"/>
  <c r="H1242" a="1"/>
  <c r="H1242"/>
  <c r="H1243" a="1"/>
  <c r="H1243" s="1"/>
  <c r="H1244" a="1"/>
  <c r="H1244"/>
  <c r="H1245" a="1"/>
  <c r="H1245" s="1"/>
  <c r="H1246" a="1"/>
  <c r="H1246" s="1"/>
  <c r="H1247" a="1"/>
  <c r="H1247" s="1"/>
  <c r="H1248" a="1"/>
  <c r="H1248" s="1"/>
  <c r="H1249" a="1"/>
  <c r="H1249" s="1"/>
  <c r="H1250" a="1"/>
  <c r="H1250"/>
  <c r="H1251" a="1"/>
  <c r="H1251" s="1"/>
  <c r="H1252" a="1"/>
  <c r="H1252"/>
  <c r="H1253" a="1"/>
  <c r="H1253" s="1"/>
  <c r="H1254" a="1"/>
  <c r="H1254" s="1"/>
  <c r="H1255" a="1"/>
  <c r="H1255" s="1"/>
  <c r="H1256" a="1"/>
  <c r="H1256" s="1"/>
  <c r="H1257" a="1"/>
  <c r="H1257" s="1"/>
  <c r="H1258" a="1"/>
  <c r="H1258"/>
  <c r="H1259" a="1"/>
  <c r="H1259" s="1"/>
  <c r="H1260" a="1"/>
  <c r="H1260"/>
  <c r="H1261" a="1"/>
  <c r="H1261" s="1"/>
  <c r="H1262" a="1"/>
  <c r="H1262" s="1"/>
  <c r="H1263" a="1"/>
  <c r="H1263" s="1"/>
  <c r="H1264" a="1"/>
  <c r="H1264" s="1"/>
  <c r="H1265" a="1"/>
  <c r="H1265" s="1"/>
  <c r="H1266" a="1"/>
  <c r="H1266"/>
  <c r="H1267" a="1"/>
  <c r="H1267" s="1"/>
  <c r="H1268" a="1"/>
  <c r="H1268"/>
  <c r="H1269" a="1"/>
  <c r="H1269" s="1"/>
  <c r="H1270" a="1"/>
  <c r="H1270" s="1"/>
  <c r="H1271" a="1"/>
  <c r="H1271" s="1"/>
  <c r="H1272" a="1"/>
  <c r="H1272" s="1"/>
  <c r="H1273" a="1"/>
  <c r="H1273" s="1"/>
  <c r="H1274" a="1"/>
  <c r="H1274"/>
  <c r="H1275" a="1"/>
  <c r="H1275" s="1"/>
  <c r="H1276" a="1"/>
  <c r="H1276"/>
  <c r="H1277" a="1"/>
  <c r="H1277" s="1"/>
  <c r="H1278" a="1"/>
  <c r="H1278" s="1"/>
  <c r="H1279" a="1"/>
  <c r="H1279" s="1"/>
  <c r="H1280" a="1"/>
  <c r="H1280" s="1"/>
  <c r="H1281" a="1"/>
  <c r="H1281" s="1"/>
  <c r="H1282" a="1"/>
  <c r="H1282"/>
  <c r="H1283" a="1"/>
  <c r="H1283" s="1"/>
  <c r="H1284" a="1"/>
  <c r="H1284"/>
  <c r="H1285" a="1"/>
  <c r="H1285" s="1"/>
  <c r="H1286" a="1"/>
  <c r="H1286" s="1"/>
  <c r="H1287" a="1"/>
  <c r="H1287" s="1"/>
  <c r="H1288" a="1"/>
  <c r="H1288" s="1"/>
  <c r="H1289" a="1"/>
  <c r="H1289" s="1"/>
  <c r="H1290" a="1"/>
  <c r="H1290"/>
  <c r="H1291" a="1"/>
  <c r="H1291" s="1"/>
  <c r="H1292" a="1"/>
  <c r="H1292"/>
  <c r="H1293" a="1"/>
  <c r="H1293" s="1"/>
  <c r="H1294" a="1"/>
  <c r="H1294" s="1"/>
  <c r="H1295" a="1"/>
  <c r="H1295" s="1"/>
  <c r="H1296" a="1"/>
  <c r="H1296" s="1"/>
  <c r="H1297" a="1"/>
  <c r="H1297" s="1"/>
  <c r="H1298" a="1"/>
  <c r="H1298"/>
  <c r="H1299" a="1"/>
  <c r="H1299" s="1"/>
  <c r="H1300" a="1"/>
  <c r="H1300"/>
  <c r="H1301" a="1"/>
  <c r="H1301" s="1"/>
  <c r="H1302" a="1"/>
  <c r="H1302" s="1"/>
  <c r="H1303" a="1"/>
  <c r="H1303" s="1"/>
  <c r="H1304" a="1"/>
  <c r="H1304" s="1"/>
  <c r="H1305" a="1"/>
  <c r="H1305" s="1"/>
  <c r="H1306" a="1"/>
  <c r="H1306"/>
  <c r="H1307" a="1"/>
  <c r="H1307" s="1"/>
  <c r="H1308" a="1"/>
  <c r="H1308"/>
  <c r="H1309" a="1"/>
  <c r="H1309" s="1"/>
  <c r="H1310" a="1"/>
  <c r="H1310" s="1"/>
  <c r="H1311" a="1"/>
  <c r="H1311" s="1"/>
  <c r="H1312" a="1"/>
  <c r="H1312" s="1"/>
  <c r="H1313" a="1"/>
  <c r="H1313" s="1"/>
  <c r="H1314" a="1"/>
  <c r="H1314"/>
  <c r="H1315" a="1"/>
  <c r="H1315" s="1"/>
  <c r="H1316" a="1"/>
  <c r="H1316"/>
  <c r="H1317" a="1"/>
  <c r="H1317" s="1"/>
  <c r="H1318" a="1"/>
  <c r="H1318" s="1"/>
  <c r="H1319" a="1"/>
  <c r="H1319" s="1"/>
  <c r="H1320" a="1"/>
  <c r="H1320" s="1"/>
  <c r="H1321" a="1"/>
  <c r="H1321" s="1"/>
  <c r="H1322" a="1"/>
  <c r="H1322"/>
  <c r="H1323" a="1"/>
  <c r="H1323" s="1"/>
  <c r="H1324" a="1"/>
  <c r="H1324"/>
  <c r="H1325" a="1"/>
  <c r="H1325" s="1"/>
  <c r="H1326" a="1"/>
  <c r="H1326" s="1"/>
  <c r="H1327" a="1"/>
  <c r="H1327" s="1"/>
  <c r="H1328" a="1"/>
  <c r="H1328" s="1"/>
  <c r="H1329" a="1"/>
  <c r="H1329" s="1"/>
  <c r="H1330" a="1"/>
  <c r="H1330"/>
  <c r="H1331" a="1"/>
  <c r="H1331" s="1"/>
  <c r="H1332" a="1"/>
  <c r="H1332"/>
  <c r="H1333" a="1"/>
  <c r="H1333" s="1"/>
  <c r="H1334" a="1"/>
  <c r="H1334" s="1"/>
  <c r="H1335" a="1"/>
  <c r="H1335" s="1"/>
  <c r="H1336" a="1"/>
  <c r="H1336" s="1"/>
  <c r="H1337" a="1"/>
  <c r="H1337" s="1"/>
  <c r="H1338" a="1"/>
  <c r="H1338"/>
  <c r="H1339" a="1"/>
  <c r="H1339" s="1"/>
  <c r="H1340" a="1"/>
  <c r="H1340"/>
  <c r="H1341" a="1"/>
  <c r="H1341" s="1"/>
  <c r="H1342" a="1"/>
  <c r="H1342" s="1"/>
  <c r="H1343" a="1"/>
  <c r="H1343" s="1"/>
  <c r="H1344" a="1"/>
  <c r="H1344" s="1"/>
  <c r="H1345" a="1"/>
  <c r="H1345" s="1"/>
  <c r="H1346" a="1"/>
  <c r="H1346"/>
  <c r="H1347" a="1"/>
  <c r="H1347" s="1"/>
  <c r="H1348" a="1"/>
  <c r="H1348"/>
  <c r="H1349" a="1"/>
  <c r="H1349" s="1"/>
  <c r="H1350" a="1"/>
  <c r="H1350" s="1"/>
  <c r="H1351" a="1"/>
  <c r="H1351" s="1"/>
  <c r="H1352" a="1"/>
  <c r="H1352" s="1"/>
  <c r="H1353" a="1"/>
  <c r="H1353" s="1"/>
  <c r="H1354" a="1"/>
  <c r="H1354"/>
  <c r="H1355" a="1"/>
  <c r="H1355" s="1"/>
  <c r="H1356" a="1"/>
  <c r="H1356"/>
  <c r="H1357" a="1"/>
  <c r="H1357" s="1"/>
  <c r="H1358" a="1"/>
  <c r="H1358" s="1"/>
  <c r="H1359" a="1"/>
  <c r="H1359" s="1"/>
  <c r="H1360" a="1"/>
  <c r="H1360" s="1"/>
  <c r="H1361" a="1"/>
  <c r="H1361" s="1"/>
  <c r="H1362" a="1"/>
  <c r="H1362"/>
  <c r="H1363" a="1"/>
  <c r="H1363" s="1"/>
  <c r="H1364" a="1"/>
  <c r="H1364"/>
  <c r="H1365" a="1"/>
  <c r="H1365" s="1"/>
  <c r="H1366" a="1"/>
  <c r="H1366" s="1"/>
  <c r="H1367" a="1"/>
  <c r="H1367" s="1"/>
  <c r="H1368" a="1"/>
  <c r="H1368" s="1"/>
  <c r="H1369" a="1"/>
  <c r="H1369" s="1"/>
  <c r="H1370" a="1"/>
  <c r="H1370"/>
  <c r="H1371" a="1"/>
  <c r="H1371" s="1"/>
  <c r="H1372" a="1"/>
  <c r="H1372"/>
  <c r="H1373" a="1"/>
  <c r="H1373" s="1"/>
  <c r="H1374" a="1"/>
  <c r="H1374" s="1"/>
  <c r="H1375" a="1"/>
  <c r="H1375" s="1"/>
  <c r="H1376" a="1"/>
  <c r="H1376" s="1"/>
  <c r="H1377" a="1"/>
  <c r="H1377" s="1"/>
  <c r="H1378" a="1"/>
  <c r="H1378"/>
  <c r="H1379" a="1"/>
  <c r="H1379" s="1"/>
  <c r="H1380" a="1"/>
  <c r="H1380"/>
  <c r="H1381" a="1"/>
  <c r="H1381" s="1"/>
  <c r="H1382" a="1"/>
  <c r="H1382" s="1"/>
  <c r="H1383" a="1"/>
  <c r="H1383" s="1"/>
  <c r="H1384" a="1"/>
  <c r="H1384" s="1"/>
  <c r="H1385" a="1"/>
  <c r="H1385" s="1"/>
  <c r="H1386" a="1"/>
  <c r="H1386"/>
  <c r="H1387" a="1"/>
  <c r="H1387" s="1"/>
  <c r="H1388" a="1"/>
  <c r="H1388"/>
  <c r="H1389" a="1"/>
  <c r="H1389" s="1"/>
  <c r="H1390" a="1"/>
  <c r="H1390" s="1"/>
  <c r="H1391" a="1"/>
  <c r="H1391" s="1"/>
  <c r="H1392" a="1"/>
  <c r="H1392" s="1"/>
  <c r="H1393" a="1"/>
  <c r="H1393" s="1"/>
  <c r="H1394" a="1"/>
  <c r="H1394"/>
  <c r="H1395" a="1"/>
  <c r="H1395" s="1"/>
  <c r="H1396" a="1"/>
  <c r="H1396"/>
  <c r="H1397" a="1"/>
  <c r="H1397" s="1"/>
  <c r="H1398" a="1"/>
  <c r="H1398" s="1"/>
  <c r="H1399" a="1"/>
  <c r="H1399" s="1"/>
  <c r="H1400" a="1"/>
  <c r="H1400" s="1"/>
  <c r="H1401" a="1"/>
  <c r="H1401" s="1"/>
  <c r="H1402" a="1"/>
  <c r="H1402"/>
  <c r="H1403" a="1"/>
  <c r="H1403" s="1"/>
  <c r="H1404" a="1"/>
  <c r="H1404"/>
  <c r="H1405" a="1"/>
  <c r="H1405" s="1"/>
  <c r="H1406" a="1"/>
  <c r="H1406" s="1"/>
  <c r="H1407" a="1"/>
  <c r="H1407" s="1"/>
  <c r="H1408" a="1"/>
  <c r="H1408" s="1"/>
  <c r="H1409" a="1"/>
  <c r="H1409" s="1"/>
  <c r="H1410" a="1"/>
  <c r="H1410"/>
  <c r="H1411" a="1"/>
  <c r="H1411" s="1"/>
  <c r="H1412" a="1"/>
  <c r="H1412"/>
  <c r="H1413" a="1"/>
  <c r="H1413" s="1"/>
  <c r="H1414" a="1"/>
  <c r="H1414" s="1"/>
  <c r="H1415" a="1"/>
  <c r="H1415" s="1"/>
  <c r="H1416" a="1"/>
  <c r="H1416" s="1"/>
  <c r="H1417" a="1"/>
  <c r="H1417" s="1"/>
  <c r="H1418" a="1"/>
  <c r="H1418"/>
  <c r="H1419" a="1"/>
  <c r="H1419" s="1"/>
  <c r="H1420" a="1"/>
  <c r="H1420"/>
  <c r="H1421" a="1"/>
  <c r="H1421" s="1"/>
  <c r="H1422" a="1"/>
  <c r="H1422" s="1"/>
  <c r="H1423" a="1"/>
  <c r="H1423" s="1"/>
  <c r="H1424" a="1"/>
  <c r="H1424" s="1"/>
  <c r="H1425" a="1"/>
  <c r="H1425" s="1"/>
  <c r="H1426" a="1"/>
  <c r="H1426"/>
  <c r="H1427" a="1"/>
  <c r="H1427" s="1"/>
  <c r="H1428" a="1"/>
  <c r="H1428"/>
  <c r="H1429" a="1"/>
  <c r="H1429" s="1"/>
  <c r="H1430" a="1"/>
  <c r="H1430" s="1"/>
  <c r="H1431" a="1"/>
  <c r="H1431" s="1"/>
  <c r="H1432" a="1"/>
  <c r="H1432" s="1"/>
  <c r="H1433" a="1"/>
  <c r="H1433" s="1"/>
  <c r="H1434" a="1"/>
  <c r="H1434"/>
  <c r="H1435" a="1"/>
  <c r="H1435" s="1"/>
  <c r="H1436" a="1"/>
  <c r="H1436"/>
  <c r="H1437" a="1"/>
  <c r="H1437" s="1"/>
  <c r="H1438" a="1"/>
  <c r="H1438" s="1"/>
  <c r="H1439" a="1"/>
  <c r="H1439" s="1"/>
  <c r="H1440" a="1"/>
  <c r="H1440" s="1"/>
  <c r="H1441" a="1"/>
  <c r="H1441" s="1"/>
  <c r="H1442" a="1"/>
  <c r="H1442"/>
  <c r="H1443" a="1"/>
  <c r="H1443" s="1"/>
  <c r="H1444" a="1"/>
  <c r="H1444"/>
  <c r="H1445" a="1"/>
  <c r="H1445" s="1"/>
  <c r="H1446" a="1"/>
  <c r="H1446" s="1"/>
  <c r="H1447" a="1"/>
  <c r="H1447" s="1"/>
  <c r="H1448" a="1"/>
  <c r="H1448" s="1"/>
  <c r="H1449" a="1"/>
  <c r="H1449" s="1"/>
  <c r="H1450" a="1"/>
  <c r="H1450"/>
  <c r="H1451" a="1"/>
  <c r="H1451" s="1"/>
  <c r="H1452" a="1"/>
  <c r="H1452"/>
  <c r="H1453" a="1"/>
  <c r="H1453" s="1"/>
  <c r="H1454" a="1"/>
  <c r="H1454" s="1"/>
  <c r="H1455" a="1"/>
  <c r="H1455" s="1"/>
  <c r="H1456" a="1"/>
  <c r="H1456" s="1"/>
  <c r="H1457" a="1"/>
  <c r="H1457" s="1"/>
  <c r="H1458" a="1"/>
  <c r="H1458"/>
  <c r="H1459" a="1"/>
  <c r="H1459" s="1"/>
  <c r="H1460" a="1"/>
  <c r="H1460"/>
  <c r="H1461" a="1"/>
  <c r="H1461" s="1"/>
  <c r="H1462" a="1"/>
  <c r="H1462" s="1"/>
  <c r="H1463" a="1"/>
  <c r="H1463" s="1"/>
  <c r="H1464" a="1"/>
  <c r="H1464" s="1"/>
  <c r="H1465" a="1"/>
  <c r="H1465" s="1"/>
  <c r="H1466" a="1"/>
  <c r="H1466"/>
  <c r="H1467" a="1"/>
  <c r="H1467" s="1"/>
  <c r="H1468" a="1"/>
  <c r="H1468"/>
  <c r="H1469" a="1"/>
  <c r="H1469" s="1"/>
  <c r="H1470" a="1"/>
  <c r="H1470" s="1"/>
  <c r="H1471" a="1"/>
  <c r="H1471" s="1"/>
  <c r="H1472" a="1"/>
  <c r="H1472" s="1"/>
  <c r="H1473" a="1"/>
  <c r="H1473" s="1"/>
  <c r="H1474" a="1"/>
  <c r="H1474"/>
  <c r="H1475" a="1"/>
  <c r="H1475" s="1"/>
  <c r="H1476" a="1"/>
  <c r="H1476"/>
  <c r="H1477" a="1"/>
  <c r="H1477" s="1"/>
  <c r="H1478" a="1"/>
  <c r="H1478" s="1"/>
  <c r="H1479" a="1"/>
  <c r="H1479" s="1"/>
  <c r="H1480" a="1"/>
  <c r="H1480" s="1"/>
  <c r="H1481" a="1"/>
  <c r="H1481" s="1"/>
  <c r="H1482" a="1"/>
  <c r="H1482"/>
  <c r="H1483" a="1"/>
  <c r="H1483" s="1"/>
  <c r="H1484" a="1"/>
  <c r="H1484"/>
  <c r="H1485" a="1"/>
  <c r="H1485" s="1"/>
  <c r="H1486" a="1"/>
  <c r="H1486" s="1"/>
  <c r="H1487" a="1"/>
  <c r="H1487" s="1"/>
  <c r="H1488" a="1"/>
  <c r="H1488" s="1"/>
  <c r="H1489" a="1"/>
  <c r="H1489" s="1"/>
  <c r="H1490" a="1"/>
  <c r="H1490"/>
  <c r="H1491" a="1"/>
  <c r="H1491" s="1"/>
  <c r="H1492" a="1"/>
  <c r="H1492"/>
  <c r="H1493" a="1"/>
  <c r="H1493" s="1"/>
  <c r="H1494" a="1"/>
  <c r="H1494" s="1"/>
  <c r="H1495" a="1"/>
  <c r="H1495" s="1"/>
  <c r="H1496" a="1"/>
  <c r="H1496" s="1"/>
  <c r="H1497" a="1"/>
  <c r="H1497" s="1"/>
  <c r="H1498" a="1"/>
  <c r="H1498"/>
  <c r="H1499" a="1"/>
  <c r="H1499" s="1"/>
  <c r="H1500" a="1"/>
  <c r="H1500"/>
  <c r="H1501" a="1"/>
  <c r="H1501" s="1"/>
  <c r="H1502" a="1"/>
  <c r="H1502" s="1"/>
  <c r="H1503" a="1"/>
  <c r="H1503" s="1"/>
  <c r="H1504" a="1"/>
  <c r="H1504" s="1"/>
  <c r="H1505" a="1"/>
  <c r="H1505" s="1"/>
  <c r="H1506" a="1"/>
  <c r="H1506"/>
  <c r="H1507" a="1"/>
  <c r="H1507" s="1"/>
  <c r="H1508" a="1"/>
  <c r="H1508"/>
  <c r="H1509" a="1"/>
  <c r="H1509" s="1"/>
  <c r="H1510" a="1"/>
  <c r="H1510" s="1"/>
  <c r="H1511" a="1"/>
  <c r="H1511" s="1"/>
  <c r="H1512" a="1"/>
  <c r="H1512" s="1"/>
  <c r="H1513" a="1"/>
  <c r="H1513" s="1"/>
  <c r="H1514" a="1"/>
  <c r="H1514"/>
  <c r="H1515" a="1"/>
  <c r="H1515" s="1"/>
  <c r="H1516" a="1"/>
  <c r="H1516"/>
  <c r="H1517" a="1"/>
  <c r="H1517" s="1"/>
  <c r="H1518" a="1"/>
  <c r="H1518" s="1"/>
  <c r="H1519" a="1"/>
  <c r="H1519" s="1"/>
  <c r="H1520" a="1"/>
  <c r="H1520" s="1"/>
  <c r="H1521" a="1"/>
  <c r="H1521" s="1"/>
  <c r="H1522" a="1"/>
  <c r="H1522"/>
  <c r="H1523" a="1"/>
  <c r="H1523" s="1"/>
  <c r="H1524" a="1"/>
  <c r="H1524"/>
  <c r="H1525" a="1"/>
  <c r="H1525" s="1"/>
  <c r="H1526" a="1"/>
  <c r="H1526" s="1"/>
  <c r="H1527" a="1"/>
  <c r="H1527" s="1"/>
  <c r="H1528" a="1"/>
  <c r="H1528" s="1"/>
  <c r="H1529" a="1"/>
  <c r="H1529" s="1"/>
  <c r="H1530" a="1"/>
  <c r="H1530"/>
  <c r="H1531" a="1"/>
  <c r="H1531" s="1"/>
  <c r="H1532" a="1"/>
  <c r="H1532"/>
  <c r="H1533" a="1"/>
  <c r="H1533" s="1"/>
  <c r="H1534" a="1"/>
  <c r="H1534" s="1"/>
  <c r="H1535" a="1"/>
  <c r="H1535" s="1"/>
  <c r="H1536" a="1"/>
  <c r="H1536" s="1"/>
  <c r="H1537" a="1"/>
  <c r="H1537" s="1"/>
  <c r="H1538" a="1"/>
  <c r="H1538"/>
  <c r="H1539" a="1"/>
  <c r="H1539" s="1"/>
  <c r="H1540" a="1"/>
  <c r="H1540"/>
  <c r="H1541" a="1"/>
  <c r="H1541" s="1"/>
  <c r="H1542" a="1"/>
  <c r="H1542" s="1"/>
  <c r="H1543" a="1"/>
  <c r="H1543" s="1"/>
  <c r="H1544" a="1"/>
  <c r="H1544" s="1"/>
  <c r="H1545" a="1"/>
  <c r="H1545" s="1"/>
  <c r="H1546" a="1"/>
  <c r="H1546"/>
  <c r="H1547" a="1"/>
  <c r="H1547" s="1"/>
  <c r="H1548" a="1"/>
  <c r="H1548"/>
  <c r="H1549" a="1"/>
  <c r="H1549" s="1"/>
  <c r="H1550" a="1"/>
  <c r="H1550" s="1"/>
  <c r="H1551" a="1"/>
  <c r="H1551" s="1"/>
  <c r="H1552" a="1"/>
  <c r="H1552" s="1"/>
  <c r="H1553" a="1"/>
  <c r="H1553" s="1"/>
  <c r="H1554" a="1"/>
  <c r="H1554"/>
  <c r="H1555" a="1"/>
  <c r="H1555" s="1"/>
  <c r="H1556" a="1"/>
  <c r="H1556"/>
  <c r="H1557" a="1"/>
  <c r="H1557" s="1"/>
  <c r="H1558" a="1"/>
  <c r="H1558" s="1"/>
  <c r="H1559" a="1"/>
  <c r="H1559" s="1"/>
  <c r="H1560" a="1"/>
  <c r="H1560" s="1"/>
  <c r="H1561" a="1"/>
  <c r="H1561" s="1"/>
  <c r="H1562" a="1"/>
  <c r="H1562"/>
  <c r="H1563" a="1"/>
  <c r="H1563" s="1"/>
  <c r="H1564" a="1"/>
  <c r="H1564"/>
  <c r="H1565" a="1"/>
  <c r="H1565" s="1"/>
  <c r="H1566" a="1"/>
  <c r="H1566" s="1"/>
  <c r="H1567" a="1"/>
  <c r="H1567" s="1"/>
  <c r="H1568" a="1"/>
  <c r="H1568" s="1"/>
  <c r="H1569" a="1"/>
  <c r="H1569" s="1"/>
  <c r="H1570" a="1"/>
  <c r="H1570"/>
  <c r="H1571" a="1"/>
  <c r="H1571" s="1"/>
  <c r="H1572" a="1"/>
  <c r="H1572"/>
  <c r="H1573" a="1"/>
  <c r="H1573" s="1"/>
  <c r="H1574" a="1"/>
  <c r="H1574" s="1"/>
  <c r="H1575" a="1"/>
  <c r="H1575" s="1"/>
  <c r="H1576" a="1"/>
  <c r="H1576" s="1"/>
  <c r="H1577" a="1"/>
  <c r="H1577" s="1"/>
  <c r="H1578" a="1"/>
  <c r="H1578"/>
  <c r="H1579" a="1"/>
  <c r="H1579" s="1"/>
  <c r="H1580" a="1"/>
  <c r="H1580"/>
  <c r="H1581" a="1"/>
  <c r="H1581" s="1"/>
  <c r="H1582" a="1"/>
  <c r="H1582" s="1"/>
  <c r="H1583" a="1"/>
  <c r="H1583" s="1"/>
  <c r="H1584" a="1"/>
  <c r="H1584" s="1"/>
  <c r="H1585" a="1"/>
  <c r="H1585" s="1"/>
  <c r="H1586" a="1"/>
  <c r="H1586"/>
  <c r="H1587" a="1"/>
  <c r="H1587" s="1"/>
  <c r="H1588" a="1"/>
  <c r="H1588"/>
  <c r="H1589" a="1"/>
  <c r="H1589" s="1"/>
  <c r="H1590" a="1"/>
  <c r="H1590" s="1"/>
  <c r="H1591" a="1"/>
  <c r="H1591" s="1"/>
  <c r="H1592" a="1"/>
  <c r="H1592" s="1"/>
  <c r="H1593" a="1"/>
  <c r="H1593" s="1"/>
  <c r="H1594" a="1"/>
  <c r="H1594"/>
  <c r="H1595" a="1"/>
  <c r="H1595" s="1"/>
  <c r="H1596" a="1"/>
  <c r="H1596"/>
  <c r="H1597" a="1"/>
  <c r="H1597" s="1"/>
  <c r="H1598" a="1"/>
  <c r="H1598" s="1"/>
  <c r="H1599" a="1"/>
  <c r="H1599" s="1"/>
  <c r="H1600" a="1"/>
  <c r="H1600" s="1"/>
  <c r="H1601" a="1"/>
  <c r="H1601" s="1"/>
  <c r="H1602" a="1"/>
  <c r="H1602"/>
  <c r="H1603" a="1"/>
  <c r="H1603" s="1"/>
  <c r="H1604" a="1"/>
  <c r="H1604"/>
  <c r="H1605" a="1"/>
  <c r="H1605" s="1"/>
  <c r="H1606" a="1"/>
  <c r="H1606" s="1"/>
  <c r="H1607" a="1"/>
  <c r="H1607" s="1"/>
  <c r="H1608" a="1"/>
  <c r="H1608" s="1"/>
  <c r="H1609" a="1"/>
  <c r="H1609" s="1"/>
  <c r="H1610" a="1"/>
  <c r="H1610"/>
  <c r="H1611" a="1"/>
  <c r="H1611" s="1"/>
  <c r="H1612" a="1"/>
  <c r="H1612"/>
  <c r="H1613" a="1"/>
  <c r="H1613" s="1"/>
  <c r="H1614" a="1"/>
  <c r="H1614" s="1"/>
  <c r="H1615" a="1"/>
  <c r="H1615" s="1"/>
  <c r="H1616" a="1"/>
  <c r="H1616" s="1"/>
  <c r="H1617" a="1"/>
  <c r="H1617" s="1"/>
  <c r="H1618" a="1"/>
  <c r="H1618"/>
  <c r="H1619" a="1"/>
  <c r="H1619" s="1"/>
  <c r="H1620" a="1"/>
  <c r="H1620"/>
  <c r="H1621" a="1"/>
  <c r="H1621" s="1"/>
  <c r="H1622" a="1"/>
  <c r="H1622" s="1"/>
  <c r="H1623" a="1"/>
  <c r="H1623" s="1"/>
  <c r="H1624" a="1"/>
  <c r="H1624" s="1"/>
  <c r="H1625" a="1"/>
  <c r="H1625" s="1"/>
  <c r="H1626" a="1"/>
  <c r="H1626"/>
  <c r="H1627" a="1"/>
  <c r="H1627" s="1"/>
  <c r="H1628" a="1"/>
  <c r="H1628"/>
  <c r="H1629" a="1"/>
  <c r="H1629" s="1"/>
  <c r="H1630" a="1"/>
  <c r="H1630" s="1"/>
  <c r="H1631" a="1"/>
  <c r="H1631" s="1"/>
  <c r="H1632" a="1"/>
  <c r="H1632" s="1"/>
  <c r="H1633" a="1"/>
  <c r="H1633" s="1"/>
  <c r="H1634" a="1"/>
  <c r="H1634"/>
  <c r="H1635" a="1"/>
  <c r="H1635" s="1"/>
  <c r="H1636" a="1"/>
  <c r="H1636"/>
  <c r="H1637" a="1"/>
  <c r="H1637" s="1"/>
  <c r="H1638" a="1"/>
  <c r="H1638" s="1"/>
  <c r="H1639" a="1"/>
  <c r="H1639" s="1"/>
  <c r="H1640" a="1"/>
  <c r="H1640" s="1"/>
  <c r="H1641" a="1"/>
  <c r="H1641" s="1"/>
  <c r="H1642" a="1"/>
  <c r="H1642"/>
  <c r="H1643" a="1"/>
  <c r="H1643" s="1"/>
  <c r="H1644" a="1"/>
  <c r="H1644"/>
  <c r="H1645" a="1"/>
  <c r="H1645" s="1"/>
  <c r="H1646" a="1"/>
  <c r="H1646" s="1"/>
  <c r="H1647" a="1"/>
  <c r="H1647" s="1"/>
  <c r="H1648" a="1"/>
  <c r="H1648" s="1"/>
  <c r="H1649" a="1"/>
  <c r="H1649"/>
  <c r="H1650" a="1"/>
  <c r="H1650" s="1"/>
  <c r="H1651" a="1"/>
  <c r="H1651"/>
  <c r="H1652" a="1"/>
  <c r="H1652" s="1"/>
  <c r="H1653" a="1"/>
  <c r="H1653"/>
  <c r="H1654" a="1"/>
  <c r="H1654" s="1"/>
  <c r="H1655" a="1"/>
  <c r="H1655"/>
  <c r="H1656" a="1"/>
  <c r="H1656" s="1"/>
  <c r="H1657" a="1"/>
  <c r="H1657"/>
  <c r="H1658" a="1"/>
  <c r="H1658" s="1"/>
  <c r="H1659" a="1"/>
  <c r="H1659"/>
  <c r="H1660" a="1"/>
  <c r="H1660" s="1"/>
  <c r="H1661" a="1"/>
  <c r="H1661"/>
  <c r="H1662" a="1"/>
  <c r="H1662" s="1"/>
  <c r="H1663" a="1"/>
  <c r="H1663"/>
  <c r="H1664" a="1"/>
  <c r="H1664" s="1"/>
  <c r="H1665" a="1"/>
  <c r="H1665"/>
  <c r="H1666" a="1"/>
  <c r="H1666" s="1"/>
  <c r="H1667" a="1"/>
  <c r="H1667"/>
  <c r="H1668" a="1"/>
  <c r="H1668" s="1"/>
  <c r="H1669" a="1"/>
  <c r="H1669"/>
  <c r="H1670" a="1"/>
  <c r="H1670" s="1"/>
  <c r="H1671" a="1"/>
  <c r="H1671"/>
  <c r="H1672" a="1"/>
  <c r="H1672" s="1"/>
  <c r="H1673" a="1"/>
  <c r="H1673"/>
  <c r="H1674" a="1"/>
  <c r="H1674" s="1"/>
  <c r="H1675" a="1"/>
  <c r="H1675"/>
  <c r="H1676" a="1"/>
  <c r="H1676"/>
  <c r="H1677" a="1"/>
  <c r="H1677"/>
  <c r="H1678" a="1"/>
  <c r="H1678"/>
  <c r="H1679" a="1"/>
  <c r="H1679"/>
  <c r="H1680" a="1"/>
  <c r="H1680"/>
  <c r="H1681" a="1"/>
  <c r="H1681"/>
  <c r="H1682" a="1"/>
  <c r="H1682"/>
  <c r="H1683" a="1"/>
  <c r="H1683"/>
  <c r="H1684" a="1"/>
  <c r="H1684"/>
  <c r="H1685" a="1"/>
  <c r="H1685"/>
  <c r="H1686" a="1"/>
  <c r="H1686"/>
  <c r="H1687" a="1"/>
  <c r="H1687"/>
  <c r="H1688" a="1"/>
  <c r="H1688"/>
  <c r="H1689" a="1"/>
  <c r="H1689"/>
  <c r="H1690" a="1"/>
  <c r="H1690"/>
  <c r="H1691" a="1"/>
  <c r="H1691"/>
  <c r="H1692" a="1"/>
  <c r="H1692"/>
  <c r="H1693" a="1"/>
  <c r="H1693"/>
  <c r="H1694" a="1"/>
  <c r="H1694"/>
  <c r="H1695" a="1"/>
  <c r="H1695"/>
  <c r="H1696" a="1"/>
  <c r="H1696"/>
  <c r="H1697" a="1"/>
  <c r="H1697"/>
  <c r="H1698" a="1"/>
  <c r="H1698"/>
  <c r="H1699" a="1"/>
  <c r="H1699"/>
  <c r="H1700" a="1"/>
  <c r="H1700"/>
  <c r="H1701" a="1"/>
  <c r="H1701"/>
  <c r="H1702" a="1"/>
  <c r="H1702"/>
  <c r="H1703" a="1"/>
  <c r="H1703"/>
  <c r="H1704" a="1"/>
  <c r="H1704"/>
  <c r="H1705" a="1"/>
  <c r="H1705"/>
  <c r="H1706" a="1"/>
  <c r="H1706"/>
  <c r="H1707" a="1"/>
  <c r="H1707"/>
  <c r="H1708" a="1"/>
  <c r="H1708"/>
  <c r="H1709" a="1"/>
  <c r="H1709"/>
  <c r="H1710" a="1"/>
  <c r="H1710"/>
  <c r="H1711" a="1"/>
  <c r="H1711"/>
  <c r="H1712" a="1"/>
  <c r="H1712"/>
  <c r="H1713" a="1"/>
  <c r="H1713"/>
  <c r="H1714" a="1"/>
  <c r="H1714"/>
  <c r="H1715" a="1"/>
  <c r="H1715"/>
  <c r="H1716" a="1"/>
  <c r="H1716"/>
  <c r="H1717" a="1"/>
  <c r="H1717"/>
  <c r="H1718" a="1"/>
  <c r="H1718"/>
  <c r="H1719" a="1"/>
  <c r="H1719"/>
  <c r="H1720" a="1"/>
  <c r="H1720"/>
  <c r="H1721" a="1"/>
  <c r="H1721"/>
  <c r="H1722" a="1"/>
  <c r="H1722"/>
  <c r="H1723" a="1"/>
  <c r="H1723"/>
  <c r="H1724" a="1"/>
  <c r="H1724"/>
  <c r="H1725" a="1"/>
  <c r="H1725" s="1"/>
  <c r="H1726" a="1"/>
  <c r="H1726"/>
  <c r="H1727" a="1"/>
  <c r="H1727" s="1"/>
  <c r="H1728" a="1"/>
  <c r="H1728" s="1"/>
  <c r="H1729" a="1"/>
  <c r="H1729" s="1"/>
  <c r="H1730" a="1"/>
  <c r="H1730" s="1"/>
  <c r="H1731" a="1"/>
  <c r="H1731" s="1"/>
  <c r="H1732" a="1"/>
  <c r="H1732"/>
  <c r="H1733" a="1"/>
  <c r="H1733" s="1"/>
  <c r="H1734" a="1"/>
  <c r="H1734"/>
  <c r="H1735" a="1"/>
  <c r="H1735" s="1"/>
  <c r="H1736" a="1"/>
  <c r="H1736" s="1"/>
  <c r="H1737" a="1"/>
  <c r="H1737" s="1"/>
  <c r="H1738" a="1"/>
  <c r="H1738" s="1"/>
  <c r="H1739" a="1"/>
  <c r="H1739" s="1"/>
  <c r="H1740" a="1"/>
  <c r="H1740"/>
  <c r="H1741" a="1"/>
  <c r="H1741" s="1"/>
  <c r="H1742" a="1"/>
  <c r="H1742"/>
  <c r="H1743" a="1"/>
  <c r="H1743" s="1"/>
  <c r="H1744" a="1"/>
  <c r="H1744" s="1"/>
  <c r="H1745" a="1"/>
  <c r="H1745" s="1"/>
  <c r="H1746" a="1"/>
  <c r="H1746" s="1"/>
  <c r="H1747" a="1"/>
  <c r="H1747" s="1"/>
  <c r="H1748" a="1"/>
  <c r="H1748"/>
  <c r="H1749" a="1"/>
  <c r="H1749" s="1"/>
  <c r="H1750" a="1"/>
  <c r="H1750"/>
  <c r="H1751" a="1"/>
  <c r="H1751" s="1"/>
  <c r="H1752" a="1"/>
  <c r="H1752" s="1"/>
  <c r="H1753" a="1"/>
  <c r="H1753" s="1"/>
  <c r="H1754" a="1"/>
  <c r="H1754" s="1"/>
  <c r="H1755" a="1"/>
  <c r="H1755" s="1"/>
  <c r="H1756" a="1"/>
  <c r="H1756"/>
  <c r="H1757" a="1"/>
  <c r="H1757" s="1"/>
  <c r="H1758" a="1"/>
  <c r="H1758"/>
  <c r="H1759" a="1"/>
  <c r="H1759" s="1"/>
  <c r="H1760" a="1"/>
  <c r="H1760" s="1"/>
  <c r="H1761" a="1"/>
  <c r="H1761" s="1"/>
  <c r="H1762" a="1"/>
  <c r="H1762" s="1"/>
  <c r="H1763" a="1"/>
  <c r="H1763" s="1"/>
  <c r="H1764" a="1"/>
  <c r="H1764"/>
  <c r="H1765" a="1"/>
  <c r="H1765" s="1"/>
  <c r="H1766" a="1"/>
  <c r="H1766"/>
  <c r="H1767" a="1"/>
  <c r="H1767" s="1"/>
  <c r="H1768" a="1"/>
  <c r="H1768" s="1"/>
  <c r="H1769" a="1"/>
  <c r="H1769" s="1"/>
  <c r="H1770" a="1"/>
  <c r="H1770" s="1"/>
  <c r="H1771" a="1"/>
  <c r="H1771" s="1"/>
  <c r="H1772" a="1"/>
  <c r="H1772"/>
  <c r="H1773" a="1"/>
  <c r="H1773" s="1"/>
  <c r="H1774" a="1"/>
  <c r="H1774"/>
  <c r="H1775" a="1"/>
  <c r="H1775" s="1"/>
  <c r="H1776" a="1"/>
  <c r="H1776" s="1"/>
  <c r="H1777" a="1"/>
  <c r="H1777" s="1"/>
  <c r="H1778" a="1"/>
  <c r="H1778" s="1"/>
  <c r="H1779" a="1"/>
  <c r="H1779" s="1"/>
  <c r="H1780" a="1"/>
  <c r="H1780"/>
  <c r="H1781" a="1"/>
  <c r="H1781" s="1"/>
  <c r="H1782" a="1"/>
  <c r="H1782"/>
  <c r="H1783" a="1"/>
  <c r="H1783" s="1"/>
  <c r="H1784" a="1"/>
  <c r="H1784" s="1"/>
  <c r="H1785" a="1"/>
  <c r="H1785" s="1"/>
  <c r="H1786" a="1"/>
  <c r="H1786" s="1"/>
  <c r="H1787" a="1"/>
  <c r="H1787" s="1"/>
  <c r="H1788" a="1"/>
  <c r="H1788"/>
  <c r="H1789" a="1"/>
  <c r="H1789" s="1"/>
  <c r="H1790" a="1"/>
  <c r="H1790"/>
  <c r="H1791" a="1"/>
  <c r="H1791" s="1"/>
  <c r="H1792" a="1"/>
  <c r="H1792" s="1"/>
  <c r="H1793" a="1"/>
  <c r="H1793" s="1"/>
  <c r="H1794" a="1"/>
  <c r="H1794" s="1"/>
  <c r="H1795" a="1"/>
  <c r="H1795" s="1"/>
  <c r="H1796" a="1"/>
  <c r="H1796"/>
  <c r="H1797" a="1"/>
  <c r="H1797" s="1"/>
  <c r="H1798" a="1"/>
  <c r="H1798"/>
  <c r="H1799" a="1"/>
  <c r="H1799" s="1"/>
  <c r="H1800" a="1"/>
  <c r="H1800" s="1"/>
  <c r="H1801" a="1"/>
  <c r="H1801" s="1"/>
  <c r="H1802" a="1"/>
  <c r="H1802" s="1"/>
  <c r="H1803" a="1"/>
  <c r="H1803" s="1"/>
  <c r="H1804" a="1"/>
  <c r="H1804"/>
  <c r="H1805" a="1"/>
  <c r="H1805" s="1"/>
  <c r="H1806" a="1"/>
  <c r="H1806"/>
  <c r="H1807" a="1"/>
  <c r="H1807" s="1"/>
  <c r="H1808" a="1"/>
  <c r="H1808" s="1"/>
  <c r="H1809" a="1"/>
  <c r="H1809" s="1"/>
  <c r="H1810" a="1"/>
  <c r="H1810" s="1"/>
  <c r="H1811" a="1"/>
  <c r="H1811" s="1"/>
  <c r="H1812" a="1"/>
  <c r="H1812"/>
  <c r="H1813" a="1"/>
  <c r="H1813" s="1"/>
  <c r="H1814" a="1"/>
  <c r="H1814"/>
  <c r="H1815" a="1"/>
  <c r="H1815" s="1"/>
  <c r="H1816" a="1"/>
  <c r="H1816" s="1"/>
  <c r="H1817" a="1"/>
  <c r="H1817" s="1"/>
  <c r="H1818" a="1"/>
  <c r="H1818" s="1"/>
  <c r="H1819" a="1"/>
  <c r="H1819" s="1"/>
  <c r="H1820" a="1"/>
  <c r="H1820"/>
  <c r="H1821" a="1"/>
  <c r="H1821" s="1"/>
  <c r="H1822" a="1"/>
  <c r="H1822"/>
  <c r="H1823" a="1"/>
  <c r="H1823" s="1"/>
  <c r="H1824" a="1"/>
  <c r="H1824" s="1"/>
  <c r="H1825" a="1"/>
  <c r="H1825" s="1"/>
  <c r="H1826" a="1"/>
  <c r="H1826" s="1"/>
  <c r="H1827" a="1"/>
  <c r="H1827" s="1"/>
  <c r="H1828" a="1"/>
  <c r="H1828"/>
  <c r="H1829" a="1"/>
  <c r="H1829" s="1"/>
  <c r="H1830" a="1"/>
  <c r="H1830"/>
  <c r="H1831" a="1"/>
  <c r="H1831" s="1"/>
  <c r="H1832" a="1"/>
  <c r="H1832" s="1"/>
  <c r="H1833" a="1"/>
  <c r="H1833" s="1"/>
  <c r="H1834" a="1"/>
  <c r="H1834" s="1"/>
  <c r="H1835" a="1"/>
  <c r="H1835" s="1"/>
  <c r="H1836" a="1"/>
  <c r="H1836"/>
  <c r="H1837" a="1"/>
  <c r="H1837" s="1"/>
  <c r="H1838" a="1"/>
  <c r="H1838"/>
  <c r="H1839" a="1"/>
  <c r="H1839" s="1"/>
  <c r="H1840" a="1"/>
  <c r="H1840" s="1"/>
  <c r="H1841" a="1"/>
  <c r="H1841" s="1"/>
  <c r="H1842" a="1"/>
  <c r="H1842" s="1"/>
  <c r="H1843" a="1"/>
  <c r="H1843" s="1"/>
  <c r="H1844" a="1"/>
  <c r="H1844"/>
  <c r="H1845" a="1"/>
  <c r="H1845" s="1"/>
  <c r="H1846" a="1"/>
  <c r="H1846"/>
  <c r="H1847" a="1"/>
  <c r="H1847" s="1"/>
  <c r="H1848" a="1"/>
  <c r="H1848" s="1"/>
  <c r="H1849" a="1"/>
  <c r="H1849" s="1"/>
  <c r="H1850" a="1"/>
  <c r="H1850" s="1"/>
  <c r="H1851" a="1"/>
  <c r="H1851" s="1"/>
  <c r="H1852" a="1"/>
  <c r="H1852"/>
  <c r="H1853" a="1"/>
  <c r="H1853" s="1"/>
  <c r="H1854" a="1"/>
  <c r="H1854"/>
  <c r="H1855" a="1"/>
  <c r="H1855" s="1"/>
  <c r="H1856" a="1"/>
  <c r="H1856" s="1"/>
  <c r="H1857" a="1"/>
  <c r="H1857" s="1"/>
  <c r="H1858" a="1"/>
  <c r="H1858" s="1"/>
  <c r="H1859" a="1"/>
  <c r="H1859" s="1"/>
  <c r="H1860" a="1"/>
  <c r="H1860"/>
  <c r="H1861" a="1"/>
  <c r="H1861" s="1"/>
  <c r="H1862" a="1"/>
  <c r="H1862"/>
  <c r="H1863" a="1"/>
  <c r="H1863" s="1"/>
  <c r="H1864" a="1"/>
  <c r="H1864" s="1"/>
  <c r="H1865" a="1"/>
  <c r="H1865" s="1"/>
  <c r="H1866" a="1"/>
  <c r="H1866" s="1"/>
  <c r="H1867" a="1"/>
  <c r="H1867" s="1"/>
  <c r="H1868" a="1"/>
  <c r="H1868"/>
  <c r="H1869" a="1"/>
  <c r="H1869" s="1"/>
  <c r="H1870" a="1"/>
  <c r="H1870"/>
  <c r="H1871" a="1"/>
  <c r="H1871" s="1"/>
  <c r="H1872" a="1"/>
  <c r="H1872" s="1"/>
  <c r="H1873" a="1"/>
  <c r="H1873" s="1"/>
  <c r="H1874" a="1"/>
  <c r="H1874" s="1"/>
  <c r="H1875" a="1"/>
  <c r="H1875" s="1"/>
  <c r="H1876" a="1"/>
  <c r="H1876"/>
  <c r="H1877" a="1"/>
  <c r="H1877" s="1"/>
  <c r="H1878" a="1"/>
  <c r="H1878"/>
  <c r="H1879" a="1"/>
  <c r="H1879" s="1"/>
  <c r="H1880" a="1"/>
  <c r="H1880" s="1"/>
  <c r="H1881" a="1"/>
  <c r="H1881" s="1"/>
  <c r="H1882" a="1"/>
  <c r="H1882" s="1"/>
  <c r="H1883" a="1"/>
  <c r="H1883" s="1"/>
  <c r="H1884" a="1"/>
  <c r="H1884"/>
  <c r="H1885" a="1"/>
  <c r="H1885" s="1"/>
  <c r="H1886" a="1"/>
  <c r="H1886"/>
  <c r="H1887" a="1"/>
  <c r="H1887" s="1"/>
  <c r="H1888" a="1"/>
  <c r="H1888" s="1"/>
  <c r="H1889" a="1"/>
  <c r="H1889" s="1"/>
  <c r="H1890" a="1"/>
  <c r="H1890" s="1"/>
  <c r="H1891" a="1"/>
  <c r="H1891" s="1"/>
  <c r="H1892" a="1"/>
  <c r="H1892"/>
  <c r="H1893" a="1"/>
  <c r="H1893" s="1"/>
  <c r="H1894" a="1"/>
  <c r="H1894"/>
  <c r="H1895" a="1"/>
  <c r="H1895" s="1"/>
  <c r="H1896" a="1"/>
  <c r="H1896" s="1"/>
  <c r="H1897" a="1"/>
  <c r="H1897" s="1"/>
  <c r="H1898" a="1"/>
  <c r="H1898" s="1"/>
  <c r="H1899" a="1"/>
  <c r="H1899" s="1"/>
  <c r="H1900" a="1"/>
  <c r="H1900"/>
  <c r="H1901" a="1"/>
  <c r="H1901" s="1"/>
  <c r="H1902" a="1"/>
  <c r="H1902"/>
  <c r="H1903" a="1"/>
  <c r="H1903" s="1"/>
  <c r="H1904" a="1"/>
  <c r="H1904" s="1"/>
  <c r="H1905" a="1"/>
  <c r="H1905" s="1"/>
  <c r="H1906" a="1"/>
  <c r="H1906" s="1"/>
  <c r="H1907" a="1"/>
  <c r="H1907" s="1"/>
  <c r="H1908" a="1"/>
  <c r="H1908"/>
  <c r="H1909" a="1"/>
  <c r="H1909" s="1"/>
  <c r="H1910" a="1"/>
  <c r="H1910"/>
  <c r="H1911" a="1"/>
  <c r="H1911" s="1"/>
  <c r="H1912" a="1"/>
  <c r="H1912" s="1"/>
  <c r="H1913" a="1"/>
  <c r="H1913" s="1"/>
  <c r="H1914" a="1"/>
  <c r="H1914" s="1"/>
  <c r="H1915" a="1"/>
  <c r="H1915" s="1"/>
  <c r="H1916" a="1"/>
  <c r="H1916"/>
  <c r="H1917" a="1"/>
  <c r="H1917" s="1"/>
  <c r="H1918" a="1"/>
  <c r="H1918"/>
  <c r="H1919" a="1"/>
  <c r="H1919" s="1"/>
  <c r="H1920" a="1"/>
  <c r="H1920" s="1"/>
  <c r="H1921" a="1"/>
  <c r="H1921" s="1"/>
  <c r="H1922" a="1"/>
  <c r="H1922" s="1"/>
  <c r="H1923" a="1"/>
  <c r="H1923" s="1"/>
  <c r="H1924" a="1"/>
  <c r="H1924"/>
  <c r="H1925" a="1"/>
  <c r="H1925" s="1"/>
  <c r="H1926" a="1"/>
  <c r="H1926"/>
  <c r="H1927" a="1"/>
  <c r="H1927" s="1"/>
  <c r="H1928" a="1"/>
  <c r="H1928" s="1"/>
  <c r="H1929" a="1"/>
  <c r="H1929" s="1"/>
  <c r="H1930" a="1"/>
  <c r="H1930" s="1"/>
  <c r="H1931" a="1"/>
  <c r="H1931" s="1"/>
  <c r="H1932" a="1"/>
  <c r="H1932"/>
  <c r="H1933" a="1"/>
  <c r="H1933" s="1"/>
  <c r="H1934" a="1"/>
  <c r="H1934"/>
  <c r="H1935" a="1"/>
  <c r="H1935" s="1"/>
  <c r="H1936" a="1"/>
  <c r="H1936" s="1"/>
  <c r="H1937" a="1"/>
  <c r="H1937" s="1"/>
  <c r="H1938" a="1"/>
  <c r="H1938" s="1"/>
  <c r="H1939" a="1"/>
  <c r="H1939" s="1"/>
  <c r="H1940" a="1"/>
  <c r="H1940"/>
  <c r="H1941" a="1"/>
  <c r="H1941" s="1"/>
  <c r="H1942" a="1"/>
  <c r="H1942"/>
  <c r="H1943" a="1"/>
  <c r="H1943" s="1"/>
  <c r="H1944" a="1"/>
  <c r="H1944" s="1"/>
  <c r="H1945" a="1"/>
  <c r="H1945" s="1"/>
  <c r="H1946" a="1"/>
  <c r="H1946" s="1"/>
  <c r="H1947" a="1"/>
  <c r="H1947" s="1"/>
  <c r="H1948" a="1"/>
  <c r="H1948"/>
  <c r="H1949" a="1"/>
  <c r="H1949" s="1"/>
  <c r="H1950" a="1"/>
  <c r="H1950"/>
  <c r="H1951" a="1"/>
  <c r="H1951" s="1"/>
  <c r="H1952" a="1"/>
  <c r="H1952" s="1"/>
  <c r="H1953" a="1"/>
  <c r="H1953" s="1"/>
  <c r="H1954" a="1"/>
  <c r="H1954" s="1"/>
  <c r="H1955" a="1"/>
  <c r="H1955" s="1"/>
  <c r="H1956" a="1"/>
  <c r="H1956"/>
  <c r="H1957" a="1"/>
  <c r="H1957" s="1"/>
  <c r="H1958" a="1"/>
  <c r="H1958"/>
  <c r="H1959" a="1"/>
  <c r="H1959" s="1"/>
  <c r="H1960" a="1"/>
  <c r="H1960" s="1"/>
  <c r="H1961" a="1"/>
  <c r="H1961" s="1"/>
  <c r="H1962" a="1"/>
  <c r="H1962" s="1"/>
  <c r="H1963" a="1"/>
  <c r="H1963" s="1"/>
  <c r="H1964" a="1"/>
  <c r="H1964"/>
  <c r="H1965" a="1"/>
  <c r="H1965" s="1"/>
  <c r="H1966" a="1"/>
  <c r="H1966"/>
  <c r="H1967" a="1"/>
  <c r="H1967" s="1"/>
  <c r="H1968" a="1"/>
  <c r="H1968" s="1"/>
  <c r="H1969" a="1"/>
  <c r="H1969" s="1"/>
  <c r="H1970" a="1"/>
  <c r="H1970" s="1"/>
  <c r="H1971" a="1"/>
  <c r="H1971" s="1"/>
  <c r="H1972" a="1"/>
  <c r="H1972"/>
  <c r="H1973" a="1"/>
  <c r="H1973" s="1"/>
  <c r="H1974" a="1"/>
  <c r="H1974"/>
  <c r="H1975" a="1"/>
  <c r="H1975" s="1"/>
  <c r="H1976" a="1"/>
  <c r="H1976" s="1"/>
  <c r="H1977" a="1"/>
  <c r="H1977" s="1"/>
  <c r="H1978" a="1"/>
  <c r="H1978" s="1"/>
  <c r="H1979" a="1"/>
  <c r="H1979" s="1"/>
  <c r="H1980" a="1"/>
  <c r="H1980"/>
  <c r="H1981" a="1"/>
  <c r="H1981" s="1"/>
  <c r="H1982" a="1"/>
  <c r="H1982"/>
  <c r="H1983" a="1"/>
  <c r="H1983" s="1"/>
  <c r="H1984" a="1"/>
  <c r="H1984" s="1"/>
  <c r="H1985" a="1"/>
  <c r="H1985" s="1"/>
  <c r="H1986" a="1"/>
  <c r="H1986" s="1"/>
  <c r="H1987" a="1"/>
  <c r="H1987" s="1"/>
  <c r="H1988" a="1"/>
  <c r="H1988"/>
  <c r="H1989" a="1"/>
  <c r="H1989" s="1"/>
  <c r="H1990" a="1"/>
  <c r="H1990"/>
  <c r="H1991" a="1"/>
  <c r="H1991" s="1"/>
  <c r="H1992" a="1"/>
  <c r="H1992" s="1"/>
  <c r="H1993" a="1"/>
  <c r="H1993" s="1"/>
  <c r="H1994" a="1"/>
  <c r="H1994" s="1"/>
  <c r="H1995" a="1"/>
  <c r="H1995" s="1"/>
  <c r="H1996" a="1"/>
  <c r="H1996"/>
  <c r="H1997" a="1"/>
  <c r="H1997" s="1"/>
  <c r="H1998" a="1"/>
  <c r="H1998"/>
  <c r="H1999" a="1"/>
  <c r="H1999" s="1"/>
  <c r="H2000" a="1"/>
  <c r="H2000" s="1"/>
  <c r="H2001" a="1"/>
  <c r="H2001" s="1"/>
  <c r="H2002" a="1"/>
  <c r="H2002" s="1"/>
  <c r="H2003" a="1"/>
  <c r="H2003" s="1"/>
  <c r="H2004" a="1"/>
  <c r="H2004"/>
  <c r="H2005" a="1"/>
  <c r="H2005" s="1"/>
  <c r="H2006" a="1"/>
  <c r="H2006"/>
  <c r="H2007" a="1"/>
  <c r="H2007" s="1"/>
  <c r="H2008" a="1"/>
  <c r="H2008" s="1"/>
  <c r="H2009" a="1"/>
  <c r="H2009" s="1"/>
  <c r="H2010" a="1"/>
  <c r="H2010" s="1"/>
  <c r="H2011" a="1"/>
  <c r="H2011" s="1"/>
  <c r="H2012" a="1"/>
  <c r="H2012"/>
  <c r="H2013" a="1"/>
  <c r="H2013" s="1"/>
  <c r="H2014" a="1"/>
  <c r="H2014"/>
  <c r="H2015" a="1"/>
  <c r="H2015" s="1"/>
  <c r="H2016" a="1"/>
  <c r="H2016" s="1"/>
  <c r="H2017" a="1"/>
  <c r="H2017" s="1"/>
  <c r="H2018" a="1"/>
  <c r="H2018" s="1"/>
  <c r="H2019" a="1"/>
  <c r="H2019" s="1"/>
  <c r="H2020" a="1"/>
  <c r="H2020"/>
  <c r="H2021" a="1"/>
  <c r="H2021" s="1"/>
  <c r="H2022" a="1"/>
  <c r="H2022"/>
  <c r="H2023" a="1"/>
  <c r="H2023" s="1"/>
  <c r="H2024" a="1"/>
  <c r="H2024" s="1"/>
  <c r="H2025" a="1"/>
  <c r="H2025" s="1"/>
  <c r="H2026" a="1"/>
  <c r="H2026" s="1"/>
  <c r="H2027" a="1"/>
  <c r="H2027" s="1"/>
  <c r="H2028" a="1"/>
  <c r="H2028"/>
  <c r="H2029" a="1"/>
  <c r="H2029" s="1"/>
  <c r="H2030" a="1"/>
  <c r="H2030"/>
  <c r="H2031" a="1"/>
  <c r="H2031" s="1"/>
  <c r="H2032" a="1"/>
  <c r="H2032" s="1"/>
  <c r="H2033" a="1"/>
  <c r="H2033" s="1"/>
  <c r="H2034" a="1"/>
  <c r="H2034" s="1"/>
  <c r="H2035" a="1"/>
  <c r="H2035" s="1"/>
  <c r="H2036" a="1"/>
  <c r="H2036"/>
  <c r="H2037" a="1"/>
  <c r="H2037" s="1"/>
  <c r="H2038" a="1"/>
  <c r="H2038"/>
  <c r="H2039" a="1"/>
  <c r="H2039" s="1"/>
  <c r="H2040" a="1"/>
  <c r="H2040" s="1"/>
  <c r="H2041" a="1"/>
  <c r="H2041" s="1"/>
  <c r="H2042" a="1"/>
  <c r="H2042" s="1"/>
  <c r="H2043" a="1"/>
  <c r="H2043" s="1"/>
  <c r="H2044" a="1"/>
  <c r="H2044"/>
  <c r="H2045" a="1"/>
  <c r="H2045" s="1"/>
  <c r="H2046" a="1"/>
  <c r="H2046"/>
  <c r="H2047" a="1"/>
  <c r="H2047" s="1"/>
  <c r="H2048" a="1"/>
  <c r="H2048" s="1"/>
  <c r="H2049" a="1"/>
  <c r="H2049" s="1"/>
  <c r="H2050" a="1"/>
  <c r="H2050" s="1"/>
  <c r="H2051" a="1"/>
  <c r="H2051" s="1"/>
  <c r="H2052" a="1"/>
  <c r="H2052"/>
  <c r="H2053" a="1"/>
  <c r="H2053" s="1"/>
  <c r="H2054" a="1"/>
  <c r="H2054"/>
  <c r="H2055" a="1"/>
  <c r="H2055" s="1"/>
  <c r="H2056" a="1"/>
  <c r="H2056" s="1"/>
  <c r="H2057" a="1"/>
  <c r="H2057" s="1"/>
  <c r="H2058" a="1"/>
  <c r="H2058" s="1"/>
  <c r="H2059" a="1"/>
  <c r="H2059" s="1"/>
  <c r="H2060" a="1"/>
  <c r="H2060"/>
  <c r="H2061" a="1"/>
  <c r="H2061" s="1"/>
  <c r="H2062" a="1"/>
  <c r="H2062"/>
  <c r="H2063" a="1"/>
  <c r="H2063" s="1"/>
  <c r="H2064" a="1"/>
  <c r="H2064" s="1"/>
  <c r="H2065" a="1"/>
  <c r="H2065" s="1"/>
  <c r="H2066" a="1"/>
  <c r="H2066" s="1"/>
  <c r="H2067" a="1"/>
  <c r="H2067" s="1"/>
  <c r="H2068" a="1"/>
  <c r="H2068"/>
  <c r="H2069" a="1"/>
  <c r="H2069" s="1"/>
  <c r="H2070" a="1"/>
  <c r="H2070"/>
  <c r="H2071" a="1"/>
  <c r="H2071" s="1"/>
  <c r="H2072" a="1"/>
  <c r="H2072" s="1"/>
  <c r="H2073" a="1"/>
  <c r="H2073" s="1"/>
  <c r="H2074" a="1"/>
  <c r="H2074" s="1"/>
  <c r="H2075" a="1"/>
  <c r="H2075" s="1"/>
  <c r="H2076" a="1"/>
  <c r="H2076"/>
  <c r="H2077" a="1"/>
  <c r="H2077" s="1"/>
  <c r="H2078" a="1"/>
  <c r="H2078"/>
  <c r="H2079" a="1"/>
  <c r="H2079" s="1"/>
  <c r="H2080" a="1"/>
  <c r="H2080" s="1"/>
  <c r="H2081" a="1"/>
  <c r="H2081" s="1"/>
  <c r="H2082" a="1"/>
  <c r="H2082" s="1"/>
  <c r="H2083" a="1"/>
  <c r="H2083" s="1"/>
  <c r="H2084" a="1"/>
  <c r="H2084"/>
  <c r="H2085" a="1"/>
  <c r="H2085" s="1"/>
  <c r="H2086" a="1"/>
  <c r="H2086"/>
  <c r="H2087" a="1"/>
  <c r="H2087" s="1"/>
  <c r="H2088" a="1"/>
  <c r="H2088" s="1"/>
  <c r="H2089" a="1"/>
  <c r="H2089" s="1"/>
  <c r="H2090" a="1"/>
  <c r="H2090" s="1"/>
  <c r="H2091" a="1"/>
  <c r="H2091" s="1"/>
  <c r="H2092" a="1"/>
  <c r="H2092"/>
  <c r="H2093" a="1"/>
  <c r="H2093" s="1"/>
  <c r="H2094" a="1"/>
  <c r="H2094"/>
  <c r="H2095" a="1"/>
  <c r="H2095" s="1"/>
  <c r="H2096" a="1"/>
  <c r="H2096" s="1"/>
  <c r="H2097" a="1"/>
  <c r="H2097" s="1"/>
  <c r="H2098" a="1"/>
  <c r="H2098" s="1"/>
  <c r="H2099" a="1"/>
  <c r="H2099" s="1"/>
  <c r="H2100" a="1"/>
  <c r="H2100"/>
  <c r="H2101" a="1"/>
  <c r="H2101" s="1"/>
  <c r="H2102" a="1"/>
  <c r="H2102"/>
  <c r="H2103" a="1"/>
  <c r="H2103" s="1"/>
  <c r="H2104" a="1"/>
  <c r="H2104" s="1"/>
  <c r="H2105" a="1"/>
  <c r="H2105" s="1"/>
  <c r="H2106" a="1"/>
  <c r="H2106" s="1"/>
  <c r="H2107" a="1"/>
  <c r="H2107" s="1"/>
  <c r="H2108" a="1"/>
  <c r="H2108"/>
  <c r="H2109" a="1"/>
  <c r="H2109" s="1"/>
  <c r="H2110" a="1"/>
  <c r="H2110"/>
  <c r="H2111" a="1"/>
  <c r="H2111" s="1"/>
  <c r="H2112" a="1"/>
  <c r="H2112" s="1"/>
  <c r="H2113" a="1"/>
  <c r="H2113" s="1"/>
  <c r="H2114" a="1"/>
  <c r="H2114" s="1"/>
  <c r="H2115" a="1"/>
  <c r="H2115" s="1"/>
  <c r="H2116" a="1"/>
  <c r="H2116"/>
  <c r="H2117" a="1"/>
  <c r="H2117" s="1"/>
  <c r="H2118" a="1"/>
  <c r="H2118"/>
  <c r="H2119" a="1"/>
  <c r="H2119" s="1"/>
  <c r="H2120" a="1"/>
  <c r="H2120" s="1"/>
  <c r="H2121" a="1"/>
  <c r="H2121" s="1"/>
  <c r="H2122" a="1"/>
  <c r="H2122" s="1"/>
  <c r="H2123" a="1"/>
  <c r="H2123" s="1"/>
  <c r="H2124" a="1"/>
  <c r="H2124"/>
  <c r="H2125" a="1"/>
  <c r="H2125" s="1"/>
  <c r="H2126" a="1"/>
  <c r="H2126"/>
  <c r="H2127" a="1"/>
  <c r="H2127" s="1"/>
  <c r="H2128" a="1"/>
  <c r="H2128" s="1"/>
  <c r="H2129" a="1"/>
  <c r="H2129" s="1"/>
  <c r="H2130" a="1"/>
  <c r="H2130" s="1"/>
  <c r="H2131" a="1"/>
  <c r="H2131" s="1"/>
  <c r="H2132" a="1"/>
  <c r="H2132"/>
  <c r="H2133" a="1"/>
  <c r="H2133" s="1"/>
  <c r="H2134" a="1"/>
  <c r="H2134"/>
  <c r="H2135" a="1"/>
  <c r="H2135" s="1"/>
  <c r="H2136" a="1"/>
  <c r="H2136" s="1"/>
  <c r="H2137" a="1"/>
  <c r="H2137" s="1"/>
  <c r="H2138" a="1"/>
  <c r="H2138" s="1"/>
  <c r="H2139" a="1"/>
  <c r="H2139" s="1"/>
  <c r="H2140" a="1"/>
  <c r="H2140"/>
  <c r="H2141" a="1"/>
  <c r="H2141" s="1"/>
  <c r="H2142" a="1"/>
  <c r="H2142"/>
  <c r="H2143" a="1"/>
  <c r="H2143" s="1"/>
  <c r="H2144" a="1"/>
  <c r="H2144" s="1"/>
  <c r="H2145" a="1"/>
  <c r="H2145" s="1"/>
  <c r="H2146" a="1"/>
  <c r="H2146" s="1"/>
  <c r="H2147" a="1"/>
  <c r="H2147" s="1"/>
  <c r="H2148" a="1"/>
  <c r="H2148"/>
  <c r="H2149" a="1"/>
  <c r="H2149" s="1"/>
  <c r="H2150" a="1"/>
  <c r="H2150"/>
  <c r="H2151" a="1"/>
  <c r="H2151" s="1"/>
  <c r="H2152" a="1"/>
  <c r="H2152" s="1"/>
  <c r="H2153" a="1"/>
  <c r="H2153" s="1"/>
  <c r="H2154" a="1"/>
  <c r="H2154" s="1"/>
  <c r="H2155" a="1"/>
  <c r="H2155" s="1"/>
  <c r="H2156" a="1"/>
  <c r="H2156"/>
  <c r="H2157" a="1"/>
  <c r="H2157" s="1"/>
  <c r="H2158" a="1"/>
  <c r="H2158"/>
  <c r="H2159" a="1"/>
  <c r="H2159" s="1"/>
  <c r="H2160" a="1"/>
  <c r="H2160" s="1"/>
  <c r="H2161" a="1"/>
  <c r="H2161" s="1"/>
  <c r="H2162" a="1"/>
  <c r="H2162" s="1"/>
  <c r="H2163" a="1"/>
  <c r="H2163" s="1"/>
  <c r="H2164" a="1"/>
  <c r="H2164"/>
  <c r="H2165" a="1"/>
  <c r="H2165" s="1"/>
  <c r="H2166" a="1"/>
  <c r="H2166"/>
  <c r="H2167" a="1"/>
  <c r="H2167" s="1"/>
  <c r="H2168" a="1"/>
  <c r="H2168" s="1"/>
  <c r="H2169" a="1"/>
  <c r="H2169" s="1"/>
  <c r="H2170" a="1"/>
  <c r="H2170" s="1"/>
  <c r="H2171" a="1"/>
  <c r="H2171" s="1"/>
  <c r="H2172" a="1"/>
  <c r="H2172"/>
  <c r="H2173" a="1"/>
  <c r="H2173" s="1"/>
  <c r="H2174" a="1"/>
  <c r="H2174"/>
  <c r="H2175" a="1"/>
  <c r="H2175" s="1"/>
  <c r="H2176" a="1"/>
  <c r="H2176" s="1"/>
  <c r="H2177" a="1"/>
  <c r="H2177" s="1"/>
  <c r="H2178" a="1"/>
  <c r="H2178" s="1"/>
  <c r="H2179" a="1"/>
  <c r="H2179" s="1"/>
  <c r="H2180" a="1"/>
  <c r="H2180"/>
  <c r="H2181" a="1"/>
  <c r="H2181" s="1"/>
  <c r="H2182" a="1"/>
  <c r="H2182"/>
  <c r="H2183" a="1"/>
  <c r="H2183" s="1"/>
  <c r="H2184" a="1"/>
  <c r="H2184" s="1"/>
  <c r="H2185" a="1"/>
  <c r="H2185" s="1"/>
  <c r="H2186" a="1"/>
  <c r="H2186" s="1"/>
  <c r="H2187" a="1"/>
  <c r="H2187" s="1"/>
  <c r="H2188" a="1"/>
  <c r="H2188"/>
  <c r="H2189" a="1"/>
  <c r="H2189" s="1"/>
  <c r="H2190" a="1"/>
  <c r="H2190"/>
  <c r="H2191" a="1"/>
  <c r="H2191" s="1"/>
  <c r="H2192" a="1"/>
  <c r="H2192" s="1"/>
  <c r="H2193" a="1"/>
  <c r="H2193" s="1"/>
  <c r="H2194" a="1"/>
  <c r="H2194" s="1"/>
  <c r="H2195" a="1"/>
  <c r="H2195" s="1"/>
  <c r="H2196" a="1"/>
  <c r="H2196"/>
  <c r="H2197" a="1"/>
  <c r="H2197" s="1"/>
  <c r="H2198" a="1"/>
  <c r="H2198"/>
  <c r="H2199" a="1"/>
  <c r="H2199" s="1"/>
  <c r="H2200" a="1"/>
  <c r="H2200" s="1"/>
  <c r="H2201" a="1"/>
  <c r="H2201" s="1"/>
  <c r="H2202" a="1"/>
  <c r="H2202" s="1"/>
  <c r="H2203" a="1"/>
  <c r="H2203" s="1"/>
  <c r="H2204" a="1"/>
  <c r="H2204"/>
  <c r="H2205" a="1"/>
  <c r="H2205" s="1"/>
  <c r="H2206" a="1"/>
  <c r="H2206"/>
  <c r="H2207" a="1"/>
  <c r="H2207" s="1"/>
  <c r="H2208" a="1"/>
  <c r="H2208" s="1"/>
  <c r="H2209" a="1"/>
  <c r="H2209" s="1"/>
  <c r="H2210" a="1"/>
  <c r="H2210" s="1"/>
  <c r="H2211" a="1"/>
  <c r="H2211" s="1"/>
  <c r="H2212" a="1"/>
  <c r="H2212"/>
  <c r="H2213" a="1"/>
  <c r="H2213" s="1"/>
  <c r="H2214" a="1"/>
  <c r="H2214"/>
  <c r="H2215" a="1"/>
  <c r="H2215" s="1"/>
  <c r="H2216" a="1"/>
  <c r="H2216" s="1"/>
  <c r="H2217" a="1"/>
  <c r="H2217" s="1"/>
  <c r="H2218" a="1"/>
  <c r="H2218" s="1"/>
  <c r="H2219" a="1"/>
  <c r="H2219" s="1"/>
  <c r="H2220" a="1"/>
  <c r="H2220"/>
  <c r="H2221" a="1"/>
  <c r="H2221" s="1"/>
  <c r="H2222" a="1"/>
  <c r="H2222"/>
  <c r="H2223" a="1"/>
  <c r="H2223" s="1"/>
  <c r="H2224" a="1"/>
  <c r="H2224" s="1"/>
  <c r="H2225" a="1"/>
  <c r="H2225" s="1"/>
  <c r="H2226" a="1"/>
  <c r="H2226" s="1"/>
  <c r="H2227" a="1"/>
  <c r="H2227" s="1"/>
  <c r="H2228" a="1"/>
  <c r="H2228"/>
  <c r="H2229" a="1"/>
  <c r="H2229" s="1"/>
  <c r="H2230" a="1"/>
  <c r="H2230"/>
  <c r="H2231" a="1"/>
  <c r="H2231" s="1"/>
  <c r="H2232" a="1"/>
  <c r="H2232" s="1"/>
  <c r="H2233" a="1"/>
  <c r="H2233" s="1"/>
  <c r="H2234" a="1"/>
  <c r="H2234" s="1"/>
  <c r="H2235" a="1"/>
  <c r="H2235" s="1"/>
  <c r="H2236" a="1"/>
  <c r="H2236"/>
  <c r="H2237" a="1"/>
  <c r="H2237" s="1"/>
  <c r="H2238" a="1"/>
  <c r="H2238"/>
  <c r="H2239" a="1"/>
  <c r="H2239" s="1"/>
  <c r="H2240" a="1"/>
  <c r="H2240" s="1"/>
  <c r="H2241" a="1"/>
  <c r="H2241" s="1"/>
  <c r="H2242" a="1"/>
  <c r="H2242" s="1"/>
  <c r="H2243" a="1"/>
  <c r="H2243" s="1"/>
  <c r="H2244" a="1"/>
  <c r="H2244"/>
  <c r="H2245" a="1"/>
  <c r="H2245" s="1"/>
  <c r="H2246" a="1"/>
  <c r="H2246"/>
  <c r="H2247" a="1"/>
  <c r="H2247" s="1"/>
  <c r="H2248" a="1"/>
  <c r="H2248" s="1"/>
  <c r="H2249" a="1"/>
  <c r="H2249" s="1"/>
  <c r="H2250" a="1"/>
  <c r="H2250" s="1"/>
  <c r="H2251" a="1"/>
  <c r="H2251" s="1"/>
  <c r="H2252" a="1"/>
  <c r="H2252"/>
  <c r="H2253" a="1"/>
  <c r="H2253" s="1"/>
  <c r="H2254" a="1"/>
  <c r="H2254"/>
  <c r="H2255" a="1"/>
  <c r="H2255" s="1"/>
  <c r="H2256" a="1"/>
  <c r="H2256" s="1"/>
  <c r="H2257" a="1"/>
  <c r="H2257" s="1"/>
  <c r="H2258" a="1"/>
  <c r="H2258" s="1"/>
  <c r="H2259" a="1"/>
  <c r="H2259" s="1"/>
  <c r="H2260" a="1"/>
  <c r="H2260"/>
  <c r="H2261" a="1"/>
  <c r="H2261" s="1"/>
  <c r="H2262" a="1"/>
  <c r="H2262"/>
  <c r="H2263" a="1"/>
  <c r="H2263" s="1"/>
  <c r="H2264" a="1"/>
  <c r="H2264" s="1"/>
  <c r="H2265" a="1"/>
  <c r="H2265" s="1"/>
  <c r="H2266" a="1"/>
  <c r="H2266" s="1"/>
  <c r="H2267" a="1"/>
  <c r="H2267" s="1"/>
  <c r="H2268" a="1"/>
  <c r="H2268"/>
  <c r="H2269" a="1"/>
  <c r="H2269" s="1"/>
  <c r="H2270" a="1"/>
  <c r="H2270"/>
  <c r="H2271" a="1"/>
  <c r="H2271" s="1"/>
  <c r="H2272" a="1"/>
  <c r="H2272" s="1"/>
  <c r="H2273" a="1"/>
  <c r="H2273" s="1"/>
  <c r="H2274" a="1"/>
  <c r="H2274" s="1"/>
  <c r="H2275" a="1"/>
  <c r="H2275" s="1"/>
  <c r="H2276" a="1"/>
  <c r="H2276"/>
  <c r="H2277" a="1"/>
  <c r="H2277" s="1"/>
  <c r="H2278" a="1"/>
  <c r="H2278"/>
  <c r="H2279" a="1"/>
  <c r="H2279" s="1"/>
  <c r="H2280" a="1"/>
  <c r="H2280" s="1"/>
  <c r="H2281" a="1"/>
  <c r="H2281" s="1"/>
  <c r="H2282" a="1"/>
  <c r="H2282" s="1"/>
  <c r="H2283" a="1"/>
  <c r="H2283" s="1"/>
  <c r="H2284" a="1"/>
  <c r="H2284"/>
  <c r="H2285" a="1"/>
  <c r="H2285" s="1"/>
  <c r="H2286" a="1"/>
  <c r="H2286"/>
  <c r="H2287" a="1"/>
  <c r="H2287" s="1"/>
  <c r="H2288" a="1"/>
  <c r="H2288" s="1"/>
  <c r="H2289" a="1"/>
  <c r="H2289" s="1"/>
  <c r="H2290" a="1"/>
  <c r="H2290" s="1"/>
  <c r="H2291" a="1"/>
  <c r="H2291" s="1"/>
  <c r="H2292" a="1"/>
  <c r="H2292"/>
  <c r="H2293" a="1"/>
  <c r="H2293" s="1"/>
  <c r="H2294" a="1"/>
  <c r="H2294"/>
  <c r="H2295" a="1"/>
  <c r="H2295" s="1"/>
  <c r="H2296" a="1"/>
  <c r="H2296" s="1"/>
  <c r="H2297" a="1"/>
  <c r="H2297" s="1"/>
  <c r="H2298" a="1"/>
  <c r="H2298" s="1"/>
  <c r="H2299" a="1"/>
  <c r="H2299" s="1"/>
  <c r="H2300" a="1"/>
  <c r="H2300"/>
  <c r="H2301" a="1"/>
  <c r="H2301" s="1"/>
  <c r="H2302" a="1"/>
  <c r="H2302"/>
  <c r="H2303" a="1"/>
  <c r="H2303" s="1"/>
  <c r="H2304" a="1"/>
  <c r="H2304" s="1"/>
  <c r="H2305" a="1"/>
  <c r="H2305" s="1"/>
  <c r="H2306" a="1"/>
  <c r="H2306" s="1"/>
  <c r="H2307" a="1"/>
  <c r="H2307" s="1"/>
  <c r="H2308" a="1"/>
  <c r="H2308"/>
  <c r="H2309" a="1"/>
  <c r="H2309" s="1"/>
  <c r="H2310" a="1"/>
  <c r="H2310"/>
  <c r="H2311" a="1"/>
  <c r="H2311" s="1"/>
  <c r="H2312" a="1"/>
  <c r="H2312" s="1"/>
  <c r="H2313" a="1"/>
  <c r="H2313" s="1"/>
  <c r="H2314" a="1"/>
  <c r="H2314" s="1"/>
  <c r="H2315" a="1"/>
  <c r="H2315" s="1"/>
  <c r="H2316" a="1"/>
  <c r="H2316"/>
  <c r="H2317" a="1"/>
  <c r="H2317" s="1"/>
  <c r="H2318" a="1"/>
  <c r="H2318"/>
  <c r="H2319" a="1"/>
  <c r="H2319" s="1"/>
  <c r="H2320" a="1"/>
  <c r="H2320" s="1"/>
  <c r="H2321" a="1"/>
  <c r="H2321" s="1"/>
  <c r="H2322" a="1"/>
  <c r="H2322" s="1"/>
  <c r="H2323" a="1"/>
  <c r="H2323" s="1"/>
  <c r="H2324" a="1"/>
  <c r="H2324"/>
  <c r="H2325" a="1"/>
  <c r="H2325" s="1"/>
  <c r="H2326" a="1"/>
  <c r="H2326"/>
  <c r="H2327" a="1"/>
  <c r="H2327" s="1"/>
  <c r="H2328" a="1"/>
  <c r="H2328" s="1"/>
  <c r="H2329" a="1"/>
  <c r="H2329" s="1"/>
  <c r="H2330" a="1"/>
  <c r="H2330" s="1"/>
  <c r="H2331" a="1"/>
  <c r="H2331" s="1"/>
  <c r="H2332" a="1"/>
  <c r="H2332"/>
  <c r="H2333" a="1"/>
  <c r="H2333" s="1"/>
  <c r="H2334" a="1"/>
  <c r="H2334"/>
  <c r="H2335" a="1"/>
  <c r="H2335" s="1"/>
  <c r="H2336" a="1"/>
  <c r="H2336" s="1"/>
  <c r="H2337" a="1"/>
  <c r="H2337" s="1"/>
  <c r="H2338" a="1"/>
  <c r="H2338" s="1"/>
  <c r="H2339" a="1"/>
  <c r="H2339" s="1"/>
  <c r="H2340" a="1"/>
  <c r="H2340"/>
  <c r="H2341" a="1"/>
  <c r="H2341" s="1"/>
  <c r="H2342" a="1"/>
  <c r="H2342"/>
  <c r="H2343" a="1"/>
  <c r="H2343" s="1"/>
  <c r="H2344" a="1"/>
  <c r="H2344" s="1"/>
  <c r="H2345" a="1"/>
  <c r="H2345" s="1"/>
  <c r="H2346" a="1"/>
  <c r="H2346" s="1"/>
  <c r="H2347" a="1"/>
  <c r="H2347" s="1"/>
  <c r="H2348" a="1"/>
  <c r="H2348"/>
  <c r="H2349" a="1"/>
  <c r="H2349" s="1"/>
  <c r="H2350" a="1"/>
  <c r="H2350"/>
  <c r="H2351" a="1"/>
  <c r="H2351" s="1"/>
  <c r="H2352" a="1"/>
  <c r="H2352" s="1"/>
  <c r="H2353" a="1"/>
  <c r="H2353" s="1"/>
  <c r="H2354" a="1"/>
  <c r="H2354" s="1"/>
  <c r="H2355" a="1"/>
  <c r="H2355" s="1"/>
  <c r="H2356" a="1"/>
  <c r="H2356"/>
  <c r="H2357" a="1"/>
  <c r="H2357" s="1"/>
  <c r="H2358" a="1"/>
  <c r="H2358"/>
  <c r="H2359" a="1"/>
  <c r="H2359" s="1"/>
  <c r="H2360" a="1"/>
  <c r="H2360" s="1"/>
  <c r="H2361" a="1"/>
  <c r="H2361" s="1"/>
  <c r="H2362" a="1"/>
  <c r="H2362" s="1"/>
  <c r="H2363" a="1"/>
  <c r="H2363" s="1"/>
  <c r="H2364" a="1"/>
  <c r="H2364"/>
  <c r="H2365" a="1"/>
  <c r="H2365" s="1"/>
  <c r="H2366" a="1"/>
  <c r="H2366"/>
  <c r="H2367" a="1"/>
  <c r="H2367" s="1"/>
  <c r="H2368" a="1"/>
  <c r="H2368" s="1"/>
  <c r="H2369" a="1"/>
  <c r="H2369" s="1"/>
  <c r="H2370" a="1"/>
  <c r="H2370" s="1"/>
  <c r="H2371" a="1"/>
  <c r="H2371" s="1"/>
  <c r="H2372" a="1"/>
  <c r="H2372"/>
  <c r="H2373" a="1"/>
  <c r="H2373" s="1"/>
  <c r="H2374" a="1"/>
  <c r="H2374"/>
  <c r="H2375" a="1"/>
  <c r="H2375" s="1"/>
  <c r="H2376" a="1"/>
  <c r="H2376" s="1"/>
  <c r="H2377" a="1"/>
  <c r="H2377" s="1"/>
  <c r="H2378" a="1"/>
  <c r="H2378" s="1"/>
  <c r="H2379" a="1"/>
  <c r="H2379" s="1"/>
  <c r="H2380" a="1"/>
  <c r="H2380"/>
  <c r="H2381" a="1"/>
  <c r="H2381" s="1"/>
  <c r="H2382" a="1"/>
  <c r="H2382"/>
  <c r="H2383" a="1"/>
  <c r="H2383" s="1"/>
  <c r="H2384" a="1"/>
  <c r="H2384" s="1"/>
  <c r="H2385" a="1"/>
  <c r="H2385" s="1"/>
  <c r="H2386" a="1"/>
  <c r="H2386" s="1"/>
  <c r="H2387" a="1"/>
  <c r="H2387" s="1"/>
  <c r="H2388" a="1"/>
  <c r="H2388"/>
  <c r="H2389" a="1"/>
  <c r="H2389" s="1"/>
  <c r="H2390" a="1"/>
  <c r="H2390"/>
  <c r="H2391" a="1"/>
  <c r="H2391" s="1"/>
  <c r="H2392" a="1"/>
  <c r="H2392" s="1"/>
  <c r="H2393" a="1"/>
  <c r="H2393" s="1"/>
  <c r="H2394" a="1"/>
  <c r="H2394" s="1"/>
  <c r="H2395" a="1"/>
  <c r="H2395" s="1"/>
  <c r="H2396" a="1"/>
  <c r="H2396"/>
  <c r="H2397" a="1"/>
  <c r="H2397" s="1"/>
  <c r="H2398" a="1"/>
  <c r="H2398"/>
  <c r="H2399" a="1"/>
  <c r="H2399" s="1"/>
  <c r="H2400" a="1"/>
  <c r="H2400" s="1"/>
  <c r="H2401" a="1"/>
  <c r="H2401" s="1"/>
  <c r="H2402" a="1"/>
  <c r="H2402" s="1"/>
  <c r="H2403" a="1"/>
  <c r="H2403" s="1"/>
  <c r="H2404" a="1"/>
  <c r="H2404"/>
  <c r="H2405" a="1"/>
  <c r="H2405" s="1"/>
  <c r="H2406" a="1"/>
  <c r="H2406"/>
  <c r="H2407" a="1"/>
  <c r="H2407" s="1"/>
  <c r="H2408" a="1"/>
  <c r="H2408" s="1"/>
  <c r="H2409" a="1"/>
  <c r="H2409" s="1"/>
  <c r="H2410" a="1"/>
  <c r="H2410" s="1"/>
  <c r="H2411" a="1"/>
  <c r="H2411" s="1"/>
  <c r="H2412" a="1"/>
  <c r="H2412"/>
  <c r="H2413" a="1"/>
  <c r="H2413" s="1"/>
  <c r="H2414" a="1"/>
  <c r="H2414"/>
  <c r="H2415" a="1"/>
  <c r="H2415" s="1"/>
  <c r="H2416" a="1"/>
  <c r="H2416" s="1"/>
  <c r="H2417" a="1"/>
  <c r="H2417" s="1"/>
  <c r="H2418" a="1"/>
  <c r="H2418" s="1"/>
  <c r="H2419" a="1"/>
  <c r="H2419" s="1"/>
  <c r="H2420" a="1"/>
  <c r="H2420"/>
  <c r="H2421" a="1"/>
  <c r="H2421" s="1"/>
  <c r="H2422" a="1"/>
  <c r="H2422"/>
  <c r="H2423" a="1"/>
  <c r="H2423" s="1"/>
  <c r="H2424" a="1"/>
  <c r="H2424" s="1"/>
  <c r="H2425" a="1"/>
  <c r="H2425" s="1"/>
  <c r="H2426" a="1"/>
  <c r="H2426" s="1"/>
  <c r="H2427" a="1"/>
  <c r="H2427" s="1"/>
  <c r="H2428" a="1"/>
  <c r="H2428"/>
  <c r="H2429" a="1"/>
  <c r="H2429" s="1"/>
  <c r="H2430" a="1"/>
  <c r="H2430"/>
  <c r="H2431" a="1"/>
  <c r="H2431" s="1"/>
  <c r="H2432" a="1"/>
  <c r="H2432" s="1"/>
  <c r="H2433" a="1"/>
  <c r="H2433" s="1"/>
  <c r="H2434" a="1"/>
  <c r="H2434" s="1"/>
  <c r="H2435" a="1"/>
  <c r="H2435" s="1"/>
  <c r="H2436" a="1"/>
  <c r="H2436"/>
  <c r="H2437" a="1"/>
  <c r="H2437" s="1"/>
  <c r="H2438" a="1"/>
  <c r="H2438"/>
  <c r="H2439" a="1"/>
  <c r="H2439" s="1"/>
  <c r="H2440" a="1"/>
  <c r="H2440" s="1"/>
  <c r="H2441" a="1"/>
  <c r="H2441" s="1"/>
  <c r="H2442" a="1"/>
  <c r="H2442" s="1"/>
  <c r="H2443" a="1"/>
  <c r="H2443" s="1"/>
  <c r="H2444" a="1"/>
  <c r="H2444"/>
  <c r="H2445" a="1"/>
  <c r="H2445" s="1"/>
  <c r="H2446" a="1"/>
  <c r="H2446"/>
  <c r="H2447" a="1"/>
  <c r="H2447" s="1"/>
  <c r="H2448" a="1"/>
  <c r="H2448" s="1"/>
  <c r="H2449" a="1"/>
  <c r="H2449" s="1"/>
  <c r="H2450" a="1"/>
  <c r="H2450" s="1"/>
  <c r="H2451" a="1"/>
  <c r="H2451" s="1"/>
  <c r="H2452" a="1"/>
  <c r="H2452"/>
  <c r="H2453" a="1"/>
  <c r="H2453" s="1"/>
  <c r="H2454" a="1"/>
  <c r="H2454"/>
  <c r="H2455" a="1"/>
  <c r="H2455" s="1"/>
  <c r="H2456" a="1"/>
  <c r="H2456" s="1"/>
  <c r="H2457" a="1"/>
  <c r="H2457" s="1"/>
  <c r="H2458" a="1"/>
  <c r="H2458" s="1"/>
  <c r="H2459" a="1"/>
  <c r="H2459" s="1"/>
  <c r="H2460" a="1"/>
  <c r="H2460"/>
  <c r="H2461" a="1"/>
  <c r="H2461" s="1"/>
  <c r="H2462" a="1"/>
  <c r="H2462"/>
  <c r="H2463" a="1"/>
  <c r="H2463" s="1"/>
  <c r="H2464" a="1"/>
  <c r="H2464" s="1"/>
  <c r="H2465" a="1"/>
  <c r="H2465" s="1"/>
  <c r="H2466" a="1"/>
  <c r="H2466" s="1"/>
  <c r="H2467" a="1"/>
  <c r="H2467" s="1"/>
  <c r="H2468" a="1"/>
  <c r="H2468"/>
  <c r="H2469" a="1"/>
  <c r="H2469" s="1"/>
  <c r="H2470" a="1"/>
  <c r="H2470"/>
  <c r="H2471" a="1"/>
  <c r="H2471" s="1"/>
  <c r="H2472" a="1"/>
  <c r="H2472" s="1"/>
  <c r="H2473" a="1"/>
  <c r="H2473" s="1"/>
  <c r="H2474" a="1"/>
  <c r="H2474" s="1"/>
  <c r="H2475" a="1"/>
  <c r="H2475" s="1"/>
  <c r="H2476" a="1"/>
  <c r="H2476"/>
  <c r="H2477" a="1"/>
  <c r="H2477" s="1"/>
  <c r="H2478" a="1"/>
  <c r="H2478"/>
  <c r="H2479" a="1"/>
  <c r="H2479" s="1"/>
  <c r="H2480" a="1"/>
  <c r="H2480" s="1"/>
  <c r="H2481" a="1"/>
  <c r="H2481" s="1"/>
  <c r="H2482" a="1"/>
  <c r="H2482" s="1"/>
  <c r="H2483" a="1"/>
  <c r="H2483" s="1"/>
  <c r="H2484" a="1"/>
  <c r="H2484"/>
  <c r="H2485" a="1"/>
  <c r="H2485" s="1"/>
  <c r="H2486" a="1"/>
  <c r="H2486"/>
  <c r="H2487" a="1"/>
  <c r="H2487" s="1"/>
  <c r="H2488" a="1"/>
  <c r="H2488" s="1"/>
  <c r="H2489" a="1"/>
  <c r="H2489" s="1"/>
  <c r="H2490" a="1"/>
  <c r="H2490" s="1"/>
  <c r="H2491" a="1"/>
  <c r="H2491" s="1"/>
  <c r="H2492" a="1"/>
  <c r="H2492"/>
  <c r="H2493" a="1"/>
  <c r="H2493" s="1"/>
  <c r="H2494" a="1"/>
  <c r="H2494"/>
  <c r="H2495" a="1"/>
  <c r="H2495" s="1"/>
  <c r="H2496" a="1"/>
  <c r="H2496" s="1"/>
  <c r="H2497" a="1"/>
  <c r="H2497" s="1"/>
  <c r="H2498" a="1"/>
  <c r="H2498" s="1"/>
  <c r="H2499" a="1"/>
  <c r="H2499" s="1"/>
  <c r="H2500" a="1"/>
  <c r="H2500"/>
  <c r="H2501" a="1"/>
  <c r="H2501" s="1"/>
  <c r="H2502" a="1"/>
  <c r="H2502"/>
  <c r="H2503" a="1"/>
  <c r="H2503" s="1"/>
  <c r="H2504" a="1"/>
  <c r="H2504" s="1"/>
  <c r="H2505" a="1"/>
  <c r="H2505" s="1"/>
  <c r="H2506" a="1"/>
  <c r="H2506" s="1"/>
  <c r="H2507" a="1"/>
  <c r="H2507" s="1"/>
  <c r="H2508" a="1"/>
  <c r="H2508"/>
  <c r="H2509" a="1"/>
  <c r="H2509" s="1"/>
  <c r="H2510" a="1"/>
  <c r="H2510"/>
  <c r="H2511" a="1"/>
  <c r="H2511" s="1"/>
  <c r="H2512" a="1"/>
  <c r="H2512" s="1"/>
  <c r="H2513" a="1"/>
  <c r="H2513" s="1"/>
  <c r="H2514" a="1"/>
  <c r="H2514" s="1"/>
  <c r="H2515" a="1"/>
  <c r="H2515" s="1"/>
  <c r="H2516" a="1"/>
  <c r="H2516"/>
  <c r="H2517" a="1"/>
  <c r="H2517" s="1"/>
  <c r="H2518" a="1"/>
  <c r="H2518"/>
  <c r="H2519" a="1"/>
  <c r="H2519" s="1"/>
  <c r="H2520" a="1"/>
  <c r="H2520" s="1"/>
  <c r="H2521" a="1"/>
  <c r="H2521" s="1"/>
  <c r="H2522" a="1"/>
  <c r="H2522" s="1"/>
  <c r="H2523" a="1"/>
  <c r="H2523" s="1"/>
  <c r="H2524" a="1"/>
  <c r="H2524"/>
  <c r="H2525" a="1"/>
  <c r="H2525" s="1"/>
  <c r="H2526" a="1"/>
  <c r="H2526"/>
  <c r="H2527" a="1"/>
  <c r="H2527" s="1"/>
  <c r="H2528" a="1"/>
  <c r="H2528" s="1"/>
  <c r="H2529" a="1"/>
  <c r="H2529" s="1"/>
  <c r="H2530" a="1"/>
  <c r="H2530" s="1"/>
  <c r="H2531" a="1"/>
  <c r="H2531" s="1"/>
  <c r="H2532" a="1"/>
  <c r="H2532"/>
  <c r="H7" a="1"/>
  <c r="H7" s="1"/>
  <c r="G2483" a="1"/>
  <c r="G2483" s="1"/>
  <c r="G2484" a="1"/>
  <c r="G2484" s="1"/>
  <c r="G2485" a="1"/>
  <c r="G2485" s="1"/>
  <c r="G2486" a="1"/>
  <c r="G2486" s="1"/>
  <c r="G2487" a="1"/>
  <c r="G2487"/>
  <c r="G2488" a="1"/>
  <c r="G2488" s="1"/>
  <c r="G2489" a="1"/>
  <c r="G2489" s="1"/>
  <c r="G2490" a="1"/>
  <c r="G2490" s="1"/>
  <c r="G2491" a="1"/>
  <c r="G2491" s="1"/>
  <c r="G2492" a="1"/>
  <c r="G2492" s="1"/>
  <c r="G2493" a="1"/>
  <c r="G2493" s="1"/>
  <c r="G2494" a="1"/>
  <c r="G2494" s="1"/>
  <c r="G2495" a="1"/>
  <c r="G2495" s="1"/>
  <c r="G2496" a="1"/>
  <c r="G2496" s="1"/>
  <c r="G2497" a="1"/>
  <c r="G2497" s="1"/>
  <c r="G2498" a="1"/>
  <c r="G2498" s="1"/>
  <c r="G2499" a="1"/>
  <c r="G2499" s="1"/>
  <c r="G2500" a="1"/>
  <c r="G2500" s="1"/>
  <c r="G2501" a="1"/>
  <c r="G2501" s="1"/>
  <c r="G2502" a="1"/>
  <c r="G2502" s="1"/>
  <c r="G2503" a="1"/>
  <c r="G2503"/>
  <c r="G2504" a="1"/>
  <c r="G2504" s="1"/>
  <c r="G2505" a="1"/>
  <c r="G2505" s="1"/>
  <c r="G2506" a="1"/>
  <c r="G2506" s="1"/>
  <c r="G2507" a="1"/>
  <c r="G2507" s="1"/>
  <c r="G2508" a="1"/>
  <c r="G2508" s="1"/>
  <c r="G2509" a="1"/>
  <c r="G2509" s="1"/>
  <c r="G2510" a="1"/>
  <c r="G2510" s="1"/>
  <c r="G2511" a="1"/>
  <c r="G2511" s="1"/>
  <c r="G2512" a="1"/>
  <c r="G2512" s="1"/>
  <c r="G2513" a="1"/>
  <c r="G2513" s="1"/>
  <c r="G2514" a="1"/>
  <c r="G2514" s="1"/>
  <c r="G2515" a="1"/>
  <c r="G2515" s="1"/>
  <c r="G2516" a="1"/>
  <c r="G2516" s="1"/>
  <c r="G2517" a="1"/>
  <c r="G2517" s="1"/>
  <c r="G2518" a="1"/>
  <c r="G2518" s="1"/>
  <c r="G2519" a="1"/>
  <c r="G2519"/>
  <c r="G2520" a="1"/>
  <c r="G2520" s="1"/>
  <c r="G2521" a="1"/>
  <c r="G2521" s="1"/>
  <c r="G2522" a="1"/>
  <c r="G2522" s="1"/>
  <c r="G2523" a="1"/>
  <c r="G2523" s="1"/>
  <c r="G2524" a="1"/>
  <c r="G2524" s="1"/>
  <c r="G2525" a="1"/>
  <c r="G2525" s="1"/>
  <c r="G2526" a="1"/>
  <c r="G2526" s="1"/>
  <c r="G2527" a="1"/>
  <c r="G2527" s="1"/>
  <c r="G2528" a="1"/>
  <c r="G2528" s="1"/>
  <c r="G2529" a="1"/>
  <c r="G2529"/>
  <c r="G2530" a="1"/>
  <c r="G2530" s="1"/>
  <c r="G2531" a="1"/>
  <c r="G2531" s="1"/>
  <c r="G2532" a="1"/>
  <c r="G2532" s="1"/>
  <c r="G2533" a="1"/>
  <c r="G2533" s="1"/>
  <c r="G2534" a="1"/>
  <c r="G2534" s="1"/>
  <c r="G2535" a="1"/>
  <c r="G2535"/>
  <c r="G2536" a="1"/>
  <c r="G2536" s="1"/>
  <c r="G2537" a="1"/>
  <c r="G2537" s="1"/>
  <c r="G2538" a="1"/>
  <c r="G2538" s="1"/>
  <c r="G2539" a="1"/>
  <c r="G2539" s="1"/>
  <c r="G2540" a="1"/>
  <c r="G2540" s="1"/>
  <c r="G2541" a="1"/>
  <c r="G2541" s="1"/>
  <c r="G2542" a="1"/>
  <c r="G2542" s="1"/>
  <c r="G2543" a="1"/>
  <c r="G2543" s="1"/>
  <c r="G2544" a="1"/>
  <c r="G2544" s="1"/>
  <c r="G2545" a="1"/>
  <c r="G2545" s="1"/>
  <c r="G2546" a="1"/>
  <c r="G2546" s="1"/>
  <c r="G2547" a="1"/>
  <c r="G2547" s="1"/>
  <c r="G2548" a="1"/>
  <c r="G2548" s="1"/>
  <c r="G2549" a="1"/>
  <c r="G2549" s="1"/>
  <c r="G2550" a="1"/>
  <c r="G2550" s="1"/>
  <c r="G2551" a="1"/>
  <c r="G2551"/>
  <c r="G2552" a="1"/>
  <c r="G2552" s="1"/>
  <c r="G2553" a="1"/>
  <c r="G2553" s="1"/>
  <c r="G2554" a="1"/>
  <c r="G2554" s="1"/>
  <c r="G2555" a="1"/>
  <c r="G2555" s="1"/>
  <c r="G2556" a="1"/>
  <c r="G2556" s="1"/>
  <c r="G2557" a="1"/>
  <c r="G2557" s="1"/>
  <c r="G2558" a="1"/>
  <c r="G2558" s="1"/>
  <c r="G2559" a="1"/>
  <c r="G2559" s="1"/>
  <c r="G2560" a="1"/>
  <c r="G2560" s="1"/>
  <c r="G2561" a="1"/>
  <c r="G2561" s="1"/>
  <c r="G2562" a="1"/>
  <c r="G2562" s="1"/>
  <c r="G2563" a="1"/>
  <c r="G2563" s="1"/>
  <c r="G2564" a="1"/>
  <c r="G2564" s="1"/>
  <c r="G2565" a="1"/>
  <c r="G2565" s="1"/>
  <c r="G2566" a="1"/>
  <c r="G2566" s="1"/>
  <c r="G2567" a="1"/>
  <c r="G2567"/>
  <c r="G2568" a="1"/>
  <c r="G2568" s="1"/>
  <c r="G2569" a="1"/>
  <c r="G2569" s="1"/>
  <c r="G2570" a="1"/>
  <c r="G2570" s="1"/>
  <c r="G2571" a="1"/>
  <c r="G2571" s="1"/>
  <c r="G2572" a="1"/>
  <c r="G2572" s="1"/>
  <c r="G2573" a="1"/>
  <c r="G2573" s="1"/>
  <c r="G2574" a="1"/>
  <c r="G2574" s="1"/>
  <c r="G2575" a="1"/>
  <c r="G2575" s="1"/>
  <c r="G2576" a="1"/>
  <c r="G2576" s="1"/>
  <c r="G2577" a="1"/>
  <c r="G2577"/>
  <c r="G2578" a="1"/>
  <c r="G2578" s="1"/>
  <c r="G2579" a="1"/>
  <c r="G2579" s="1"/>
  <c r="G2580" a="1"/>
  <c r="G2580" s="1"/>
  <c r="G2581" a="1"/>
  <c r="G2581" s="1"/>
  <c r="G2582" a="1"/>
  <c r="G2582" s="1"/>
  <c r="G2583" a="1"/>
  <c r="G2583" s="1"/>
  <c r="G2584" a="1"/>
  <c r="G2584" s="1"/>
  <c r="G2585" a="1"/>
  <c r="G2585" s="1"/>
  <c r="G2586" a="1"/>
  <c r="G2586" s="1"/>
  <c r="G2587" a="1"/>
  <c r="G2587" s="1"/>
  <c r="G2588" a="1"/>
  <c r="G2588" s="1"/>
  <c r="G2589" a="1"/>
  <c r="G2589" s="1"/>
  <c r="G2590" a="1"/>
  <c r="G2590" s="1"/>
  <c r="G2591" a="1"/>
  <c r="G2591"/>
  <c r="G2592" a="1"/>
  <c r="G2592" s="1"/>
  <c r="G2593" a="1"/>
  <c r="G2593" s="1"/>
  <c r="G2594" a="1"/>
  <c r="G2594" s="1"/>
  <c r="G2595" a="1"/>
  <c r="G2595" s="1"/>
  <c r="G2596" a="1"/>
  <c r="G2596" s="1"/>
  <c r="G2597" a="1"/>
  <c r="G2597" s="1"/>
  <c r="G2598" a="1"/>
  <c r="G2598" s="1"/>
  <c r="G2599" a="1"/>
  <c r="G2599"/>
  <c r="G2600" a="1"/>
  <c r="G2600" s="1"/>
  <c r="G2601" a="1"/>
  <c r="G2601" s="1"/>
  <c r="G2602" a="1"/>
  <c r="G2602" s="1"/>
  <c r="G2603" a="1"/>
  <c r="G2603" s="1"/>
  <c r="G2604" a="1"/>
  <c r="G2604" s="1"/>
  <c r="G2605" a="1"/>
  <c r="G2605" s="1"/>
  <c r="G2606" a="1"/>
  <c r="G2606" s="1"/>
  <c r="G2607" a="1"/>
  <c r="G2607" s="1"/>
  <c r="G2608" a="1"/>
  <c r="G2608" s="1"/>
  <c r="G2609" a="1"/>
  <c r="G2609" s="1"/>
  <c r="G2610" a="1"/>
  <c r="G2610" s="1"/>
  <c r="G2611" a="1"/>
  <c r="G2611" s="1"/>
  <c r="G2612" a="1"/>
  <c r="G2612" s="1"/>
  <c r="G2613" a="1"/>
  <c r="G2613" s="1"/>
  <c r="G2614" a="1"/>
  <c r="G2614" s="1"/>
  <c r="G2615" a="1"/>
  <c r="G2615"/>
  <c r="G2616" a="1"/>
  <c r="G2616" s="1"/>
  <c r="G2617" a="1"/>
  <c r="G2617" s="1"/>
  <c r="G2618" a="1"/>
  <c r="G2618" s="1"/>
  <c r="G2619" a="1"/>
  <c r="G2619" s="1"/>
  <c r="G2620" a="1"/>
  <c r="G2620" s="1"/>
  <c r="G2621" a="1"/>
  <c r="G2621" s="1"/>
  <c r="G2622" a="1"/>
  <c r="G2622" s="1"/>
  <c r="G2623" a="1"/>
  <c r="G2623" s="1"/>
  <c r="G2624" a="1"/>
  <c r="G2624" s="1"/>
  <c r="G2625" a="1"/>
  <c r="G2625" s="1"/>
  <c r="G2626" a="1"/>
  <c r="G2626" s="1"/>
  <c r="G2627" a="1"/>
  <c r="G2627" s="1"/>
  <c r="G2628" a="1"/>
  <c r="G2628" s="1"/>
  <c r="G2629" a="1"/>
  <c r="G2629" s="1"/>
  <c r="G2630" a="1"/>
  <c r="G2630" s="1"/>
  <c r="G2631" a="1"/>
  <c r="G2631" s="1"/>
  <c r="G2632" a="1"/>
  <c r="G2632" s="1"/>
  <c r="G2633" a="1"/>
  <c r="G2633" s="1"/>
  <c r="G2634" a="1"/>
  <c r="G2634" s="1"/>
  <c r="G2635" a="1"/>
  <c r="G2635" s="1"/>
  <c r="G2636" a="1"/>
  <c r="G2636" s="1"/>
  <c r="G2637" a="1"/>
  <c r="G2637" s="1"/>
  <c r="G2638" a="1"/>
  <c r="G2638" s="1"/>
  <c r="G2639" a="1"/>
  <c r="G2639" s="1"/>
  <c r="G2640" a="1"/>
  <c r="G2640" s="1"/>
  <c r="G2641" a="1"/>
  <c r="G2641"/>
  <c r="G2642" a="1"/>
  <c r="G2642" s="1"/>
  <c r="G2643" a="1"/>
  <c r="G2643" s="1"/>
  <c r="G2644" a="1"/>
  <c r="G2644" s="1"/>
  <c r="G2645" a="1"/>
  <c r="G2645" s="1"/>
  <c r="G2646" a="1"/>
  <c r="G2646" s="1"/>
  <c r="G2647" a="1"/>
  <c r="G2647" s="1"/>
  <c r="G2648" a="1"/>
  <c r="G2648" s="1"/>
  <c r="G2649" a="1"/>
  <c r="G2649" s="1"/>
  <c r="G2650" a="1"/>
  <c r="G2650" s="1"/>
  <c r="G2651" a="1"/>
  <c r="G2651" s="1"/>
  <c r="G2652" a="1"/>
  <c r="G2652" s="1"/>
  <c r="G2653" a="1"/>
  <c r="G2653" s="1"/>
  <c r="G2654" a="1"/>
  <c r="G2654" s="1"/>
  <c r="G2655" a="1"/>
  <c r="G2655"/>
  <c r="G2656" a="1"/>
  <c r="G2656" s="1"/>
  <c r="G2657" a="1"/>
  <c r="G2657" s="1"/>
  <c r="G2658" a="1"/>
  <c r="G2658" s="1"/>
  <c r="G2659" a="1"/>
  <c r="G2659" s="1"/>
  <c r="G2660" a="1"/>
  <c r="G2660" s="1"/>
  <c r="G2661" a="1"/>
  <c r="G2661" s="1"/>
  <c r="G2662" a="1"/>
  <c r="G2662" s="1"/>
  <c r="G2663" a="1"/>
  <c r="G2663"/>
  <c r="G2664" a="1"/>
  <c r="G2664" s="1"/>
  <c r="G2665" a="1"/>
  <c r="G2665" s="1"/>
  <c r="G2666" a="1"/>
  <c r="G2666" s="1"/>
  <c r="G2667" a="1"/>
  <c r="G2667" s="1"/>
  <c r="G2668" a="1"/>
  <c r="G2668" s="1"/>
  <c r="G2669" a="1"/>
  <c r="G2669" s="1"/>
  <c r="G2670" a="1"/>
  <c r="G2670" s="1"/>
  <c r="G2671" a="1"/>
  <c r="G2671" s="1"/>
  <c r="G2672" a="1"/>
  <c r="G2672" s="1"/>
  <c r="G2673" a="1"/>
  <c r="G2673" s="1"/>
  <c r="G2674" a="1"/>
  <c r="G2674" s="1"/>
  <c r="G2675" a="1"/>
  <c r="G2675" s="1"/>
  <c r="G2676" a="1"/>
  <c r="G2676" s="1"/>
  <c r="G2677" a="1"/>
  <c r="G2677" s="1"/>
  <c r="G2678" a="1"/>
  <c r="G2678" s="1"/>
  <c r="G2679" a="1"/>
  <c r="G2679" s="1"/>
  <c r="G2680" a="1"/>
  <c r="G2680" s="1"/>
  <c r="G2681" a="1"/>
  <c r="G2681" s="1"/>
  <c r="G2682" a="1"/>
  <c r="G2682" s="1"/>
  <c r="G2683" a="1"/>
  <c r="G2683" s="1"/>
  <c r="G2684" a="1"/>
  <c r="G2684" s="1"/>
  <c r="G2685" a="1"/>
  <c r="G2685" s="1"/>
  <c r="G2686" a="1"/>
  <c r="G2686" s="1"/>
  <c r="G2687" a="1"/>
  <c r="G2687" s="1"/>
  <c r="G2688" a="1"/>
  <c r="G2688" s="1"/>
  <c r="G2689" a="1"/>
  <c r="G2689"/>
  <c r="G2690" a="1"/>
  <c r="G2690" s="1"/>
  <c r="G2691" a="1"/>
  <c r="G2691" s="1"/>
  <c r="G2692" a="1"/>
  <c r="G2692" s="1"/>
  <c r="G2693" a="1"/>
  <c r="G2693" s="1"/>
  <c r="G2694" a="1"/>
  <c r="G2694" s="1"/>
  <c r="G2695" a="1"/>
  <c r="G2695"/>
  <c r="G2696" a="1"/>
  <c r="G2696" s="1"/>
  <c r="G2697" a="1"/>
  <c r="G2697" s="1"/>
  <c r="G2698" a="1"/>
  <c r="G2698" s="1"/>
  <c r="G2699" a="1"/>
  <c r="G2699" s="1"/>
  <c r="G2700" a="1"/>
  <c r="G2700" s="1"/>
  <c r="G2701" a="1"/>
  <c r="G2701" s="1"/>
  <c r="G2702" a="1"/>
  <c r="G2702" s="1"/>
  <c r="G2703" a="1"/>
  <c r="G2703"/>
  <c r="G2704" a="1"/>
  <c r="G2704" s="1"/>
  <c r="G2705" a="1"/>
  <c r="G2705"/>
  <c r="G2706" a="1"/>
  <c r="G2706" s="1"/>
  <c r="G2707" a="1"/>
  <c r="G2707" s="1"/>
  <c r="F8" a="1"/>
  <c r="F8" s="1"/>
  <c r="F9" a="1"/>
  <c r="F9" s="1"/>
  <c r="F10" a="1"/>
  <c r="F10" s="1"/>
  <c r="F11" a="1"/>
  <c r="F11" s="1"/>
  <c r="F12" a="1"/>
  <c r="F12" s="1"/>
  <c r="F13" a="1"/>
  <c r="F13" s="1"/>
  <c r="F14" a="1"/>
  <c r="F14" s="1"/>
  <c r="F15" a="1"/>
  <c r="F15" s="1"/>
  <c r="F16" a="1"/>
  <c r="F16" s="1"/>
  <c r="F17" a="1"/>
  <c r="F17" s="1"/>
  <c r="F18" a="1"/>
  <c r="F18" s="1"/>
  <c r="F19" a="1"/>
  <c r="F19" s="1"/>
  <c r="F20" a="1"/>
  <c r="F20" s="1"/>
  <c r="F21" a="1"/>
  <c r="F21" s="1"/>
  <c r="F22" a="1"/>
  <c r="F22" s="1"/>
  <c r="F23" a="1"/>
  <c r="F23" s="1"/>
  <c r="F24" a="1"/>
  <c r="F24" s="1"/>
  <c r="F25" a="1"/>
  <c r="F25" s="1"/>
  <c r="F26" a="1"/>
  <c r="F26" s="1"/>
  <c r="F27" a="1"/>
  <c r="F27" s="1"/>
  <c r="F28" a="1"/>
  <c r="F28" s="1"/>
  <c r="F29" a="1"/>
  <c r="F29" s="1"/>
  <c r="F30" a="1"/>
  <c r="F30" s="1"/>
  <c r="F31" a="1"/>
  <c r="F31" s="1"/>
  <c r="F32" a="1"/>
  <c r="F32" s="1"/>
  <c r="F33" a="1"/>
  <c r="F33" s="1"/>
  <c r="F34" a="1"/>
  <c r="F34" s="1"/>
  <c r="F35" a="1"/>
  <c r="F35" s="1"/>
  <c r="F36" a="1"/>
  <c r="F36" s="1"/>
  <c r="F37" a="1"/>
  <c r="F37" s="1"/>
  <c r="F38" a="1"/>
  <c r="F38" s="1"/>
  <c r="F39" a="1"/>
  <c r="F39" s="1"/>
  <c r="F40" a="1"/>
  <c r="F40" s="1"/>
  <c r="F41" a="1"/>
  <c r="F41" s="1"/>
  <c r="F42" a="1"/>
  <c r="F42" s="1"/>
  <c r="F43" a="1"/>
  <c r="F43" s="1"/>
  <c r="F44" a="1"/>
  <c r="F44" s="1"/>
  <c r="F45" a="1"/>
  <c r="F45" s="1"/>
  <c r="F46" a="1"/>
  <c r="F46" s="1"/>
  <c r="F47" a="1"/>
  <c r="F47" s="1"/>
  <c r="F48" a="1"/>
  <c r="F48" s="1"/>
  <c r="F49" a="1"/>
  <c r="F49" s="1"/>
  <c r="F50" a="1"/>
  <c r="F50" s="1"/>
  <c r="F51" a="1"/>
  <c r="F51" s="1"/>
  <c r="F52" a="1"/>
  <c r="F52" s="1"/>
  <c r="F53" a="1"/>
  <c r="F53" s="1"/>
  <c r="F54" a="1"/>
  <c r="F54" s="1"/>
  <c r="F55" a="1"/>
  <c r="F55" s="1"/>
  <c r="F56" a="1"/>
  <c r="F56" s="1"/>
  <c r="F57" a="1"/>
  <c r="F57" s="1"/>
  <c r="F58" a="1"/>
  <c r="F58" s="1"/>
  <c r="F59" a="1"/>
  <c r="F59" s="1"/>
  <c r="F60" a="1"/>
  <c r="F60" s="1"/>
  <c r="F61" a="1"/>
  <c r="F61" s="1"/>
  <c r="F62" a="1"/>
  <c r="F62" s="1"/>
  <c r="F63" a="1"/>
  <c r="F63" s="1"/>
  <c r="F64" a="1"/>
  <c r="F64" s="1"/>
  <c r="F65" a="1"/>
  <c r="F65" s="1"/>
  <c r="F66" a="1"/>
  <c r="F66" s="1"/>
  <c r="F67" a="1"/>
  <c r="F67" s="1"/>
  <c r="F68" a="1"/>
  <c r="F68" s="1"/>
  <c r="F69" a="1"/>
  <c r="F69" s="1"/>
  <c r="F70" a="1"/>
  <c r="F70" s="1"/>
  <c r="F71" a="1"/>
  <c r="F71" s="1"/>
  <c r="F72" a="1"/>
  <c r="F72" s="1"/>
  <c r="F73" a="1"/>
  <c r="F73" s="1"/>
  <c r="F74" a="1"/>
  <c r="F74" s="1"/>
  <c r="F75" a="1"/>
  <c r="F75" s="1"/>
  <c r="F76" a="1"/>
  <c r="F76" s="1"/>
  <c r="F77" a="1"/>
  <c r="F77" s="1"/>
  <c r="F78" a="1"/>
  <c r="F78" s="1"/>
  <c r="F79" a="1"/>
  <c r="F79" s="1"/>
  <c r="F80" a="1"/>
  <c r="F80" s="1"/>
  <c r="F81" a="1"/>
  <c r="F81" s="1"/>
  <c r="F82" a="1"/>
  <c r="F82" s="1"/>
  <c r="F83" a="1"/>
  <c r="F83" s="1"/>
  <c r="F84" a="1"/>
  <c r="F84" s="1"/>
  <c r="F85" a="1"/>
  <c r="F85" s="1"/>
  <c r="F86" a="1"/>
  <c r="F86" s="1"/>
  <c r="F87" a="1"/>
  <c r="F87" s="1"/>
  <c r="F88" a="1"/>
  <c r="F88" s="1"/>
  <c r="F89" a="1"/>
  <c r="F89" s="1"/>
  <c r="F90" a="1"/>
  <c r="F90" s="1"/>
  <c r="F91" a="1"/>
  <c r="F91" s="1"/>
  <c r="F92" a="1"/>
  <c r="F92" s="1"/>
  <c r="F93" a="1"/>
  <c r="F93" s="1"/>
  <c r="F94" a="1"/>
  <c r="F94"/>
  <c r="F95" a="1"/>
  <c r="F95" s="1"/>
  <c r="F96" a="1"/>
  <c r="F96" s="1"/>
  <c r="F97" a="1"/>
  <c r="F97" s="1"/>
  <c r="F98" a="1"/>
  <c r="F98" s="1"/>
  <c r="F99" a="1"/>
  <c r="F99" s="1"/>
  <c r="F100" a="1"/>
  <c r="F100" s="1"/>
  <c r="F101" a="1"/>
  <c r="F101" s="1"/>
  <c r="F102" a="1"/>
  <c r="F102" s="1"/>
  <c r="F103" a="1"/>
  <c r="F103" s="1"/>
  <c r="F104" a="1"/>
  <c r="F104" s="1"/>
  <c r="F105" a="1"/>
  <c r="F105" s="1"/>
  <c r="F106" a="1"/>
  <c r="F106" s="1"/>
  <c r="F107" a="1"/>
  <c r="F107" s="1"/>
  <c r="F108" a="1"/>
  <c r="F108" s="1"/>
  <c r="F109" a="1"/>
  <c r="F109" s="1"/>
  <c r="F110" a="1"/>
  <c r="F110" s="1"/>
  <c r="F111" a="1"/>
  <c r="F111" s="1"/>
  <c r="F112" a="1"/>
  <c r="F112" s="1"/>
  <c r="F113" a="1"/>
  <c r="F113" s="1"/>
  <c r="F114" a="1"/>
  <c r="F114" s="1"/>
  <c r="F115" a="1"/>
  <c r="F115" s="1"/>
  <c r="F116" a="1"/>
  <c r="F116" s="1"/>
  <c r="F117" a="1"/>
  <c r="F117" s="1"/>
  <c r="F118" a="1"/>
  <c r="F118" s="1"/>
  <c r="F119" a="1"/>
  <c r="F119" s="1"/>
  <c r="F120" a="1"/>
  <c r="F120" s="1"/>
  <c r="F121" a="1"/>
  <c r="F121" s="1"/>
  <c r="F122" a="1"/>
  <c r="F122" s="1"/>
  <c r="F123" a="1"/>
  <c r="F123" s="1"/>
  <c r="F124" a="1"/>
  <c r="F124" s="1"/>
  <c r="F125" a="1"/>
  <c r="F125" s="1"/>
  <c r="F126" a="1"/>
  <c r="F126" s="1"/>
  <c r="F127" a="1"/>
  <c r="F127" s="1"/>
  <c r="F128" a="1"/>
  <c r="F128" s="1"/>
  <c r="F129" a="1"/>
  <c r="F129" s="1"/>
  <c r="F130" a="1"/>
  <c r="F130" s="1"/>
  <c r="F131" a="1"/>
  <c r="F131" s="1"/>
  <c r="F132" a="1"/>
  <c r="F132" s="1"/>
  <c r="F133" a="1"/>
  <c r="F133" s="1"/>
  <c r="F134" a="1"/>
  <c r="F134" s="1"/>
  <c r="F135" a="1"/>
  <c r="F135" s="1"/>
  <c r="F136" a="1"/>
  <c r="F136" s="1"/>
  <c r="F137" a="1"/>
  <c r="F137" s="1"/>
  <c r="F138" a="1"/>
  <c r="F138" s="1"/>
  <c r="F139" a="1"/>
  <c r="F139" s="1"/>
  <c r="F140" a="1"/>
  <c r="F140" s="1"/>
  <c r="F141" a="1"/>
  <c r="F141" s="1"/>
  <c r="F142" a="1"/>
  <c r="F142" s="1"/>
  <c r="F143" a="1"/>
  <c r="F143" s="1"/>
  <c r="F144" a="1"/>
  <c r="F144" s="1"/>
  <c r="F145" a="1"/>
  <c r="F145" s="1"/>
  <c r="F146" a="1"/>
  <c r="F146" s="1"/>
  <c r="F147" a="1"/>
  <c r="F147" s="1"/>
  <c r="F148" a="1"/>
  <c r="F148" s="1"/>
  <c r="F149" a="1"/>
  <c r="F149" s="1"/>
  <c r="F150" a="1"/>
  <c r="F150" s="1"/>
  <c r="F151" a="1"/>
  <c r="F151" s="1"/>
  <c r="F152" a="1"/>
  <c r="F152" s="1"/>
  <c r="F153" a="1"/>
  <c r="F153" s="1"/>
  <c r="F154" a="1"/>
  <c r="F154" s="1"/>
  <c r="F155" a="1"/>
  <c r="F155" s="1"/>
  <c r="F156" a="1"/>
  <c r="F156" s="1"/>
  <c r="F157" a="1"/>
  <c r="F157" s="1"/>
  <c r="F158" a="1"/>
  <c r="F158" s="1"/>
  <c r="F159" a="1"/>
  <c r="F159" s="1"/>
  <c r="F160" a="1"/>
  <c r="F160" s="1"/>
  <c r="F161" a="1"/>
  <c r="F161" s="1"/>
  <c r="F162" a="1"/>
  <c r="F162" s="1"/>
  <c r="F163" a="1"/>
  <c r="F163" s="1"/>
  <c r="F164" a="1"/>
  <c r="F164" s="1"/>
  <c r="F165" a="1"/>
  <c r="F165" s="1"/>
  <c r="F166" a="1"/>
  <c r="F166" s="1"/>
  <c r="F167" a="1"/>
  <c r="F167" s="1"/>
  <c r="F168" a="1"/>
  <c r="F168" s="1"/>
  <c r="F169" a="1"/>
  <c r="F169" s="1"/>
  <c r="F170" a="1"/>
  <c r="F170" s="1"/>
  <c r="F171" a="1"/>
  <c r="F171" s="1"/>
  <c r="F172" a="1"/>
  <c r="F172" s="1"/>
  <c r="F173" a="1"/>
  <c r="F173" s="1"/>
  <c r="F174" a="1"/>
  <c r="F174" s="1"/>
  <c r="F175" a="1"/>
  <c r="F175" s="1"/>
  <c r="F176" a="1"/>
  <c r="F176" s="1"/>
  <c r="F177" a="1"/>
  <c r="F177" s="1"/>
  <c r="F178" a="1"/>
  <c r="F178" s="1"/>
  <c r="F179" a="1"/>
  <c r="F179" s="1"/>
  <c r="F180" a="1"/>
  <c r="F180" s="1"/>
  <c r="F181" a="1"/>
  <c r="F181" s="1"/>
  <c r="F182" a="1"/>
  <c r="F182" s="1"/>
  <c r="F183" a="1"/>
  <c r="F183" s="1"/>
  <c r="F184" a="1"/>
  <c r="F184" s="1"/>
  <c r="F185" a="1"/>
  <c r="F185" s="1"/>
  <c r="F186" a="1"/>
  <c r="F186" s="1"/>
  <c r="F187" a="1"/>
  <c r="F187" s="1"/>
  <c r="F188" a="1"/>
  <c r="F188" s="1"/>
  <c r="F189" a="1"/>
  <c r="F189" s="1"/>
  <c r="F190" a="1"/>
  <c r="F190" s="1"/>
  <c r="F191" a="1"/>
  <c r="F191" s="1"/>
  <c r="F192" a="1"/>
  <c r="F192" s="1"/>
  <c r="F193" a="1"/>
  <c r="F193" s="1"/>
  <c r="F194" a="1"/>
  <c r="F194" s="1"/>
  <c r="F195" a="1"/>
  <c r="F195" s="1"/>
  <c r="F196" a="1"/>
  <c r="F196" s="1"/>
  <c r="F197" a="1"/>
  <c r="F197" s="1"/>
  <c r="F198" a="1"/>
  <c r="F198" s="1"/>
  <c r="F199" a="1"/>
  <c r="F199" s="1"/>
  <c r="F200" a="1"/>
  <c r="F200" s="1"/>
  <c r="F201" a="1"/>
  <c r="F201" s="1"/>
  <c r="F202" a="1"/>
  <c r="F202" s="1"/>
  <c r="F203" a="1"/>
  <c r="F203" s="1"/>
  <c r="F204" a="1"/>
  <c r="F204" s="1"/>
  <c r="F205" a="1"/>
  <c r="F205" s="1"/>
  <c r="F206" a="1"/>
  <c r="F206" s="1"/>
  <c r="F207" a="1"/>
  <c r="F207" s="1"/>
  <c r="F208" a="1"/>
  <c r="F208" s="1"/>
  <c r="F209" a="1"/>
  <c r="F209" s="1"/>
  <c r="F210" a="1"/>
  <c r="F210" s="1"/>
  <c r="F211" a="1"/>
  <c r="F211" s="1"/>
  <c r="F212" a="1"/>
  <c r="F212" s="1"/>
  <c r="F213" a="1"/>
  <c r="F213" s="1"/>
  <c r="F214" a="1"/>
  <c r="F214" s="1"/>
  <c r="F215" a="1"/>
  <c r="F215" s="1"/>
  <c r="F216" a="1"/>
  <c r="F216" s="1"/>
  <c r="F217" a="1"/>
  <c r="F217" s="1"/>
  <c r="F218" a="1"/>
  <c r="F218" s="1"/>
  <c r="F219" a="1"/>
  <c r="F219" s="1"/>
  <c r="F220" a="1"/>
  <c r="F220" s="1"/>
  <c r="F221" a="1"/>
  <c r="F221" s="1"/>
  <c r="F222" a="1"/>
  <c r="F222" s="1"/>
  <c r="F223" a="1"/>
  <c r="F223" s="1"/>
  <c r="F224" a="1"/>
  <c r="F224" s="1"/>
  <c r="F225" a="1"/>
  <c r="F225" s="1"/>
  <c r="F226" a="1"/>
  <c r="F226" s="1"/>
  <c r="F227" a="1"/>
  <c r="F227" s="1"/>
  <c r="F228" a="1"/>
  <c r="F228" s="1"/>
  <c r="F229" a="1"/>
  <c r="F229" s="1"/>
  <c r="F230" a="1"/>
  <c r="F230" s="1"/>
  <c r="F231" a="1"/>
  <c r="F231" s="1"/>
  <c r="F232" a="1"/>
  <c r="F232" s="1"/>
  <c r="F233" a="1"/>
  <c r="F233" s="1"/>
  <c r="F234" a="1"/>
  <c r="F234" s="1"/>
  <c r="F235" a="1"/>
  <c r="F235" s="1"/>
  <c r="F236" a="1"/>
  <c r="F236" s="1"/>
  <c r="F237" a="1"/>
  <c r="F237" s="1"/>
  <c r="F238" a="1"/>
  <c r="F238" s="1"/>
  <c r="F239" a="1"/>
  <c r="F239" s="1"/>
  <c r="F240" a="1"/>
  <c r="F240" s="1"/>
  <c r="F241" a="1"/>
  <c r="F241" s="1"/>
  <c r="F242" a="1"/>
  <c r="F242" s="1"/>
  <c r="F243" a="1"/>
  <c r="F243" s="1"/>
  <c r="F244" a="1"/>
  <c r="F244" s="1"/>
  <c r="F245" a="1"/>
  <c r="F245" s="1"/>
  <c r="F246" a="1"/>
  <c r="F246" s="1"/>
  <c r="F247" a="1"/>
  <c r="F247" s="1"/>
  <c r="F248" a="1"/>
  <c r="F248" s="1"/>
  <c r="F249" a="1"/>
  <c r="F249" s="1"/>
  <c r="F250" a="1"/>
  <c r="F250" s="1"/>
  <c r="F251" a="1"/>
  <c r="F251" s="1"/>
  <c r="F252" a="1"/>
  <c r="F252" s="1"/>
  <c r="F253" a="1"/>
  <c r="F253" s="1"/>
  <c r="F254" a="1"/>
  <c r="F254" s="1"/>
  <c r="F255" a="1"/>
  <c r="F255" s="1"/>
  <c r="F256" a="1"/>
  <c r="F256" s="1"/>
  <c r="F257" a="1"/>
  <c r="F257" s="1"/>
  <c r="F258" a="1"/>
  <c r="F258" s="1"/>
  <c r="F259" a="1"/>
  <c r="F259" s="1"/>
  <c r="F260" a="1"/>
  <c r="F260" s="1"/>
  <c r="F261" a="1"/>
  <c r="F261" s="1"/>
  <c r="F262" a="1"/>
  <c r="F262" s="1"/>
  <c r="F263" a="1"/>
  <c r="F263" s="1"/>
  <c r="F264" a="1"/>
  <c r="F264" s="1"/>
  <c r="F265" a="1"/>
  <c r="F265" s="1"/>
  <c r="F266" a="1"/>
  <c r="F266" s="1"/>
  <c r="F267" a="1"/>
  <c r="F267" s="1"/>
  <c r="F268" a="1"/>
  <c r="F268" s="1"/>
  <c r="F269" a="1"/>
  <c r="F269" s="1"/>
  <c r="F270" a="1"/>
  <c r="F270" s="1"/>
  <c r="F271" a="1"/>
  <c r="F271" s="1"/>
  <c r="F272" a="1"/>
  <c r="F272" s="1"/>
  <c r="F273" a="1"/>
  <c r="F273" s="1"/>
  <c r="F274" a="1"/>
  <c r="F274" s="1"/>
  <c r="F275" a="1"/>
  <c r="F275" s="1"/>
  <c r="F276" a="1"/>
  <c r="F276" s="1"/>
  <c r="F277" a="1"/>
  <c r="F277" s="1"/>
  <c r="F278" a="1"/>
  <c r="F278" s="1"/>
  <c r="F279" a="1"/>
  <c r="F279" s="1"/>
  <c r="F280" a="1"/>
  <c r="F280" s="1"/>
  <c r="F281" a="1"/>
  <c r="F281" s="1"/>
  <c r="F282" a="1"/>
  <c r="F282" s="1"/>
  <c r="F283" a="1"/>
  <c r="F283" s="1"/>
  <c r="F284" a="1"/>
  <c r="F284" s="1"/>
  <c r="F285" a="1"/>
  <c r="F285" s="1"/>
  <c r="F286" a="1"/>
  <c r="F286" s="1"/>
  <c r="F287" a="1"/>
  <c r="F287" s="1"/>
  <c r="F288" a="1"/>
  <c r="F288" s="1"/>
  <c r="F289" a="1"/>
  <c r="F289" s="1"/>
  <c r="F290" a="1"/>
  <c r="F290" s="1"/>
  <c r="F291" a="1"/>
  <c r="F291" s="1"/>
  <c r="F292" a="1"/>
  <c r="F292" s="1"/>
  <c r="F293" a="1"/>
  <c r="F293" s="1"/>
  <c r="F294" a="1"/>
  <c r="F294" s="1"/>
  <c r="F295" a="1"/>
  <c r="F295" s="1"/>
  <c r="F296" a="1"/>
  <c r="F296" s="1"/>
  <c r="F297" a="1"/>
  <c r="F297" s="1"/>
  <c r="F298" a="1"/>
  <c r="F298" s="1"/>
  <c r="F299" a="1"/>
  <c r="F299" s="1"/>
  <c r="F300" a="1"/>
  <c r="F300" s="1"/>
  <c r="F301" a="1"/>
  <c r="F301" s="1"/>
  <c r="F302" a="1"/>
  <c r="F302" s="1"/>
  <c r="F303" a="1"/>
  <c r="F303" s="1"/>
  <c r="F304" a="1"/>
  <c r="F304" s="1"/>
  <c r="F305" a="1"/>
  <c r="F305" s="1"/>
  <c r="F306" a="1"/>
  <c r="F306" s="1"/>
  <c r="F307" a="1"/>
  <c r="F307" s="1"/>
  <c r="F308" a="1"/>
  <c r="F308" s="1"/>
  <c r="F309" a="1"/>
  <c r="F309" s="1"/>
  <c r="F310" a="1"/>
  <c r="F310" s="1"/>
  <c r="F311" a="1"/>
  <c r="F311" s="1"/>
  <c r="F312" a="1"/>
  <c r="F312" s="1"/>
  <c r="F313" a="1"/>
  <c r="F313" s="1"/>
  <c r="F314" a="1"/>
  <c r="F314" s="1"/>
  <c r="F315" a="1"/>
  <c r="F315" s="1"/>
  <c r="F316" a="1"/>
  <c r="F316" s="1"/>
  <c r="F317" a="1"/>
  <c r="F317" s="1"/>
  <c r="F318" a="1"/>
  <c r="F318" s="1"/>
  <c r="F319" a="1"/>
  <c r="F319" s="1"/>
  <c r="F320" a="1"/>
  <c r="F320" s="1"/>
  <c r="F321" a="1"/>
  <c r="F321" s="1"/>
  <c r="F322" a="1"/>
  <c r="F322" s="1"/>
  <c r="F323" a="1"/>
  <c r="F323" s="1"/>
  <c r="F324" a="1"/>
  <c r="F324" s="1"/>
  <c r="F325" a="1"/>
  <c r="F325" s="1"/>
  <c r="F326" a="1"/>
  <c r="F326" s="1"/>
  <c r="F327" a="1"/>
  <c r="F327" s="1"/>
  <c r="F328" a="1"/>
  <c r="F328" s="1"/>
  <c r="F329" a="1"/>
  <c r="F329" s="1"/>
  <c r="F330" a="1"/>
  <c r="F330" s="1"/>
  <c r="F331" a="1"/>
  <c r="F331" s="1"/>
  <c r="F332" a="1"/>
  <c r="F332" s="1"/>
  <c r="F333" a="1"/>
  <c r="F333" s="1"/>
  <c r="F334" a="1"/>
  <c r="F334" s="1"/>
  <c r="F335" a="1"/>
  <c r="F335" s="1"/>
  <c r="F336" a="1"/>
  <c r="F336" s="1"/>
  <c r="F337" a="1"/>
  <c r="F337" s="1"/>
  <c r="F338" a="1"/>
  <c r="F338" s="1"/>
  <c r="F339" a="1"/>
  <c r="F339" s="1"/>
  <c r="F340" a="1"/>
  <c r="F340" s="1"/>
  <c r="F341" a="1"/>
  <c r="F341" s="1"/>
  <c r="F342" a="1"/>
  <c r="F342" s="1"/>
  <c r="F343" a="1"/>
  <c r="F343" s="1"/>
  <c r="F344" a="1"/>
  <c r="F344" s="1"/>
  <c r="F345" a="1"/>
  <c r="F345" s="1"/>
  <c r="F346" a="1"/>
  <c r="F346" s="1"/>
  <c r="F347" a="1"/>
  <c r="F347" s="1"/>
  <c r="F348" a="1"/>
  <c r="F348" s="1"/>
  <c r="F349" a="1"/>
  <c r="F349" s="1"/>
  <c r="F350" a="1"/>
  <c r="F350" s="1"/>
  <c r="F351" a="1"/>
  <c r="F351" s="1"/>
  <c r="F352" a="1"/>
  <c r="F352" s="1"/>
  <c r="F353" a="1"/>
  <c r="F353" s="1"/>
  <c r="F354" a="1"/>
  <c r="F354" s="1"/>
  <c r="F355" a="1"/>
  <c r="F355" s="1"/>
  <c r="F356" a="1"/>
  <c r="F356" s="1"/>
  <c r="F357" a="1"/>
  <c r="F357" s="1"/>
  <c r="F358" a="1"/>
  <c r="F358" s="1"/>
  <c r="F359" a="1"/>
  <c r="F359" s="1"/>
  <c r="F360" a="1"/>
  <c r="F360" s="1"/>
  <c r="F361" a="1"/>
  <c r="F361" s="1"/>
  <c r="F362" a="1"/>
  <c r="F362" s="1"/>
  <c r="F363" a="1"/>
  <c r="F363" s="1"/>
  <c r="F364" a="1"/>
  <c r="F364" s="1"/>
  <c r="F365" a="1"/>
  <c r="F365" s="1"/>
  <c r="F366" a="1"/>
  <c r="F366" s="1"/>
  <c r="F367" a="1"/>
  <c r="F367" s="1"/>
  <c r="F368" a="1"/>
  <c r="F368" s="1"/>
  <c r="F369" a="1"/>
  <c r="F369" s="1"/>
  <c r="F370" a="1"/>
  <c r="F370" s="1"/>
  <c r="F371" a="1"/>
  <c r="F371" s="1"/>
  <c r="F372" a="1"/>
  <c r="F372" s="1"/>
  <c r="F373" a="1"/>
  <c r="F373" s="1"/>
  <c r="F374" a="1"/>
  <c r="F374" s="1"/>
  <c r="F375" a="1"/>
  <c r="F375" s="1"/>
  <c r="F376" a="1"/>
  <c r="F376" s="1"/>
  <c r="F377" a="1"/>
  <c r="F377" s="1"/>
  <c r="F378" a="1"/>
  <c r="F378" s="1"/>
  <c r="F379" a="1"/>
  <c r="F379" s="1"/>
  <c r="F380" a="1"/>
  <c r="F380" s="1"/>
  <c r="F381" a="1"/>
  <c r="F381" s="1"/>
  <c r="F382" a="1"/>
  <c r="F382" s="1"/>
  <c r="F383" a="1"/>
  <c r="F383" s="1"/>
  <c r="F384" a="1"/>
  <c r="F384" s="1"/>
  <c r="F385" a="1"/>
  <c r="F385" s="1"/>
  <c r="F386" a="1"/>
  <c r="F386" s="1"/>
  <c r="F387" a="1"/>
  <c r="F387" s="1"/>
  <c r="F388" a="1"/>
  <c r="F388" s="1"/>
  <c r="F389" a="1"/>
  <c r="F389" s="1"/>
  <c r="F390" a="1"/>
  <c r="F390" s="1"/>
  <c r="F391" a="1"/>
  <c r="F391" s="1"/>
  <c r="F392" a="1"/>
  <c r="F392" s="1"/>
  <c r="F393" a="1"/>
  <c r="F393" s="1"/>
  <c r="F394" a="1"/>
  <c r="F394" s="1"/>
  <c r="F395" a="1"/>
  <c r="F395" s="1"/>
  <c r="F396" a="1"/>
  <c r="F396" s="1"/>
  <c r="F397" a="1"/>
  <c r="F397" s="1"/>
  <c r="F398" a="1"/>
  <c r="F398" s="1"/>
  <c r="F399" a="1"/>
  <c r="F399" s="1"/>
  <c r="F400" a="1"/>
  <c r="F400" s="1"/>
  <c r="F401" a="1"/>
  <c r="F401" s="1"/>
  <c r="F402" a="1"/>
  <c r="F402" s="1"/>
  <c r="F403" a="1"/>
  <c r="F403" s="1"/>
  <c r="F404" a="1"/>
  <c r="F404" s="1"/>
  <c r="F405" a="1"/>
  <c r="F405" s="1"/>
  <c r="F406" a="1"/>
  <c r="F406" s="1"/>
  <c r="F407" a="1"/>
  <c r="F407" s="1"/>
  <c r="F408" a="1"/>
  <c r="F408" s="1"/>
  <c r="F409" a="1"/>
  <c r="F409" s="1"/>
  <c r="F410" a="1"/>
  <c r="F410" s="1"/>
  <c r="F411" a="1"/>
  <c r="F411" s="1"/>
  <c r="F412" a="1"/>
  <c r="F412" s="1"/>
  <c r="F413" a="1"/>
  <c r="F413" s="1"/>
  <c r="F414" a="1"/>
  <c r="F414" s="1"/>
  <c r="F415" a="1"/>
  <c r="F415" s="1"/>
  <c r="F416" a="1"/>
  <c r="F416" s="1"/>
  <c r="F417" a="1"/>
  <c r="F417" s="1"/>
  <c r="F418" a="1"/>
  <c r="F418" s="1"/>
  <c r="F419" a="1"/>
  <c r="F419" s="1"/>
  <c r="F420" a="1"/>
  <c r="F420" s="1"/>
  <c r="F421" a="1"/>
  <c r="F421" s="1"/>
  <c r="F422" a="1"/>
  <c r="F422" s="1"/>
  <c r="F423" a="1"/>
  <c r="F423" s="1"/>
  <c r="F424" a="1"/>
  <c r="F424" s="1"/>
  <c r="F425" a="1"/>
  <c r="F425" s="1"/>
  <c r="F426" a="1"/>
  <c r="F426" s="1"/>
  <c r="F427" a="1"/>
  <c r="F427" s="1"/>
  <c r="F428" a="1"/>
  <c r="F428" s="1"/>
  <c r="F429" a="1"/>
  <c r="F429" s="1"/>
  <c r="F430" a="1"/>
  <c r="F430" s="1"/>
  <c r="F431" a="1"/>
  <c r="F431" s="1"/>
  <c r="F432" a="1"/>
  <c r="F432" s="1"/>
  <c r="F433" a="1"/>
  <c r="F433" s="1"/>
  <c r="F434" a="1"/>
  <c r="F434" s="1"/>
  <c r="F435" a="1"/>
  <c r="F435" s="1"/>
  <c r="F436" a="1"/>
  <c r="F436" s="1"/>
  <c r="F437" a="1"/>
  <c r="F437" s="1"/>
  <c r="F438" a="1"/>
  <c r="F438" s="1"/>
  <c r="F439" a="1"/>
  <c r="F439" s="1"/>
  <c r="F440" a="1"/>
  <c r="F440" s="1"/>
  <c r="F441" a="1"/>
  <c r="F441" s="1"/>
  <c r="F442" a="1"/>
  <c r="F442" s="1"/>
  <c r="F443" a="1"/>
  <c r="F443" s="1"/>
  <c r="F444" a="1"/>
  <c r="F444" s="1"/>
  <c r="F445" a="1"/>
  <c r="F445" s="1"/>
  <c r="F446" a="1"/>
  <c r="F446" s="1"/>
  <c r="F447" a="1"/>
  <c r="F447" s="1"/>
  <c r="F448" a="1"/>
  <c r="F448" s="1"/>
  <c r="F449" a="1"/>
  <c r="F449" s="1"/>
  <c r="F450" a="1"/>
  <c r="F450" s="1"/>
  <c r="F451" a="1"/>
  <c r="F451" s="1"/>
  <c r="F452" a="1"/>
  <c r="F452" s="1"/>
  <c r="F453" a="1"/>
  <c r="F453" s="1"/>
  <c r="F454" a="1"/>
  <c r="F454" s="1"/>
  <c r="F455" a="1"/>
  <c r="F455" s="1"/>
  <c r="F456" a="1"/>
  <c r="F456" s="1"/>
  <c r="F457" a="1"/>
  <c r="F457" s="1"/>
  <c r="F458" a="1"/>
  <c r="F458" s="1"/>
  <c r="F459" a="1"/>
  <c r="F459" s="1"/>
  <c r="F460" a="1"/>
  <c r="F460" s="1"/>
  <c r="F461" a="1"/>
  <c r="F461" s="1"/>
  <c r="F462" a="1"/>
  <c r="F462" s="1"/>
  <c r="F463" a="1"/>
  <c r="F463" s="1"/>
  <c r="F464" a="1"/>
  <c r="F464" s="1"/>
  <c r="F465" a="1"/>
  <c r="F465" s="1"/>
  <c r="F466" a="1"/>
  <c r="F466" s="1"/>
  <c r="F467" a="1"/>
  <c r="F467" s="1"/>
  <c r="F468" a="1"/>
  <c r="F468" s="1"/>
  <c r="F469" a="1"/>
  <c r="F469" s="1"/>
  <c r="F470" a="1"/>
  <c r="F470" s="1"/>
  <c r="F471" a="1"/>
  <c r="F471" s="1"/>
  <c r="F472" a="1"/>
  <c r="F472" s="1"/>
  <c r="F473" a="1"/>
  <c r="F473" s="1"/>
  <c r="F474" a="1"/>
  <c r="F474" s="1"/>
  <c r="F475" a="1"/>
  <c r="F475" s="1"/>
  <c r="F476" a="1"/>
  <c r="F476" s="1"/>
  <c r="F477" a="1"/>
  <c r="F477" s="1"/>
  <c r="F478" a="1"/>
  <c r="F478" s="1"/>
  <c r="F479" a="1"/>
  <c r="F479" s="1"/>
  <c r="F480" a="1"/>
  <c r="F480" s="1"/>
  <c r="F481" a="1"/>
  <c r="F481" s="1"/>
  <c r="F482" a="1"/>
  <c r="F482" s="1"/>
  <c r="F483" a="1"/>
  <c r="F483" s="1"/>
  <c r="F484" a="1"/>
  <c r="F484" s="1"/>
  <c r="F485" a="1"/>
  <c r="F485" s="1"/>
  <c r="F486" a="1"/>
  <c r="F486" s="1"/>
  <c r="F487" a="1"/>
  <c r="F487" s="1"/>
  <c r="F488" a="1"/>
  <c r="F488" s="1"/>
  <c r="F489" a="1"/>
  <c r="F489" s="1"/>
  <c r="F490" a="1"/>
  <c r="F490" s="1"/>
  <c r="F491" a="1"/>
  <c r="F491" s="1"/>
  <c r="F492" a="1"/>
  <c r="F492" s="1"/>
  <c r="F493" a="1"/>
  <c r="F493" s="1"/>
  <c r="F494" a="1"/>
  <c r="F494" s="1"/>
  <c r="F495" a="1"/>
  <c r="F495" s="1"/>
  <c r="F496" a="1"/>
  <c r="F496" s="1"/>
  <c r="F497" a="1"/>
  <c r="F497" s="1"/>
  <c r="F498" a="1"/>
  <c r="F498" s="1"/>
  <c r="F499" a="1"/>
  <c r="F499" s="1"/>
  <c r="F500" a="1"/>
  <c r="F500" s="1"/>
  <c r="F501" a="1"/>
  <c r="F501" s="1"/>
  <c r="F502" a="1"/>
  <c r="F502" s="1"/>
  <c r="F503" a="1"/>
  <c r="F503" s="1"/>
  <c r="F504" a="1"/>
  <c r="F504" s="1"/>
  <c r="F505" a="1"/>
  <c r="F505" s="1"/>
  <c r="F506" a="1"/>
  <c r="F506" s="1"/>
  <c r="F507" a="1"/>
  <c r="F507" s="1"/>
  <c r="F508" a="1"/>
  <c r="F508" s="1"/>
  <c r="F509" a="1"/>
  <c r="F509" s="1"/>
  <c r="F510" a="1"/>
  <c r="F510" s="1"/>
  <c r="F511" a="1"/>
  <c r="F511" s="1"/>
  <c r="F512" a="1"/>
  <c r="F512" s="1"/>
  <c r="F513" a="1"/>
  <c r="F513" s="1"/>
  <c r="F514" a="1"/>
  <c r="F514" s="1"/>
  <c r="F515" a="1"/>
  <c r="F515" s="1"/>
  <c r="F516" a="1"/>
  <c r="F516" s="1"/>
  <c r="F517" a="1"/>
  <c r="F517" s="1"/>
  <c r="F518" a="1"/>
  <c r="F518" s="1"/>
  <c r="F519" a="1"/>
  <c r="F519" s="1"/>
  <c r="F520" a="1"/>
  <c r="F520" s="1"/>
  <c r="F521" a="1"/>
  <c r="F521" s="1"/>
  <c r="F522" a="1"/>
  <c r="F522" s="1"/>
  <c r="F523" a="1"/>
  <c r="F523" s="1"/>
  <c r="F524" a="1"/>
  <c r="F524" s="1"/>
  <c r="F525" a="1"/>
  <c r="F525" s="1"/>
  <c r="F526" a="1"/>
  <c r="F526" s="1"/>
  <c r="F527" a="1"/>
  <c r="F527" s="1"/>
  <c r="F528" a="1"/>
  <c r="F528" s="1"/>
  <c r="F529" a="1"/>
  <c r="F529" s="1"/>
  <c r="F530" a="1"/>
  <c r="F530" s="1"/>
  <c r="F531" a="1"/>
  <c r="F531" s="1"/>
  <c r="F532" a="1"/>
  <c r="F532" s="1"/>
  <c r="F533" a="1"/>
  <c r="F533" s="1"/>
  <c r="F534" a="1"/>
  <c r="F534" s="1"/>
  <c r="F535" a="1"/>
  <c r="F535" s="1"/>
  <c r="F536" a="1"/>
  <c r="F536" s="1"/>
  <c r="F537" a="1"/>
  <c r="F537" s="1"/>
  <c r="F538" a="1"/>
  <c r="F538" s="1"/>
  <c r="F539" a="1"/>
  <c r="F539" s="1"/>
  <c r="F540" a="1"/>
  <c r="F540" s="1"/>
  <c r="F541" a="1"/>
  <c r="F541" s="1"/>
  <c r="F542" a="1"/>
  <c r="F542" s="1"/>
  <c r="F543" a="1"/>
  <c r="F543" s="1"/>
  <c r="F544" a="1"/>
  <c r="F544" s="1"/>
  <c r="F545" a="1"/>
  <c r="F545" s="1"/>
  <c r="F546" a="1"/>
  <c r="F546" s="1"/>
  <c r="F547" a="1"/>
  <c r="F547" s="1"/>
  <c r="F548" a="1"/>
  <c r="F548" s="1"/>
  <c r="F549" a="1"/>
  <c r="F549" s="1"/>
  <c r="F550" a="1"/>
  <c r="F550" s="1"/>
  <c r="F551" a="1"/>
  <c r="F551" s="1"/>
  <c r="F552" a="1"/>
  <c r="F552" s="1"/>
  <c r="F553" a="1"/>
  <c r="F553" s="1"/>
  <c r="F554" a="1"/>
  <c r="F554" s="1"/>
  <c r="F555" a="1"/>
  <c r="F555" s="1"/>
  <c r="F556" a="1"/>
  <c r="F556" s="1"/>
  <c r="F557" a="1"/>
  <c r="F557" s="1"/>
  <c r="F558" a="1"/>
  <c r="F558" s="1"/>
  <c r="F559" a="1"/>
  <c r="F559" s="1"/>
  <c r="F560" a="1"/>
  <c r="F560" s="1"/>
  <c r="F561" a="1"/>
  <c r="F561" s="1"/>
  <c r="F562" a="1"/>
  <c r="F562" s="1"/>
  <c r="F563" a="1"/>
  <c r="F563" s="1"/>
  <c r="F564" a="1"/>
  <c r="F564" s="1"/>
  <c r="F565" a="1"/>
  <c r="F565" s="1"/>
  <c r="F566" a="1"/>
  <c r="F566" s="1"/>
  <c r="F567" a="1"/>
  <c r="F567" s="1"/>
  <c r="F568" a="1"/>
  <c r="F568" s="1"/>
  <c r="F569" a="1"/>
  <c r="F569" s="1"/>
  <c r="F570" a="1"/>
  <c r="F570" s="1"/>
  <c r="F571" a="1"/>
  <c r="F571" s="1"/>
  <c r="F572" a="1"/>
  <c r="F572" s="1"/>
  <c r="F573" a="1"/>
  <c r="F573" s="1"/>
  <c r="F574" a="1"/>
  <c r="F574" s="1"/>
  <c r="F575" a="1"/>
  <c r="F575" s="1"/>
  <c r="F576" a="1"/>
  <c r="F576" s="1"/>
  <c r="F577" a="1"/>
  <c r="F577" s="1"/>
  <c r="F578" a="1"/>
  <c r="F578" s="1"/>
  <c r="F579" a="1"/>
  <c r="F579" s="1"/>
  <c r="F580" a="1"/>
  <c r="F580" s="1"/>
  <c r="F581" a="1"/>
  <c r="F581" s="1"/>
  <c r="F582" a="1"/>
  <c r="F582" s="1"/>
  <c r="F583" a="1"/>
  <c r="F583" s="1"/>
  <c r="F584" a="1"/>
  <c r="F584" s="1"/>
  <c r="F585" a="1"/>
  <c r="F585" s="1"/>
  <c r="F586" a="1"/>
  <c r="F586" s="1"/>
  <c r="F587" a="1"/>
  <c r="F587" s="1"/>
  <c r="F588" a="1"/>
  <c r="F588" s="1"/>
  <c r="F589" a="1"/>
  <c r="F589" s="1"/>
  <c r="F590" a="1"/>
  <c r="F590" s="1"/>
  <c r="F591" a="1"/>
  <c r="F591" s="1"/>
  <c r="F592" a="1"/>
  <c r="F592" s="1"/>
  <c r="F593" a="1"/>
  <c r="F593" s="1"/>
  <c r="F594" a="1"/>
  <c r="F594" s="1"/>
  <c r="F595" a="1"/>
  <c r="F595" s="1"/>
  <c r="F596" a="1"/>
  <c r="F596" s="1"/>
  <c r="F597" a="1"/>
  <c r="F597" s="1"/>
  <c r="F598" a="1"/>
  <c r="F598" s="1"/>
  <c r="F599" a="1"/>
  <c r="F599" s="1"/>
  <c r="F600" a="1"/>
  <c r="F600" s="1"/>
  <c r="F601" a="1"/>
  <c r="F601" s="1"/>
  <c r="F602" a="1"/>
  <c r="F602" s="1"/>
  <c r="F603" a="1"/>
  <c r="F603" s="1"/>
  <c r="F604" a="1"/>
  <c r="F604" s="1"/>
  <c r="F605" a="1"/>
  <c r="F605" s="1"/>
  <c r="F606" a="1"/>
  <c r="F606" s="1"/>
  <c r="F607" a="1"/>
  <c r="F607" s="1"/>
  <c r="F608" a="1"/>
  <c r="F608" s="1"/>
  <c r="F609" a="1"/>
  <c r="F609" s="1"/>
  <c r="F610" a="1"/>
  <c r="F610" s="1"/>
  <c r="F611" a="1"/>
  <c r="F611" s="1"/>
  <c r="F612" a="1"/>
  <c r="F612" s="1"/>
  <c r="F613" a="1"/>
  <c r="F613" s="1"/>
  <c r="F614" a="1"/>
  <c r="F614" s="1"/>
  <c r="F615" a="1"/>
  <c r="F615" s="1"/>
  <c r="F616" a="1"/>
  <c r="F616" s="1"/>
  <c r="F617" a="1"/>
  <c r="F617" s="1"/>
  <c r="F618" a="1"/>
  <c r="F618" s="1"/>
  <c r="F619" a="1"/>
  <c r="F619" s="1"/>
  <c r="F620" a="1"/>
  <c r="F620" s="1"/>
  <c r="F621" a="1"/>
  <c r="F621" s="1"/>
  <c r="F622" a="1"/>
  <c r="F622" s="1"/>
  <c r="F623" a="1"/>
  <c r="F623" s="1"/>
  <c r="F624" a="1"/>
  <c r="F624" s="1"/>
  <c r="F625" a="1"/>
  <c r="F625" s="1"/>
  <c r="F626" a="1"/>
  <c r="F626" s="1"/>
  <c r="F627" a="1"/>
  <c r="F627" s="1"/>
  <c r="F628" a="1"/>
  <c r="F628" s="1"/>
  <c r="F629" a="1"/>
  <c r="F629" s="1"/>
  <c r="F630" a="1"/>
  <c r="F630" s="1"/>
  <c r="F631" a="1"/>
  <c r="F631" s="1"/>
  <c r="F632" a="1"/>
  <c r="F632" s="1"/>
  <c r="F633" a="1"/>
  <c r="F633" s="1"/>
  <c r="F634" a="1"/>
  <c r="F634" s="1"/>
  <c r="F635" a="1"/>
  <c r="F635" s="1"/>
  <c r="F636" a="1"/>
  <c r="F636" s="1"/>
  <c r="F637" a="1"/>
  <c r="F637" s="1"/>
  <c r="F638" a="1"/>
  <c r="F638" s="1"/>
  <c r="F639" a="1"/>
  <c r="F639" s="1"/>
  <c r="F640" a="1"/>
  <c r="F640" s="1"/>
  <c r="F641" a="1"/>
  <c r="F641" s="1"/>
  <c r="F642" a="1"/>
  <c r="F642" s="1"/>
  <c r="F643" a="1"/>
  <c r="F643" s="1"/>
  <c r="F644" a="1"/>
  <c r="F644" s="1"/>
  <c r="F645" a="1"/>
  <c r="F645" s="1"/>
  <c r="F646" a="1"/>
  <c r="F646" s="1"/>
  <c r="F647" a="1"/>
  <c r="F647" s="1"/>
  <c r="F648" a="1"/>
  <c r="F648" s="1"/>
  <c r="F649" a="1"/>
  <c r="F649" s="1"/>
  <c r="F650" a="1"/>
  <c r="F650" s="1"/>
  <c r="F651" a="1"/>
  <c r="F651" s="1"/>
  <c r="F652" a="1"/>
  <c r="F652" s="1"/>
  <c r="F653" a="1"/>
  <c r="F653" s="1"/>
  <c r="F654" a="1"/>
  <c r="F654" s="1"/>
  <c r="F655" a="1"/>
  <c r="F655" s="1"/>
  <c r="F656" a="1"/>
  <c r="F656" s="1"/>
  <c r="F657" a="1"/>
  <c r="F657" s="1"/>
  <c r="F658" a="1"/>
  <c r="F658" s="1"/>
  <c r="F659" a="1"/>
  <c r="F659" s="1"/>
  <c r="F660" a="1"/>
  <c r="F660" s="1"/>
  <c r="F661" a="1"/>
  <c r="F661" s="1"/>
  <c r="F662" a="1"/>
  <c r="F662" s="1"/>
  <c r="F663" a="1"/>
  <c r="F663" s="1"/>
  <c r="F664" a="1"/>
  <c r="F664" s="1"/>
  <c r="F665" a="1"/>
  <c r="F665" s="1"/>
  <c r="F666" a="1"/>
  <c r="F666" s="1"/>
  <c r="F667" a="1"/>
  <c r="F667" s="1"/>
  <c r="F668" a="1"/>
  <c r="F668" s="1"/>
  <c r="F669" a="1"/>
  <c r="F669" s="1"/>
  <c r="F670" a="1"/>
  <c r="F670" s="1"/>
  <c r="F671" a="1"/>
  <c r="F671" s="1"/>
  <c r="F672" a="1"/>
  <c r="F672" s="1"/>
  <c r="F673" a="1"/>
  <c r="F673" s="1"/>
  <c r="F674" a="1"/>
  <c r="F674" s="1"/>
  <c r="F675" a="1"/>
  <c r="F675" s="1"/>
  <c r="F676" a="1"/>
  <c r="F676" s="1"/>
  <c r="F677" a="1"/>
  <c r="F677" s="1"/>
  <c r="F678" a="1"/>
  <c r="F678" s="1"/>
  <c r="F679" a="1"/>
  <c r="F679" s="1"/>
  <c r="F680" a="1"/>
  <c r="F680" s="1"/>
  <c r="F681" a="1"/>
  <c r="F681" s="1"/>
  <c r="F682" a="1"/>
  <c r="F682" s="1"/>
  <c r="F683" a="1"/>
  <c r="F683" s="1"/>
  <c r="F684" a="1"/>
  <c r="F684" s="1"/>
  <c r="F685" a="1"/>
  <c r="F685" s="1"/>
  <c r="F686" a="1"/>
  <c r="F686" s="1"/>
  <c r="F687" a="1"/>
  <c r="F687" s="1"/>
  <c r="F688" a="1"/>
  <c r="F688" s="1"/>
  <c r="F689" a="1"/>
  <c r="F689" s="1"/>
  <c r="F690" a="1"/>
  <c r="F690" s="1"/>
  <c r="F691" a="1"/>
  <c r="F691" s="1"/>
  <c r="F692" a="1"/>
  <c r="F692" s="1"/>
  <c r="F693" a="1"/>
  <c r="F693" s="1"/>
  <c r="F694" a="1"/>
  <c r="F694" s="1"/>
  <c r="F695" a="1"/>
  <c r="F695" s="1"/>
  <c r="F696" a="1"/>
  <c r="F696" s="1"/>
  <c r="F697" a="1"/>
  <c r="F697" s="1"/>
  <c r="F698" a="1"/>
  <c r="F698" s="1"/>
  <c r="F699" a="1"/>
  <c r="F699" s="1"/>
  <c r="F700" a="1"/>
  <c r="F700" s="1"/>
  <c r="F701" a="1"/>
  <c r="F701" s="1"/>
  <c r="F702" a="1"/>
  <c r="F702" s="1"/>
  <c r="F703" a="1"/>
  <c r="F703" s="1"/>
  <c r="F704" a="1"/>
  <c r="F704" s="1"/>
  <c r="F705" a="1"/>
  <c r="F705" s="1"/>
  <c r="F706" a="1"/>
  <c r="F706" s="1"/>
  <c r="F707" a="1"/>
  <c r="F707" s="1"/>
  <c r="F708" a="1"/>
  <c r="F708" s="1"/>
  <c r="F709" a="1"/>
  <c r="F709" s="1"/>
  <c r="F710" a="1"/>
  <c r="F710" s="1"/>
  <c r="F711" a="1"/>
  <c r="F711" s="1"/>
  <c r="F712" a="1"/>
  <c r="F712" s="1"/>
  <c r="F713" a="1"/>
  <c r="F713" s="1"/>
  <c r="F714" a="1"/>
  <c r="F714" s="1"/>
  <c r="F715" a="1"/>
  <c r="F715" s="1"/>
  <c r="F716" a="1"/>
  <c r="F716" s="1"/>
  <c r="F717" a="1"/>
  <c r="F717" s="1"/>
  <c r="F718" a="1"/>
  <c r="F718" s="1"/>
  <c r="F719" a="1"/>
  <c r="F719" s="1"/>
  <c r="F720" a="1"/>
  <c r="F720" s="1"/>
  <c r="F721" a="1"/>
  <c r="F721" s="1"/>
  <c r="F722" a="1"/>
  <c r="F722" s="1"/>
  <c r="F723" a="1"/>
  <c r="F723" s="1"/>
  <c r="F724" a="1"/>
  <c r="F724" s="1"/>
  <c r="F725" a="1"/>
  <c r="F725" s="1"/>
  <c r="F726" a="1"/>
  <c r="F726" s="1"/>
  <c r="F727" a="1"/>
  <c r="F727" s="1"/>
  <c r="F728" a="1"/>
  <c r="F728" s="1"/>
  <c r="F729" a="1"/>
  <c r="F729" s="1"/>
  <c r="F730" a="1"/>
  <c r="F730" s="1"/>
  <c r="F731" a="1"/>
  <c r="F731" s="1"/>
  <c r="F732" a="1"/>
  <c r="F732" s="1"/>
  <c r="F733" a="1"/>
  <c r="F733" s="1"/>
  <c r="F734" a="1"/>
  <c r="F734" s="1"/>
  <c r="F735" a="1"/>
  <c r="F735" s="1"/>
  <c r="F736" a="1"/>
  <c r="F736" s="1"/>
  <c r="F737" a="1"/>
  <c r="F737" s="1"/>
  <c r="F738" a="1"/>
  <c r="F738" s="1"/>
  <c r="F739" a="1"/>
  <c r="F739" s="1"/>
  <c r="F740" a="1"/>
  <c r="F740" s="1"/>
  <c r="F741" a="1"/>
  <c r="F741"/>
  <c r="F742" a="1"/>
  <c r="F742" s="1"/>
  <c r="F743" a="1"/>
  <c r="F743" s="1"/>
  <c r="F744" a="1"/>
  <c r="F744" s="1"/>
  <c r="F745" a="1"/>
  <c r="F745" s="1"/>
  <c r="F746" a="1"/>
  <c r="F746" s="1"/>
  <c r="F747" a="1"/>
  <c r="F747" s="1"/>
  <c r="F748" a="1"/>
  <c r="F748" s="1"/>
  <c r="F749" a="1"/>
  <c r="F749" s="1"/>
  <c r="F750" a="1"/>
  <c r="F750" s="1"/>
  <c r="F751" a="1"/>
  <c r="F751" s="1"/>
  <c r="F752" a="1"/>
  <c r="F752" s="1"/>
  <c r="F753" a="1"/>
  <c r="F753" s="1"/>
  <c r="F754" a="1"/>
  <c r="F754" s="1"/>
  <c r="F755" a="1"/>
  <c r="F755" s="1"/>
  <c r="F756" a="1"/>
  <c r="F756" s="1"/>
  <c r="F757" a="1"/>
  <c r="F757" s="1"/>
  <c r="F758" a="1"/>
  <c r="F758" s="1"/>
  <c r="F759" a="1"/>
  <c r="F759" s="1"/>
  <c r="F760" a="1"/>
  <c r="F760" s="1"/>
  <c r="F761" a="1"/>
  <c r="F761" s="1"/>
  <c r="F762" a="1"/>
  <c r="F762" s="1"/>
  <c r="F763" a="1"/>
  <c r="F763" s="1"/>
  <c r="F764" a="1"/>
  <c r="F764" s="1"/>
  <c r="F765" a="1"/>
  <c r="F765" s="1"/>
  <c r="F766" a="1"/>
  <c r="F766" s="1"/>
  <c r="F767" a="1"/>
  <c r="F767" s="1"/>
  <c r="F768" a="1"/>
  <c r="F768" s="1"/>
  <c r="F769" a="1"/>
  <c r="F769" s="1"/>
  <c r="F770" a="1"/>
  <c r="F770" s="1"/>
  <c r="F771" a="1"/>
  <c r="F771" s="1"/>
  <c r="F772" a="1"/>
  <c r="F772" s="1"/>
  <c r="F773" a="1"/>
  <c r="F773" s="1"/>
  <c r="F774" a="1"/>
  <c r="F774" s="1"/>
  <c r="F775" a="1"/>
  <c r="F775" s="1"/>
  <c r="F776" a="1"/>
  <c r="F776" s="1"/>
  <c r="F777" a="1"/>
  <c r="F777" s="1"/>
  <c r="F778" a="1"/>
  <c r="F778" s="1"/>
  <c r="F779" a="1"/>
  <c r="F779" s="1"/>
  <c r="F780" a="1"/>
  <c r="F780" s="1"/>
  <c r="F781" a="1"/>
  <c r="F781" s="1"/>
  <c r="F782" a="1"/>
  <c r="F782" s="1"/>
  <c r="F783" a="1"/>
  <c r="F783" s="1"/>
  <c r="F784" a="1"/>
  <c r="F784" s="1"/>
  <c r="F785" a="1"/>
  <c r="F785" s="1"/>
  <c r="F786" a="1"/>
  <c r="F786" s="1"/>
  <c r="F787" a="1"/>
  <c r="F787" s="1"/>
  <c r="F788" a="1"/>
  <c r="F788" s="1"/>
  <c r="F789" a="1"/>
  <c r="F789" s="1"/>
  <c r="F790" a="1"/>
  <c r="F790" s="1"/>
  <c r="F791" a="1"/>
  <c r="F791" s="1"/>
  <c r="F792" a="1"/>
  <c r="F792" s="1"/>
  <c r="F793" a="1"/>
  <c r="F793" s="1"/>
  <c r="F794" a="1"/>
  <c r="F794" s="1"/>
  <c r="F795" a="1"/>
  <c r="F795" s="1"/>
  <c r="F796" a="1"/>
  <c r="F796" s="1"/>
  <c r="F797" a="1"/>
  <c r="F797" s="1"/>
  <c r="F798" a="1"/>
  <c r="F798" s="1"/>
  <c r="F799" a="1"/>
  <c r="F799" s="1"/>
  <c r="F800" a="1"/>
  <c r="F800" s="1"/>
  <c r="F801" a="1"/>
  <c r="F801" s="1"/>
  <c r="F802" a="1"/>
  <c r="F802" s="1"/>
  <c r="F803" a="1"/>
  <c r="F803" s="1"/>
  <c r="F804" a="1"/>
  <c r="F804" s="1"/>
  <c r="F805" a="1"/>
  <c r="F805" s="1"/>
  <c r="F806" a="1"/>
  <c r="F806" s="1"/>
  <c r="F807" a="1"/>
  <c r="F807" s="1"/>
  <c r="F808" a="1"/>
  <c r="F808" s="1"/>
  <c r="F809" a="1"/>
  <c r="F809" s="1"/>
  <c r="F810" a="1"/>
  <c r="F810" s="1"/>
  <c r="F811" a="1"/>
  <c r="F811" s="1"/>
  <c r="F812" a="1"/>
  <c r="F812" s="1"/>
  <c r="F813" a="1"/>
  <c r="F813" s="1"/>
  <c r="F814" a="1"/>
  <c r="F814" s="1"/>
  <c r="F815" a="1"/>
  <c r="F815" s="1"/>
  <c r="F816" a="1"/>
  <c r="F816" s="1"/>
  <c r="F817" a="1"/>
  <c r="F817" s="1"/>
  <c r="F818" a="1"/>
  <c r="F818" s="1"/>
  <c r="F819" a="1"/>
  <c r="F819" s="1"/>
  <c r="F820" a="1"/>
  <c r="F820" s="1"/>
  <c r="F821" a="1"/>
  <c r="F821" s="1"/>
  <c r="F822" a="1"/>
  <c r="F822" s="1"/>
  <c r="F823" a="1"/>
  <c r="F823" s="1"/>
  <c r="F824" a="1"/>
  <c r="F824" s="1"/>
  <c r="F825" a="1"/>
  <c r="F825" s="1"/>
  <c r="F826" a="1"/>
  <c r="F826" s="1"/>
  <c r="F827" a="1"/>
  <c r="F827" s="1"/>
  <c r="F828" a="1"/>
  <c r="F828" s="1"/>
  <c r="F829" a="1"/>
  <c r="F829" s="1"/>
  <c r="F830" a="1"/>
  <c r="F830" s="1"/>
  <c r="F831" a="1"/>
  <c r="F831" s="1"/>
  <c r="F832" a="1"/>
  <c r="F832" s="1"/>
  <c r="F833" a="1"/>
  <c r="F833" s="1"/>
  <c r="F834" a="1"/>
  <c r="F834" s="1"/>
  <c r="F835" a="1"/>
  <c r="F835" s="1"/>
  <c r="F836" a="1"/>
  <c r="F836" s="1"/>
  <c r="F837" a="1"/>
  <c r="F837" s="1"/>
  <c r="F838" a="1"/>
  <c r="F838" s="1"/>
  <c r="F839" a="1"/>
  <c r="F839" s="1"/>
  <c r="F840" a="1"/>
  <c r="F840" s="1"/>
  <c r="F841" a="1"/>
  <c r="F841" s="1"/>
  <c r="F842" a="1"/>
  <c r="F842" s="1"/>
  <c r="F843" a="1"/>
  <c r="F843" s="1"/>
  <c r="F844" a="1"/>
  <c r="F844" s="1"/>
  <c r="F845" a="1"/>
  <c r="F845" s="1"/>
  <c r="F846" a="1"/>
  <c r="F846" s="1"/>
  <c r="F847" a="1"/>
  <c r="F847" s="1"/>
  <c r="F848" a="1"/>
  <c r="F848" s="1"/>
  <c r="F849" a="1"/>
  <c r="F849" s="1"/>
  <c r="F850" a="1"/>
  <c r="F850" s="1"/>
  <c r="F851" a="1"/>
  <c r="F851" s="1"/>
  <c r="F852" a="1"/>
  <c r="F852" s="1"/>
  <c r="F853" a="1"/>
  <c r="F853" s="1"/>
  <c r="F854" a="1"/>
  <c r="F854" s="1"/>
  <c r="F855" a="1"/>
  <c r="F855" s="1"/>
  <c r="F856" a="1"/>
  <c r="F856" s="1"/>
  <c r="F857" a="1"/>
  <c r="F857" s="1"/>
  <c r="F858" a="1"/>
  <c r="F858" s="1"/>
  <c r="F859" a="1"/>
  <c r="F859" s="1"/>
  <c r="F860" a="1"/>
  <c r="F860" s="1"/>
  <c r="F861" a="1"/>
  <c r="F861" s="1"/>
  <c r="F862" a="1"/>
  <c r="F862" s="1"/>
  <c r="F863" a="1"/>
  <c r="F863" s="1"/>
  <c r="F864" a="1"/>
  <c r="F864" s="1"/>
  <c r="F865" a="1"/>
  <c r="F865" s="1"/>
  <c r="F866" a="1"/>
  <c r="F866" s="1"/>
  <c r="F867" a="1"/>
  <c r="F867" s="1"/>
  <c r="F868" a="1"/>
  <c r="F868" s="1"/>
  <c r="F869" a="1"/>
  <c r="F869" s="1"/>
  <c r="F870" a="1"/>
  <c r="F870" s="1"/>
  <c r="F871" a="1"/>
  <c r="F871" s="1"/>
  <c r="F872" a="1"/>
  <c r="F872" s="1"/>
  <c r="F873" a="1"/>
  <c r="F873" s="1"/>
  <c r="F874" a="1"/>
  <c r="F874" s="1"/>
  <c r="F875" a="1"/>
  <c r="F875" s="1"/>
  <c r="F876" a="1"/>
  <c r="F876" s="1"/>
  <c r="F877" a="1"/>
  <c r="F877" s="1"/>
  <c r="F878" a="1"/>
  <c r="F878" s="1"/>
  <c r="F879" a="1"/>
  <c r="F879" s="1"/>
  <c r="F880" a="1"/>
  <c r="F880" s="1"/>
  <c r="F881" a="1"/>
  <c r="F881" s="1"/>
  <c r="F882" a="1"/>
  <c r="F882" s="1"/>
  <c r="F883" a="1"/>
  <c r="F883" s="1"/>
  <c r="F884" a="1"/>
  <c r="F884" s="1"/>
  <c r="F885" a="1"/>
  <c r="F885" s="1"/>
  <c r="F886" a="1"/>
  <c r="F886" s="1"/>
  <c r="F887" a="1"/>
  <c r="F887" s="1"/>
  <c r="F888" a="1"/>
  <c r="F888" s="1"/>
  <c r="F889" a="1"/>
  <c r="F889" s="1"/>
  <c r="F890" a="1"/>
  <c r="F890" s="1"/>
  <c r="F891" a="1"/>
  <c r="F891" s="1"/>
  <c r="F892" a="1"/>
  <c r="F892" s="1"/>
  <c r="F893" a="1"/>
  <c r="F893" s="1"/>
  <c r="F894" a="1"/>
  <c r="F894" s="1"/>
  <c r="F895" a="1"/>
  <c r="F895" s="1"/>
  <c r="F896" a="1"/>
  <c r="F896" s="1"/>
  <c r="F897" a="1"/>
  <c r="F897" s="1"/>
  <c r="F898" a="1"/>
  <c r="F898" s="1"/>
  <c r="F899" a="1"/>
  <c r="F899" s="1"/>
  <c r="F900" a="1"/>
  <c r="F900" s="1"/>
  <c r="F901" a="1"/>
  <c r="F901" s="1"/>
  <c r="F902" a="1"/>
  <c r="F902" s="1"/>
  <c r="F903" a="1"/>
  <c r="F903" s="1"/>
  <c r="F904" a="1"/>
  <c r="F904" s="1"/>
  <c r="F905" a="1"/>
  <c r="F905" s="1"/>
  <c r="F906" a="1"/>
  <c r="F906" s="1"/>
  <c r="F907" a="1"/>
  <c r="F907" s="1"/>
  <c r="F908" a="1"/>
  <c r="F908" s="1"/>
  <c r="F909" a="1"/>
  <c r="F909" s="1"/>
  <c r="F910" a="1"/>
  <c r="F910" s="1"/>
  <c r="F911" a="1"/>
  <c r="F911" s="1"/>
  <c r="F912" a="1"/>
  <c r="F912" s="1"/>
  <c r="F913" a="1"/>
  <c r="F913" s="1"/>
  <c r="F914" a="1"/>
  <c r="F914" s="1"/>
  <c r="F915" a="1"/>
  <c r="F915" s="1"/>
  <c r="F916" a="1"/>
  <c r="F916" s="1"/>
  <c r="F917" a="1"/>
  <c r="F917" s="1"/>
  <c r="F918" a="1"/>
  <c r="F918" s="1"/>
  <c r="F919" a="1"/>
  <c r="F919" s="1"/>
  <c r="F920" a="1"/>
  <c r="F920" s="1"/>
  <c r="F921" a="1"/>
  <c r="F921" s="1"/>
  <c r="F922" a="1"/>
  <c r="F922" s="1"/>
  <c r="F923" a="1"/>
  <c r="F923" s="1"/>
  <c r="F924" a="1"/>
  <c r="F924" s="1"/>
  <c r="F925" a="1"/>
  <c r="F925" s="1"/>
  <c r="F926" a="1"/>
  <c r="F926" s="1"/>
  <c r="F927" a="1"/>
  <c r="F927" s="1"/>
  <c r="F928" a="1"/>
  <c r="F928" s="1"/>
  <c r="F929" a="1"/>
  <c r="F929" s="1"/>
  <c r="F930" a="1"/>
  <c r="F930" s="1"/>
  <c r="F931" a="1"/>
  <c r="F931" s="1"/>
  <c r="F932" a="1"/>
  <c r="F932" s="1"/>
  <c r="F933" a="1"/>
  <c r="F933" s="1"/>
  <c r="F934" a="1"/>
  <c r="F934" s="1"/>
  <c r="F935" a="1"/>
  <c r="F935" s="1"/>
  <c r="F936" a="1"/>
  <c r="F936" s="1"/>
  <c r="F937" a="1"/>
  <c r="F937" s="1"/>
  <c r="F938" a="1"/>
  <c r="F938" s="1"/>
  <c r="F939" a="1"/>
  <c r="F939" s="1"/>
  <c r="F940" a="1"/>
  <c r="F940" s="1"/>
  <c r="F941" a="1"/>
  <c r="F941" s="1"/>
  <c r="F942" a="1"/>
  <c r="F942" s="1"/>
  <c r="F943" a="1"/>
  <c r="F943" s="1"/>
  <c r="F944" a="1"/>
  <c r="F944" s="1"/>
  <c r="F945" a="1"/>
  <c r="F945" s="1"/>
  <c r="F946" a="1"/>
  <c r="F946" s="1"/>
  <c r="F947" a="1"/>
  <c r="F947" s="1"/>
  <c r="F948" a="1"/>
  <c r="F948" s="1"/>
  <c r="F949" a="1"/>
  <c r="F949" s="1"/>
  <c r="F950" a="1"/>
  <c r="F950" s="1"/>
  <c r="F951" a="1"/>
  <c r="F951" s="1"/>
  <c r="F952" a="1"/>
  <c r="F952" s="1"/>
  <c r="F953" a="1"/>
  <c r="F953" s="1"/>
  <c r="F954" a="1"/>
  <c r="F954" s="1"/>
  <c r="F955" a="1"/>
  <c r="F955" s="1"/>
  <c r="F956" a="1"/>
  <c r="F956" s="1"/>
  <c r="F957" a="1"/>
  <c r="F957" s="1"/>
  <c r="F958" a="1"/>
  <c r="F958" s="1"/>
  <c r="F959" a="1"/>
  <c r="F959" s="1"/>
  <c r="F960" a="1"/>
  <c r="F960" s="1"/>
  <c r="F961" a="1"/>
  <c r="F961" s="1"/>
  <c r="F962" a="1"/>
  <c r="F962" s="1"/>
  <c r="F963" a="1"/>
  <c r="F963" s="1"/>
  <c r="F964" a="1"/>
  <c r="F964" s="1"/>
  <c r="F965" a="1"/>
  <c r="F965" s="1"/>
  <c r="F966" a="1"/>
  <c r="F966" s="1"/>
  <c r="F967" a="1"/>
  <c r="F967" s="1"/>
  <c r="F968" a="1"/>
  <c r="F968" s="1"/>
  <c r="F969" a="1"/>
  <c r="F969" s="1"/>
  <c r="F970" a="1"/>
  <c r="F970" s="1"/>
  <c r="F971" a="1"/>
  <c r="F971" s="1"/>
  <c r="F972" a="1"/>
  <c r="F972" s="1"/>
  <c r="F973" a="1"/>
  <c r="F973" s="1"/>
  <c r="F974" a="1"/>
  <c r="F974" s="1"/>
  <c r="F975" a="1"/>
  <c r="F975" s="1"/>
  <c r="F976" a="1"/>
  <c r="F976" s="1"/>
  <c r="F977" a="1"/>
  <c r="F977" s="1"/>
  <c r="F978" a="1"/>
  <c r="F978" s="1"/>
  <c r="F979" a="1"/>
  <c r="F979" s="1"/>
  <c r="F980" a="1"/>
  <c r="F980" s="1"/>
  <c r="F981" a="1"/>
  <c r="F981" s="1"/>
  <c r="F982" a="1"/>
  <c r="F982" s="1"/>
  <c r="F983" a="1"/>
  <c r="F983" s="1"/>
  <c r="F984" a="1"/>
  <c r="F984" s="1"/>
  <c r="F985" a="1"/>
  <c r="F985" s="1"/>
  <c r="F986" a="1"/>
  <c r="F986" s="1"/>
  <c r="F987" a="1"/>
  <c r="F987" s="1"/>
  <c r="F988" a="1"/>
  <c r="F988" s="1"/>
  <c r="F989" a="1"/>
  <c r="F989" s="1"/>
  <c r="F990" a="1"/>
  <c r="F990" s="1"/>
  <c r="F991" a="1"/>
  <c r="F991" s="1"/>
  <c r="F992" a="1"/>
  <c r="F992" s="1"/>
  <c r="F993" a="1"/>
  <c r="F993" s="1"/>
  <c r="F994" a="1"/>
  <c r="F994" s="1"/>
  <c r="F995" a="1"/>
  <c r="F995" s="1"/>
  <c r="F996" a="1"/>
  <c r="F996" s="1"/>
  <c r="F997" a="1"/>
  <c r="F997" s="1"/>
  <c r="F998" a="1"/>
  <c r="F998" s="1"/>
  <c r="F999" a="1"/>
  <c r="F999" s="1"/>
  <c r="F1000" a="1"/>
  <c r="F1000" s="1"/>
  <c r="F1001" a="1"/>
  <c r="F1001" s="1"/>
  <c r="F1002" a="1"/>
  <c r="F1002" s="1"/>
  <c r="F1003" a="1"/>
  <c r="F1003" s="1"/>
  <c r="F1004" a="1"/>
  <c r="F1004" s="1"/>
  <c r="F1005" a="1"/>
  <c r="F1005" s="1"/>
  <c r="F1006" a="1"/>
  <c r="F1006" s="1"/>
  <c r="F1007" a="1"/>
  <c r="F1007" s="1"/>
  <c r="F1008" a="1"/>
  <c r="F1008" s="1"/>
  <c r="F1009" a="1"/>
  <c r="F1009" s="1"/>
  <c r="F1010" a="1"/>
  <c r="F1010" s="1"/>
  <c r="F1011" a="1"/>
  <c r="F1011" s="1"/>
  <c r="F1012" a="1"/>
  <c r="F1012" s="1"/>
  <c r="F1013" a="1"/>
  <c r="F1013" s="1"/>
  <c r="F1014" a="1"/>
  <c r="F1014" s="1"/>
  <c r="F1015" a="1"/>
  <c r="F1015" s="1"/>
  <c r="F1016" a="1"/>
  <c r="F1016" s="1"/>
  <c r="F1017" a="1"/>
  <c r="F1017" s="1"/>
  <c r="F1018" a="1"/>
  <c r="F1018" s="1"/>
  <c r="F1019" a="1"/>
  <c r="F1019" s="1"/>
  <c r="F1020" a="1"/>
  <c r="F1020" s="1"/>
  <c r="F1021" a="1"/>
  <c r="F1021" s="1"/>
  <c r="F1022" a="1"/>
  <c r="F1022" s="1"/>
  <c r="F1023" a="1"/>
  <c r="F1023" s="1"/>
  <c r="F1024" a="1"/>
  <c r="F1024" s="1"/>
  <c r="F1025" a="1"/>
  <c r="F1025" s="1"/>
  <c r="F1026" a="1"/>
  <c r="F1026" s="1"/>
  <c r="F1027" a="1"/>
  <c r="F1027" s="1"/>
  <c r="F1028" a="1"/>
  <c r="F1028" s="1"/>
  <c r="F1029" a="1"/>
  <c r="F1029" s="1"/>
  <c r="F1030" a="1"/>
  <c r="F1030" s="1"/>
  <c r="F1031" a="1"/>
  <c r="F1031" s="1"/>
  <c r="F1032" a="1"/>
  <c r="F1032" s="1"/>
  <c r="F1033" a="1"/>
  <c r="F1033" s="1"/>
  <c r="F1034" a="1"/>
  <c r="F1034" s="1"/>
  <c r="F1035" a="1"/>
  <c r="F1035" s="1"/>
  <c r="F1036" a="1"/>
  <c r="F1036" s="1"/>
  <c r="F1037" a="1"/>
  <c r="F1037" s="1"/>
  <c r="F1038" a="1"/>
  <c r="F1038" s="1"/>
  <c r="F1039" a="1"/>
  <c r="F1039" s="1"/>
  <c r="F1040" a="1"/>
  <c r="F1040" s="1"/>
  <c r="F1041" a="1"/>
  <c r="F1041" s="1"/>
  <c r="F1042" a="1"/>
  <c r="F1042" s="1"/>
  <c r="F1043" a="1"/>
  <c r="F1043" s="1"/>
  <c r="F1044" a="1"/>
  <c r="F1044" s="1"/>
  <c r="F1045" a="1"/>
  <c r="F1045" s="1"/>
  <c r="F1046" a="1"/>
  <c r="F1046" s="1"/>
  <c r="F1047" a="1"/>
  <c r="F1047" s="1"/>
  <c r="F1048" a="1"/>
  <c r="F1048" s="1"/>
  <c r="F1049" a="1"/>
  <c r="F1049" s="1"/>
  <c r="F1050" a="1"/>
  <c r="F1050" s="1"/>
  <c r="F1051" a="1"/>
  <c r="F1051" s="1"/>
  <c r="F1052" a="1"/>
  <c r="F1052" s="1"/>
  <c r="F1053" a="1"/>
  <c r="F1053" s="1"/>
  <c r="F1054" a="1"/>
  <c r="F1054" s="1"/>
  <c r="F1055" a="1"/>
  <c r="F1055" s="1"/>
  <c r="F1056" a="1"/>
  <c r="F1056" s="1"/>
  <c r="F1057" a="1"/>
  <c r="F1057" s="1"/>
  <c r="F1058" a="1"/>
  <c r="F1058" s="1"/>
  <c r="F1059" a="1"/>
  <c r="F1059" s="1"/>
  <c r="F1060" a="1"/>
  <c r="F1060" s="1"/>
  <c r="F1061" a="1"/>
  <c r="F1061" s="1"/>
  <c r="F1062" a="1"/>
  <c r="F1062" s="1"/>
  <c r="F1063" a="1"/>
  <c r="F1063" s="1"/>
  <c r="F1064" a="1"/>
  <c r="F1064" s="1"/>
  <c r="F1065" a="1"/>
  <c r="F1065" s="1"/>
  <c r="F1066" a="1"/>
  <c r="F1066" s="1"/>
  <c r="F1067" a="1"/>
  <c r="F1067" s="1"/>
  <c r="F1068" a="1"/>
  <c r="F1068" s="1"/>
  <c r="F1069" a="1"/>
  <c r="F1069" s="1"/>
  <c r="F1070" a="1"/>
  <c r="F1070" s="1"/>
  <c r="F1071" a="1"/>
  <c r="F1071" s="1"/>
  <c r="F1072" a="1"/>
  <c r="F1072" s="1"/>
  <c r="F1073" a="1"/>
  <c r="F1073" s="1"/>
  <c r="F1074" a="1"/>
  <c r="F1074" s="1"/>
  <c r="F1075" a="1"/>
  <c r="F1075" s="1"/>
  <c r="F1076" a="1"/>
  <c r="F1076" s="1"/>
  <c r="F1077" a="1"/>
  <c r="F1077" s="1"/>
  <c r="F1078" a="1"/>
  <c r="F1078" s="1"/>
  <c r="F1079" a="1"/>
  <c r="F1079" s="1"/>
  <c r="F1080" a="1"/>
  <c r="F1080" s="1"/>
  <c r="F1081" a="1"/>
  <c r="F1081" s="1"/>
  <c r="F1082" a="1"/>
  <c r="F1082" s="1"/>
  <c r="F1083" a="1"/>
  <c r="F1083" s="1"/>
  <c r="F1084" a="1"/>
  <c r="F1084" s="1"/>
  <c r="F1085" a="1"/>
  <c r="F1085" s="1"/>
  <c r="F1086" a="1"/>
  <c r="F1086" s="1"/>
  <c r="F1087" a="1"/>
  <c r="F1087" s="1"/>
  <c r="F1088" a="1"/>
  <c r="F1088" s="1"/>
  <c r="F1089" a="1"/>
  <c r="F1089" s="1"/>
  <c r="F1090" a="1"/>
  <c r="F1090" s="1"/>
  <c r="F1091" a="1"/>
  <c r="F1091" s="1"/>
  <c r="F1092" a="1"/>
  <c r="F1092" s="1"/>
  <c r="F1093" a="1"/>
  <c r="F1093" s="1"/>
  <c r="F1094" a="1"/>
  <c r="F1094" s="1"/>
  <c r="F1095" a="1"/>
  <c r="F1095" s="1"/>
  <c r="F1096" a="1"/>
  <c r="F1096" s="1"/>
  <c r="F1097" a="1"/>
  <c r="F1097" s="1"/>
  <c r="F1098" a="1"/>
  <c r="F1098" s="1"/>
  <c r="F1099" a="1"/>
  <c r="F1099" s="1"/>
  <c r="F1100" a="1"/>
  <c r="F1100" s="1"/>
  <c r="F1101" a="1"/>
  <c r="F1101" s="1"/>
  <c r="F1102" a="1"/>
  <c r="F1102" s="1"/>
  <c r="F1103" a="1"/>
  <c r="F1103" s="1"/>
  <c r="F1104" a="1"/>
  <c r="F1104" s="1"/>
  <c r="F1105" a="1"/>
  <c r="F1105" s="1"/>
  <c r="F1106" a="1"/>
  <c r="F1106" s="1"/>
  <c r="F1107" a="1"/>
  <c r="F1107" s="1"/>
  <c r="F1108" a="1"/>
  <c r="F1108" s="1"/>
  <c r="F1109" a="1"/>
  <c r="F1109" s="1"/>
  <c r="F1110" a="1"/>
  <c r="F1110" s="1"/>
  <c r="F1111" a="1"/>
  <c r="F1111" s="1"/>
  <c r="F1112" a="1"/>
  <c r="F1112" s="1"/>
  <c r="F1113" a="1"/>
  <c r="F1113" s="1"/>
  <c r="F1114" a="1"/>
  <c r="F1114" s="1"/>
  <c r="F1115" a="1"/>
  <c r="F1115" s="1"/>
  <c r="F1116" a="1"/>
  <c r="F1116" s="1"/>
  <c r="F1117" a="1"/>
  <c r="F1117" s="1"/>
  <c r="F1118" a="1"/>
  <c r="F1118" s="1"/>
  <c r="F1119" a="1"/>
  <c r="F1119" s="1"/>
  <c r="F1120" a="1"/>
  <c r="F1120" s="1"/>
  <c r="F1121" a="1"/>
  <c r="F1121" s="1"/>
  <c r="F1122" a="1"/>
  <c r="F1122" s="1"/>
  <c r="F1123" a="1"/>
  <c r="F1123" s="1"/>
  <c r="F1124" a="1"/>
  <c r="F1124" s="1"/>
  <c r="F1125" a="1"/>
  <c r="F1125" s="1"/>
  <c r="F1126" a="1"/>
  <c r="F1126" s="1"/>
  <c r="F1127" a="1"/>
  <c r="F1127" s="1"/>
  <c r="F1128" a="1"/>
  <c r="F1128" s="1"/>
  <c r="F1129" a="1"/>
  <c r="F1129" s="1"/>
  <c r="F1130" a="1"/>
  <c r="F1130" s="1"/>
  <c r="F1131" a="1"/>
  <c r="F1131" s="1"/>
  <c r="F1132" a="1"/>
  <c r="F1132" s="1"/>
  <c r="F1133" a="1"/>
  <c r="F1133" s="1"/>
  <c r="F1134" a="1"/>
  <c r="F1134" s="1"/>
  <c r="F1135" a="1"/>
  <c r="F1135" s="1"/>
  <c r="F1136" a="1"/>
  <c r="F1136" s="1"/>
  <c r="F1137" a="1"/>
  <c r="F1137" s="1"/>
  <c r="F1138" a="1"/>
  <c r="F1138" s="1"/>
  <c r="F1139" a="1"/>
  <c r="F1139" s="1"/>
  <c r="F1140" a="1"/>
  <c r="F1140" s="1"/>
  <c r="F1141" a="1"/>
  <c r="F1141" s="1"/>
  <c r="F1142" a="1"/>
  <c r="F1142" s="1"/>
  <c r="F1143" a="1"/>
  <c r="F1143" s="1"/>
  <c r="F1144" a="1"/>
  <c r="F1144" s="1"/>
  <c r="F1145" a="1"/>
  <c r="F1145" s="1"/>
  <c r="F1146" a="1"/>
  <c r="F1146" s="1"/>
  <c r="F1147" a="1"/>
  <c r="F1147" s="1"/>
  <c r="F1148" a="1"/>
  <c r="F1148" s="1"/>
  <c r="F1149" a="1"/>
  <c r="F1149" s="1"/>
  <c r="F1150" a="1"/>
  <c r="F1150" s="1"/>
  <c r="F1151" a="1"/>
  <c r="F1151" s="1"/>
  <c r="F1152" a="1"/>
  <c r="F1152" s="1"/>
  <c r="F1153" a="1"/>
  <c r="F1153" s="1"/>
  <c r="F1154" a="1"/>
  <c r="F1154" s="1"/>
  <c r="F1155" a="1"/>
  <c r="F1155" s="1"/>
  <c r="F1156" a="1"/>
  <c r="F1156" s="1"/>
  <c r="F1157" a="1"/>
  <c r="F1157" s="1"/>
  <c r="F1158" a="1"/>
  <c r="F1158" s="1"/>
  <c r="F1159" a="1"/>
  <c r="F1159" s="1"/>
  <c r="F1160" a="1"/>
  <c r="F1160" s="1"/>
  <c r="F1161" a="1"/>
  <c r="F1161" s="1"/>
  <c r="F1162" a="1"/>
  <c r="F1162" s="1"/>
  <c r="F1163" a="1"/>
  <c r="F1163" s="1"/>
  <c r="F1164" a="1"/>
  <c r="F1164" s="1"/>
  <c r="F1165" a="1"/>
  <c r="F1165" s="1"/>
  <c r="F1166" a="1"/>
  <c r="F1166" s="1"/>
  <c r="F1167" a="1"/>
  <c r="F1167" s="1"/>
  <c r="F1168" a="1"/>
  <c r="F1168" s="1"/>
  <c r="F1169" a="1"/>
  <c r="F1169" s="1"/>
  <c r="F1170" a="1"/>
  <c r="F1170" s="1"/>
  <c r="F1171" a="1"/>
  <c r="F1171" s="1"/>
  <c r="F1172" a="1"/>
  <c r="F1172" s="1"/>
  <c r="F1173" a="1"/>
  <c r="F1173" s="1"/>
  <c r="F1174" a="1"/>
  <c r="F1174" s="1"/>
  <c r="F1175" a="1"/>
  <c r="F1175" s="1"/>
  <c r="F1176" a="1"/>
  <c r="F1176" s="1"/>
  <c r="F1177" a="1"/>
  <c r="F1177" s="1"/>
  <c r="F1178" a="1"/>
  <c r="F1178" s="1"/>
  <c r="F1179" a="1"/>
  <c r="F1179" s="1"/>
  <c r="F1180" a="1"/>
  <c r="F1180" s="1"/>
  <c r="F1181" a="1"/>
  <c r="F1181" s="1"/>
  <c r="F1182" a="1"/>
  <c r="F1182" s="1"/>
  <c r="F1183" a="1"/>
  <c r="F1183" s="1"/>
  <c r="F1184" a="1"/>
  <c r="F1184" s="1"/>
  <c r="F1185" a="1"/>
  <c r="F1185" s="1"/>
  <c r="F1186" a="1"/>
  <c r="F1186" s="1"/>
  <c r="F1187" a="1"/>
  <c r="F1187" s="1"/>
  <c r="F1188" a="1"/>
  <c r="F1188" s="1"/>
  <c r="F1189" a="1"/>
  <c r="F1189" s="1"/>
  <c r="F1190" a="1"/>
  <c r="F1190" s="1"/>
  <c r="F1191" a="1"/>
  <c r="F1191" s="1"/>
  <c r="F1192" a="1"/>
  <c r="F1192" s="1"/>
  <c r="F1193" a="1"/>
  <c r="F1193" s="1"/>
  <c r="F1194" a="1"/>
  <c r="F1194" s="1"/>
  <c r="F1195" a="1"/>
  <c r="F1195" s="1"/>
  <c r="F1196" a="1"/>
  <c r="F1196" s="1"/>
  <c r="F1197" a="1"/>
  <c r="F1197" s="1"/>
  <c r="F1198" a="1"/>
  <c r="F1198" s="1"/>
  <c r="F1199" a="1"/>
  <c r="F1199" s="1"/>
  <c r="F1200" a="1"/>
  <c r="F1200" s="1"/>
  <c r="F1201" a="1"/>
  <c r="F1201" s="1"/>
  <c r="F1202" a="1"/>
  <c r="F1202" s="1"/>
  <c r="F1203" a="1"/>
  <c r="F1203" s="1"/>
  <c r="F1204" a="1"/>
  <c r="F1204" s="1"/>
  <c r="F1205" a="1"/>
  <c r="F1205" s="1"/>
  <c r="F1206" a="1"/>
  <c r="F1206" s="1"/>
  <c r="F1207" a="1"/>
  <c r="F1207" s="1"/>
  <c r="F1208" a="1"/>
  <c r="F1208" s="1"/>
  <c r="F1209" a="1"/>
  <c r="F1209" s="1"/>
  <c r="F1210" a="1"/>
  <c r="F1210" s="1"/>
  <c r="F1211" a="1"/>
  <c r="F1211" s="1"/>
  <c r="F1212" a="1"/>
  <c r="F1212" s="1"/>
  <c r="F1213" a="1"/>
  <c r="F1213" s="1"/>
  <c r="F1214" a="1"/>
  <c r="F1214" s="1"/>
  <c r="F1215" a="1"/>
  <c r="F1215" s="1"/>
  <c r="F1216" a="1"/>
  <c r="F1216" s="1"/>
  <c r="F1217" a="1"/>
  <c r="F1217" s="1"/>
  <c r="F1218" a="1"/>
  <c r="F1218" s="1"/>
  <c r="F1219" a="1"/>
  <c r="F1219" s="1"/>
  <c r="F1220" a="1"/>
  <c r="F1220" s="1"/>
  <c r="F1221" a="1"/>
  <c r="F1221" s="1"/>
  <c r="F1222" a="1"/>
  <c r="F1222" s="1"/>
  <c r="F1223" a="1"/>
  <c r="F1223" s="1"/>
  <c r="F1224" a="1"/>
  <c r="F1224" s="1"/>
  <c r="F1225" a="1"/>
  <c r="F1225" s="1"/>
  <c r="F1226" a="1"/>
  <c r="F1226" s="1"/>
  <c r="F1227" a="1"/>
  <c r="F1227" s="1"/>
  <c r="F1228" a="1"/>
  <c r="F1228" s="1"/>
  <c r="F1229" a="1"/>
  <c r="F1229" s="1"/>
  <c r="F1230" a="1"/>
  <c r="F1230" s="1"/>
  <c r="F1231" a="1"/>
  <c r="F1231" s="1"/>
  <c r="F1232" a="1"/>
  <c r="F1232" s="1"/>
  <c r="F1233" a="1"/>
  <c r="F1233" s="1"/>
  <c r="F1234" a="1"/>
  <c r="F1234" s="1"/>
  <c r="F1235" a="1"/>
  <c r="F1235" s="1"/>
  <c r="F1236" a="1"/>
  <c r="F1236" s="1"/>
  <c r="F1237" a="1"/>
  <c r="F1237" s="1"/>
  <c r="F1238" a="1"/>
  <c r="F1238" s="1"/>
  <c r="F1239" a="1"/>
  <c r="F1239" s="1"/>
  <c r="F1240" a="1"/>
  <c r="F1240" s="1"/>
  <c r="F1241" a="1"/>
  <c r="F1241" s="1"/>
  <c r="F1242" a="1"/>
  <c r="F1242" s="1"/>
  <c r="F1243" a="1"/>
  <c r="F1243" s="1"/>
  <c r="F1244" a="1"/>
  <c r="F1244" s="1"/>
  <c r="F1245" a="1"/>
  <c r="F1245" s="1"/>
  <c r="F1246" a="1"/>
  <c r="F1246" s="1"/>
  <c r="F1247" a="1"/>
  <c r="F1247" s="1"/>
  <c r="F1248" a="1"/>
  <c r="F1248" s="1"/>
  <c r="F1249" a="1"/>
  <c r="F1249" s="1"/>
  <c r="F1250" a="1"/>
  <c r="F1250" s="1"/>
  <c r="F1251" a="1"/>
  <c r="F1251" s="1"/>
  <c r="F1252" a="1"/>
  <c r="F1252" s="1"/>
  <c r="F1253" a="1"/>
  <c r="F1253" s="1"/>
  <c r="F1254" a="1"/>
  <c r="F1254" s="1"/>
  <c r="F1255" a="1"/>
  <c r="F1255" s="1"/>
  <c r="F1256" a="1"/>
  <c r="F1256" s="1"/>
  <c r="F1257" a="1"/>
  <c r="F1257" s="1"/>
  <c r="F1258" a="1"/>
  <c r="F1258" s="1"/>
  <c r="F1259" a="1"/>
  <c r="F1259" s="1"/>
  <c r="F1260" a="1"/>
  <c r="F1260" s="1"/>
  <c r="F1261" a="1"/>
  <c r="F1261" s="1"/>
  <c r="F1262" a="1"/>
  <c r="F1262" s="1"/>
  <c r="F1263" a="1"/>
  <c r="F1263" s="1"/>
  <c r="F1264" a="1"/>
  <c r="F1264" s="1"/>
  <c r="F1265" a="1"/>
  <c r="F1265" s="1"/>
  <c r="F1266" a="1"/>
  <c r="F1266" s="1"/>
  <c r="F1267" a="1"/>
  <c r="F1267" s="1"/>
  <c r="F1268" a="1"/>
  <c r="F1268" s="1"/>
  <c r="F1269" a="1"/>
  <c r="F1269" s="1"/>
  <c r="F1270" a="1"/>
  <c r="F1270" s="1"/>
  <c r="F1271" a="1"/>
  <c r="F1271" s="1"/>
  <c r="F1272" a="1"/>
  <c r="F1272" s="1"/>
  <c r="F1273" a="1"/>
  <c r="F1273" s="1"/>
  <c r="F1274" a="1"/>
  <c r="F1274" s="1"/>
  <c r="F1275" a="1"/>
  <c r="F1275" s="1"/>
  <c r="F1276" a="1"/>
  <c r="F1276" s="1"/>
  <c r="F1277" a="1"/>
  <c r="F1277" s="1"/>
  <c r="F1278" a="1"/>
  <c r="F1278" s="1"/>
  <c r="F1279" a="1"/>
  <c r="F1279" s="1"/>
  <c r="F1280" a="1"/>
  <c r="F1280" s="1"/>
  <c r="F1281" a="1"/>
  <c r="F1281" s="1"/>
  <c r="F1282" a="1"/>
  <c r="F1282" s="1"/>
  <c r="F1283" a="1"/>
  <c r="F1283" s="1"/>
  <c r="F1284" a="1"/>
  <c r="F1284" s="1"/>
  <c r="F1285" a="1"/>
  <c r="F1285" s="1"/>
  <c r="F1286" a="1"/>
  <c r="F1286" s="1"/>
  <c r="F1287" a="1"/>
  <c r="F1287" s="1"/>
  <c r="F1288" a="1"/>
  <c r="F1288" s="1"/>
  <c r="F1289" a="1"/>
  <c r="F1289" s="1"/>
  <c r="F1290" a="1"/>
  <c r="F1290" s="1"/>
  <c r="F1291" a="1"/>
  <c r="F1291" s="1"/>
  <c r="F1292" a="1"/>
  <c r="F1292" s="1"/>
  <c r="F1293" a="1"/>
  <c r="F1293" s="1"/>
  <c r="F1294" a="1"/>
  <c r="F1294" s="1"/>
  <c r="F1295" a="1"/>
  <c r="F1295" s="1"/>
  <c r="F1296" a="1"/>
  <c r="F1296" s="1"/>
  <c r="F1297" a="1"/>
  <c r="F1297" s="1"/>
  <c r="F1298" a="1"/>
  <c r="F1298" s="1"/>
  <c r="F1299" a="1"/>
  <c r="F1299" s="1"/>
  <c r="F1300" a="1"/>
  <c r="F1300" s="1"/>
  <c r="F1301" a="1"/>
  <c r="F1301" s="1"/>
  <c r="F1302" a="1"/>
  <c r="F1302" s="1"/>
  <c r="F1303" a="1"/>
  <c r="F1303" s="1"/>
  <c r="F1304" a="1"/>
  <c r="F1304" s="1"/>
  <c r="F1305" a="1"/>
  <c r="F1305" s="1"/>
  <c r="F1306" a="1"/>
  <c r="F1306" s="1"/>
  <c r="F1307" a="1"/>
  <c r="F1307" s="1"/>
  <c r="F1308" a="1"/>
  <c r="F1308" s="1"/>
  <c r="F1309" a="1"/>
  <c r="F1309" s="1"/>
  <c r="F1310" a="1"/>
  <c r="F1310" s="1"/>
  <c r="F1311" a="1"/>
  <c r="F1311" s="1"/>
  <c r="F1312" a="1"/>
  <c r="F1312" s="1"/>
  <c r="F1313" a="1"/>
  <c r="F1313" s="1"/>
  <c r="F1314" a="1"/>
  <c r="F1314" s="1"/>
  <c r="F1315" a="1"/>
  <c r="F1315" s="1"/>
  <c r="F1316" a="1"/>
  <c r="F1316" s="1"/>
  <c r="F1317" a="1"/>
  <c r="F1317" s="1"/>
  <c r="F1318" a="1"/>
  <c r="F1318" s="1"/>
  <c r="F1319" a="1"/>
  <c r="F1319" s="1"/>
  <c r="F1320" a="1"/>
  <c r="F1320" s="1"/>
  <c r="F1321" a="1"/>
  <c r="F1321" s="1"/>
  <c r="F1322" a="1"/>
  <c r="F1322" s="1"/>
  <c r="F1323" a="1"/>
  <c r="F1323" s="1"/>
  <c r="F1324" a="1"/>
  <c r="F1324" s="1"/>
  <c r="F1325" a="1"/>
  <c r="F1325" s="1"/>
  <c r="F1326" a="1"/>
  <c r="F1326" s="1"/>
  <c r="F1327" a="1"/>
  <c r="F1327" s="1"/>
  <c r="F1328" a="1"/>
  <c r="F1328" s="1"/>
  <c r="F1329" a="1"/>
  <c r="F1329" s="1"/>
  <c r="F1330" a="1"/>
  <c r="F1330" s="1"/>
  <c r="F1331" a="1"/>
  <c r="F1331" s="1"/>
  <c r="F1332" a="1"/>
  <c r="F1332" s="1"/>
  <c r="F1333" a="1"/>
  <c r="F1333" s="1"/>
  <c r="F1334" a="1"/>
  <c r="F1334" s="1"/>
  <c r="F1335" a="1"/>
  <c r="F1335" s="1"/>
  <c r="F1336" a="1"/>
  <c r="F1336" s="1"/>
  <c r="F1337" a="1"/>
  <c r="F1337" s="1"/>
  <c r="F1338" a="1"/>
  <c r="F1338" s="1"/>
  <c r="F1339" a="1"/>
  <c r="F1339" s="1"/>
  <c r="F1340" a="1"/>
  <c r="F1340" s="1"/>
  <c r="F1341" a="1"/>
  <c r="F1341" s="1"/>
  <c r="F1342" a="1"/>
  <c r="F1342" s="1"/>
  <c r="F1343" a="1"/>
  <c r="F1343" s="1"/>
  <c r="F1344" a="1"/>
  <c r="F1344" s="1"/>
  <c r="F1345" a="1"/>
  <c r="F1345" s="1"/>
  <c r="F1346" a="1"/>
  <c r="F1346" s="1"/>
  <c r="F1347" a="1"/>
  <c r="F1347" s="1"/>
  <c r="F1348" a="1"/>
  <c r="F1348" s="1"/>
  <c r="F1349" a="1"/>
  <c r="F1349" s="1"/>
  <c r="F1350" a="1"/>
  <c r="F1350" s="1"/>
  <c r="F1351" a="1"/>
  <c r="F1351" s="1"/>
  <c r="F1352" a="1"/>
  <c r="F1352" s="1"/>
  <c r="F1353" a="1"/>
  <c r="F1353" s="1"/>
  <c r="F1354" a="1"/>
  <c r="F1354" s="1"/>
  <c r="F1355" a="1"/>
  <c r="F1355" s="1"/>
  <c r="F1356" a="1"/>
  <c r="F1356" s="1"/>
  <c r="F1357" a="1"/>
  <c r="F1357" s="1"/>
  <c r="F1358" a="1"/>
  <c r="F1358" s="1"/>
  <c r="F1359" a="1"/>
  <c r="F1359" s="1"/>
  <c r="F1360" a="1"/>
  <c r="F1360" s="1"/>
  <c r="F1361" a="1"/>
  <c r="F1361" s="1"/>
  <c r="F1362" a="1"/>
  <c r="F1362" s="1"/>
  <c r="F1363" a="1"/>
  <c r="F1363" s="1"/>
  <c r="F1364" a="1"/>
  <c r="F1364" s="1"/>
  <c r="F1365" a="1"/>
  <c r="F1365" s="1"/>
  <c r="F1366" a="1"/>
  <c r="F1366" s="1"/>
  <c r="F1367" a="1"/>
  <c r="F1367" s="1"/>
  <c r="F1368" a="1"/>
  <c r="F1368" s="1"/>
  <c r="F1369" a="1"/>
  <c r="F1369" s="1"/>
  <c r="F1370" a="1"/>
  <c r="F1370" s="1"/>
  <c r="F1371" a="1"/>
  <c r="F1371" s="1"/>
  <c r="F1372" a="1"/>
  <c r="F1372" s="1"/>
  <c r="F1373" a="1"/>
  <c r="F1373" s="1"/>
  <c r="F1374" a="1"/>
  <c r="F1374" s="1"/>
  <c r="F1375" a="1"/>
  <c r="F1375" s="1"/>
  <c r="F1376" a="1"/>
  <c r="F1376" s="1"/>
  <c r="F1377" a="1"/>
  <c r="F1377" s="1"/>
  <c r="F1378" a="1"/>
  <c r="F1378" s="1"/>
  <c r="F1379" a="1"/>
  <c r="F1379" s="1"/>
  <c r="F1380" a="1"/>
  <c r="F1380" s="1"/>
  <c r="F1381" a="1"/>
  <c r="F1381" s="1"/>
  <c r="F1382" a="1"/>
  <c r="F1382" s="1"/>
  <c r="F1383" a="1"/>
  <c r="F1383" s="1"/>
  <c r="F1384" a="1"/>
  <c r="F1384" s="1"/>
  <c r="F1385" a="1"/>
  <c r="F1385" s="1"/>
  <c r="F1386" a="1"/>
  <c r="F1386" s="1"/>
  <c r="F1387" a="1"/>
  <c r="F1387" s="1"/>
  <c r="F1388" a="1"/>
  <c r="F1388" s="1"/>
  <c r="F1389" a="1"/>
  <c r="F1389" s="1"/>
  <c r="F1390" a="1"/>
  <c r="F1390" s="1"/>
  <c r="F1391" a="1"/>
  <c r="F1391" s="1"/>
  <c r="F1392" a="1"/>
  <c r="F1392" s="1"/>
  <c r="F1393" a="1"/>
  <c r="F1393" s="1"/>
  <c r="F1394" a="1"/>
  <c r="F1394" s="1"/>
  <c r="F1395" a="1"/>
  <c r="F1395" s="1"/>
  <c r="F1396" a="1"/>
  <c r="F1396" s="1"/>
  <c r="F1397" a="1"/>
  <c r="F1397" s="1"/>
  <c r="F1398" a="1"/>
  <c r="F1398" s="1"/>
  <c r="F1399" a="1"/>
  <c r="F1399" s="1"/>
  <c r="F1400" a="1"/>
  <c r="F1400" s="1"/>
  <c r="F1401" a="1"/>
  <c r="F1401" s="1"/>
  <c r="F1402" a="1"/>
  <c r="F1402" s="1"/>
  <c r="F1403" a="1"/>
  <c r="F1403" s="1"/>
  <c r="F1404" a="1"/>
  <c r="F1404" s="1"/>
  <c r="F1405" a="1"/>
  <c r="F1405" s="1"/>
  <c r="F1406" a="1"/>
  <c r="F1406" s="1"/>
  <c r="F1407" a="1"/>
  <c r="F1407" s="1"/>
  <c r="F1408" a="1"/>
  <c r="F1408" s="1"/>
  <c r="F1409" a="1"/>
  <c r="F1409" s="1"/>
  <c r="F1410" a="1"/>
  <c r="F1410" s="1"/>
  <c r="F1411" a="1"/>
  <c r="F1411" s="1"/>
  <c r="F1412" a="1"/>
  <c r="F1412" s="1"/>
  <c r="F1413" a="1"/>
  <c r="F1413" s="1"/>
  <c r="F1414" a="1"/>
  <c r="F1414" s="1"/>
  <c r="F1415" a="1"/>
  <c r="F1415" s="1"/>
  <c r="F1416" a="1"/>
  <c r="F1416" s="1"/>
  <c r="F1417" a="1"/>
  <c r="F1417" s="1"/>
  <c r="F1418" a="1"/>
  <c r="F1418" s="1"/>
  <c r="F1419" a="1"/>
  <c r="F1419" s="1"/>
  <c r="F1420" a="1"/>
  <c r="F1420" s="1"/>
  <c r="F1421" a="1"/>
  <c r="F1421" s="1"/>
  <c r="F1422" a="1"/>
  <c r="F1422" s="1"/>
  <c r="F1423" a="1"/>
  <c r="F1423" s="1"/>
  <c r="F1424" a="1"/>
  <c r="F1424" s="1"/>
  <c r="F1425" a="1"/>
  <c r="F1425" s="1"/>
  <c r="F1426" a="1"/>
  <c r="F1426" s="1"/>
  <c r="F1427" a="1"/>
  <c r="F1427" s="1"/>
  <c r="F1428" a="1"/>
  <c r="F1428" s="1"/>
  <c r="F1429" a="1"/>
  <c r="F1429" s="1"/>
  <c r="F1430" a="1"/>
  <c r="F1430" s="1"/>
  <c r="F1431" a="1"/>
  <c r="F1431" s="1"/>
  <c r="F1432" a="1"/>
  <c r="F1432" s="1"/>
  <c r="F1433" a="1"/>
  <c r="F1433" s="1"/>
  <c r="F1434" a="1"/>
  <c r="F1434" s="1"/>
  <c r="F1435" a="1"/>
  <c r="F1435" s="1"/>
  <c r="F1436" a="1"/>
  <c r="F1436" s="1"/>
  <c r="F1437" a="1"/>
  <c r="F1437" s="1"/>
  <c r="F1438" a="1"/>
  <c r="F1438" s="1"/>
  <c r="F1439" a="1"/>
  <c r="F1439" s="1"/>
  <c r="F1440" a="1"/>
  <c r="F1440" s="1"/>
  <c r="F1441" a="1"/>
  <c r="F1441" s="1"/>
  <c r="F1442" a="1"/>
  <c r="F1442" s="1"/>
  <c r="F1443" a="1"/>
  <c r="F1443" s="1"/>
  <c r="F1444" a="1"/>
  <c r="F1444" s="1"/>
  <c r="F1445" a="1"/>
  <c r="F1445" s="1"/>
  <c r="F1446" a="1"/>
  <c r="F1446" s="1"/>
  <c r="F1447" a="1"/>
  <c r="F1447" s="1"/>
  <c r="F1448" a="1"/>
  <c r="F1448" s="1"/>
  <c r="F1449" a="1"/>
  <c r="F1449" s="1"/>
  <c r="F1450" a="1"/>
  <c r="F1450" s="1"/>
  <c r="F1451" a="1"/>
  <c r="F1451" s="1"/>
  <c r="F1452" a="1"/>
  <c r="F1452" s="1"/>
  <c r="F1453" a="1"/>
  <c r="F1453" s="1"/>
  <c r="F1454" a="1"/>
  <c r="F1454" s="1"/>
  <c r="F1455" a="1"/>
  <c r="F1455" s="1"/>
  <c r="F1456" a="1"/>
  <c r="F1456" s="1"/>
  <c r="F1457" a="1"/>
  <c r="F1457" s="1"/>
  <c r="F1458" a="1"/>
  <c r="F1458" s="1"/>
  <c r="F1459" a="1"/>
  <c r="F1459" s="1"/>
  <c r="F1460" a="1"/>
  <c r="F1460" s="1"/>
  <c r="F1461" a="1"/>
  <c r="F1461" s="1"/>
  <c r="F1462" a="1"/>
  <c r="F1462" s="1"/>
  <c r="F1463" a="1"/>
  <c r="F1463" s="1"/>
  <c r="F1464" a="1"/>
  <c r="F1464" s="1"/>
  <c r="F1465" a="1"/>
  <c r="F1465" s="1"/>
  <c r="F1466" a="1"/>
  <c r="F1466" s="1"/>
  <c r="F1467" a="1"/>
  <c r="F1467" s="1"/>
  <c r="F1468" a="1"/>
  <c r="F1468" s="1"/>
  <c r="F1469" a="1"/>
  <c r="F1469" s="1"/>
  <c r="F1470" a="1"/>
  <c r="F1470" s="1"/>
  <c r="F1471" a="1"/>
  <c r="F1471" s="1"/>
  <c r="F1472" a="1"/>
  <c r="F1472" s="1"/>
  <c r="F1473" a="1"/>
  <c r="F1473" s="1"/>
  <c r="F1474" a="1"/>
  <c r="F1474" s="1"/>
  <c r="F1475" a="1"/>
  <c r="F1475" s="1"/>
  <c r="F1476" a="1"/>
  <c r="F1476" s="1"/>
  <c r="F1477" a="1"/>
  <c r="F1477" s="1"/>
  <c r="F1478" a="1"/>
  <c r="F1478" s="1"/>
  <c r="F1479" a="1"/>
  <c r="F1479" s="1"/>
  <c r="F1480" a="1"/>
  <c r="F1480" s="1"/>
  <c r="F1481" a="1"/>
  <c r="F1481" s="1"/>
  <c r="F1482" a="1"/>
  <c r="F1482" s="1"/>
  <c r="F1483" a="1"/>
  <c r="F1483" s="1"/>
  <c r="F1484" a="1"/>
  <c r="F1484" s="1"/>
  <c r="F1485" a="1"/>
  <c r="F1485" s="1"/>
  <c r="F1486" a="1"/>
  <c r="F1486" s="1"/>
  <c r="F1487" a="1"/>
  <c r="F1487" s="1"/>
  <c r="F1488" a="1"/>
  <c r="F1488" s="1"/>
  <c r="F1489" a="1"/>
  <c r="F1489" s="1"/>
  <c r="F1490" a="1"/>
  <c r="F1490" s="1"/>
  <c r="F1491" a="1"/>
  <c r="F1491" s="1"/>
  <c r="F1492" a="1"/>
  <c r="F1492" s="1"/>
  <c r="F1493" a="1"/>
  <c r="F1493" s="1"/>
  <c r="F1494" a="1"/>
  <c r="F1494" s="1"/>
  <c r="F1495" a="1"/>
  <c r="F1495" s="1"/>
  <c r="F1496" a="1"/>
  <c r="F1496" s="1"/>
  <c r="F1497" a="1"/>
  <c r="F1497" s="1"/>
  <c r="F1498" a="1"/>
  <c r="F1498" s="1"/>
  <c r="F1499" a="1"/>
  <c r="F1499" s="1"/>
  <c r="F1500" a="1"/>
  <c r="F1500" s="1"/>
  <c r="F1501" a="1"/>
  <c r="F1501" s="1"/>
  <c r="F1502" a="1"/>
  <c r="F1502" s="1"/>
  <c r="F1503" a="1"/>
  <c r="F1503" s="1"/>
  <c r="F1504" a="1"/>
  <c r="F1504" s="1"/>
  <c r="F1505" a="1"/>
  <c r="F1505" s="1"/>
  <c r="F1506" a="1"/>
  <c r="F1506" s="1"/>
  <c r="F1507" a="1"/>
  <c r="F1507" s="1"/>
  <c r="F7" a="1"/>
  <c r="F7" s="1"/>
  <c r="C4" i="9"/>
  <c r="C5"/>
  <c r="C6"/>
  <c r="C7"/>
  <c r="C3"/>
  <c r="D5" i="11" a="1"/>
  <c r="D5" s="1"/>
  <c r="D2614" s="1" a="1"/>
  <c r="D2614" s="1"/>
  <c r="C5" a="1"/>
  <c r="C5" s="1"/>
  <c r="H3" i="3"/>
  <c r="H2"/>
  <c r="H4"/>
  <c r="H5"/>
  <c r="D2622" i="11" l="1" a="1"/>
  <c r="D2622" s="1"/>
  <c r="D2646" a="1"/>
  <c r="D2646" s="1"/>
  <c r="D2601" a="1"/>
  <c r="D2601" s="1"/>
  <c r="D2654" a="1"/>
  <c r="D2654" s="1"/>
  <c r="D2630" a="1"/>
  <c r="D2630" s="1"/>
  <c r="D2609" a="1"/>
  <c r="D2609" s="1"/>
  <c r="D2641" a="1"/>
  <c r="D2641" s="1"/>
  <c r="D2598" a="1"/>
  <c r="D2598" s="1"/>
  <c r="D2625" a="1"/>
  <c r="D2625" s="1"/>
  <c r="D2657" a="1"/>
  <c r="D2657" s="1"/>
  <c r="D2633" a="1"/>
  <c r="D2633" s="1"/>
  <c r="D9" a="1"/>
  <c r="D9" s="1"/>
  <c r="D12" a="1"/>
  <c r="D12" s="1"/>
  <c r="D15" a="1"/>
  <c r="D15" s="1"/>
  <c r="D22" a="1"/>
  <c r="D22" s="1"/>
  <c r="D25" a="1"/>
  <c r="D25" s="1"/>
  <c r="D28" a="1"/>
  <c r="D28" s="1"/>
  <c r="D31" a="1"/>
  <c r="D31" s="1"/>
  <c r="D38" a="1"/>
  <c r="D38" s="1"/>
  <c r="D41" a="1"/>
  <c r="D41" s="1"/>
  <c r="D44" a="1"/>
  <c r="D44" s="1"/>
  <c r="D47" a="1"/>
  <c r="D47" s="1"/>
  <c r="D54" a="1"/>
  <c r="D54" s="1"/>
  <c r="D57" a="1"/>
  <c r="D57" s="1"/>
  <c r="D60" a="1"/>
  <c r="D60" s="1"/>
  <c r="D63" a="1"/>
  <c r="D63" s="1"/>
  <c r="D70" a="1"/>
  <c r="D70" s="1"/>
  <c r="D73" a="1"/>
  <c r="D73" s="1"/>
  <c r="D76" a="1"/>
  <c r="D76" s="1"/>
  <c r="D79" a="1"/>
  <c r="D79" s="1"/>
  <c r="D86" a="1"/>
  <c r="D86" s="1"/>
  <c r="D89" a="1"/>
  <c r="D89" s="1"/>
  <c r="D92" a="1"/>
  <c r="D92" s="1"/>
  <c r="D95" a="1"/>
  <c r="D95" s="1"/>
  <c r="D102" a="1"/>
  <c r="D102" s="1"/>
  <c r="D105" a="1"/>
  <c r="D105" s="1"/>
  <c r="D108" a="1"/>
  <c r="D108" s="1"/>
  <c r="D111" a="1"/>
  <c r="D111" s="1"/>
  <c r="D118" a="1"/>
  <c r="D118" s="1"/>
  <c r="D121" a="1"/>
  <c r="D121" s="1"/>
  <c r="D124" a="1"/>
  <c r="D124" s="1"/>
  <c r="D127" a="1"/>
  <c r="D127" s="1"/>
  <c r="D134" a="1"/>
  <c r="D134" s="1"/>
  <c r="D137" a="1"/>
  <c r="D137" s="1"/>
  <c r="D140" a="1"/>
  <c r="D140" s="1"/>
  <c r="D143" a="1"/>
  <c r="D143" s="1"/>
  <c r="D150" a="1"/>
  <c r="D150" s="1"/>
  <c r="D153" a="1"/>
  <c r="D153" s="1"/>
  <c r="D156" a="1"/>
  <c r="D156" s="1"/>
  <c r="D159" a="1"/>
  <c r="D159" s="1"/>
  <c r="D166" a="1"/>
  <c r="D166" s="1"/>
  <c r="D169" a="1"/>
  <c r="D169" s="1"/>
  <c r="D172" a="1"/>
  <c r="D172" s="1"/>
  <c r="D175" a="1"/>
  <c r="D175" s="1"/>
  <c r="D182" a="1"/>
  <c r="D182" s="1"/>
  <c r="D185" a="1"/>
  <c r="D185" s="1"/>
  <c r="D188" a="1"/>
  <c r="D188" s="1"/>
  <c r="D191" a="1"/>
  <c r="D191" s="1"/>
  <c r="D198" a="1"/>
  <c r="D198" s="1"/>
  <c r="D201" a="1"/>
  <c r="D201" s="1"/>
  <c r="D204" a="1"/>
  <c r="D204" s="1"/>
  <c r="D207" a="1"/>
  <c r="D207" s="1"/>
  <c r="D214" a="1"/>
  <c r="D214" s="1"/>
  <c r="D217" a="1"/>
  <c r="D217" s="1"/>
  <c r="D220" a="1"/>
  <c r="D220" s="1"/>
  <c r="D223" a="1"/>
  <c r="D223" s="1"/>
  <c r="D230" a="1"/>
  <c r="D230" s="1"/>
  <c r="D233" a="1"/>
  <c r="D233" s="1"/>
  <c r="D236" a="1"/>
  <c r="D236" s="1"/>
  <c r="D239" a="1"/>
  <c r="D239" s="1"/>
  <c r="D246" a="1"/>
  <c r="D246" s="1"/>
  <c r="D249" a="1"/>
  <c r="D249" s="1"/>
  <c r="D252" a="1"/>
  <c r="D252" s="1"/>
  <c r="D255" a="1"/>
  <c r="D255" s="1"/>
  <c r="D262" a="1"/>
  <c r="D262" s="1"/>
  <c r="D265" a="1"/>
  <c r="D265" s="1"/>
  <c r="D268" a="1"/>
  <c r="D268" s="1"/>
  <c r="D271" a="1"/>
  <c r="D271" s="1"/>
  <c r="D278" a="1"/>
  <c r="D278" s="1"/>
  <c r="D281" a="1"/>
  <c r="D281" s="1"/>
  <c r="D284" a="1"/>
  <c r="D284" s="1"/>
  <c r="D287" a="1"/>
  <c r="D287" s="1"/>
  <c r="D294" a="1"/>
  <c r="D294" s="1"/>
  <c r="D297" a="1"/>
  <c r="D297" s="1"/>
  <c r="D300" a="1"/>
  <c r="D300" s="1"/>
  <c r="D303" a="1"/>
  <c r="D303" s="1"/>
  <c r="D310" a="1"/>
  <c r="D310" s="1"/>
  <c r="D313" a="1"/>
  <c r="D313" s="1"/>
  <c r="D316" a="1"/>
  <c r="D316" s="1"/>
  <c r="D319" a="1"/>
  <c r="D319" s="1"/>
  <c r="D326" a="1"/>
  <c r="D326" s="1"/>
  <c r="D329" a="1"/>
  <c r="D329" s="1"/>
  <c r="D332" a="1"/>
  <c r="D332" s="1"/>
  <c r="D335" a="1"/>
  <c r="D335" s="1"/>
  <c r="D342" a="1"/>
  <c r="D342" s="1"/>
  <c r="D345" a="1"/>
  <c r="D345" s="1"/>
  <c r="D348" a="1"/>
  <c r="D348" s="1"/>
  <c r="D351" a="1"/>
  <c r="D351" s="1"/>
  <c r="D355" a="1"/>
  <c r="D355" s="1"/>
  <c r="D358" a="1"/>
  <c r="D358" s="1"/>
  <c r="D361" a="1"/>
  <c r="D361" s="1"/>
  <c r="D364" a="1"/>
  <c r="D364" s="1"/>
  <c r="D367" a="1"/>
  <c r="D367" s="1"/>
  <c r="D371" a="1"/>
  <c r="D371" s="1"/>
  <c r="D378" a="1"/>
  <c r="D378" s="1"/>
  <c r="D382" a="1"/>
  <c r="D382" s="1"/>
  <c r="D385" a="1"/>
  <c r="D385" s="1"/>
  <c r="D391" a="1"/>
  <c r="D391" s="1"/>
  <c r="D398" a="1"/>
  <c r="D398" s="1"/>
  <c r="D401" a="1"/>
  <c r="D401" s="1"/>
  <c r="D405" a="1"/>
  <c r="D405" s="1"/>
  <c r="D408" a="1"/>
  <c r="D408" s="1"/>
  <c r="D412" a="1"/>
  <c r="D412" s="1"/>
  <c r="D415" a="1"/>
  <c r="D415" s="1"/>
  <c r="D419" a="1"/>
  <c r="D419" s="1"/>
  <c r="D422" a="1"/>
  <c r="D422" s="1"/>
  <c r="D425" a="1"/>
  <c r="D425" s="1"/>
  <c r="D428" a="1"/>
  <c r="D428" s="1"/>
  <c r="D431" a="1"/>
  <c r="D431" s="1"/>
  <c r="D435" a="1"/>
  <c r="D435" s="1"/>
  <c r="D442" a="1"/>
  <c r="D442" s="1"/>
  <c r="D446" a="1"/>
  <c r="D446" s="1"/>
  <c r="D449" a="1"/>
  <c r="D449" s="1"/>
  <c r="D455" a="1"/>
  <c r="D455" s="1"/>
  <c r="D462" a="1"/>
  <c r="D462" s="1"/>
  <c r="D465" a="1"/>
  <c r="D465" s="1"/>
  <c r="D469" a="1"/>
  <c r="D469" s="1"/>
  <c r="D472" a="1"/>
  <c r="D472" s="1"/>
  <c r="D476" a="1"/>
  <c r="D476" s="1"/>
  <c r="D479" a="1"/>
  <c r="D479" s="1"/>
  <c r="D483" a="1"/>
  <c r="D483" s="1"/>
  <c r="D486" a="1"/>
  <c r="D486" s="1"/>
  <c r="D489" a="1"/>
  <c r="D489" s="1"/>
  <c r="D492" a="1"/>
  <c r="D492" s="1"/>
  <c r="D495" a="1"/>
  <c r="D495" s="1"/>
  <c r="D499" a="1"/>
  <c r="D499" s="1"/>
  <c r="D506" a="1"/>
  <c r="D506" s="1"/>
  <c r="D510" a="1"/>
  <c r="D510" s="1"/>
  <c r="D513" a="1"/>
  <c r="D513" s="1"/>
  <c r="D519" a="1"/>
  <c r="D519" s="1"/>
  <c r="D523" a="1"/>
  <c r="D523" s="1"/>
  <c r="D527" a="1"/>
  <c r="D527" s="1"/>
  <c r="D530" a="1"/>
  <c r="D530" s="1"/>
  <c r="D534" a="1"/>
  <c r="D534" s="1"/>
  <c r="D537" a="1"/>
  <c r="D537" s="1"/>
  <c r="D541" a="1"/>
  <c r="D541" s="1"/>
  <c r="D544" a="1"/>
  <c r="D544" s="1"/>
  <c r="D548" a="1"/>
  <c r="D548" s="1"/>
  <c r="D555" a="1"/>
  <c r="D555" s="1"/>
  <c r="D559" a="1"/>
  <c r="D559" s="1"/>
  <c r="D562" a="1"/>
  <c r="D562" s="1"/>
  <c r="D566" a="1"/>
  <c r="D566" s="1"/>
  <c r="D569" a="1"/>
  <c r="D569" s="1"/>
  <c r="D573" a="1"/>
  <c r="D573" s="1"/>
  <c r="D576" a="1"/>
  <c r="D576" s="1"/>
  <c r="D580" a="1"/>
  <c r="D580" s="1"/>
  <c r="D587" a="1"/>
  <c r="D587" s="1"/>
  <c r="D591" a="1"/>
  <c r="D591" s="1"/>
  <c r="D594" a="1"/>
  <c r="D594" s="1"/>
  <c r="D598" a="1"/>
  <c r="D598" s="1"/>
  <c r="D601" a="1"/>
  <c r="D601" s="1"/>
  <c r="D605" a="1"/>
  <c r="D605" s="1"/>
  <c r="D608" a="1"/>
  <c r="D608" s="1"/>
  <c r="D612" a="1"/>
  <c r="D612" s="1"/>
  <c r="D619" a="1"/>
  <c r="D619" s="1"/>
  <c r="D623" a="1"/>
  <c r="D623" s="1"/>
  <c r="D626" a="1"/>
  <c r="D626" s="1"/>
  <c r="D630" a="1"/>
  <c r="D630" s="1"/>
  <c r="D633" a="1"/>
  <c r="D633" s="1"/>
  <c r="D637" a="1"/>
  <c r="D637" s="1"/>
  <c r="D640" a="1"/>
  <c r="D640" s="1"/>
  <c r="D644" a="1"/>
  <c r="D644" s="1"/>
  <c r="D651" a="1"/>
  <c r="D651" s="1"/>
  <c r="D655" a="1"/>
  <c r="D655" s="1"/>
  <c r="D658" a="1"/>
  <c r="D658" s="1"/>
  <c r="D662" a="1"/>
  <c r="D662" s="1"/>
  <c r="D665" a="1"/>
  <c r="D665" s="1"/>
  <c r="D669" a="1"/>
  <c r="D669" s="1"/>
  <c r="D672" a="1"/>
  <c r="D672" s="1"/>
  <c r="D676" a="1"/>
  <c r="D676" s="1"/>
  <c r="D683" a="1"/>
  <c r="D683" s="1"/>
  <c r="D687" a="1"/>
  <c r="D687" s="1"/>
  <c r="D690" a="1"/>
  <c r="D690" s="1"/>
  <c r="D694" a="1"/>
  <c r="D694" s="1"/>
  <c r="D697" a="1"/>
  <c r="D697" s="1"/>
  <c r="D701" a="1"/>
  <c r="D701" s="1"/>
  <c r="D704" a="1"/>
  <c r="D704" s="1"/>
  <c r="D708" a="1"/>
  <c r="D708" s="1"/>
  <c r="D715" a="1"/>
  <c r="D715" s="1"/>
  <c r="D719" a="1"/>
  <c r="D719" s="1"/>
  <c r="D722" a="1"/>
  <c r="D722" s="1"/>
  <c r="D726" a="1"/>
  <c r="D726" s="1"/>
  <c r="D729" a="1"/>
  <c r="D729" s="1"/>
  <c r="D733" a="1"/>
  <c r="D733" s="1"/>
  <c r="D736" a="1"/>
  <c r="D736" s="1"/>
  <c r="D740" a="1"/>
  <c r="D740" s="1"/>
  <c r="D747" a="1"/>
  <c r="D747" s="1"/>
  <c r="D751" a="1"/>
  <c r="D751" s="1"/>
  <c r="D754" a="1"/>
  <c r="D754" s="1"/>
  <c r="D758" a="1"/>
  <c r="D758" s="1"/>
  <c r="D761" a="1"/>
  <c r="D761" s="1"/>
  <c r="D765" a="1"/>
  <c r="D765" s="1"/>
  <c r="D768" a="1"/>
  <c r="D768" s="1"/>
  <c r="D772" a="1"/>
  <c r="D772" s="1"/>
  <c r="D779" a="1"/>
  <c r="D779" s="1"/>
  <c r="D783" a="1"/>
  <c r="D783" s="1"/>
  <c r="D786" a="1"/>
  <c r="D786" s="1"/>
  <c r="D790" a="1"/>
  <c r="D790" s="1"/>
  <c r="D793" a="1"/>
  <c r="D793" s="1"/>
  <c r="D797" a="1"/>
  <c r="D797" s="1"/>
  <c r="D800" a="1"/>
  <c r="D800" s="1"/>
  <c r="D804" a="1"/>
  <c r="D804" s="1"/>
  <c r="D811" a="1"/>
  <c r="D811" s="1"/>
  <c r="D815" a="1"/>
  <c r="D815" s="1"/>
  <c r="D818" a="1"/>
  <c r="D818" s="1"/>
  <c r="D822" a="1"/>
  <c r="D822" s="1"/>
  <c r="D825" a="1"/>
  <c r="D825" s="1"/>
  <c r="D829" a="1"/>
  <c r="D829" s="1"/>
  <c r="D832" a="1"/>
  <c r="D832" s="1"/>
  <c r="D836" a="1"/>
  <c r="D836" s="1"/>
  <c r="D843" a="1"/>
  <c r="D843" s="1"/>
  <c r="D847" a="1"/>
  <c r="D847" s="1"/>
  <c r="D850" a="1"/>
  <c r="D850" s="1"/>
  <c r="D854" a="1"/>
  <c r="D854" s="1"/>
  <c r="D857" a="1"/>
  <c r="D857" s="1"/>
  <c r="D861" a="1"/>
  <c r="D861" s="1"/>
  <c r="D864" a="1"/>
  <c r="D864" s="1"/>
  <c r="D868" a="1"/>
  <c r="D868" s="1"/>
  <c r="D8" a="1"/>
  <c r="D8" s="1"/>
  <c r="D11" a="1"/>
  <c r="D11" s="1"/>
  <c r="D18" a="1"/>
  <c r="D18" s="1"/>
  <c r="D21" a="1"/>
  <c r="D21" s="1"/>
  <c r="D24" a="1"/>
  <c r="D24" s="1"/>
  <c r="D27" a="1"/>
  <c r="D27" s="1"/>
  <c r="D34" a="1"/>
  <c r="D34" s="1"/>
  <c r="D37" a="1"/>
  <c r="D37" s="1"/>
  <c r="D40" a="1"/>
  <c r="D40" s="1"/>
  <c r="D43" a="1"/>
  <c r="D43" s="1"/>
  <c r="D50" a="1"/>
  <c r="D50" s="1"/>
  <c r="D53" a="1"/>
  <c r="D53" s="1"/>
  <c r="D56" a="1"/>
  <c r="D56" s="1"/>
  <c r="D59" a="1"/>
  <c r="D59" s="1"/>
  <c r="D66" a="1"/>
  <c r="D66" s="1"/>
  <c r="D69" a="1"/>
  <c r="D69" s="1"/>
  <c r="D72" a="1"/>
  <c r="D72" s="1"/>
  <c r="D75" a="1"/>
  <c r="D75" s="1"/>
  <c r="D82" a="1"/>
  <c r="D82" s="1"/>
  <c r="D85" a="1"/>
  <c r="D85" s="1"/>
  <c r="D88" a="1"/>
  <c r="D88" s="1"/>
  <c r="D91" a="1"/>
  <c r="D91" s="1"/>
  <c r="D98" a="1"/>
  <c r="D98" s="1"/>
  <c r="D101" a="1"/>
  <c r="D101" s="1"/>
  <c r="D104" a="1"/>
  <c r="D104" s="1"/>
  <c r="D107" a="1"/>
  <c r="D107" s="1"/>
  <c r="D114" a="1"/>
  <c r="D114" s="1"/>
  <c r="D117" a="1"/>
  <c r="D117" s="1"/>
  <c r="D120" a="1"/>
  <c r="D120" s="1"/>
  <c r="D123" a="1"/>
  <c r="D123" s="1"/>
  <c r="D130" a="1"/>
  <c r="D130" s="1"/>
  <c r="D133" a="1"/>
  <c r="D133" s="1"/>
  <c r="D136" a="1"/>
  <c r="D136" s="1"/>
  <c r="D139" a="1"/>
  <c r="D139" s="1"/>
  <c r="D146" a="1"/>
  <c r="D146" s="1"/>
  <c r="D149" a="1"/>
  <c r="D149" s="1"/>
  <c r="D152" a="1"/>
  <c r="D152" s="1"/>
  <c r="D155" a="1"/>
  <c r="D155" s="1"/>
  <c r="D162" a="1"/>
  <c r="D162" s="1"/>
  <c r="D165" a="1"/>
  <c r="D165" s="1"/>
  <c r="D168" a="1"/>
  <c r="D168" s="1"/>
  <c r="D171" a="1"/>
  <c r="D171" s="1"/>
  <c r="D178" a="1"/>
  <c r="D178" s="1"/>
  <c r="D181" a="1"/>
  <c r="D181" s="1"/>
  <c r="D184" a="1"/>
  <c r="D184" s="1"/>
  <c r="D187" a="1"/>
  <c r="D187" s="1"/>
  <c r="D194" a="1"/>
  <c r="D194" s="1"/>
  <c r="D197" a="1"/>
  <c r="D197" s="1"/>
  <c r="D200" a="1"/>
  <c r="D200" s="1"/>
  <c r="D203" a="1"/>
  <c r="D203" s="1"/>
  <c r="D210" a="1"/>
  <c r="D210" s="1"/>
  <c r="D213" a="1"/>
  <c r="D213" s="1"/>
  <c r="D216" a="1"/>
  <c r="D216" s="1"/>
  <c r="D219" a="1"/>
  <c r="D219" s="1"/>
  <c r="D226" a="1"/>
  <c r="D226" s="1"/>
  <c r="D229" a="1"/>
  <c r="D229" s="1"/>
  <c r="D232" a="1"/>
  <c r="D232" s="1"/>
  <c r="D235" a="1"/>
  <c r="D235" s="1"/>
  <c r="D242" a="1"/>
  <c r="D242" s="1"/>
  <c r="D245" a="1"/>
  <c r="D245" s="1"/>
  <c r="D248" a="1"/>
  <c r="D248" s="1"/>
  <c r="D251" a="1"/>
  <c r="D251" s="1"/>
  <c r="D258" a="1"/>
  <c r="D258" s="1"/>
  <c r="D261" a="1"/>
  <c r="D261" s="1"/>
  <c r="D264" a="1"/>
  <c r="D264" s="1"/>
  <c r="D267" a="1"/>
  <c r="D267" s="1"/>
  <c r="D274" a="1"/>
  <c r="D274" s="1"/>
  <c r="D277" a="1"/>
  <c r="D277" s="1"/>
  <c r="D280" a="1"/>
  <c r="D280" s="1"/>
  <c r="D283" a="1"/>
  <c r="D283" s="1"/>
  <c r="D290" a="1"/>
  <c r="D290" s="1"/>
  <c r="D293" a="1"/>
  <c r="D293" s="1"/>
  <c r="D296" a="1"/>
  <c r="D296" s="1"/>
  <c r="D299" a="1"/>
  <c r="D299" s="1"/>
  <c r="D306" a="1"/>
  <c r="D306" s="1"/>
  <c r="D309" a="1"/>
  <c r="D309" s="1"/>
  <c r="D312" a="1"/>
  <c r="D312" s="1"/>
  <c r="D315" a="1"/>
  <c r="D315" s="1"/>
  <c r="D322" a="1"/>
  <c r="D322" s="1"/>
  <c r="D325" a="1"/>
  <c r="D325" s="1"/>
  <c r="D328" a="1"/>
  <c r="D328" s="1"/>
  <c r="D331" a="1"/>
  <c r="D331" s="1"/>
  <c r="D338" a="1"/>
  <c r="D338" s="1"/>
  <c r="D341" a="1"/>
  <c r="D341" s="1"/>
  <c r="D344" a="1"/>
  <c r="D344" s="1"/>
  <c r="D347" a="1"/>
  <c r="D347" s="1"/>
  <c r="D354" a="1"/>
  <c r="D354" s="1"/>
  <c r="D357" a="1"/>
  <c r="D357" s="1"/>
  <c r="D360" a="1"/>
  <c r="D360" s="1"/>
  <c r="D363" a="1"/>
  <c r="D363" s="1"/>
  <c r="D370" a="1"/>
  <c r="D370" s="1"/>
  <c r="D374" a="1"/>
  <c r="D374" s="1"/>
  <c r="D377" a="1"/>
  <c r="D377" s="1"/>
  <c r="D381" a="1"/>
  <c r="D381" s="1"/>
  <c r="D384" a="1"/>
  <c r="D384" s="1"/>
  <c r="D388" a="1"/>
  <c r="D388" s="1"/>
  <c r="D394" a="1"/>
  <c r="D394" s="1"/>
  <c r="D397" a="1"/>
  <c r="D397" s="1"/>
  <c r="D400" a="1"/>
  <c r="D400" s="1"/>
  <c r="D404" a="1"/>
  <c r="D404" s="1"/>
  <c r="D407" a="1"/>
  <c r="D407" s="1"/>
  <c r="D411" a="1"/>
  <c r="D411" s="1"/>
  <c r="D418" a="1"/>
  <c r="D418" s="1"/>
  <c r="D421" a="1"/>
  <c r="D421" s="1"/>
  <c r="D424" a="1"/>
  <c r="D424" s="1"/>
  <c r="D427" a="1"/>
  <c r="D427" s="1"/>
  <c r="D434" a="1"/>
  <c r="D434" s="1"/>
  <c r="D438" a="1"/>
  <c r="D438" s="1"/>
  <c r="D441" a="1"/>
  <c r="D441" s="1"/>
  <c r="D445" a="1"/>
  <c r="D445" s="1"/>
  <c r="D448" a="1"/>
  <c r="D448" s="1"/>
  <c r="D452" a="1"/>
  <c r="D452" s="1"/>
  <c r="D458" a="1"/>
  <c r="D458" s="1"/>
  <c r="D461" a="1"/>
  <c r="D461" s="1"/>
  <c r="D464" a="1"/>
  <c r="D464" s="1"/>
  <c r="D468" a="1"/>
  <c r="D468" s="1"/>
  <c r="D471" a="1"/>
  <c r="D471" s="1"/>
  <c r="D475" a="1"/>
  <c r="D475" s="1"/>
  <c r="D482" a="1"/>
  <c r="D482" s="1"/>
  <c r="D485" a="1"/>
  <c r="D485" s="1"/>
  <c r="D488" a="1"/>
  <c r="D488" s="1"/>
  <c r="D491" a="1"/>
  <c r="D491" s="1"/>
  <c r="D498" a="1"/>
  <c r="D498" s="1"/>
  <c r="D502" a="1"/>
  <c r="D502" s="1"/>
  <c r="D505" a="1"/>
  <c r="D505" s="1"/>
  <c r="D509" a="1"/>
  <c r="D509" s="1"/>
  <c r="D512" a="1"/>
  <c r="D512" s="1"/>
  <c r="D516" a="1"/>
  <c r="D516" s="1"/>
  <c r="D522" a="1"/>
  <c r="D522" s="1"/>
  <c r="D526" a="1"/>
  <c r="D526" s="1"/>
  <c r="D529" a="1"/>
  <c r="D529" s="1"/>
  <c r="D533" a="1"/>
  <c r="D533" s="1"/>
  <c r="D536" a="1"/>
  <c r="D536" s="1"/>
  <c r="D540" a="1"/>
  <c r="D540" s="1"/>
  <c r="D547" a="1"/>
  <c r="D547" s="1"/>
  <c r="D551" a="1"/>
  <c r="D551" s="1"/>
  <c r="D554" a="1"/>
  <c r="D554" s="1"/>
  <c r="D558" a="1"/>
  <c r="D558" s="1"/>
  <c r="D561" a="1"/>
  <c r="D561" s="1"/>
  <c r="D565" a="1"/>
  <c r="D565" s="1"/>
  <c r="D568" a="1"/>
  <c r="D568" s="1"/>
  <c r="D572" a="1"/>
  <c r="D572" s="1"/>
  <c r="D579" a="1"/>
  <c r="D579" s="1"/>
  <c r="D583" a="1"/>
  <c r="D583" s="1"/>
  <c r="D586" a="1"/>
  <c r="D586" s="1"/>
  <c r="D590" a="1"/>
  <c r="D590" s="1"/>
  <c r="D593" a="1"/>
  <c r="D593" s="1"/>
  <c r="D597" a="1"/>
  <c r="D597" s="1"/>
  <c r="D600" a="1"/>
  <c r="D600" s="1"/>
  <c r="D604" a="1"/>
  <c r="D604" s="1"/>
  <c r="D611" a="1"/>
  <c r="D611" s="1"/>
  <c r="D615" a="1"/>
  <c r="D615" s="1"/>
  <c r="D618" a="1"/>
  <c r="D618" s="1"/>
  <c r="D622" a="1"/>
  <c r="D622" s="1"/>
  <c r="D625" a="1"/>
  <c r="D625" s="1"/>
  <c r="D629" a="1"/>
  <c r="D629" s="1"/>
  <c r="D632" a="1"/>
  <c r="D632" s="1"/>
  <c r="D636" a="1"/>
  <c r="D636" s="1"/>
  <c r="D643" a="1"/>
  <c r="D643" s="1"/>
  <c r="D647" a="1"/>
  <c r="D647" s="1"/>
  <c r="D650" a="1"/>
  <c r="D650" s="1"/>
  <c r="D654" a="1"/>
  <c r="D654" s="1"/>
  <c r="D657" a="1"/>
  <c r="D657" s="1"/>
  <c r="D661" a="1"/>
  <c r="D661" s="1"/>
  <c r="D664" a="1"/>
  <c r="D664" s="1"/>
  <c r="D668" a="1"/>
  <c r="D668" s="1"/>
  <c r="D675" a="1"/>
  <c r="D675" s="1"/>
  <c r="D679" a="1"/>
  <c r="D679" s="1"/>
  <c r="D682" a="1"/>
  <c r="D682" s="1"/>
  <c r="D686" a="1"/>
  <c r="D686" s="1"/>
  <c r="D689" a="1"/>
  <c r="D689" s="1"/>
  <c r="D693" a="1"/>
  <c r="D693" s="1"/>
  <c r="D696" a="1"/>
  <c r="D696" s="1"/>
  <c r="D700" a="1"/>
  <c r="D700" s="1"/>
  <c r="D707" a="1"/>
  <c r="D707" s="1"/>
  <c r="D711" a="1"/>
  <c r="D711" s="1"/>
  <c r="D714" a="1"/>
  <c r="D714" s="1"/>
  <c r="D718" a="1"/>
  <c r="D718" s="1"/>
  <c r="D721" a="1"/>
  <c r="D721" s="1"/>
  <c r="D725" a="1"/>
  <c r="D725" s="1"/>
  <c r="D728" a="1"/>
  <c r="D728" s="1"/>
  <c r="D732" a="1"/>
  <c r="D732" s="1"/>
  <c r="D739" a="1"/>
  <c r="D739" s="1"/>
  <c r="D743" a="1"/>
  <c r="D743" s="1"/>
  <c r="D746" a="1"/>
  <c r="D746" s="1"/>
  <c r="D750" a="1"/>
  <c r="D750" s="1"/>
  <c r="D753" a="1"/>
  <c r="D753" s="1"/>
  <c r="D757" a="1"/>
  <c r="D757" s="1"/>
  <c r="D760" a="1"/>
  <c r="D760" s="1"/>
  <c r="D764" a="1"/>
  <c r="D764" s="1"/>
  <c r="D771" a="1"/>
  <c r="D771" s="1"/>
  <c r="D775" a="1"/>
  <c r="D775" s="1"/>
  <c r="D778" a="1"/>
  <c r="D778" s="1"/>
  <c r="D782" a="1"/>
  <c r="D782" s="1"/>
  <c r="D785" a="1"/>
  <c r="D785" s="1"/>
  <c r="D789" a="1"/>
  <c r="D789" s="1"/>
  <c r="D792" a="1"/>
  <c r="D792" s="1"/>
  <c r="D796" a="1"/>
  <c r="D796" s="1"/>
  <c r="D803" a="1"/>
  <c r="D803" s="1"/>
  <c r="D807" a="1"/>
  <c r="D807" s="1"/>
  <c r="D810" a="1"/>
  <c r="D810" s="1"/>
  <c r="D814" a="1"/>
  <c r="D814" s="1"/>
  <c r="D817" a="1"/>
  <c r="D817" s="1"/>
  <c r="D821" a="1"/>
  <c r="D821" s="1"/>
  <c r="D824" a="1"/>
  <c r="D824" s="1"/>
  <c r="D828" a="1"/>
  <c r="D828" s="1"/>
  <c r="D835" a="1"/>
  <c r="D835" s="1"/>
  <c r="D839" a="1"/>
  <c r="D839" s="1"/>
  <c r="D842" a="1"/>
  <c r="D842" s="1"/>
  <c r="D846" a="1"/>
  <c r="D846" s="1"/>
  <c r="D849" a="1"/>
  <c r="D849" s="1"/>
  <c r="D853" a="1"/>
  <c r="D853" s="1"/>
  <c r="D856" a="1"/>
  <c r="D856" s="1"/>
  <c r="D860" a="1"/>
  <c r="D860" s="1"/>
  <c r="D867" a="1"/>
  <c r="D867" s="1"/>
  <c r="D14" a="1"/>
  <c r="D14" s="1"/>
  <c r="D20" a="1"/>
  <c r="D20" s="1"/>
  <c r="D33" a="1"/>
  <c r="D33" s="1"/>
  <c r="D39" a="1"/>
  <c r="D39" s="1"/>
  <c r="D46" a="1"/>
  <c r="D46" s="1"/>
  <c r="D52" a="1"/>
  <c r="D52" s="1"/>
  <c r="D65" a="1"/>
  <c r="D65" s="1"/>
  <c r="D71" a="1"/>
  <c r="D71" s="1"/>
  <c r="D78" a="1"/>
  <c r="D78" s="1"/>
  <c r="D84" a="1"/>
  <c r="D84" s="1"/>
  <c r="D97" a="1"/>
  <c r="D97" s="1"/>
  <c r="D103" a="1"/>
  <c r="D103" s="1"/>
  <c r="D110" a="1"/>
  <c r="D110" s="1"/>
  <c r="D116" a="1"/>
  <c r="D116" s="1"/>
  <c r="D129" a="1"/>
  <c r="D129" s="1"/>
  <c r="D135" a="1"/>
  <c r="D135" s="1"/>
  <c r="D142" a="1"/>
  <c r="D142" s="1"/>
  <c r="D148" a="1"/>
  <c r="D148" s="1"/>
  <c r="D161" a="1"/>
  <c r="D161" s="1"/>
  <c r="D167" a="1"/>
  <c r="D167" s="1"/>
  <c r="D174" a="1"/>
  <c r="D174" s="1"/>
  <c r="D180" a="1"/>
  <c r="D180" s="1"/>
  <c r="D193" a="1"/>
  <c r="D193" s="1"/>
  <c r="D199" a="1"/>
  <c r="D199" s="1"/>
  <c r="D206" a="1"/>
  <c r="D206" s="1"/>
  <c r="D212" a="1"/>
  <c r="D212" s="1"/>
  <c r="D225" a="1"/>
  <c r="D225" s="1"/>
  <c r="D231" a="1"/>
  <c r="D231" s="1"/>
  <c r="D238" a="1"/>
  <c r="D238" s="1"/>
  <c r="D244" a="1"/>
  <c r="D244" s="1"/>
  <c r="D257" a="1"/>
  <c r="D257" s="1"/>
  <c r="D263" a="1"/>
  <c r="D263" s="1"/>
  <c r="D270" a="1"/>
  <c r="D270" s="1"/>
  <c r="D276" a="1"/>
  <c r="D276" s="1"/>
  <c r="D289" a="1"/>
  <c r="D289" s="1"/>
  <c r="D295" a="1"/>
  <c r="D295" s="1"/>
  <c r="D302" a="1"/>
  <c r="D302" s="1"/>
  <c r="D308" a="1"/>
  <c r="D308" s="1"/>
  <c r="D321" a="1"/>
  <c r="D321" s="1"/>
  <c r="D327" a="1"/>
  <c r="D327" s="1"/>
  <c r="D334" a="1"/>
  <c r="D334" s="1"/>
  <c r="D340" a="1"/>
  <c r="D340" s="1"/>
  <c r="D353" a="1"/>
  <c r="D353" s="1"/>
  <c r="D359" a="1"/>
  <c r="D359" s="1"/>
  <c r="D366" a="1"/>
  <c r="D366" s="1"/>
  <c r="D373" a="1"/>
  <c r="D373" s="1"/>
  <c r="D380" a="1"/>
  <c r="D380" s="1"/>
  <c r="D387" a="1"/>
  <c r="D387" s="1"/>
  <c r="D393" a="1"/>
  <c r="D393" s="1"/>
  <c r="D399" a="1"/>
  <c r="D399" s="1"/>
  <c r="D414" a="1"/>
  <c r="D414" s="1"/>
  <c r="D433" a="1"/>
  <c r="D433" s="1"/>
  <c r="D440" a="1"/>
  <c r="D440" s="1"/>
  <c r="D447" a="1"/>
  <c r="D447" s="1"/>
  <c r="D454" a="1"/>
  <c r="D454" s="1"/>
  <c r="D460" a="1"/>
  <c r="D460" s="1"/>
  <c r="D467" a="1"/>
  <c r="D467" s="1"/>
  <c r="D474" a="1"/>
  <c r="D474" s="1"/>
  <c r="D481" a="1"/>
  <c r="D481" s="1"/>
  <c r="D487" a="1"/>
  <c r="D487" s="1"/>
  <c r="D494" a="1"/>
  <c r="D494" s="1"/>
  <c r="D501" a="1"/>
  <c r="D501" s="1"/>
  <c r="D508" a="1"/>
  <c r="D508" s="1"/>
  <c r="D515" a="1"/>
  <c r="D515" s="1"/>
  <c r="D521" a="1"/>
  <c r="D521" s="1"/>
  <c r="D528" a="1"/>
  <c r="D528" s="1"/>
  <c r="D543" a="1"/>
  <c r="D543" s="1"/>
  <c r="D550" a="1"/>
  <c r="D550" s="1"/>
  <c r="D557" a="1"/>
  <c r="D557" s="1"/>
  <c r="D564" a="1"/>
  <c r="D564" s="1"/>
  <c r="D571" a="1"/>
  <c r="D571" s="1"/>
  <c r="D578" a="1"/>
  <c r="D578" s="1"/>
  <c r="D585" a="1"/>
  <c r="D585" s="1"/>
  <c r="D592" a="1"/>
  <c r="D592" s="1"/>
  <c r="D607" a="1"/>
  <c r="D607" s="1"/>
  <c r="D614" a="1"/>
  <c r="D614" s="1"/>
  <c r="D621" a="1"/>
  <c r="D621" s="1"/>
  <c r="D628" a="1"/>
  <c r="D628" s="1"/>
  <c r="D635" a="1"/>
  <c r="D635" s="1"/>
  <c r="D642" a="1"/>
  <c r="D642" s="1"/>
  <c r="D649" a="1"/>
  <c r="D649" s="1"/>
  <c r="D656" a="1"/>
  <c r="D656" s="1"/>
  <c r="D671" a="1"/>
  <c r="D671" s="1"/>
  <c r="D678" a="1"/>
  <c r="D678" s="1"/>
  <c r="D685" a="1"/>
  <c r="D685" s="1"/>
  <c r="D692" a="1"/>
  <c r="D692" s="1"/>
  <c r="D699" a="1"/>
  <c r="D699" s="1"/>
  <c r="D706" a="1"/>
  <c r="D706" s="1"/>
  <c r="D713" a="1"/>
  <c r="D713" s="1"/>
  <c r="D720" a="1"/>
  <c r="D720" s="1"/>
  <c r="D735" a="1"/>
  <c r="D735" s="1"/>
  <c r="D742" a="1"/>
  <c r="D742" s="1"/>
  <c r="D749" a="1"/>
  <c r="D749" s="1"/>
  <c r="D756" a="1"/>
  <c r="D756" s="1"/>
  <c r="D763" a="1"/>
  <c r="D763" s="1"/>
  <c r="D770" a="1"/>
  <c r="D770" s="1"/>
  <c r="D777" a="1"/>
  <c r="D777" s="1"/>
  <c r="D784" a="1"/>
  <c r="D784" s="1"/>
  <c r="D799" a="1"/>
  <c r="D799" s="1"/>
  <c r="D806" a="1"/>
  <c r="D806" s="1"/>
  <c r="D813" a="1"/>
  <c r="D813" s="1"/>
  <c r="D820" a="1"/>
  <c r="D820" s="1"/>
  <c r="D827" a="1"/>
  <c r="D827" s="1"/>
  <c r="D834" a="1"/>
  <c r="D834" s="1"/>
  <c r="D841" a="1"/>
  <c r="D841" s="1"/>
  <c r="D848" a="1"/>
  <c r="D848" s="1"/>
  <c r="D863" a="1"/>
  <c r="D863" s="1"/>
  <c r="D870" a="1"/>
  <c r="D870" s="1"/>
  <c r="D873" a="1"/>
  <c r="D873" s="1"/>
  <c r="D877" a="1"/>
  <c r="D877" s="1"/>
  <c r="D880" a="1"/>
  <c r="D880" s="1"/>
  <c r="D884" a="1"/>
  <c r="D884" s="1"/>
  <c r="D891" a="1"/>
  <c r="D891" s="1"/>
  <c r="D895" a="1"/>
  <c r="D895" s="1"/>
  <c r="D898" a="1"/>
  <c r="D898" s="1"/>
  <c r="D902" a="1"/>
  <c r="D902" s="1"/>
  <c r="D905" a="1"/>
  <c r="D905" s="1"/>
  <c r="D910" a="1"/>
  <c r="D910" s="1"/>
  <c r="D913" a="1"/>
  <c r="D913" s="1"/>
  <c r="D918" a="1"/>
  <c r="D918" s="1"/>
  <c r="D921" a="1"/>
  <c r="D921" s="1"/>
  <c r="D926" a="1"/>
  <c r="D926" s="1"/>
  <c r="D929" a="1"/>
  <c r="D929" s="1"/>
  <c r="D934" a="1"/>
  <c r="D934" s="1"/>
  <c r="D937" a="1"/>
  <c r="D937" s="1"/>
  <c r="D942" a="1"/>
  <c r="D942" s="1"/>
  <c r="D945" a="1"/>
  <c r="D945" s="1"/>
  <c r="D950" a="1"/>
  <c r="D950" s="1"/>
  <c r="D953" a="1"/>
  <c r="D953" s="1"/>
  <c r="D958" a="1"/>
  <c r="D958" s="1"/>
  <c r="D961" a="1"/>
  <c r="D961" s="1"/>
  <c r="D966" a="1"/>
  <c r="D966" s="1"/>
  <c r="D969" a="1"/>
  <c r="D969" s="1"/>
  <c r="D974" a="1"/>
  <c r="D974" s="1"/>
  <c r="D977" a="1"/>
  <c r="D977" s="1"/>
  <c r="D982" a="1"/>
  <c r="D982" s="1"/>
  <c r="D985" a="1"/>
  <c r="D985" s="1"/>
  <c r="D990" a="1"/>
  <c r="D990" s="1"/>
  <c r="D993" a="1"/>
  <c r="D993" s="1"/>
  <c r="D998" a="1"/>
  <c r="D998" s="1"/>
  <c r="D1001" a="1"/>
  <c r="D1001" s="1"/>
  <c r="D1006" a="1"/>
  <c r="D1006" s="1"/>
  <c r="D1009" a="1"/>
  <c r="D1009" s="1"/>
  <c r="D1014" a="1"/>
  <c r="D1014" s="1"/>
  <c r="D1017" a="1"/>
  <c r="D1017" s="1"/>
  <c r="D1022" a="1"/>
  <c r="D1022" s="1"/>
  <c r="D1025" a="1"/>
  <c r="D1025" s="1"/>
  <c r="D1030" a="1"/>
  <c r="D1030" s="1"/>
  <c r="D1033" a="1"/>
  <c r="D1033" s="1"/>
  <c r="D1038" a="1"/>
  <c r="D1038" s="1"/>
  <c r="D1041" a="1"/>
  <c r="D1041" s="1"/>
  <c r="D1046" a="1"/>
  <c r="D1046" s="1"/>
  <c r="D1049" a="1"/>
  <c r="D1049" s="1"/>
  <c r="D1054" a="1"/>
  <c r="D1054" s="1"/>
  <c r="D1057" a="1"/>
  <c r="D1057" s="1"/>
  <c r="D1062" a="1"/>
  <c r="D1062" s="1"/>
  <c r="D1065" a="1"/>
  <c r="D1065" s="1"/>
  <c r="D1070" a="1"/>
  <c r="D1070" s="1"/>
  <c r="D13" a="1"/>
  <c r="D13" s="1"/>
  <c r="D19" a="1"/>
  <c r="D19" s="1"/>
  <c r="D26" a="1"/>
  <c r="D26" s="1"/>
  <c r="D32" a="1"/>
  <c r="D32" s="1"/>
  <c r="D45" a="1"/>
  <c r="D45" s="1"/>
  <c r="D51" a="1"/>
  <c r="D51" s="1"/>
  <c r="D58" a="1"/>
  <c r="D58" s="1"/>
  <c r="D64" a="1"/>
  <c r="D64" s="1"/>
  <c r="D77" a="1"/>
  <c r="D77" s="1"/>
  <c r="D83" a="1"/>
  <c r="D83" s="1"/>
  <c r="D90" a="1"/>
  <c r="D90" s="1"/>
  <c r="D96" a="1"/>
  <c r="D96" s="1"/>
  <c r="D109" a="1"/>
  <c r="D109" s="1"/>
  <c r="D115" a="1"/>
  <c r="D115" s="1"/>
  <c r="D122" a="1"/>
  <c r="D122" s="1"/>
  <c r="D128" a="1"/>
  <c r="D128" s="1"/>
  <c r="D141" a="1"/>
  <c r="D141" s="1"/>
  <c r="D147" a="1"/>
  <c r="D147" s="1"/>
  <c r="D154" a="1"/>
  <c r="D154" s="1"/>
  <c r="D160" a="1"/>
  <c r="D160" s="1"/>
  <c r="D173" a="1"/>
  <c r="D173" s="1"/>
  <c r="D179" a="1"/>
  <c r="D179" s="1"/>
  <c r="D186" a="1"/>
  <c r="D186" s="1"/>
  <c r="D192" a="1"/>
  <c r="D192" s="1"/>
  <c r="D205" a="1"/>
  <c r="D205" s="1"/>
  <c r="D211" a="1"/>
  <c r="D211" s="1"/>
  <c r="D218" a="1"/>
  <c r="D218" s="1"/>
  <c r="D224" a="1"/>
  <c r="D224" s="1"/>
  <c r="D237" a="1"/>
  <c r="D237" s="1"/>
  <c r="D243" a="1"/>
  <c r="D243" s="1"/>
  <c r="D250" a="1"/>
  <c r="D250" s="1"/>
  <c r="D256" a="1"/>
  <c r="D256" s="1"/>
  <c r="D269" a="1"/>
  <c r="D269" s="1"/>
  <c r="D275" a="1"/>
  <c r="D275" s="1"/>
  <c r="D282" a="1"/>
  <c r="D282" s="1"/>
  <c r="D288" a="1"/>
  <c r="D288" s="1"/>
  <c r="D301" a="1"/>
  <c r="D301" s="1"/>
  <c r="D307" a="1"/>
  <c r="D307" s="1"/>
  <c r="D314" a="1"/>
  <c r="D314" s="1"/>
  <c r="D320" a="1"/>
  <c r="D320" s="1"/>
  <c r="D333" a="1"/>
  <c r="D333" s="1"/>
  <c r="D339" a="1"/>
  <c r="D339" s="1"/>
  <c r="D346" a="1"/>
  <c r="D346" s="1"/>
  <c r="D352" a="1"/>
  <c r="D352" s="1"/>
  <c r="D365" a="1"/>
  <c r="D365" s="1"/>
  <c r="D372" a="1"/>
  <c r="D372" s="1"/>
  <c r="D379" a="1"/>
  <c r="D379" s="1"/>
  <c r="D386" a="1"/>
  <c r="D386" s="1"/>
  <c r="D392" a="1"/>
  <c r="D392" s="1"/>
  <c r="D406" a="1"/>
  <c r="D406" s="1"/>
  <c r="D413" a="1"/>
  <c r="D413" s="1"/>
  <c r="D420" a="1"/>
  <c r="D420" s="1"/>
  <c r="D426" a="1"/>
  <c r="D426" s="1"/>
  <c r="D432" a="1"/>
  <c r="D432" s="1"/>
  <c r="D439" a="1"/>
  <c r="D439" s="1"/>
  <c r="D453" a="1"/>
  <c r="D453" s="1"/>
  <c r="D459" a="1"/>
  <c r="D459" s="1"/>
  <c r="D466" a="1"/>
  <c r="D466" s="1"/>
  <c r="D473" a="1"/>
  <c r="D473" s="1"/>
  <c r="D480" a="1"/>
  <c r="D480" s="1"/>
  <c r="D493" a="1"/>
  <c r="D493" s="1"/>
  <c r="D500" a="1"/>
  <c r="D500" s="1"/>
  <c r="D507" a="1"/>
  <c r="D507" s="1"/>
  <c r="D514" a="1"/>
  <c r="D514" s="1"/>
  <c r="D520" a="1"/>
  <c r="D520" s="1"/>
  <c r="D535" a="1"/>
  <c r="D535" s="1"/>
  <c r="D542" a="1"/>
  <c r="D542" s="1"/>
  <c r="D549" a="1"/>
  <c r="D549" s="1"/>
  <c r="D556" a="1"/>
  <c r="D556" s="1"/>
  <c r="D563" a="1"/>
  <c r="D563" s="1"/>
  <c r="D570" a="1"/>
  <c r="D570" s="1"/>
  <c r="D577" a="1"/>
  <c r="D577" s="1"/>
  <c r="D584" a="1"/>
  <c r="D584" s="1"/>
  <c r="D599" a="1"/>
  <c r="D599" s="1"/>
  <c r="D606" a="1"/>
  <c r="D606" s="1"/>
  <c r="D613" a="1"/>
  <c r="D613" s="1"/>
  <c r="D620" a="1"/>
  <c r="D620" s="1"/>
  <c r="D627" a="1"/>
  <c r="D627" s="1"/>
  <c r="D634" a="1"/>
  <c r="D634" s="1"/>
  <c r="D641" a="1"/>
  <c r="D641" s="1"/>
  <c r="D648" a="1"/>
  <c r="D648" s="1"/>
  <c r="D663" a="1"/>
  <c r="D663" s="1"/>
  <c r="D670" a="1"/>
  <c r="D670" s="1"/>
  <c r="D677" a="1"/>
  <c r="D677" s="1"/>
  <c r="D684" a="1"/>
  <c r="D684" s="1"/>
  <c r="D691" a="1"/>
  <c r="D691" s="1"/>
  <c r="D698" a="1"/>
  <c r="D698" s="1"/>
  <c r="D705" a="1"/>
  <c r="D705" s="1"/>
  <c r="D712" a="1"/>
  <c r="D712" s="1"/>
  <c r="D727" a="1"/>
  <c r="D727" s="1"/>
  <c r="D734" a="1"/>
  <c r="D734" s="1"/>
  <c r="D741" a="1"/>
  <c r="D741" s="1"/>
  <c r="D748" a="1"/>
  <c r="D748" s="1"/>
  <c r="D755" a="1"/>
  <c r="D755" s="1"/>
  <c r="D762" a="1"/>
  <c r="D762" s="1"/>
  <c r="D769" a="1"/>
  <c r="D769" s="1"/>
  <c r="D776" a="1"/>
  <c r="D776" s="1"/>
  <c r="D791" a="1"/>
  <c r="D791" s="1"/>
  <c r="D798" a="1"/>
  <c r="D798" s="1"/>
  <c r="D805" a="1"/>
  <c r="D805" s="1"/>
  <c r="D812" a="1"/>
  <c r="D812" s="1"/>
  <c r="D819" a="1"/>
  <c r="D819" s="1"/>
  <c r="D826" a="1"/>
  <c r="D826" s="1"/>
  <c r="D833" a="1"/>
  <c r="D833" s="1"/>
  <c r="D840" a="1"/>
  <c r="D840" s="1"/>
  <c r="D855" a="1"/>
  <c r="D855" s="1"/>
  <c r="D862" a="1"/>
  <c r="D862" s="1"/>
  <c r="D869" a="1"/>
  <c r="D869" s="1"/>
  <c r="D872" a="1"/>
  <c r="D872" s="1"/>
  <c r="D876" a="1"/>
  <c r="D876" s="1"/>
  <c r="D883" a="1"/>
  <c r="D883" s="1"/>
  <c r="D887" a="1"/>
  <c r="D887" s="1"/>
  <c r="D890" a="1"/>
  <c r="D890" s="1"/>
  <c r="D894" a="1"/>
  <c r="D894" s="1"/>
  <c r="D897" a="1"/>
  <c r="D897" s="1"/>
  <c r="D901" a="1"/>
  <c r="D901" s="1"/>
  <c r="D904" a="1"/>
  <c r="D904" s="1"/>
  <c r="D907" a="1"/>
  <c r="D907" s="1"/>
  <c r="D912" a="1"/>
  <c r="D912" s="1"/>
  <c r="D915" a="1"/>
  <c r="D915" s="1"/>
  <c r="D920" a="1"/>
  <c r="D920" s="1"/>
  <c r="D923" a="1"/>
  <c r="D923" s="1"/>
  <c r="D928" a="1"/>
  <c r="D928" s="1"/>
  <c r="D931" a="1"/>
  <c r="D931" s="1"/>
  <c r="D936" a="1"/>
  <c r="D936" s="1"/>
  <c r="D939" a="1"/>
  <c r="D939" s="1"/>
  <c r="D944" a="1"/>
  <c r="D944" s="1"/>
  <c r="D947" a="1"/>
  <c r="D947" s="1"/>
  <c r="D952" a="1"/>
  <c r="D952" s="1"/>
  <c r="D955" a="1"/>
  <c r="D955" s="1"/>
  <c r="D960" a="1"/>
  <c r="D960" s="1"/>
  <c r="D963" a="1"/>
  <c r="D963" s="1"/>
  <c r="D968" a="1"/>
  <c r="D968" s="1"/>
  <c r="D971" a="1"/>
  <c r="D971" s="1"/>
  <c r="D976" a="1"/>
  <c r="D976" s="1"/>
  <c r="D979" a="1"/>
  <c r="D979" s="1"/>
  <c r="D984" a="1"/>
  <c r="D984" s="1"/>
  <c r="D987" a="1"/>
  <c r="D987" s="1"/>
  <c r="D992" a="1"/>
  <c r="D992" s="1"/>
  <c r="D995" a="1"/>
  <c r="D995" s="1"/>
  <c r="D1000" a="1"/>
  <c r="D1000" s="1"/>
  <c r="D1003" a="1"/>
  <c r="D1003" s="1"/>
  <c r="D1008" a="1"/>
  <c r="D1008" s="1"/>
  <c r="D1011" a="1"/>
  <c r="D1011" s="1"/>
  <c r="D1016" a="1"/>
  <c r="D1016" s="1"/>
  <c r="D1019" a="1"/>
  <c r="D1019" s="1"/>
  <c r="D1024" a="1"/>
  <c r="D1024" s="1"/>
  <c r="D1027" a="1"/>
  <c r="D1027" s="1"/>
  <c r="D1032" a="1"/>
  <c r="D1032" s="1"/>
  <c r="D1035" a="1"/>
  <c r="D1035" s="1"/>
  <c r="D1040" a="1"/>
  <c r="D1040" s="1"/>
  <c r="D1043" a="1"/>
  <c r="D1043" s="1"/>
  <c r="D1048" a="1"/>
  <c r="D1048" s="1"/>
  <c r="D1051" a="1"/>
  <c r="D1051" s="1"/>
  <c r="D1056" a="1"/>
  <c r="D1056" s="1"/>
  <c r="D1059" a="1"/>
  <c r="D1059" s="1"/>
  <c r="D1064" a="1"/>
  <c r="D1064" s="1"/>
  <c r="D1067" a="1"/>
  <c r="D1067" s="1"/>
  <c r="D1072" a="1"/>
  <c r="D1072" s="1"/>
  <c r="D1075" a="1"/>
  <c r="D1075" s="1"/>
  <c r="D1080" a="1"/>
  <c r="D1080" s="1"/>
  <c r="D1083" a="1"/>
  <c r="D1083" s="1"/>
  <c r="D1088" a="1"/>
  <c r="D1088" s="1"/>
  <c r="D1091" a="1"/>
  <c r="D1091" s="1"/>
  <c r="D1096" a="1"/>
  <c r="D1096" s="1"/>
  <c r="D1099" a="1"/>
  <c r="D1099" s="1"/>
  <c r="D1104" a="1"/>
  <c r="D1104" s="1"/>
  <c r="D1107" a="1"/>
  <c r="D1107" s="1"/>
  <c r="D1112" a="1"/>
  <c r="D1112" s="1"/>
  <c r="D1115" a="1"/>
  <c r="D1115" s="1"/>
  <c r="D1120" a="1"/>
  <c r="D1120" s="1"/>
  <c r="D1123" a="1"/>
  <c r="D1123" s="1"/>
  <c r="D1128" a="1"/>
  <c r="D1128" s="1"/>
  <c r="D1131" a="1"/>
  <c r="D1131" s="1"/>
  <c r="D1136" a="1"/>
  <c r="D1136" s="1"/>
  <c r="D1139" a="1"/>
  <c r="D1139" s="1"/>
  <c r="D1144" a="1"/>
  <c r="D1144" s="1"/>
  <c r="D1147" a="1"/>
  <c r="D1147" s="1"/>
  <c r="D1152" a="1"/>
  <c r="D1152" s="1"/>
  <c r="D1155" a="1"/>
  <c r="D1155" s="1"/>
  <c r="D1160" a="1"/>
  <c r="D1160" s="1"/>
  <c r="D1163" a="1"/>
  <c r="D1163" s="1"/>
  <c r="D1168" a="1"/>
  <c r="D1168" s="1"/>
  <c r="D1171" a="1"/>
  <c r="D1171" s="1"/>
  <c r="D1176" a="1"/>
  <c r="D1176" s="1"/>
  <c r="D1179" a="1"/>
  <c r="D1179" s="1"/>
  <c r="D1184" a="1"/>
  <c r="D1184" s="1"/>
  <c r="D1187" a="1"/>
  <c r="D1187" s="1"/>
  <c r="D1192" a="1"/>
  <c r="D1192" s="1"/>
  <c r="D1195" a="1"/>
  <c r="D1195" s="1"/>
  <c r="D1200" a="1"/>
  <c r="D1200" s="1"/>
  <c r="D1203" a="1"/>
  <c r="D1203" s="1"/>
  <c r="D1208" a="1"/>
  <c r="D1208" s="1"/>
  <c r="D1211" a="1"/>
  <c r="D1211" s="1"/>
  <c r="D1216" a="1"/>
  <c r="D1216" s="1"/>
  <c r="D1219" a="1"/>
  <c r="D1219" s="1"/>
  <c r="D17" a="1"/>
  <c r="D17" s="1"/>
  <c r="D30" a="1"/>
  <c r="D30" s="1"/>
  <c r="D55" a="1"/>
  <c r="D55" s="1"/>
  <c r="D68" a="1"/>
  <c r="D68" s="1"/>
  <c r="D81" a="1"/>
  <c r="D81" s="1"/>
  <c r="D94" a="1"/>
  <c r="D94" s="1"/>
  <c r="D119" a="1"/>
  <c r="D119" s="1"/>
  <c r="D132" a="1"/>
  <c r="D132" s="1"/>
  <c r="D145" a="1"/>
  <c r="D145" s="1"/>
  <c r="D158" a="1"/>
  <c r="D158" s="1"/>
  <c r="D183" a="1"/>
  <c r="D183" s="1"/>
  <c r="D196" a="1"/>
  <c r="D196" s="1"/>
  <c r="D209" a="1"/>
  <c r="D209" s="1"/>
  <c r="D222" a="1"/>
  <c r="D222" s="1"/>
  <c r="D247" a="1"/>
  <c r="D247" s="1"/>
  <c r="D260" a="1"/>
  <c r="D260" s="1"/>
  <c r="D273" a="1"/>
  <c r="D273" s="1"/>
  <c r="D286" a="1"/>
  <c r="D286" s="1"/>
  <c r="D311" a="1"/>
  <c r="D311" s="1"/>
  <c r="D324" a="1"/>
  <c r="D324" s="1"/>
  <c r="D337" a="1"/>
  <c r="D337" s="1"/>
  <c r="D350" a="1"/>
  <c r="D350" s="1"/>
  <c r="D376" a="1"/>
  <c r="D376" s="1"/>
  <c r="D390" a="1"/>
  <c r="D390" s="1"/>
  <c r="D403" a="1"/>
  <c r="D403" s="1"/>
  <c r="D417" a="1"/>
  <c r="D417" s="1"/>
  <c r="D430" a="1"/>
  <c r="D430" s="1"/>
  <c r="D444" a="1"/>
  <c r="D444" s="1"/>
  <c r="D457" a="1"/>
  <c r="D457" s="1"/>
  <c r="D497" a="1"/>
  <c r="D497" s="1"/>
  <c r="D511" a="1"/>
  <c r="D511" s="1"/>
  <c r="D525" a="1"/>
  <c r="D525" s="1"/>
  <c r="D539" a="1"/>
  <c r="D539" s="1"/>
  <c r="D553" a="1"/>
  <c r="D553" s="1"/>
  <c r="D582" a="1"/>
  <c r="D582" s="1"/>
  <c r="D596" a="1"/>
  <c r="D596" s="1"/>
  <c r="D610" a="1"/>
  <c r="D610" s="1"/>
  <c r="D624" a="1"/>
  <c r="D624" s="1"/>
  <c r="D639" a="1"/>
  <c r="D639" s="1"/>
  <c r="D653" a="1"/>
  <c r="D653" s="1"/>
  <c r="D667" a="1"/>
  <c r="D667" s="1"/>
  <c r="D681" a="1"/>
  <c r="D681" s="1"/>
  <c r="D710" a="1"/>
  <c r="D710" s="1"/>
  <c r="D724" a="1"/>
  <c r="D724" s="1"/>
  <c r="D738" a="1"/>
  <c r="D738" s="1"/>
  <c r="D752" a="1"/>
  <c r="D752" s="1"/>
  <c r="D767" a="1"/>
  <c r="D767" s="1"/>
  <c r="D781" a="1"/>
  <c r="D781" s="1"/>
  <c r="D795" a="1"/>
  <c r="D795" s="1"/>
  <c r="D809" a="1"/>
  <c r="D809" s="1"/>
  <c r="D838" a="1"/>
  <c r="D838" s="1"/>
  <c r="D852" a="1"/>
  <c r="D852" s="1"/>
  <c r="D866" a="1"/>
  <c r="D866" s="1"/>
  <c r="D875" a="1"/>
  <c r="D875" s="1"/>
  <c r="D882" a="1"/>
  <c r="D882" s="1"/>
  <c r="D889" a="1"/>
  <c r="D889" s="1"/>
  <c r="D896" a="1"/>
  <c r="D896" s="1"/>
  <c r="D909" a="1"/>
  <c r="D909" s="1"/>
  <c r="D914" a="1"/>
  <c r="D914" s="1"/>
  <c r="D925" a="1"/>
  <c r="D925" s="1"/>
  <c r="D930" a="1"/>
  <c r="D930" s="1"/>
  <c r="D941" a="1"/>
  <c r="D941" s="1"/>
  <c r="D946" a="1"/>
  <c r="D946" s="1"/>
  <c r="D957" a="1"/>
  <c r="D957" s="1"/>
  <c r="D962" a="1"/>
  <c r="D962" s="1"/>
  <c r="D973" a="1"/>
  <c r="D973" s="1"/>
  <c r="D978" a="1"/>
  <c r="D978" s="1"/>
  <c r="D989" a="1"/>
  <c r="D989" s="1"/>
  <c r="D994" a="1"/>
  <c r="D994" s="1"/>
  <c r="D1005" a="1"/>
  <c r="D1005" s="1"/>
  <c r="D1010" a="1"/>
  <c r="D1010" s="1"/>
  <c r="D1021" a="1"/>
  <c r="D1021" s="1"/>
  <c r="D1026" a="1"/>
  <c r="D1026" s="1"/>
  <c r="D1037" a="1"/>
  <c r="D1037" s="1"/>
  <c r="D1042" a="1"/>
  <c r="D1042" s="1"/>
  <c r="D1053" a="1"/>
  <c r="D1053" s="1"/>
  <c r="D1058" a="1"/>
  <c r="D1058" s="1"/>
  <c r="D1069" a="1"/>
  <c r="D1069" s="1"/>
  <c r="D1077" a="1"/>
  <c r="D1077" s="1"/>
  <c r="D1081" a="1"/>
  <c r="D1081" s="1"/>
  <c r="D1084" a="1"/>
  <c r="D1084" s="1"/>
  <c r="D1095" a="1"/>
  <c r="D1095" s="1"/>
  <c r="D1098" a="1"/>
  <c r="D1098" s="1"/>
  <c r="D1102" a="1"/>
  <c r="D1102" s="1"/>
  <c r="D1109" a="1"/>
  <c r="D1109" s="1"/>
  <c r="D1113" a="1"/>
  <c r="D1113" s="1"/>
  <c r="D1116" a="1"/>
  <c r="D1116" s="1"/>
  <c r="D1127" a="1"/>
  <c r="D1127" s="1"/>
  <c r="D1130" a="1"/>
  <c r="D1130" s="1"/>
  <c r="D1134" a="1"/>
  <c r="D1134" s="1"/>
  <c r="D1141" a="1"/>
  <c r="D1141" s="1"/>
  <c r="D1145" a="1"/>
  <c r="D1145" s="1"/>
  <c r="D1148" a="1"/>
  <c r="D1148" s="1"/>
  <c r="D1159" a="1"/>
  <c r="D1159" s="1"/>
  <c r="D1162" a="1"/>
  <c r="D1162" s="1"/>
  <c r="D1166" a="1"/>
  <c r="D1166" s="1"/>
  <c r="D1173" a="1"/>
  <c r="D1173" s="1"/>
  <c r="D1177" a="1"/>
  <c r="D1177" s="1"/>
  <c r="D1180" a="1"/>
  <c r="D1180" s="1"/>
  <c r="D1191" a="1"/>
  <c r="D1191" s="1"/>
  <c r="D1194" a="1"/>
  <c r="D1194" s="1"/>
  <c r="D1198" a="1"/>
  <c r="D1198" s="1"/>
  <c r="D1205" a="1"/>
  <c r="D1205" s="1"/>
  <c r="D1209" a="1"/>
  <c r="D1209" s="1"/>
  <c r="D1212" a="1"/>
  <c r="D1212" s="1"/>
  <c r="D1222" a="1"/>
  <c r="D1222" s="1"/>
  <c r="D1225" a="1"/>
  <c r="D1225" s="1"/>
  <c r="D1230" a="1"/>
  <c r="D1230" s="1"/>
  <c r="D1233" a="1"/>
  <c r="D1233" s="1"/>
  <c r="D1238" a="1"/>
  <c r="D1238" s="1"/>
  <c r="D1241" a="1"/>
  <c r="D1241" s="1"/>
  <c r="D1246" a="1"/>
  <c r="D1246" s="1"/>
  <c r="D1249" a="1"/>
  <c r="D1249" s="1"/>
  <c r="D1254" a="1"/>
  <c r="D1254" s="1"/>
  <c r="D1257" a="1"/>
  <c r="D1257" s="1"/>
  <c r="D1262" a="1"/>
  <c r="D1262" s="1"/>
  <c r="D1265" a="1"/>
  <c r="D1265" s="1"/>
  <c r="D1270" a="1"/>
  <c r="D1270" s="1"/>
  <c r="D1273" a="1"/>
  <c r="D1273" s="1"/>
  <c r="D1278" a="1"/>
  <c r="D1278" s="1"/>
  <c r="D1281" a="1"/>
  <c r="D1281" s="1"/>
  <c r="D1286" a="1"/>
  <c r="D1286" s="1"/>
  <c r="D1289" a="1"/>
  <c r="D1289" s="1"/>
  <c r="D1294" a="1"/>
  <c r="D1294" s="1"/>
  <c r="D1297" a="1"/>
  <c r="D1297" s="1"/>
  <c r="D23" a="1"/>
  <c r="D23" s="1"/>
  <c r="D36" a="1"/>
  <c r="D36" s="1"/>
  <c r="D49" a="1"/>
  <c r="D49" s="1"/>
  <c r="D62" a="1"/>
  <c r="D62" s="1"/>
  <c r="D87" a="1"/>
  <c r="D87" s="1"/>
  <c r="D100" a="1"/>
  <c r="D100" s="1"/>
  <c r="D113" a="1"/>
  <c r="D113" s="1"/>
  <c r="D126" a="1"/>
  <c r="D126" s="1"/>
  <c r="D151" a="1"/>
  <c r="D151" s="1"/>
  <c r="D164" a="1"/>
  <c r="D164" s="1"/>
  <c r="D177" a="1"/>
  <c r="D177" s="1"/>
  <c r="D190" a="1"/>
  <c r="D190" s="1"/>
  <c r="D215" a="1"/>
  <c r="D215" s="1"/>
  <c r="D228" a="1"/>
  <c r="D228" s="1"/>
  <c r="D241" a="1"/>
  <c r="D241" s="1"/>
  <c r="D254" a="1"/>
  <c r="D254" s="1"/>
  <c r="D279" a="1"/>
  <c r="D279" s="1"/>
  <c r="D292" a="1"/>
  <c r="D292" s="1"/>
  <c r="D305" a="1"/>
  <c r="D305" s="1"/>
  <c r="D318" a="1"/>
  <c r="D318" s="1"/>
  <c r="D343" a="1"/>
  <c r="D343" s="1"/>
  <c r="D369" a="1"/>
  <c r="D369" s="1"/>
  <c r="D383" a="1"/>
  <c r="D383" s="1"/>
  <c r="D396" a="1"/>
  <c r="D396" s="1"/>
  <c r="D410" a="1"/>
  <c r="D410" s="1"/>
  <c r="D423" a="1"/>
  <c r="D423" s="1"/>
  <c r="D437" a="1"/>
  <c r="D437" s="1"/>
  <c r="D451" a="1"/>
  <c r="D451" s="1"/>
  <c r="D463" a="1"/>
  <c r="D463" s="1"/>
  <c r="D478" a="1"/>
  <c r="D478" s="1"/>
  <c r="D504" a="1"/>
  <c r="D504" s="1"/>
  <c r="D518" a="1"/>
  <c r="D518" s="1"/>
  <c r="D532" a="1"/>
  <c r="D532" s="1"/>
  <c r="D546" a="1"/>
  <c r="D546" s="1"/>
  <c r="D560" a="1"/>
  <c r="D560" s="1"/>
  <c r="D575" a="1"/>
  <c r="D575" s="1"/>
  <c r="D589" a="1"/>
  <c r="D589" s="1"/>
  <c r="D603" a="1"/>
  <c r="D603" s="1"/>
  <c r="D617" a="1"/>
  <c r="D617" s="1"/>
  <c r="D646" a="1"/>
  <c r="D646" s="1"/>
  <c r="D660" a="1"/>
  <c r="D660" s="1"/>
  <c r="D674" a="1"/>
  <c r="D674" s="1"/>
  <c r="D688" a="1"/>
  <c r="D688" s="1"/>
  <c r="D703" a="1"/>
  <c r="D703" s="1"/>
  <c r="D717" a="1"/>
  <c r="D717" s="1"/>
  <c r="D731" a="1"/>
  <c r="D731" s="1"/>
  <c r="D745" a="1"/>
  <c r="D745" s="1"/>
  <c r="D774" a="1"/>
  <c r="D774" s="1"/>
  <c r="D788" a="1"/>
  <c r="D788" s="1"/>
  <c r="D802" a="1"/>
  <c r="D802" s="1"/>
  <c r="D816" a="1"/>
  <c r="D816" s="1"/>
  <c r="D831" a="1"/>
  <c r="D831" s="1"/>
  <c r="D845" a="1"/>
  <c r="D845" s="1"/>
  <c r="D859" a="1"/>
  <c r="D859" s="1"/>
  <c r="D879" a="1"/>
  <c r="D879" s="1"/>
  <c r="D886" a="1"/>
  <c r="D886" s="1"/>
  <c r="D893" a="1"/>
  <c r="D893" s="1"/>
  <c r="D900" a="1"/>
  <c r="D900" s="1"/>
  <c r="D906" a="1"/>
  <c r="D906" s="1"/>
  <c r="D917" a="1"/>
  <c r="D917" s="1"/>
  <c r="D922" a="1"/>
  <c r="D922" s="1"/>
  <c r="D933" a="1"/>
  <c r="D933" s="1"/>
  <c r="D938" a="1"/>
  <c r="D938" s="1"/>
  <c r="D949" a="1"/>
  <c r="D949" s="1"/>
  <c r="D954" a="1"/>
  <c r="D954" s="1"/>
  <c r="D965" a="1"/>
  <c r="D965" s="1"/>
  <c r="D970" a="1"/>
  <c r="D970" s="1"/>
  <c r="D981" a="1"/>
  <c r="D981" s="1"/>
  <c r="D986" a="1"/>
  <c r="D986" s="1"/>
  <c r="D997" a="1"/>
  <c r="D997" s="1"/>
  <c r="D1002" a="1"/>
  <c r="D1002" s="1"/>
  <c r="D1013" a="1"/>
  <c r="D1013" s="1"/>
  <c r="D1018" a="1"/>
  <c r="D1018" s="1"/>
  <c r="D1029" a="1"/>
  <c r="D1029" s="1"/>
  <c r="D1034" a="1"/>
  <c r="D1034" s="1"/>
  <c r="D1045" a="1"/>
  <c r="D1045" s="1"/>
  <c r="D1050" a="1"/>
  <c r="D1050" s="1"/>
  <c r="D1061" a="1"/>
  <c r="D1061" s="1"/>
  <c r="D1066" a="1"/>
  <c r="D1066" s="1"/>
  <c r="D1079" a="1"/>
  <c r="D1079" s="1"/>
  <c r="D1082" a="1"/>
  <c r="D1082" s="1"/>
  <c r="D1086" a="1"/>
  <c r="D1086" s="1"/>
  <c r="D1093" a="1"/>
  <c r="D1093" s="1"/>
  <c r="D1097" a="1"/>
  <c r="D1097" s="1"/>
  <c r="D1100" a="1"/>
  <c r="D1100" s="1"/>
  <c r="D1111" a="1"/>
  <c r="D1111" s="1"/>
  <c r="D1114" a="1"/>
  <c r="D1114" s="1"/>
  <c r="D1118" a="1"/>
  <c r="D1118" s="1"/>
  <c r="D1125" a="1"/>
  <c r="D1125" s="1"/>
  <c r="D1129" a="1"/>
  <c r="D1129" s="1"/>
  <c r="D1132" a="1"/>
  <c r="D1132" s="1"/>
  <c r="D1143" a="1"/>
  <c r="D1143" s="1"/>
  <c r="D1146" a="1"/>
  <c r="D1146" s="1"/>
  <c r="D1150" a="1"/>
  <c r="D1150" s="1"/>
  <c r="D1157" a="1"/>
  <c r="D1157" s="1"/>
  <c r="D1161" a="1"/>
  <c r="D1161" s="1"/>
  <c r="D1164" a="1"/>
  <c r="D1164" s="1"/>
  <c r="D1175" a="1"/>
  <c r="D1175" s="1"/>
  <c r="D1178" a="1"/>
  <c r="D1178" s="1"/>
  <c r="D1182" a="1"/>
  <c r="D1182" s="1"/>
  <c r="D1189" a="1"/>
  <c r="D1189" s="1"/>
  <c r="D1193" a="1"/>
  <c r="D1193" s="1"/>
  <c r="D1196" a="1"/>
  <c r="D1196" s="1"/>
  <c r="D1207" a="1"/>
  <c r="D1207" s="1"/>
  <c r="D1210" a="1"/>
  <c r="D1210" s="1"/>
  <c r="D1214" a="1"/>
  <c r="D1214" s="1"/>
  <c r="D1221" a="1"/>
  <c r="D1221" s="1"/>
  <c r="D1226" a="1"/>
  <c r="D1226" s="1"/>
  <c r="D1229" a="1"/>
  <c r="D1229" s="1"/>
  <c r="D1234" a="1"/>
  <c r="D1234" s="1"/>
  <c r="D1237" a="1"/>
  <c r="D1237" s="1"/>
  <c r="D1242" a="1"/>
  <c r="D1242" s="1"/>
  <c r="D1245" a="1"/>
  <c r="D1245" s="1"/>
  <c r="D1250" a="1"/>
  <c r="D1250" s="1"/>
  <c r="D1253" a="1"/>
  <c r="D1253" s="1"/>
  <c r="D1258" a="1"/>
  <c r="D1258" s="1"/>
  <c r="D1261" a="1"/>
  <c r="D1261" s="1"/>
  <c r="D1266" a="1"/>
  <c r="D1266" s="1"/>
  <c r="D1269" a="1"/>
  <c r="D1269" s="1"/>
  <c r="D1274" a="1"/>
  <c r="D1274" s="1"/>
  <c r="D1277" a="1"/>
  <c r="D1277" s="1"/>
  <c r="D1282" a="1"/>
  <c r="D1282" s="1"/>
  <c r="D1285" a="1"/>
  <c r="D1285" s="1"/>
  <c r="D1290" a="1"/>
  <c r="D1290" s="1"/>
  <c r="D1293" a="1"/>
  <c r="D1293" s="1"/>
  <c r="D1298" a="1"/>
  <c r="D1298" s="1"/>
  <c r="D29" a="1"/>
  <c r="D29" s="1"/>
  <c r="D80" a="1"/>
  <c r="D80" s="1"/>
  <c r="D106" a="1"/>
  <c r="D106" s="1"/>
  <c r="D131" a="1"/>
  <c r="D131" s="1"/>
  <c r="D157" a="1"/>
  <c r="D157" s="1"/>
  <c r="D208" a="1"/>
  <c r="D208" s="1"/>
  <c r="D234" a="1"/>
  <c r="D234" s="1"/>
  <c r="D259" a="1"/>
  <c r="D259" s="1"/>
  <c r="D285" a="1"/>
  <c r="D285" s="1"/>
  <c r="D336" a="1"/>
  <c r="D336" s="1"/>
  <c r="D362" a="1"/>
  <c r="D362" s="1"/>
  <c r="D389" a="1"/>
  <c r="D389" s="1"/>
  <c r="D416" a="1"/>
  <c r="D416" s="1"/>
  <c r="D443" a="1"/>
  <c r="D443" s="1"/>
  <c r="D470" a="1"/>
  <c r="D470" s="1"/>
  <c r="D496" a="1"/>
  <c r="D496" s="1"/>
  <c r="D524" a="1"/>
  <c r="D524" s="1"/>
  <c r="D552" a="1"/>
  <c r="D552" s="1"/>
  <c r="D581" a="1"/>
  <c r="D581" s="1"/>
  <c r="D609" a="1"/>
  <c r="D609" s="1"/>
  <c r="D638" a="1"/>
  <c r="D638" s="1"/>
  <c r="D666" a="1"/>
  <c r="D666" s="1"/>
  <c r="D695" a="1"/>
  <c r="D695" s="1"/>
  <c r="D723" a="1"/>
  <c r="D723" s="1"/>
  <c r="D780" a="1"/>
  <c r="D780" s="1"/>
  <c r="D808" a="1"/>
  <c r="D808" s="1"/>
  <c r="D837" a="1"/>
  <c r="D837" s="1"/>
  <c r="D865" a="1"/>
  <c r="D865" s="1"/>
  <c r="D881" a="1"/>
  <c r="D881" s="1"/>
  <c r="D908" a="1"/>
  <c r="D908" s="1"/>
  <c r="D919" a="1"/>
  <c r="D919" s="1"/>
  <c r="D940" a="1"/>
  <c r="D940" s="1"/>
  <c r="D951" a="1"/>
  <c r="D951" s="1"/>
  <c r="D972" a="1"/>
  <c r="D972" s="1"/>
  <c r="D983" a="1"/>
  <c r="D983" s="1"/>
  <c r="D1004" a="1"/>
  <c r="D1004" s="1"/>
  <c r="D1015" a="1"/>
  <c r="D1015" s="1"/>
  <c r="D1036" a="1"/>
  <c r="D1036" s="1"/>
  <c r="D1047" a="1"/>
  <c r="D1047" s="1"/>
  <c r="D1068" a="1"/>
  <c r="D1068" s="1"/>
  <c r="D1076" a="1"/>
  <c r="D1076" s="1"/>
  <c r="D1090" a="1"/>
  <c r="D1090" s="1"/>
  <c r="D1105" a="1"/>
  <c r="D1105" s="1"/>
  <c r="D1119" a="1"/>
  <c r="D1119" s="1"/>
  <c r="D1126" a="1"/>
  <c r="D1126" s="1"/>
  <c r="D1133" a="1"/>
  <c r="D1133" s="1"/>
  <c r="D1140" a="1"/>
  <c r="D1140" s="1"/>
  <c r="D1154" a="1"/>
  <c r="D1154" s="1"/>
  <c r="D1169" a="1"/>
  <c r="D1169" s="1"/>
  <c r="D1183" a="1"/>
  <c r="D1183" s="1"/>
  <c r="D1190" a="1"/>
  <c r="D1190" s="1"/>
  <c r="D1197" a="1"/>
  <c r="D1197" s="1"/>
  <c r="D1204" a="1"/>
  <c r="D1204" s="1"/>
  <c r="D1218" a="1"/>
  <c r="D1218" s="1"/>
  <c r="D1224" a="1"/>
  <c r="D1224" s="1"/>
  <c r="D1235" a="1"/>
  <c r="D1235" s="1"/>
  <c r="D1240" a="1"/>
  <c r="D1240" s="1"/>
  <c r="D1251" a="1"/>
  <c r="D1251" s="1"/>
  <c r="D1256" a="1"/>
  <c r="D1256" s="1"/>
  <c r="D1267" a="1"/>
  <c r="D1267" s="1"/>
  <c r="D1272" a="1"/>
  <c r="D1272" s="1"/>
  <c r="D1283" a="1"/>
  <c r="D1283" s="1"/>
  <c r="D1288" a="1"/>
  <c r="D1288" s="1"/>
  <c r="D1299" a="1"/>
  <c r="D1299" s="1"/>
  <c r="D1303" a="1"/>
  <c r="D1303" s="1"/>
  <c r="D1307" a="1"/>
  <c r="D1307" s="1"/>
  <c r="D1311" a="1"/>
  <c r="D1311" s="1"/>
  <c r="D1315" a="1"/>
  <c r="D1315" s="1"/>
  <c r="D1319" a="1"/>
  <c r="D1319" s="1"/>
  <c r="D1323" a="1"/>
  <c r="D1323" s="1"/>
  <c r="D1327" a="1"/>
  <c r="D1327" s="1"/>
  <c r="D1331" a="1"/>
  <c r="D1331" s="1"/>
  <c r="D1335" a="1"/>
  <c r="D1335" s="1"/>
  <c r="D1339" a="1"/>
  <c r="D1339" s="1"/>
  <c r="D1343" a="1"/>
  <c r="D1343" s="1"/>
  <c r="D1347" a="1"/>
  <c r="D1347" s="1"/>
  <c r="D1351" a="1"/>
  <c r="D1351" s="1"/>
  <c r="D1355" a="1"/>
  <c r="D1355" s="1"/>
  <c r="D1359" a="1"/>
  <c r="D1359" s="1"/>
  <c r="D1363" a="1"/>
  <c r="D1363" s="1"/>
  <c r="D1367" a="1"/>
  <c r="D1367" s="1"/>
  <c r="D1371" a="1"/>
  <c r="D1371" s="1"/>
  <c r="D1375" a="1"/>
  <c r="D1375" s="1"/>
  <c r="D1379" a="1"/>
  <c r="D1379" s="1"/>
  <c r="D1383" a="1"/>
  <c r="D1383" s="1"/>
  <c r="D1387" a="1"/>
  <c r="D1387" s="1"/>
  <c r="D1391" a="1"/>
  <c r="D1391" s="1"/>
  <c r="D1395" a="1"/>
  <c r="D1395" s="1"/>
  <c r="D1399" a="1"/>
  <c r="D1399" s="1"/>
  <c r="D1403" a="1"/>
  <c r="D1403" s="1"/>
  <c r="D1407" a="1"/>
  <c r="D1407" s="1"/>
  <c r="D1411" a="1"/>
  <c r="D1411" s="1"/>
  <c r="D1415" a="1"/>
  <c r="D1415" s="1"/>
  <c r="D1419" a="1"/>
  <c r="D1419" s="1"/>
  <c r="D1423" a="1"/>
  <c r="D1423" s="1"/>
  <c r="D1427" a="1"/>
  <c r="D1427" s="1"/>
  <c r="D1431" a="1"/>
  <c r="D1431" s="1"/>
  <c r="D1435" a="1"/>
  <c r="D1435" s="1"/>
  <c r="D1439" a="1"/>
  <c r="D1439" s="1"/>
  <c r="D1443" a="1"/>
  <c r="D1443" s="1"/>
  <c r="D1447" a="1"/>
  <c r="D1447" s="1"/>
  <c r="D1451" a="1"/>
  <c r="D1451" s="1"/>
  <c r="D1455" a="1"/>
  <c r="D1455" s="1"/>
  <c r="D1459" a="1"/>
  <c r="D1459" s="1"/>
  <c r="D1463" a="1"/>
  <c r="D1463" s="1"/>
  <c r="D1467" a="1"/>
  <c r="D1467" s="1"/>
  <c r="D1470" a="1"/>
  <c r="D1470" s="1"/>
  <c r="D1473" a="1"/>
  <c r="D1473" s="1"/>
  <c r="D1478" a="1"/>
  <c r="D1478" s="1"/>
  <c r="D1481" a="1"/>
  <c r="D1481" s="1"/>
  <c r="D1486" a="1"/>
  <c r="D1486" s="1"/>
  <c r="D1489" a="1"/>
  <c r="D1489" s="1"/>
  <c r="D16" a="1"/>
  <c r="D16" s="1"/>
  <c r="D42" a="1"/>
  <c r="D42" s="1"/>
  <c r="D67" a="1"/>
  <c r="D67" s="1"/>
  <c r="D93" a="1"/>
  <c r="D93" s="1"/>
  <c r="D144" a="1"/>
  <c r="D144" s="1"/>
  <c r="D170" a="1"/>
  <c r="D170" s="1"/>
  <c r="D195" a="1"/>
  <c r="D195" s="1"/>
  <c r="D221" a="1"/>
  <c r="D221" s="1"/>
  <c r="D272" a="1"/>
  <c r="D272" s="1"/>
  <c r="D298" a="1"/>
  <c r="D298" s="1"/>
  <c r="D323" a="1"/>
  <c r="D323" s="1"/>
  <c r="D349" a="1"/>
  <c r="D349" s="1"/>
  <c r="D375" a="1"/>
  <c r="D375" s="1"/>
  <c r="D402" a="1"/>
  <c r="D402" s="1"/>
  <c r="D429" a="1"/>
  <c r="D429" s="1"/>
  <c r="D456" a="1"/>
  <c r="D456" s="1"/>
  <c r="D484" a="1"/>
  <c r="D484" s="1"/>
  <c r="D538" a="1"/>
  <c r="D538" s="1"/>
  <c r="D567" a="1"/>
  <c r="D567" s="1"/>
  <c r="D595" a="1"/>
  <c r="D595" s="1"/>
  <c r="D652" a="1"/>
  <c r="D652" s="1"/>
  <c r="D680" a="1"/>
  <c r="D680" s="1"/>
  <c r="D709" a="1"/>
  <c r="D709" s="1"/>
  <c r="D737" a="1"/>
  <c r="D737" s="1"/>
  <c r="D766" a="1"/>
  <c r="D766" s="1"/>
  <c r="D794" a="1"/>
  <c r="D794" s="1"/>
  <c r="D823" a="1"/>
  <c r="D823" s="1"/>
  <c r="D851" a="1"/>
  <c r="D851" s="1"/>
  <c r="D874" a="1"/>
  <c r="D874" s="1"/>
  <c r="D888" a="1"/>
  <c r="D888" s="1"/>
  <c r="D903" a="1"/>
  <c r="D903" s="1"/>
  <c r="D924" a="1"/>
  <c r="D924" s="1"/>
  <c r="D935" a="1"/>
  <c r="D935" s="1"/>
  <c r="D956" a="1"/>
  <c r="D956" s="1"/>
  <c r="D967" a="1"/>
  <c r="D967" s="1"/>
  <c r="D988" a="1"/>
  <c r="D988" s="1"/>
  <c r="D999" a="1"/>
  <c r="D999" s="1"/>
  <c r="D1020" a="1"/>
  <c r="D1020" s="1"/>
  <c r="D1031" a="1"/>
  <c r="D1031" s="1"/>
  <c r="D1052" a="1"/>
  <c r="D1052" s="1"/>
  <c r="D1063" a="1"/>
  <c r="D1063" s="1"/>
  <c r="D1073" a="1"/>
  <c r="D1073" s="1"/>
  <c r="D1087" a="1"/>
  <c r="D1087" s="1"/>
  <c r="D1094" a="1"/>
  <c r="D1094" s="1"/>
  <c r="D1101" a="1"/>
  <c r="D1101" s="1"/>
  <c r="D1108" a="1"/>
  <c r="D1108" s="1"/>
  <c r="D1122" a="1"/>
  <c r="D1122" s="1"/>
  <c r="D1137" a="1"/>
  <c r="D1137" s="1"/>
  <c r="D1151" a="1"/>
  <c r="D1151" s="1"/>
  <c r="D1158" a="1"/>
  <c r="D1158" s="1"/>
  <c r="D1165" a="1"/>
  <c r="D1165" s="1"/>
  <c r="D1172" a="1"/>
  <c r="D1172" s="1"/>
  <c r="D1186" a="1"/>
  <c r="D1186" s="1"/>
  <c r="D1201" a="1"/>
  <c r="D1201" s="1"/>
  <c r="D1215" a="1"/>
  <c r="D1215" s="1"/>
  <c r="D1227" a="1"/>
  <c r="D1227" s="1"/>
  <c r="D1232" a="1"/>
  <c r="D1232" s="1"/>
  <c r="D1243" a="1"/>
  <c r="D1243" s="1"/>
  <c r="D1248" a="1"/>
  <c r="D1248" s="1"/>
  <c r="D1259" a="1"/>
  <c r="D1259" s="1"/>
  <c r="D1264" a="1"/>
  <c r="D1264" s="1"/>
  <c r="D1275" a="1"/>
  <c r="D1275" s="1"/>
  <c r="D1280" a="1"/>
  <c r="D1280" s="1"/>
  <c r="D1291" a="1"/>
  <c r="D1291" s="1"/>
  <c r="D1296" a="1"/>
  <c r="D1296" s="1"/>
  <c r="D1301" a="1"/>
  <c r="D1301" s="1"/>
  <c r="D1305" a="1"/>
  <c r="D1305" s="1"/>
  <c r="D1309" a="1"/>
  <c r="D1309" s="1"/>
  <c r="D1313" a="1"/>
  <c r="D1313" s="1"/>
  <c r="D1317" a="1"/>
  <c r="D1317" s="1"/>
  <c r="D1321" a="1"/>
  <c r="D1321" s="1"/>
  <c r="D1325" a="1"/>
  <c r="D1325" s="1"/>
  <c r="D1329" a="1"/>
  <c r="D1329" s="1"/>
  <c r="D1333" a="1"/>
  <c r="D1333" s="1"/>
  <c r="D1337" a="1"/>
  <c r="D1337" s="1"/>
  <c r="D1341" a="1"/>
  <c r="D1341" s="1"/>
  <c r="D1345" a="1"/>
  <c r="D1345" s="1"/>
  <c r="D1349" a="1"/>
  <c r="D1349" s="1"/>
  <c r="D1353" a="1"/>
  <c r="D1353" s="1"/>
  <c r="D1357" a="1"/>
  <c r="D1357" s="1"/>
  <c r="D1361" a="1"/>
  <c r="D1361" s="1"/>
  <c r="D1365" a="1"/>
  <c r="D1365" s="1"/>
  <c r="D1369" a="1"/>
  <c r="D1369" s="1"/>
  <c r="D1373" a="1"/>
  <c r="D1373" s="1"/>
  <c r="D1377" a="1"/>
  <c r="D1377" s="1"/>
  <c r="D1381" a="1"/>
  <c r="D1381" s="1"/>
  <c r="D1385" a="1"/>
  <c r="D1385" s="1"/>
  <c r="D1389" a="1"/>
  <c r="D1389" s="1"/>
  <c r="D1393" a="1"/>
  <c r="D1393" s="1"/>
  <c r="D1397" a="1"/>
  <c r="D1397" s="1"/>
  <c r="D1401" a="1"/>
  <c r="D1401" s="1"/>
  <c r="D1405" a="1"/>
  <c r="D1405" s="1"/>
  <c r="D1409" a="1"/>
  <c r="D1409" s="1"/>
  <c r="D1413" a="1"/>
  <c r="D1413" s="1"/>
  <c r="D1417" a="1"/>
  <c r="D1417" s="1"/>
  <c r="D1421" a="1"/>
  <c r="D1421" s="1"/>
  <c r="D1425" a="1"/>
  <c r="D1425" s="1"/>
  <c r="D1429" a="1"/>
  <c r="D1429" s="1"/>
  <c r="D1433" a="1"/>
  <c r="D1433" s="1"/>
  <c r="D1437" a="1"/>
  <c r="D1437" s="1"/>
  <c r="D1441" a="1"/>
  <c r="D1441" s="1"/>
  <c r="D1445" a="1"/>
  <c r="D1445" s="1"/>
  <c r="D1449" a="1"/>
  <c r="D1449" s="1"/>
  <c r="D1453" a="1"/>
  <c r="D1453" s="1"/>
  <c r="D1457" a="1"/>
  <c r="D1457" s="1"/>
  <c r="D1461" a="1"/>
  <c r="D1461" s="1"/>
  <c r="D1465" a="1"/>
  <c r="D1465" s="1"/>
  <c r="D1469" a="1"/>
  <c r="D1469" s="1"/>
  <c r="D1474" a="1"/>
  <c r="D1474" s="1"/>
  <c r="D1477" a="1"/>
  <c r="D1477" s="1"/>
  <c r="D1482" a="1"/>
  <c r="D1482" s="1"/>
  <c r="D1485" a="1"/>
  <c r="D1485" s="1"/>
  <c r="D1490" a="1"/>
  <c r="D1490" s="1"/>
  <c r="D48" a="1"/>
  <c r="D48" s="1"/>
  <c r="D99" a="1"/>
  <c r="D99" s="1"/>
  <c r="D202" a="1"/>
  <c r="D202" s="1"/>
  <c r="D253" a="1"/>
  <c r="D253" s="1"/>
  <c r="D304" a="1"/>
  <c r="D304" s="1"/>
  <c r="D356" a="1"/>
  <c r="D356" s="1"/>
  <c r="D409" a="1"/>
  <c r="D409" s="1"/>
  <c r="D517" a="1"/>
  <c r="D517" s="1"/>
  <c r="D574" a="1"/>
  <c r="D574" s="1"/>
  <c r="D631" a="1"/>
  <c r="D631" s="1"/>
  <c r="D744" a="1"/>
  <c r="D744" s="1"/>
  <c r="D801" a="1"/>
  <c r="D801" s="1"/>
  <c r="D858" a="1"/>
  <c r="D858" s="1"/>
  <c r="D892" a="1"/>
  <c r="D892" s="1"/>
  <c r="D916" a="1"/>
  <c r="D916" s="1"/>
  <c r="D959" a="1"/>
  <c r="D959" s="1"/>
  <c r="D980" a="1"/>
  <c r="D980" s="1"/>
  <c r="D1023" a="1"/>
  <c r="D1023" s="1"/>
  <c r="D1044" a="1"/>
  <c r="D1044" s="1"/>
  <c r="D1110" a="1"/>
  <c r="D1110" s="1"/>
  <c r="D1124" a="1"/>
  <c r="D1124" s="1"/>
  <c r="D1138" a="1"/>
  <c r="D1138" s="1"/>
  <c r="D1153" a="1"/>
  <c r="D1153" s="1"/>
  <c r="D1167" a="1"/>
  <c r="D1167" s="1"/>
  <c r="D1181" a="1"/>
  <c r="D1181" s="1"/>
  <c r="D1223" a="1"/>
  <c r="D1223" s="1"/>
  <c r="D1244" a="1"/>
  <c r="D1244" s="1"/>
  <c r="D1255" a="1"/>
  <c r="D1255" s="1"/>
  <c r="D1276" a="1"/>
  <c r="D1276" s="1"/>
  <c r="D1287" a="1"/>
  <c r="D1287" s="1"/>
  <c r="D1306" a="1"/>
  <c r="D1306" s="1"/>
  <c r="D1314" a="1"/>
  <c r="D1314" s="1"/>
  <c r="D1322" a="1"/>
  <c r="D1322" s="1"/>
  <c r="D1330" a="1"/>
  <c r="D1330" s="1"/>
  <c r="D1338" a="1"/>
  <c r="D1338" s="1"/>
  <c r="D1346" a="1"/>
  <c r="D1346" s="1"/>
  <c r="D1354" a="1"/>
  <c r="D1354" s="1"/>
  <c r="D1362" a="1"/>
  <c r="D1362" s="1"/>
  <c r="D1370" a="1"/>
  <c r="D1370" s="1"/>
  <c r="D1378" a="1"/>
  <c r="D1378" s="1"/>
  <c r="D1386" a="1"/>
  <c r="D1386" s="1"/>
  <c r="D1394" a="1"/>
  <c r="D1394" s="1"/>
  <c r="D1402" a="1"/>
  <c r="D1402" s="1"/>
  <c r="D1410" a="1"/>
  <c r="D1410" s="1"/>
  <c r="D1418" a="1"/>
  <c r="D1418" s="1"/>
  <c r="D1426" a="1"/>
  <c r="D1426" s="1"/>
  <c r="D1434" a="1"/>
  <c r="D1434" s="1"/>
  <c r="D1442" a="1"/>
  <c r="D1442" s="1"/>
  <c r="D1450" a="1"/>
  <c r="D1450" s="1"/>
  <c r="D1458" a="1"/>
  <c r="D1458" s="1"/>
  <c r="D1466" a="1"/>
  <c r="D1466" s="1"/>
  <c r="D1472" a="1"/>
  <c r="D1472" s="1"/>
  <c r="D1483" a="1"/>
  <c r="D1483" s="1"/>
  <c r="D1488" a="1"/>
  <c r="D1488" s="1"/>
  <c r="D1493" a="1"/>
  <c r="D1493" s="1"/>
  <c r="D1497" a="1"/>
  <c r="D1497" s="1"/>
  <c r="D1501" a="1"/>
  <c r="D1501" s="1"/>
  <c r="D1505" a="1"/>
  <c r="D1505" s="1"/>
  <c r="D1509" a="1"/>
  <c r="D1509" s="1"/>
  <c r="D1513" a="1"/>
  <c r="D1513" s="1"/>
  <c r="D1517" a="1"/>
  <c r="D1517" s="1"/>
  <c r="D1521" a="1"/>
  <c r="D1521" s="1"/>
  <c r="D1525" a="1"/>
  <c r="D1525" s="1"/>
  <c r="D1529" a="1"/>
  <c r="D1529" s="1"/>
  <c r="D1533" a="1"/>
  <c r="D1533" s="1"/>
  <c r="D1537" a="1"/>
  <c r="D1537" s="1"/>
  <c r="D1541" a="1"/>
  <c r="D1541" s="1"/>
  <c r="D1545" a="1"/>
  <c r="D1545" s="1"/>
  <c r="D1549" a="1"/>
  <c r="D1549" s="1"/>
  <c r="D1553" a="1"/>
  <c r="D1553" s="1"/>
  <c r="D1557" a="1"/>
  <c r="D1557" s="1"/>
  <c r="D1561" a="1"/>
  <c r="D1561" s="1"/>
  <c r="D1565" a="1"/>
  <c r="D1565" s="1"/>
  <c r="D1569" a="1"/>
  <c r="D1569" s="1"/>
  <c r="D1573" a="1"/>
  <c r="D1573" s="1"/>
  <c r="D1577" a="1"/>
  <c r="D1577" s="1"/>
  <c r="D1581" a="1"/>
  <c r="D1581" s="1"/>
  <c r="D1585" a="1"/>
  <c r="D1585" s="1"/>
  <c r="D1589" a="1"/>
  <c r="D1589" s="1"/>
  <c r="D1593" a="1"/>
  <c r="D1593" s="1"/>
  <c r="D1597" a="1"/>
  <c r="D1597" s="1"/>
  <c r="D1601" a="1"/>
  <c r="D1601" s="1"/>
  <c r="D1605" a="1"/>
  <c r="D1605" s="1"/>
  <c r="D1609" a="1"/>
  <c r="D1609" s="1"/>
  <c r="D1613" a="1"/>
  <c r="D1613" s="1"/>
  <c r="D1617" a="1"/>
  <c r="D1617" s="1"/>
  <c r="D1621" a="1"/>
  <c r="D1621" s="1"/>
  <c r="D1625" a="1"/>
  <c r="D1625" s="1"/>
  <c r="D1629" a="1"/>
  <c r="D1629" s="1"/>
  <c r="D1633" a="1"/>
  <c r="D1633" s="1"/>
  <c r="D1637" a="1"/>
  <c r="D1637" s="1"/>
  <c r="D1641" a="1"/>
  <c r="D1641" s="1"/>
  <c r="D1645" a="1"/>
  <c r="D1645" s="1"/>
  <c r="D1649" a="1"/>
  <c r="D1649" s="1"/>
  <c r="D1653" a="1"/>
  <c r="D1653" s="1"/>
  <c r="D1657" a="1"/>
  <c r="D1657" s="1"/>
  <c r="D1661" a="1"/>
  <c r="D1661" s="1"/>
  <c r="D1665" a="1"/>
  <c r="D1665" s="1"/>
  <c r="D1669" a="1"/>
  <c r="D1669" s="1"/>
  <c r="D1673" a="1"/>
  <c r="D1673" s="1"/>
  <c r="D1677" a="1"/>
  <c r="D1677" s="1"/>
  <c r="D1681" a="1"/>
  <c r="D1681" s="1"/>
  <c r="D1685" a="1"/>
  <c r="D1685" s="1"/>
  <c r="D1689" a="1"/>
  <c r="D1689" s="1"/>
  <c r="D1693" a="1"/>
  <c r="D1693" s="1"/>
  <c r="D1697" a="1"/>
  <c r="D1697" s="1"/>
  <c r="D1701" a="1"/>
  <c r="D1701" s="1"/>
  <c r="D1705" a="1"/>
  <c r="D1705" s="1"/>
  <c r="D1709" a="1"/>
  <c r="D1709" s="1"/>
  <c r="D1713" a="1"/>
  <c r="D1713" s="1"/>
  <c r="D1717" a="1"/>
  <c r="D1717" s="1"/>
  <c r="D1721" a="1"/>
  <c r="D1721" s="1"/>
  <c r="D1725" a="1"/>
  <c r="D1725" s="1"/>
  <c r="D1729" a="1"/>
  <c r="D1729" s="1"/>
  <c r="D1733" a="1"/>
  <c r="D1733" s="1"/>
  <c r="D1737" a="1"/>
  <c r="D1737" s="1"/>
  <c r="D1741" a="1"/>
  <c r="D1741" s="1"/>
  <c r="D1745" a="1"/>
  <c r="D1745" s="1"/>
  <c r="D1749" a="1"/>
  <c r="D1749" s="1"/>
  <c r="D1753" a="1"/>
  <c r="D1753" s="1"/>
  <c r="D1757" a="1"/>
  <c r="D1757" s="1"/>
  <c r="D1761" a="1"/>
  <c r="D1761" s="1"/>
  <c r="D1765" a="1"/>
  <c r="D1765" s="1"/>
  <c r="D1769" a="1"/>
  <c r="D1769" s="1"/>
  <c r="D1773" a="1"/>
  <c r="D1773" s="1"/>
  <c r="D1777" a="1"/>
  <c r="D1777" s="1"/>
  <c r="D1781" a="1"/>
  <c r="D1781" s="1"/>
  <c r="D1785" a="1"/>
  <c r="D1785" s="1"/>
  <c r="D1789" a="1"/>
  <c r="D1789" s="1"/>
  <c r="D1793" a="1"/>
  <c r="D1793" s="1"/>
  <c r="D1797" a="1"/>
  <c r="D1797" s="1"/>
  <c r="D1801" a="1"/>
  <c r="D1801" s="1"/>
  <c r="D1805" a="1"/>
  <c r="D1805" s="1"/>
  <c r="D1809" a="1"/>
  <c r="D1809" s="1"/>
  <c r="D1813" a="1"/>
  <c r="D1813" s="1"/>
  <c r="D1817" a="1"/>
  <c r="D1817" s="1"/>
  <c r="D1821" a="1"/>
  <c r="D1821" s="1"/>
  <c r="D1825" a="1"/>
  <c r="D1825" s="1"/>
  <c r="D1829" a="1"/>
  <c r="D1829" s="1"/>
  <c r="D1833" a="1"/>
  <c r="D1833" s="1"/>
  <c r="D1837" a="1"/>
  <c r="D1837" s="1"/>
  <c r="D1841" a="1"/>
  <c r="D1841" s="1"/>
  <c r="D1845" a="1"/>
  <c r="D1845" s="1"/>
  <c r="D1849" a="1"/>
  <c r="D1849" s="1"/>
  <c r="D1853" a="1"/>
  <c r="D1853" s="1"/>
  <c r="D1857" a="1"/>
  <c r="D1857" s="1"/>
  <c r="D1861" a="1"/>
  <c r="D1861" s="1"/>
  <c r="D1865" a="1"/>
  <c r="D1865" s="1"/>
  <c r="D1869" a="1"/>
  <c r="D1869" s="1"/>
  <c r="D1873" a="1"/>
  <c r="D1873" s="1"/>
  <c r="D1877" a="1"/>
  <c r="D1877" s="1"/>
  <c r="D1881" a="1"/>
  <c r="D1881" s="1"/>
  <c r="D1885" a="1"/>
  <c r="D1885" s="1"/>
  <c r="D1889" a="1"/>
  <c r="D1889" s="1"/>
  <c r="D1893" a="1"/>
  <c r="D1893" s="1"/>
  <c r="D1897" a="1"/>
  <c r="D1897" s="1"/>
  <c r="D1901" a="1"/>
  <c r="D1901" s="1"/>
  <c r="D1905" a="1"/>
  <c r="D1905" s="1"/>
  <c r="D1909" a="1"/>
  <c r="D1909" s="1"/>
  <c r="D1913" a="1"/>
  <c r="D1913" s="1"/>
  <c r="D1917" a="1"/>
  <c r="D1917" s="1"/>
  <c r="D1921" a="1"/>
  <c r="D1921" s="1"/>
  <c r="D1925" a="1"/>
  <c r="D1925" s="1"/>
  <c r="D1929" a="1"/>
  <c r="D1929" s="1"/>
  <c r="D1933" a="1"/>
  <c r="D1933" s="1"/>
  <c r="D1937" a="1"/>
  <c r="D1937" s="1"/>
  <c r="D1941" a="1"/>
  <c r="D1941" s="1"/>
  <c r="D1945" a="1"/>
  <c r="D1945" s="1"/>
  <c r="D1949" a="1"/>
  <c r="D1949" s="1"/>
  <c r="D1953" a="1"/>
  <c r="D1953" s="1"/>
  <c r="D1957" a="1"/>
  <c r="D1957" s="1"/>
  <c r="D1961" a="1"/>
  <c r="D1961" s="1"/>
  <c r="D1965" a="1"/>
  <c r="D1965" s="1"/>
  <c r="D1969" a="1"/>
  <c r="D1969" s="1"/>
  <c r="D1973" a="1"/>
  <c r="D1973" s="1"/>
  <c r="D1977" a="1"/>
  <c r="D1977" s="1"/>
  <c r="D1981" a="1"/>
  <c r="D1981" s="1"/>
  <c r="D1985" a="1"/>
  <c r="D1985" s="1"/>
  <c r="D1989" a="1"/>
  <c r="D1989" s="1"/>
  <c r="D1993" a="1"/>
  <c r="D1993" s="1"/>
  <c r="D1997" a="1"/>
  <c r="D1997" s="1"/>
  <c r="D2001" a="1"/>
  <c r="D2001" s="1"/>
  <c r="D2005" a="1"/>
  <c r="D2005" s="1"/>
  <c r="D2009" a="1"/>
  <c r="D2009" s="1"/>
  <c r="D2013" a="1"/>
  <c r="D2013" s="1"/>
  <c r="D2017" a="1"/>
  <c r="D2017" s="1"/>
  <c r="D2021" a="1"/>
  <c r="D2021" s="1"/>
  <c r="D2025" a="1"/>
  <c r="D2025" s="1"/>
  <c r="D2029" a="1"/>
  <c r="D2029" s="1"/>
  <c r="D2033" a="1"/>
  <c r="D2033" s="1"/>
  <c r="D2037" a="1"/>
  <c r="D2037" s="1"/>
  <c r="D2041" a="1"/>
  <c r="D2041" s="1"/>
  <c r="D2045" a="1"/>
  <c r="D2045" s="1"/>
  <c r="D2049" a="1"/>
  <c r="D2049" s="1"/>
  <c r="D2053" a="1"/>
  <c r="D2053" s="1"/>
  <c r="D2057" a="1"/>
  <c r="D2057" s="1"/>
  <c r="D2061" a="1"/>
  <c r="D2061" s="1"/>
  <c r="D2065" a="1"/>
  <c r="D2065" s="1"/>
  <c r="D2069" a="1"/>
  <c r="D2069" s="1"/>
  <c r="D2073" a="1"/>
  <c r="D2073" s="1"/>
  <c r="D2077" a="1"/>
  <c r="D2077" s="1"/>
  <c r="D2081" a="1"/>
  <c r="D2081" s="1"/>
  <c r="D2085" a="1"/>
  <c r="D2085" s="1"/>
  <c r="D2089" a="1"/>
  <c r="D2089" s="1"/>
  <c r="D2093" a="1"/>
  <c r="D2093" s="1"/>
  <c r="D2097" a="1"/>
  <c r="D2097" s="1"/>
  <c r="D2101" a="1"/>
  <c r="D2101" s="1"/>
  <c r="D2105" a="1"/>
  <c r="D2105" s="1"/>
  <c r="D2109" a="1"/>
  <c r="D2109" s="1"/>
  <c r="D2113" a="1"/>
  <c r="D2113" s="1"/>
  <c r="D2117" a="1"/>
  <c r="D2117" s="1"/>
  <c r="D2121" a="1"/>
  <c r="D2121" s="1"/>
  <c r="D2125" a="1"/>
  <c r="D2125" s="1"/>
  <c r="D2129" a="1"/>
  <c r="D2129" s="1"/>
  <c r="D2133" a="1"/>
  <c r="D2133" s="1"/>
  <c r="D2137" a="1"/>
  <c r="D2137" s="1"/>
  <c r="D2141" a="1"/>
  <c r="D2141" s="1"/>
  <c r="D2145" a="1"/>
  <c r="D2145" s="1"/>
  <c r="D2149" a="1"/>
  <c r="D2149" s="1"/>
  <c r="D2153" a="1"/>
  <c r="D2153" s="1"/>
  <c r="D2157" a="1"/>
  <c r="D2157" s="1"/>
  <c r="D2161" a="1"/>
  <c r="D2161" s="1"/>
  <c r="D2165" a="1"/>
  <c r="D2165" s="1"/>
  <c r="D2169" a="1"/>
  <c r="D2169" s="1"/>
  <c r="D2173" a="1"/>
  <c r="D2173" s="1"/>
  <c r="D2177" a="1"/>
  <c r="D2177" s="1"/>
  <c r="D2181" a="1"/>
  <c r="D2181" s="1"/>
  <c r="D2185" a="1"/>
  <c r="D2185" s="1"/>
  <c r="D2189" a="1"/>
  <c r="D2189" s="1"/>
  <c r="D2193" a="1"/>
  <c r="D2193" s="1"/>
  <c r="D2197" a="1"/>
  <c r="D2197" s="1"/>
  <c r="D2201" a="1"/>
  <c r="D2201" s="1"/>
  <c r="D2205" a="1"/>
  <c r="D2205" s="1"/>
  <c r="D2209" a="1"/>
  <c r="D2209" s="1"/>
  <c r="D2213" a="1"/>
  <c r="D2213" s="1"/>
  <c r="D2217" a="1"/>
  <c r="D2217" s="1"/>
  <c r="D2221" a="1"/>
  <c r="D2221" s="1"/>
  <c r="D2225" a="1"/>
  <c r="D2225" s="1"/>
  <c r="D2229" a="1"/>
  <c r="D2229" s="1"/>
  <c r="D2233" a="1"/>
  <c r="D2233" s="1"/>
  <c r="D2237" a="1"/>
  <c r="D2237" s="1"/>
  <c r="D2241" a="1"/>
  <c r="D2241" s="1"/>
  <c r="D2492" a="1"/>
  <c r="D2492" s="1"/>
  <c r="D2495" a="1"/>
  <c r="D2495" s="1"/>
  <c r="D2500" a="1"/>
  <c r="D2500" s="1"/>
  <c r="D2503" a="1"/>
  <c r="D2503" s="1"/>
  <c r="D2508" a="1"/>
  <c r="D2508" s="1"/>
  <c r="D2511" a="1"/>
  <c r="D2511" s="1"/>
  <c r="D2516" a="1"/>
  <c r="D2516" s="1"/>
  <c r="D2519" a="1"/>
  <c r="D2519" s="1"/>
  <c r="D2524" a="1"/>
  <c r="D2524" s="1"/>
  <c r="D2527" a="1"/>
  <c r="D2527" s="1"/>
  <c r="D2532" a="1"/>
  <c r="D2532" s="1"/>
  <c r="D2535" a="1"/>
  <c r="D2535" s="1"/>
  <c r="D2540" a="1"/>
  <c r="D2540" s="1"/>
  <c r="D2543" a="1"/>
  <c r="D2543" s="1"/>
  <c r="D2548" a="1"/>
  <c r="D2548" s="1"/>
  <c r="D2551" a="1"/>
  <c r="D2551" s="1"/>
  <c r="D2556" a="1"/>
  <c r="D2556" s="1"/>
  <c r="D2559" a="1"/>
  <c r="D2559" s="1"/>
  <c r="D2564" a="1"/>
  <c r="D2564" s="1"/>
  <c r="D2567" a="1"/>
  <c r="D2567" s="1"/>
  <c r="D2572" a="1"/>
  <c r="D2572" s="1"/>
  <c r="D2575" a="1"/>
  <c r="D2575" s="1"/>
  <c r="D2580" a="1"/>
  <c r="D2580" s="1"/>
  <c r="D2583" a="1"/>
  <c r="D2583" s="1"/>
  <c r="D2588" a="1"/>
  <c r="D2588" s="1"/>
  <c r="D2591" a="1"/>
  <c r="D2591" s="1"/>
  <c r="D2596" a="1"/>
  <c r="D2596" s="1"/>
  <c r="D2599" a="1"/>
  <c r="D2599" s="1"/>
  <c r="D2604" a="1"/>
  <c r="D2604" s="1"/>
  <c r="D2607" a="1"/>
  <c r="D2607" s="1"/>
  <c r="D2612" a="1"/>
  <c r="D2612" s="1"/>
  <c r="D2615" a="1"/>
  <c r="D2615" s="1"/>
  <c r="D2620" a="1"/>
  <c r="D2620" s="1"/>
  <c r="D2623" a="1"/>
  <c r="D2623" s="1"/>
  <c r="D2628" a="1"/>
  <c r="D2628" s="1"/>
  <c r="D2631" a="1"/>
  <c r="D2631" s="1"/>
  <c r="D2636" a="1"/>
  <c r="D2636" s="1"/>
  <c r="D2639" a="1"/>
  <c r="D2639" s="1"/>
  <c r="D2644" a="1"/>
  <c r="D2644" s="1"/>
  <c r="D2647" a="1"/>
  <c r="D2647" s="1"/>
  <c r="D2652" a="1"/>
  <c r="D2652" s="1"/>
  <c r="D2655" a="1"/>
  <c r="D2655" s="1"/>
  <c r="D35" a="1"/>
  <c r="D35" s="1"/>
  <c r="D138" a="1"/>
  <c r="D138" s="1"/>
  <c r="D189" a="1"/>
  <c r="D189" s="1"/>
  <c r="D240" a="1"/>
  <c r="D240" s="1"/>
  <c r="D291" a="1"/>
  <c r="D291" s="1"/>
  <c r="D395" a="1"/>
  <c r="D395" s="1"/>
  <c r="D450" a="1"/>
  <c r="D450" s="1"/>
  <c r="D503" a="1"/>
  <c r="D503" s="1"/>
  <c r="D616" a="1"/>
  <c r="D616" s="1"/>
  <c r="D673" a="1"/>
  <c r="D673" s="1"/>
  <c r="D730" a="1"/>
  <c r="D730" s="1"/>
  <c r="D787" a="1"/>
  <c r="D787" s="1"/>
  <c r="D844" a="1"/>
  <c r="D844" s="1"/>
  <c r="D885" a="1"/>
  <c r="D885" s="1"/>
  <c r="D911" a="1"/>
  <c r="D911" s="1"/>
  <c r="D932" a="1"/>
  <c r="D932" s="1"/>
  <c r="D975" a="1"/>
  <c r="D975" s="1"/>
  <c r="D996" a="1"/>
  <c r="D996" s="1"/>
  <c r="D1039" a="1"/>
  <c r="D1039" s="1"/>
  <c r="D1060" a="1"/>
  <c r="D1060" s="1"/>
  <c r="D1078" a="1"/>
  <c r="D1078" s="1"/>
  <c r="D1092" a="1"/>
  <c r="D1092" s="1"/>
  <c r="D1106" a="1"/>
  <c r="D1106" s="1"/>
  <c r="D1121" a="1"/>
  <c r="D1121" s="1"/>
  <c r="D1135" a="1"/>
  <c r="D1135" s="1"/>
  <c r="D1149" a="1"/>
  <c r="D1149" s="1"/>
  <c r="D1206" a="1"/>
  <c r="D1206" s="1"/>
  <c r="D1220" a="1"/>
  <c r="D1220" s="1"/>
  <c r="D1231" a="1"/>
  <c r="D1231" s="1"/>
  <c r="D1252" a="1"/>
  <c r="D1252" s="1"/>
  <c r="D1263" a="1"/>
  <c r="D1263" s="1"/>
  <c r="D1284" a="1"/>
  <c r="D1284" s="1"/>
  <c r="D1295" a="1"/>
  <c r="D1295" s="1"/>
  <c r="D1304" a="1"/>
  <c r="D1304" s="1"/>
  <c r="D1312" a="1"/>
  <c r="D1312" s="1"/>
  <c r="D1320" a="1"/>
  <c r="D1320" s="1"/>
  <c r="D1328" a="1"/>
  <c r="D1328" s="1"/>
  <c r="D1336" a="1"/>
  <c r="D1336" s="1"/>
  <c r="D1344" a="1"/>
  <c r="D1344" s="1"/>
  <c r="D1352" a="1"/>
  <c r="D1352" s="1"/>
  <c r="D1360" a="1"/>
  <c r="D1360" s="1"/>
  <c r="D1368" a="1"/>
  <c r="D1368" s="1"/>
  <c r="D1376" a="1"/>
  <c r="D1376" s="1"/>
  <c r="D1384" a="1"/>
  <c r="D1384" s="1"/>
  <c r="D1392" a="1"/>
  <c r="D1392" s="1"/>
  <c r="D1400" a="1"/>
  <c r="D1400" s="1"/>
  <c r="D1408" a="1"/>
  <c r="D1408" s="1"/>
  <c r="D1416" a="1"/>
  <c r="D1416" s="1"/>
  <c r="D1424" a="1"/>
  <c r="D1424" s="1"/>
  <c r="D1432" a="1"/>
  <c r="D1432" s="1"/>
  <c r="D1440" a="1"/>
  <c r="D1440" s="1"/>
  <c r="D1448" a="1"/>
  <c r="D1448" s="1"/>
  <c r="D1456" a="1"/>
  <c r="D1456" s="1"/>
  <c r="D1464" a="1"/>
  <c r="D1464" s="1"/>
  <c r="D1471" a="1"/>
  <c r="D1471" s="1"/>
  <c r="D1476" a="1"/>
  <c r="D1476" s="1"/>
  <c r="D1487" a="1"/>
  <c r="D1487" s="1"/>
  <c r="D1492" a="1"/>
  <c r="D1492" s="1"/>
  <c r="D1496" a="1"/>
  <c r="D1496" s="1"/>
  <c r="D1500" a="1"/>
  <c r="D1500" s="1"/>
  <c r="D1504" a="1"/>
  <c r="D1504" s="1"/>
  <c r="D1508" a="1"/>
  <c r="D1508" s="1"/>
  <c r="D1512" a="1"/>
  <c r="D1512" s="1"/>
  <c r="D1516" a="1"/>
  <c r="D1516" s="1"/>
  <c r="D1520" a="1"/>
  <c r="D1520" s="1"/>
  <c r="D1524" a="1"/>
  <c r="D1524" s="1"/>
  <c r="D1528" a="1"/>
  <c r="D1528" s="1"/>
  <c r="D1532" a="1"/>
  <c r="D1532" s="1"/>
  <c r="D1536" a="1"/>
  <c r="D1536" s="1"/>
  <c r="D1540" a="1"/>
  <c r="D1540" s="1"/>
  <c r="D1544" a="1"/>
  <c r="D1544" s="1"/>
  <c r="D1548" a="1"/>
  <c r="D1548" s="1"/>
  <c r="D1552" a="1"/>
  <c r="D1552" s="1"/>
  <c r="D1556" a="1"/>
  <c r="D1556" s="1"/>
  <c r="D1560" a="1"/>
  <c r="D1560" s="1"/>
  <c r="D1564" a="1"/>
  <c r="D1564" s="1"/>
  <c r="D1568" a="1"/>
  <c r="D1568" s="1"/>
  <c r="D1572" a="1"/>
  <c r="D1572" s="1"/>
  <c r="D1576" a="1"/>
  <c r="D1576" s="1"/>
  <c r="D1580" a="1"/>
  <c r="D1580" s="1"/>
  <c r="D1584" a="1"/>
  <c r="D1584" s="1"/>
  <c r="D1588" a="1"/>
  <c r="D1588" s="1"/>
  <c r="D1592" a="1"/>
  <c r="D1592" s="1"/>
  <c r="D1596" a="1"/>
  <c r="D1596" s="1"/>
  <c r="D1600" a="1"/>
  <c r="D1600" s="1"/>
  <c r="D1604" a="1"/>
  <c r="D1604" s="1"/>
  <c r="D1608" a="1"/>
  <c r="D1608" s="1"/>
  <c r="D1612" a="1"/>
  <c r="D1612" s="1"/>
  <c r="D1616" a="1"/>
  <c r="D1616" s="1"/>
  <c r="D1620" a="1"/>
  <c r="D1620" s="1"/>
  <c r="D1624" a="1"/>
  <c r="D1624" s="1"/>
  <c r="D1628" a="1"/>
  <c r="D1628" s="1"/>
  <c r="D1632" a="1"/>
  <c r="D1632" s="1"/>
  <c r="D1636" a="1"/>
  <c r="D1636" s="1"/>
  <c r="D1640" a="1"/>
  <c r="D1640" s="1"/>
  <c r="D1644" a="1"/>
  <c r="D1644" s="1"/>
  <c r="D1648" a="1"/>
  <c r="D1648" s="1"/>
  <c r="D1652" a="1"/>
  <c r="D1652" s="1"/>
  <c r="D1656" a="1"/>
  <c r="D1656" s="1"/>
  <c r="D1660" a="1"/>
  <c r="D1660" s="1"/>
  <c r="D1664" a="1"/>
  <c r="D1664" s="1"/>
  <c r="D1668" a="1"/>
  <c r="D1668" s="1"/>
  <c r="D1672" a="1"/>
  <c r="D1672" s="1"/>
  <c r="D1676" a="1"/>
  <c r="D1676" s="1"/>
  <c r="D1680" a="1"/>
  <c r="D1680" s="1"/>
  <c r="D1684" a="1"/>
  <c r="D1684" s="1"/>
  <c r="D1688" a="1"/>
  <c r="D1688" s="1"/>
  <c r="D1692" a="1"/>
  <c r="D1692" s="1"/>
  <c r="D1696" a="1"/>
  <c r="D1696" s="1"/>
  <c r="D1700" a="1"/>
  <c r="D1700" s="1"/>
  <c r="D1704" a="1"/>
  <c r="D1704" s="1"/>
  <c r="D1708" a="1"/>
  <c r="D1708" s="1"/>
  <c r="D1712" a="1"/>
  <c r="D1712" s="1"/>
  <c r="D1716" a="1"/>
  <c r="D1716" s="1"/>
  <c r="D1720" a="1"/>
  <c r="D1720" s="1"/>
  <c r="D1724" a="1"/>
  <c r="D1724" s="1"/>
  <c r="D1728" a="1"/>
  <c r="D1728" s="1"/>
  <c r="D1732" a="1"/>
  <c r="D1732" s="1"/>
  <c r="D1736" a="1"/>
  <c r="D1736" s="1"/>
  <c r="D1740" a="1"/>
  <c r="D1740" s="1"/>
  <c r="D1744" a="1"/>
  <c r="D1744" s="1"/>
  <c r="D1748" a="1"/>
  <c r="D1748" s="1"/>
  <c r="D1752" a="1"/>
  <c r="D1752" s="1"/>
  <c r="D1756" a="1"/>
  <c r="D1756" s="1"/>
  <c r="D1760" a="1"/>
  <c r="D1760" s="1"/>
  <c r="D1764" a="1"/>
  <c r="D1764" s="1"/>
  <c r="D1768" a="1"/>
  <c r="D1768" s="1"/>
  <c r="D1772" a="1"/>
  <c r="D1772" s="1"/>
  <c r="D1776" a="1"/>
  <c r="D1776" s="1"/>
  <c r="D1780" a="1"/>
  <c r="D1780" s="1"/>
  <c r="D1784" a="1"/>
  <c r="D1784" s="1"/>
  <c r="D1788" a="1"/>
  <c r="D1788" s="1"/>
  <c r="D1792" a="1"/>
  <c r="D1792" s="1"/>
  <c r="D1796" a="1"/>
  <c r="D1796" s="1"/>
  <c r="D1800" a="1"/>
  <c r="D1800" s="1"/>
  <c r="D1804" a="1"/>
  <c r="D1804" s="1"/>
  <c r="D1808" a="1"/>
  <c r="D1808" s="1"/>
  <c r="D1812" a="1"/>
  <c r="D1812" s="1"/>
  <c r="D1816" a="1"/>
  <c r="D1816" s="1"/>
  <c r="D1820" a="1"/>
  <c r="D1820" s="1"/>
  <c r="D1824" a="1"/>
  <c r="D1824" s="1"/>
  <c r="D1828" a="1"/>
  <c r="D1828" s="1"/>
  <c r="D1832" a="1"/>
  <c r="D1832" s="1"/>
  <c r="D1836" a="1"/>
  <c r="D1836" s="1"/>
  <c r="D1840" a="1"/>
  <c r="D1840" s="1"/>
  <c r="D1844" a="1"/>
  <c r="D1844" s="1"/>
  <c r="D1848" a="1"/>
  <c r="D1848" s="1"/>
  <c r="D1852" a="1"/>
  <c r="D1852" s="1"/>
  <c r="D1856" a="1"/>
  <c r="D1856" s="1"/>
  <c r="D1860" a="1"/>
  <c r="D1860" s="1"/>
  <c r="D1864" a="1"/>
  <c r="D1864" s="1"/>
  <c r="D1868" a="1"/>
  <c r="D1868" s="1"/>
  <c r="D1872" a="1"/>
  <c r="D1872" s="1"/>
  <c r="D1876" a="1"/>
  <c r="D1876" s="1"/>
  <c r="D1880" a="1"/>
  <c r="D1880" s="1"/>
  <c r="D1884" a="1"/>
  <c r="D1884" s="1"/>
  <c r="D1888" a="1"/>
  <c r="D1888" s="1"/>
  <c r="D1892" a="1"/>
  <c r="D1892" s="1"/>
  <c r="D1896" a="1"/>
  <c r="D1896" s="1"/>
  <c r="D1900" a="1"/>
  <c r="D1900" s="1"/>
  <c r="D1904" a="1"/>
  <c r="D1904" s="1"/>
  <c r="D1908" a="1"/>
  <c r="D1908" s="1"/>
  <c r="D1912" a="1"/>
  <c r="D1912" s="1"/>
  <c r="D1916" a="1"/>
  <c r="D1916" s="1"/>
  <c r="D1920" a="1"/>
  <c r="D1920" s="1"/>
  <c r="D1924" a="1"/>
  <c r="D1924" s="1"/>
  <c r="D1928" a="1"/>
  <c r="D1928" s="1"/>
  <c r="D1932" a="1"/>
  <c r="D1932" s="1"/>
  <c r="D1936" a="1"/>
  <c r="D1936" s="1"/>
  <c r="D1940" a="1"/>
  <c r="D1940" s="1"/>
  <c r="D1944" a="1"/>
  <c r="D1944" s="1"/>
  <c r="D1948" a="1"/>
  <c r="D1948" s="1"/>
  <c r="D1952" a="1"/>
  <c r="D1952" s="1"/>
  <c r="D1956" a="1"/>
  <c r="D1956" s="1"/>
  <c r="D1960" a="1"/>
  <c r="D1960" s="1"/>
  <c r="D1964" a="1"/>
  <c r="D1964" s="1"/>
  <c r="D1968" a="1"/>
  <c r="D1968" s="1"/>
  <c r="D1972" a="1"/>
  <c r="D1972" s="1"/>
  <c r="D1976" a="1"/>
  <c r="D1976" s="1"/>
  <c r="D1980" a="1"/>
  <c r="D1980" s="1"/>
  <c r="D1984" a="1"/>
  <c r="D1984" s="1"/>
  <c r="D1988" a="1"/>
  <c r="D1988" s="1"/>
  <c r="D1992" a="1"/>
  <c r="D1992" s="1"/>
  <c r="D1996" a="1"/>
  <c r="D1996" s="1"/>
  <c r="D2000" a="1"/>
  <c r="D2000" s="1"/>
  <c r="D2004" a="1"/>
  <c r="D2004" s="1"/>
  <c r="D2008" a="1"/>
  <c r="D2008" s="1"/>
  <c r="D2012" a="1"/>
  <c r="D2012" s="1"/>
  <c r="D2016" a="1"/>
  <c r="D2016" s="1"/>
  <c r="D2020" a="1"/>
  <c r="D2020" s="1"/>
  <c r="D2024" a="1"/>
  <c r="D2024" s="1"/>
  <c r="D2028" a="1"/>
  <c r="D2028" s="1"/>
  <c r="D2032" a="1"/>
  <c r="D2032" s="1"/>
  <c r="D2036" a="1"/>
  <c r="D2036" s="1"/>
  <c r="D2040" a="1"/>
  <c r="D2040" s="1"/>
  <c r="D2044" a="1"/>
  <c r="D2044" s="1"/>
  <c r="D2048" a="1"/>
  <c r="D2048" s="1"/>
  <c r="D2052" a="1"/>
  <c r="D2052" s="1"/>
  <c r="D2056" a="1"/>
  <c r="D2056" s="1"/>
  <c r="D2060" a="1"/>
  <c r="D2060" s="1"/>
  <c r="D2064" a="1"/>
  <c r="D2064" s="1"/>
  <c r="D2068" a="1"/>
  <c r="D2068" s="1"/>
  <c r="D2072" a="1"/>
  <c r="D2072" s="1"/>
  <c r="D2076" a="1"/>
  <c r="D2076" s="1"/>
  <c r="D2080" a="1"/>
  <c r="D2080" s="1"/>
  <c r="D2084" a="1"/>
  <c r="D2084" s="1"/>
  <c r="D2088" a="1"/>
  <c r="D2088" s="1"/>
  <c r="D2092" a="1"/>
  <c r="D2092" s="1"/>
  <c r="D2096" a="1"/>
  <c r="D2096" s="1"/>
  <c r="D2100" a="1"/>
  <c r="D2100" s="1"/>
  <c r="D2104" a="1"/>
  <c r="D2104" s="1"/>
  <c r="D2108" a="1"/>
  <c r="D2108" s="1"/>
  <c r="D2112" a="1"/>
  <c r="D2112" s="1"/>
  <c r="D2116" a="1"/>
  <c r="D2116" s="1"/>
  <c r="D2120" a="1"/>
  <c r="D2120" s="1"/>
  <c r="D2124" a="1"/>
  <c r="D2124" s="1"/>
  <c r="D2128" a="1"/>
  <c r="D2128" s="1"/>
  <c r="D2132" a="1"/>
  <c r="D2132" s="1"/>
  <c r="D2136" a="1"/>
  <c r="D2136" s="1"/>
  <c r="D2140" a="1"/>
  <c r="D2140" s="1"/>
  <c r="D2144" a="1"/>
  <c r="D2144" s="1"/>
  <c r="D2148" a="1"/>
  <c r="D2148" s="1"/>
  <c r="D2152" a="1"/>
  <c r="D2152" s="1"/>
  <c r="D2156" a="1"/>
  <c r="D2156" s="1"/>
  <c r="D2160" a="1"/>
  <c r="D2160" s="1"/>
  <c r="D2164" a="1"/>
  <c r="D2164" s="1"/>
  <c r="D2168" a="1"/>
  <c r="D2168" s="1"/>
  <c r="D2172" a="1"/>
  <c r="D2172" s="1"/>
  <c r="D2176" a="1"/>
  <c r="D2176" s="1"/>
  <c r="D2180" a="1"/>
  <c r="D2180" s="1"/>
  <c r="D2184" a="1"/>
  <c r="D2184" s="1"/>
  <c r="D2188" a="1"/>
  <c r="D2188" s="1"/>
  <c r="D2192" a="1"/>
  <c r="D2192" s="1"/>
  <c r="D2196" a="1"/>
  <c r="D2196" s="1"/>
  <c r="D2200" a="1"/>
  <c r="D2200" s="1"/>
  <c r="D2204" a="1"/>
  <c r="D2204" s="1"/>
  <c r="D2208" a="1"/>
  <c r="D2208" s="1"/>
  <c r="D2212" a="1"/>
  <c r="D2212" s="1"/>
  <c r="D2216" a="1"/>
  <c r="D2216" s="1"/>
  <c r="D2220" a="1"/>
  <c r="D2220" s="1"/>
  <c r="D2224" a="1"/>
  <c r="D2224" s="1"/>
  <c r="D2228" a="1"/>
  <c r="D2228" s="1"/>
  <c r="D2232" a="1"/>
  <c r="D2232" s="1"/>
  <c r="D2236" a="1"/>
  <c r="D2236" s="1"/>
  <c r="D2240" a="1"/>
  <c r="D2240" s="1"/>
  <c r="D2243" a="1"/>
  <c r="D2243" s="1"/>
  <c r="D2245" a="1"/>
  <c r="D2245" s="1"/>
  <c r="D2247" a="1"/>
  <c r="D2247" s="1"/>
  <c r="D2249" a="1"/>
  <c r="D2249" s="1"/>
  <c r="D2251" a="1"/>
  <c r="D2251" s="1"/>
  <c r="D2253" a="1"/>
  <c r="D2253" s="1"/>
  <c r="D2255" a="1"/>
  <c r="D2255" s="1"/>
  <c r="D2257" a="1"/>
  <c r="D2257" s="1"/>
  <c r="D2259" a="1"/>
  <c r="D2259" s="1"/>
  <c r="D2261" a="1"/>
  <c r="D2261" s="1"/>
  <c r="D2263" a="1"/>
  <c r="D2263" s="1"/>
  <c r="D2265" a="1"/>
  <c r="D2265" s="1"/>
  <c r="D2267" a="1"/>
  <c r="D2267" s="1"/>
  <c r="D2269" a="1"/>
  <c r="D2269" s="1"/>
  <c r="D2271" a="1"/>
  <c r="D2271" s="1"/>
  <c r="D2273" a="1"/>
  <c r="D2273" s="1"/>
  <c r="D2275" a="1"/>
  <c r="D2275" s="1"/>
  <c r="D2277" a="1"/>
  <c r="D2277" s="1"/>
  <c r="D2279" a="1"/>
  <c r="D2279" s="1"/>
  <c r="D2281" a="1"/>
  <c r="D2281" s="1"/>
  <c r="D2283" a="1"/>
  <c r="D2283" s="1"/>
  <c r="D2285" a="1"/>
  <c r="D2285" s="1"/>
  <c r="D2287" a="1"/>
  <c r="D2287" s="1"/>
  <c r="D2289" a="1"/>
  <c r="D2289" s="1"/>
  <c r="D2291" a="1"/>
  <c r="D2291" s="1"/>
  <c r="D2293" a="1"/>
  <c r="D2293" s="1"/>
  <c r="D2297" a="1"/>
  <c r="D2297" s="1"/>
  <c r="D2299" a="1"/>
  <c r="D2299" s="1"/>
  <c r="D2301" a="1"/>
  <c r="D2301" s="1"/>
  <c r="D2303" a="1"/>
  <c r="D2303" s="1"/>
  <c r="D2305" a="1"/>
  <c r="D2305" s="1"/>
  <c r="D2307" a="1"/>
  <c r="D2307" s="1"/>
  <c r="D2309" a="1"/>
  <c r="D2309" s="1"/>
  <c r="D2311" a="1"/>
  <c r="D2311" s="1"/>
  <c r="D2313" a="1"/>
  <c r="D2313" s="1"/>
  <c r="D2315" a="1"/>
  <c r="D2315" s="1"/>
  <c r="D2319" a="1"/>
  <c r="D2319" s="1"/>
  <c r="D2321" a="1"/>
  <c r="D2321" s="1"/>
  <c r="D2325" a="1"/>
  <c r="D2325" s="1"/>
  <c r="D2329" a="1"/>
  <c r="D2329" s="1"/>
  <c r="D2333" a="1"/>
  <c r="D2333" s="1"/>
  <c r="D2337" a="1"/>
  <c r="D2337" s="1"/>
  <c r="D2341" a="1"/>
  <c r="D2341" s="1"/>
  <c r="D2345" a="1"/>
  <c r="D2345" s="1"/>
  <c r="D2349" a="1"/>
  <c r="D2349" s="1"/>
  <c r="D2353" a="1"/>
  <c r="D2353" s="1"/>
  <c r="D2357" a="1"/>
  <c r="D2357" s="1"/>
  <c r="D2361" a="1"/>
  <c r="D2361" s="1"/>
  <c r="D2365" a="1"/>
  <c r="D2365" s="1"/>
  <c r="D2369" a="1"/>
  <c r="D2369" s="1"/>
  <c r="D2373" a="1"/>
  <c r="D2373" s="1"/>
  <c r="D2377" a="1"/>
  <c r="D2377" s="1"/>
  <c r="D2381" a="1"/>
  <c r="D2381" s="1"/>
  <c r="D2385" a="1"/>
  <c r="D2385" s="1"/>
  <c r="D2389" a="1"/>
  <c r="D2389" s="1"/>
  <c r="D2393" a="1"/>
  <c r="D2393" s="1"/>
  <c r="D2397" a="1"/>
  <c r="D2397" s="1"/>
  <c r="D2401" a="1"/>
  <c r="D2401" s="1"/>
  <c r="D2405" a="1"/>
  <c r="D2405" s="1"/>
  <c r="D2409" a="1"/>
  <c r="D2409" s="1"/>
  <c r="D2413" a="1"/>
  <c r="D2413" s="1"/>
  <c r="D2417" a="1"/>
  <c r="D2417" s="1"/>
  <c r="D2421" a="1"/>
  <c r="D2421" s="1"/>
  <c r="D2425" a="1"/>
  <c r="D2425" s="1"/>
  <c r="D2429" a="1"/>
  <c r="D2429" s="1"/>
  <c r="D2433" a="1"/>
  <c r="D2433" s="1"/>
  <c r="D2437" a="1"/>
  <c r="D2437" s="1"/>
  <c r="D2441" a="1"/>
  <c r="D2441" s="1"/>
  <c r="D2445" a="1"/>
  <c r="D2445" s="1"/>
  <c r="D2449" a="1"/>
  <c r="D2449" s="1"/>
  <c r="D2453" a="1"/>
  <c r="D2453" s="1"/>
  <c r="D2457" a="1"/>
  <c r="D2457" s="1"/>
  <c r="D2461" a="1"/>
  <c r="D2461" s="1"/>
  <c r="D2465" a="1"/>
  <c r="D2465" s="1"/>
  <c r="D2471" a="1"/>
  <c r="D2471" s="1"/>
  <c r="D2475" a="1"/>
  <c r="D2475" s="1"/>
  <c r="D2479" a="1"/>
  <c r="D2479" s="1"/>
  <c r="D2483" a="1"/>
  <c r="D2483" s="1"/>
  <c r="D2487" a="1"/>
  <c r="D2487" s="1"/>
  <c r="D2494" a="1"/>
  <c r="D2494" s="1"/>
  <c r="D2505" a="1"/>
  <c r="D2505" s="1"/>
  <c r="D2513" a="1"/>
  <c r="D2513" s="1"/>
  <c r="D2521" a="1"/>
  <c r="D2521" s="1"/>
  <c r="D2529" a="1"/>
  <c r="D2529" s="1"/>
  <c r="D2534" a="1"/>
  <c r="D2534" s="1"/>
  <c r="D2545" a="1"/>
  <c r="D2545" s="1"/>
  <c r="D2553" a="1"/>
  <c r="D2553" s="1"/>
  <c r="D2558" a="1"/>
  <c r="D2558" s="1"/>
  <c r="D2569" a="1"/>
  <c r="D2569" s="1"/>
  <c r="D2577" a="1"/>
  <c r="D2577" s="1"/>
  <c r="D2585" a="1"/>
  <c r="D2585" s="1"/>
  <c r="D2593" a="1"/>
  <c r="D2593" s="1"/>
  <c r="D74" a="1"/>
  <c r="D74" s="1"/>
  <c r="D125" a="1"/>
  <c r="D125" s="1"/>
  <c r="D176" a="1"/>
  <c r="D176" s="1"/>
  <c r="D227" a="1"/>
  <c r="D227" s="1"/>
  <c r="D330" a="1"/>
  <c r="D330" s="1"/>
  <c r="D436" a="1"/>
  <c r="D436" s="1"/>
  <c r="D490" a="1"/>
  <c r="D490" s="1"/>
  <c r="D545" a="1"/>
  <c r="D545" s="1"/>
  <c r="D602" a="1"/>
  <c r="D602" s="1"/>
  <c r="D659" a="1"/>
  <c r="D659" s="1"/>
  <c r="D716" a="1"/>
  <c r="D716" s="1"/>
  <c r="D773" a="1"/>
  <c r="D773" s="1"/>
  <c r="D830" a="1"/>
  <c r="D830" s="1"/>
  <c r="D878" a="1"/>
  <c r="D878" s="1"/>
  <c r="D927" a="1"/>
  <c r="D927" s="1"/>
  <c r="D948" a="1"/>
  <c r="D948" s="1"/>
  <c r="D991" a="1"/>
  <c r="D991" s="1"/>
  <c r="D1012" a="1"/>
  <c r="D1012" s="1"/>
  <c r="D1055" a="1"/>
  <c r="D1055" s="1"/>
  <c r="D1074" a="1"/>
  <c r="D1074" s="1"/>
  <c r="D1089" a="1"/>
  <c r="D1089" s="1"/>
  <c r="D1103" a="1"/>
  <c r="D1103" s="1"/>
  <c r="D1117" a="1"/>
  <c r="D1117" s="1"/>
  <c r="D1174" a="1"/>
  <c r="D1174" s="1"/>
  <c r="D1188" a="1"/>
  <c r="D1188" s="1"/>
  <c r="D1202" a="1"/>
  <c r="D1202" s="1"/>
  <c r="D1217" a="1"/>
  <c r="D1217" s="1"/>
  <c r="D1228" a="1"/>
  <c r="D1228" s="1"/>
  <c r="D1239" a="1"/>
  <c r="D1239" s="1"/>
  <c r="D1260" a="1"/>
  <c r="D1260" s="1"/>
  <c r="D1271" a="1"/>
  <c r="D1271" s="1"/>
  <c r="D1292" a="1"/>
  <c r="D1292" s="1"/>
  <c r="D1302" a="1"/>
  <c r="D1302" s="1"/>
  <c r="D1310" a="1"/>
  <c r="D1310" s="1"/>
  <c r="D1318" a="1"/>
  <c r="D1318" s="1"/>
  <c r="D1326" a="1"/>
  <c r="D1326" s="1"/>
  <c r="D1334" a="1"/>
  <c r="D1334" s="1"/>
  <c r="D1342" a="1"/>
  <c r="D1342" s="1"/>
  <c r="D1350" a="1"/>
  <c r="D1350" s="1"/>
  <c r="D1358" a="1"/>
  <c r="D1358" s="1"/>
  <c r="D1366" a="1"/>
  <c r="D1366" s="1"/>
  <c r="D1374" a="1"/>
  <c r="D1374" s="1"/>
  <c r="D1382" a="1"/>
  <c r="D1382" s="1"/>
  <c r="D1390" a="1"/>
  <c r="D1390" s="1"/>
  <c r="D1398" a="1"/>
  <c r="D1398" s="1"/>
  <c r="D1406" a="1"/>
  <c r="D1406" s="1"/>
  <c r="D1414" a="1"/>
  <c r="D1414" s="1"/>
  <c r="D1422" a="1"/>
  <c r="D1422" s="1"/>
  <c r="D1430" a="1"/>
  <c r="D1430" s="1"/>
  <c r="D1438" a="1"/>
  <c r="D1438" s="1"/>
  <c r="D1446" a="1"/>
  <c r="D1446" s="1"/>
  <c r="D1454" a="1"/>
  <c r="D1454" s="1"/>
  <c r="D1462" a="1"/>
  <c r="D1462" s="1"/>
  <c r="D1475" a="1"/>
  <c r="D1475" s="1"/>
  <c r="D1480" a="1"/>
  <c r="D1480" s="1"/>
  <c r="D1491" a="1"/>
  <c r="D1491" s="1"/>
  <c r="D1495" a="1"/>
  <c r="D1495" s="1"/>
  <c r="D1499" a="1"/>
  <c r="D1499" s="1"/>
  <c r="D1503" a="1"/>
  <c r="D1503" s="1"/>
  <c r="D1507" a="1"/>
  <c r="D1507" s="1"/>
  <c r="D1511" a="1"/>
  <c r="D1511" s="1"/>
  <c r="D1515" a="1"/>
  <c r="D1515" s="1"/>
  <c r="D1519" a="1"/>
  <c r="D1519" s="1"/>
  <c r="D1523" a="1"/>
  <c r="D1523" s="1"/>
  <c r="D1527" a="1"/>
  <c r="D1527" s="1"/>
  <c r="D1531" a="1"/>
  <c r="D1531" s="1"/>
  <c r="D1535" a="1"/>
  <c r="D1535" s="1"/>
  <c r="D1539" a="1"/>
  <c r="D1539" s="1"/>
  <c r="D1543" a="1"/>
  <c r="D1543" s="1"/>
  <c r="D1547" a="1"/>
  <c r="D1547" s="1"/>
  <c r="D1551" a="1"/>
  <c r="D1551" s="1"/>
  <c r="D1555" a="1"/>
  <c r="D1555" s="1"/>
  <c r="D1559" a="1"/>
  <c r="D1559" s="1"/>
  <c r="D1563" a="1"/>
  <c r="D1563" s="1"/>
  <c r="D1567" a="1"/>
  <c r="D1567" s="1"/>
  <c r="D1571" a="1"/>
  <c r="D1571" s="1"/>
  <c r="D1575" a="1"/>
  <c r="D1575" s="1"/>
  <c r="D1579" a="1"/>
  <c r="D1579" s="1"/>
  <c r="D1583" a="1"/>
  <c r="D1583" s="1"/>
  <c r="D1587" a="1"/>
  <c r="D1587" s="1"/>
  <c r="D1591" a="1"/>
  <c r="D1591" s="1"/>
  <c r="D1595" a="1"/>
  <c r="D1595" s="1"/>
  <c r="D1599" a="1"/>
  <c r="D1599" s="1"/>
  <c r="D1603" a="1"/>
  <c r="D1603" s="1"/>
  <c r="D1607" a="1"/>
  <c r="D1607" s="1"/>
  <c r="D1611" a="1"/>
  <c r="D1611" s="1"/>
  <c r="D1615" a="1"/>
  <c r="D1615" s="1"/>
  <c r="D1619" a="1"/>
  <c r="D1619" s="1"/>
  <c r="D1623" a="1"/>
  <c r="D1623" s="1"/>
  <c r="D1627" a="1"/>
  <c r="D1627" s="1"/>
  <c r="D1631" a="1"/>
  <c r="D1631" s="1"/>
  <c r="D1635" a="1"/>
  <c r="D1635" s="1"/>
  <c r="D1639" a="1"/>
  <c r="D1639" s="1"/>
  <c r="D1643" a="1"/>
  <c r="D1643" s="1"/>
  <c r="D1647" a="1"/>
  <c r="D1647" s="1"/>
  <c r="D1651" a="1"/>
  <c r="D1651" s="1"/>
  <c r="D1655" a="1"/>
  <c r="D1655" s="1"/>
  <c r="D1659" a="1"/>
  <c r="D1659" s="1"/>
  <c r="D1663" a="1"/>
  <c r="D1663" s="1"/>
  <c r="D1667" a="1"/>
  <c r="D1667" s="1"/>
  <c r="D1671" a="1"/>
  <c r="D1671" s="1"/>
  <c r="D1675" a="1"/>
  <c r="D1675" s="1"/>
  <c r="D1679" a="1"/>
  <c r="D1679" s="1"/>
  <c r="D1683" a="1"/>
  <c r="D1683" s="1"/>
  <c r="D1687" a="1"/>
  <c r="D1687" s="1"/>
  <c r="D1691" a="1"/>
  <c r="D1691" s="1"/>
  <c r="D1695" a="1"/>
  <c r="D1695" s="1"/>
  <c r="D1699" a="1"/>
  <c r="D1699" s="1"/>
  <c r="D1703" a="1"/>
  <c r="D1703" s="1"/>
  <c r="D1707" a="1"/>
  <c r="D1707" s="1"/>
  <c r="D1711" a="1"/>
  <c r="D1711" s="1"/>
  <c r="D1715" a="1"/>
  <c r="D1715" s="1"/>
  <c r="D1719" a="1"/>
  <c r="D1719" s="1"/>
  <c r="D1723" a="1"/>
  <c r="D1723" s="1"/>
  <c r="D1727" a="1"/>
  <c r="D1727" s="1"/>
  <c r="D1731" a="1"/>
  <c r="D1731" s="1"/>
  <c r="D1735" a="1"/>
  <c r="D1735" s="1"/>
  <c r="D1739" a="1"/>
  <c r="D1739" s="1"/>
  <c r="D1743" a="1"/>
  <c r="D1743" s="1"/>
  <c r="D1747" a="1"/>
  <c r="D1747" s="1"/>
  <c r="D1751" a="1"/>
  <c r="D1751" s="1"/>
  <c r="D1755" a="1"/>
  <c r="D1755" s="1"/>
  <c r="D1759" a="1"/>
  <c r="D1759" s="1"/>
  <c r="D1763" a="1"/>
  <c r="D1763" s="1"/>
  <c r="D1767" a="1"/>
  <c r="D1767" s="1"/>
  <c r="D1771" a="1"/>
  <c r="D1771" s="1"/>
  <c r="D1775" a="1"/>
  <c r="D1775" s="1"/>
  <c r="D1779" a="1"/>
  <c r="D1779" s="1"/>
  <c r="D1783" a="1"/>
  <c r="D1783" s="1"/>
  <c r="D1787" a="1"/>
  <c r="D1787" s="1"/>
  <c r="D1791" a="1"/>
  <c r="D1791" s="1"/>
  <c r="D1795" a="1"/>
  <c r="D1795" s="1"/>
  <c r="D1799" a="1"/>
  <c r="D1799" s="1"/>
  <c r="D1803" a="1"/>
  <c r="D1803" s="1"/>
  <c r="D1807" a="1"/>
  <c r="D1807" s="1"/>
  <c r="D1811" a="1"/>
  <c r="D1811" s="1"/>
  <c r="D1815" a="1"/>
  <c r="D1815" s="1"/>
  <c r="D1819" a="1"/>
  <c r="D1819" s="1"/>
  <c r="D1823" a="1"/>
  <c r="D1823" s="1"/>
  <c r="D1827" a="1"/>
  <c r="D1827" s="1"/>
  <c r="D1831" a="1"/>
  <c r="D1831" s="1"/>
  <c r="D1835" a="1"/>
  <c r="D1835" s="1"/>
  <c r="D1839" a="1"/>
  <c r="D1839" s="1"/>
  <c r="D1843" a="1"/>
  <c r="D1843" s="1"/>
  <c r="D1847" a="1"/>
  <c r="D1847" s="1"/>
  <c r="D1851" a="1"/>
  <c r="D1851" s="1"/>
  <c r="D1855" a="1"/>
  <c r="D1855" s="1"/>
  <c r="D1859" a="1"/>
  <c r="D1859" s="1"/>
  <c r="D1863" a="1"/>
  <c r="D1863" s="1"/>
  <c r="D1867" a="1"/>
  <c r="D1867" s="1"/>
  <c r="D1871" a="1"/>
  <c r="D1871" s="1"/>
  <c r="D1875" a="1"/>
  <c r="D1875" s="1"/>
  <c r="D1879" a="1"/>
  <c r="D1879" s="1"/>
  <c r="D1883" a="1"/>
  <c r="D1883" s="1"/>
  <c r="D1887" a="1"/>
  <c r="D1887" s="1"/>
  <c r="D1891" a="1"/>
  <c r="D1891" s="1"/>
  <c r="D1895" a="1"/>
  <c r="D1895" s="1"/>
  <c r="D1899" a="1"/>
  <c r="D1899" s="1"/>
  <c r="D1903" a="1"/>
  <c r="D1903" s="1"/>
  <c r="D1907" a="1"/>
  <c r="D1907" s="1"/>
  <c r="D1911" a="1"/>
  <c r="D1911" s="1"/>
  <c r="D1915" a="1"/>
  <c r="D1915" s="1"/>
  <c r="D1919" a="1"/>
  <c r="D1919" s="1"/>
  <c r="D1923" a="1"/>
  <c r="D1923" s="1"/>
  <c r="D1927" a="1"/>
  <c r="D1927" s="1"/>
  <c r="D1931" a="1"/>
  <c r="D1931" s="1"/>
  <c r="D1935" a="1"/>
  <c r="D1935" s="1"/>
  <c r="D1939" a="1"/>
  <c r="D1939" s="1"/>
  <c r="D1943" a="1"/>
  <c r="D1943" s="1"/>
  <c r="D1947" a="1"/>
  <c r="D1947" s="1"/>
  <c r="D1951" a="1"/>
  <c r="D1951" s="1"/>
  <c r="D1955" a="1"/>
  <c r="D1955" s="1"/>
  <c r="D1959" a="1"/>
  <c r="D1959" s="1"/>
  <c r="D1963" a="1"/>
  <c r="D1963" s="1"/>
  <c r="D1967" a="1"/>
  <c r="D1967" s="1"/>
  <c r="D1971" a="1"/>
  <c r="D1971" s="1"/>
  <c r="D1975" a="1"/>
  <c r="D1975" s="1"/>
  <c r="D1979" a="1"/>
  <c r="D1979" s="1"/>
  <c r="D1983" a="1"/>
  <c r="D1983" s="1"/>
  <c r="D1987" a="1"/>
  <c r="D1987" s="1"/>
  <c r="D1991" a="1"/>
  <c r="D1991" s="1"/>
  <c r="D1995" a="1"/>
  <c r="D1995" s="1"/>
  <c r="D1999" a="1"/>
  <c r="D1999" s="1"/>
  <c r="D2003" a="1"/>
  <c r="D2003" s="1"/>
  <c r="D2007" a="1"/>
  <c r="D2007" s="1"/>
  <c r="D2011" a="1"/>
  <c r="D2011" s="1"/>
  <c r="D2015" a="1"/>
  <c r="D2015" s="1"/>
  <c r="D2019" a="1"/>
  <c r="D2019" s="1"/>
  <c r="D2023" a="1"/>
  <c r="D2023" s="1"/>
  <c r="D2027" a="1"/>
  <c r="D2027" s="1"/>
  <c r="D2031" a="1"/>
  <c r="D2031" s="1"/>
  <c r="D2035" a="1"/>
  <c r="D2035" s="1"/>
  <c r="D2039" a="1"/>
  <c r="D2039" s="1"/>
  <c r="D2043" a="1"/>
  <c r="D2043" s="1"/>
  <c r="D2047" a="1"/>
  <c r="D2047" s="1"/>
  <c r="D2051" a="1"/>
  <c r="D2051" s="1"/>
  <c r="D2055" a="1"/>
  <c r="D2055" s="1"/>
  <c r="D2059" a="1"/>
  <c r="D2059" s="1"/>
  <c r="D2063" a="1"/>
  <c r="D2063" s="1"/>
  <c r="D2067" a="1"/>
  <c r="D2067" s="1"/>
  <c r="D2071" a="1"/>
  <c r="D2071" s="1"/>
  <c r="D2075" a="1"/>
  <c r="D2075" s="1"/>
  <c r="D2079" a="1"/>
  <c r="D2079" s="1"/>
  <c r="D2083" a="1"/>
  <c r="D2083" s="1"/>
  <c r="D2087" a="1"/>
  <c r="D2087" s="1"/>
  <c r="D2091" a="1"/>
  <c r="D2091" s="1"/>
  <c r="D2095" a="1"/>
  <c r="D2095" s="1"/>
  <c r="D2099" a="1"/>
  <c r="D2099" s="1"/>
  <c r="D2103" a="1"/>
  <c r="D2103" s="1"/>
  <c r="D2107" a="1"/>
  <c r="D2107" s="1"/>
  <c r="D2111" a="1"/>
  <c r="D2111" s="1"/>
  <c r="D2115" a="1"/>
  <c r="D2115" s="1"/>
  <c r="D2119" a="1"/>
  <c r="D2119" s="1"/>
  <c r="D2123" a="1"/>
  <c r="D2123" s="1"/>
  <c r="D2127" a="1"/>
  <c r="D2127" s="1"/>
  <c r="D2131" a="1"/>
  <c r="D2131" s="1"/>
  <c r="D2135" a="1"/>
  <c r="D2135" s="1"/>
  <c r="D2139" a="1"/>
  <c r="D2139" s="1"/>
  <c r="D2143" a="1"/>
  <c r="D2143" s="1"/>
  <c r="D2147" a="1"/>
  <c r="D2147" s="1"/>
  <c r="D2151" a="1"/>
  <c r="D2151" s="1"/>
  <c r="D2155" a="1"/>
  <c r="D2155" s="1"/>
  <c r="D2159" a="1"/>
  <c r="D2159" s="1"/>
  <c r="D2163" a="1"/>
  <c r="D2163" s="1"/>
  <c r="D2167" a="1"/>
  <c r="D2167" s="1"/>
  <c r="D2171" a="1"/>
  <c r="D2171" s="1"/>
  <c r="D2175" a="1"/>
  <c r="D2175" s="1"/>
  <c r="D2179" a="1"/>
  <c r="D2179" s="1"/>
  <c r="D2183" a="1"/>
  <c r="D2183" s="1"/>
  <c r="D2187" a="1"/>
  <c r="D2187" s="1"/>
  <c r="D2191" a="1"/>
  <c r="D2191" s="1"/>
  <c r="D2195" a="1"/>
  <c r="D2195" s="1"/>
  <c r="D2199" a="1"/>
  <c r="D2199" s="1"/>
  <c r="D2203" a="1"/>
  <c r="D2203" s="1"/>
  <c r="D2207" a="1"/>
  <c r="D2207" s="1"/>
  <c r="D2211" a="1"/>
  <c r="D2211" s="1"/>
  <c r="D2215" a="1"/>
  <c r="D2215" s="1"/>
  <c r="D2219" a="1"/>
  <c r="D2219" s="1"/>
  <c r="D2223" a="1"/>
  <c r="D2223" s="1"/>
  <c r="D2227" a="1"/>
  <c r="D2227" s="1"/>
  <c r="D2231" a="1"/>
  <c r="D2231" s="1"/>
  <c r="D2235" a="1"/>
  <c r="D2235" s="1"/>
  <c r="D2239" a="1"/>
  <c r="D2239" s="1"/>
  <c r="D2491" a="1"/>
  <c r="D2491" s="1"/>
  <c r="D2496" a="1"/>
  <c r="D2496" s="1"/>
  <c r="D2499" a="1"/>
  <c r="D2499" s="1"/>
  <c r="D2504" a="1"/>
  <c r="D2504" s="1"/>
  <c r="D2507" a="1"/>
  <c r="D2507" s="1"/>
  <c r="D2512" a="1"/>
  <c r="D2512" s="1"/>
  <c r="D2515" a="1"/>
  <c r="D2515" s="1"/>
  <c r="D2520" a="1"/>
  <c r="D2520" s="1"/>
  <c r="D2523" a="1"/>
  <c r="D2523" s="1"/>
  <c r="D2528" a="1"/>
  <c r="D2528" s="1"/>
  <c r="D2531" a="1"/>
  <c r="D2531" s="1"/>
  <c r="D2536" a="1"/>
  <c r="D2536" s="1"/>
  <c r="D2539" a="1"/>
  <c r="D2539" s="1"/>
  <c r="D2544" a="1"/>
  <c r="D2544" s="1"/>
  <c r="D2547" a="1"/>
  <c r="D2547" s="1"/>
  <c r="D2552" a="1"/>
  <c r="D2552" s="1"/>
  <c r="D2555" a="1"/>
  <c r="D2555" s="1"/>
  <c r="D2560" a="1"/>
  <c r="D2560" s="1"/>
  <c r="D2563" a="1"/>
  <c r="D2563" s="1"/>
  <c r="D2568" a="1"/>
  <c r="D2568" s="1"/>
  <c r="D2571" a="1"/>
  <c r="D2571" s="1"/>
  <c r="D2576" a="1"/>
  <c r="D2576" s="1"/>
  <c r="D2579" a="1"/>
  <c r="D2579" s="1"/>
  <c r="D2584" a="1"/>
  <c r="D2584" s="1"/>
  <c r="D2587" a="1"/>
  <c r="D2587" s="1"/>
  <c r="D2592" a="1"/>
  <c r="D2592" s="1"/>
  <c r="D2595" a="1"/>
  <c r="D2595" s="1"/>
  <c r="D2600" a="1"/>
  <c r="D2600" s="1"/>
  <c r="D2603" a="1"/>
  <c r="D2603" s="1"/>
  <c r="D2608" a="1"/>
  <c r="D2608" s="1"/>
  <c r="D2611" a="1"/>
  <c r="D2611" s="1"/>
  <c r="D2616" a="1"/>
  <c r="D2616" s="1"/>
  <c r="D2619" a="1"/>
  <c r="D2619" s="1"/>
  <c r="D2624" a="1"/>
  <c r="D2624" s="1"/>
  <c r="D2627" a="1"/>
  <c r="D2627" s="1"/>
  <c r="D2632" a="1"/>
  <c r="D2632" s="1"/>
  <c r="D2635" a="1"/>
  <c r="D2635" s="1"/>
  <c r="D2640" a="1"/>
  <c r="D2640" s="1"/>
  <c r="D2643" a="1"/>
  <c r="D2643" s="1"/>
  <c r="D2648" a="1"/>
  <c r="D2648" s="1"/>
  <c r="D2651" a="1"/>
  <c r="D2651" s="1"/>
  <c r="D2656" a="1"/>
  <c r="D2656" s="1"/>
  <c r="D10" a="1"/>
  <c r="D10" s="1"/>
  <c r="D61" a="1"/>
  <c r="D61" s="1"/>
  <c r="D112" a="1"/>
  <c r="D112" s="1"/>
  <c r="D163" a="1"/>
  <c r="D163" s="1"/>
  <c r="D266" a="1"/>
  <c r="D266" s="1"/>
  <c r="D317" a="1"/>
  <c r="D317" s="1"/>
  <c r="D368" a="1"/>
  <c r="D368" s="1"/>
  <c r="D477" a="1"/>
  <c r="D477" s="1"/>
  <c r="D531" a="1"/>
  <c r="D531" s="1"/>
  <c r="D588" a="1"/>
  <c r="D588" s="1"/>
  <c r="D645" a="1"/>
  <c r="D645" s="1"/>
  <c r="D702" a="1"/>
  <c r="D702" s="1"/>
  <c r="D759" a="1"/>
  <c r="D759" s="1"/>
  <c r="D871" a="1"/>
  <c r="D871" s="1"/>
  <c r="D899" a="1"/>
  <c r="D899" s="1"/>
  <c r="D943" a="1"/>
  <c r="D943" s="1"/>
  <c r="D964" a="1"/>
  <c r="D964" s="1"/>
  <c r="D1007" a="1"/>
  <c r="D1007" s="1"/>
  <c r="D1028" a="1"/>
  <c r="D1028" s="1"/>
  <c r="D1071" a="1"/>
  <c r="D1071" s="1"/>
  <c r="D1085" a="1"/>
  <c r="D1085" s="1"/>
  <c r="D1142" a="1"/>
  <c r="D1142" s="1"/>
  <c r="D1156" a="1"/>
  <c r="D1156" s="1"/>
  <c r="D1170" a="1"/>
  <c r="D1170" s="1"/>
  <c r="D1185" a="1"/>
  <c r="D1185" s="1"/>
  <c r="D1199" a="1"/>
  <c r="D1199" s="1"/>
  <c r="D1213" a="1"/>
  <c r="D1213" s="1"/>
  <c r="D1236" a="1"/>
  <c r="D1236" s="1"/>
  <c r="D1247" a="1"/>
  <c r="D1247" s="1"/>
  <c r="D1268" a="1"/>
  <c r="D1268" s="1"/>
  <c r="D1279" a="1"/>
  <c r="D1279" s="1"/>
  <c r="D1300" a="1"/>
  <c r="D1300" s="1"/>
  <c r="D1308" a="1"/>
  <c r="D1308" s="1"/>
  <c r="D1316" a="1"/>
  <c r="D1316" s="1"/>
  <c r="D1324" a="1"/>
  <c r="D1324" s="1"/>
  <c r="D1332" a="1"/>
  <c r="D1332" s="1"/>
  <c r="D1340" a="1"/>
  <c r="D1340" s="1"/>
  <c r="D1348" a="1"/>
  <c r="D1348" s="1"/>
  <c r="D1356" a="1"/>
  <c r="D1356" s="1"/>
  <c r="D1364" a="1"/>
  <c r="D1364" s="1"/>
  <c r="D1372" a="1"/>
  <c r="D1372" s="1"/>
  <c r="D1380" a="1"/>
  <c r="D1380" s="1"/>
  <c r="D1388" a="1"/>
  <c r="D1388" s="1"/>
  <c r="D1396" a="1"/>
  <c r="D1396" s="1"/>
  <c r="D1404" a="1"/>
  <c r="D1404" s="1"/>
  <c r="D1412" a="1"/>
  <c r="D1412" s="1"/>
  <c r="D1420" a="1"/>
  <c r="D1420" s="1"/>
  <c r="D1428" a="1"/>
  <c r="D1428" s="1"/>
  <c r="D1436" a="1"/>
  <c r="D1436" s="1"/>
  <c r="D1444" a="1"/>
  <c r="D1444" s="1"/>
  <c r="D1452" a="1"/>
  <c r="D1452" s="1"/>
  <c r="D1460" a="1"/>
  <c r="D1460" s="1"/>
  <c r="D1468" a="1"/>
  <c r="D1468" s="1"/>
  <c r="D1479" a="1"/>
  <c r="D1479" s="1"/>
  <c r="D1484" a="1"/>
  <c r="D1484" s="1"/>
  <c r="D1494" a="1"/>
  <c r="D1494" s="1"/>
  <c r="D1498" a="1"/>
  <c r="D1498" s="1"/>
  <c r="D1502" a="1"/>
  <c r="D1502" s="1"/>
  <c r="D1506" a="1"/>
  <c r="D1506" s="1"/>
  <c r="D1510" a="1"/>
  <c r="D1510" s="1"/>
  <c r="D1514" a="1"/>
  <c r="D1514" s="1"/>
  <c r="D1518" a="1"/>
  <c r="D1518" s="1"/>
  <c r="D1522" a="1"/>
  <c r="D1522" s="1"/>
  <c r="D1526" a="1"/>
  <c r="D1526" s="1"/>
  <c r="D1530" a="1"/>
  <c r="D1530" s="1"/>
  <c r="D1534" a="1"/>
  <c r="D1534" s="1"/>
  <c r="D1538" a="1"/>
  <c r="D1538" s="1"/>
  <c r="D1542" a="1"/>
  <c r="D1542" s="1"/>
  <c r="D1546" a="1"/>
  <c r="D1546" s="1"/>
  <c r="D1550" a="1"/>
  <c r="D1550" s="1"/>
  <c r="D1554" a="1"/>
  <c r="D1554" s="1"/>
  <c r="D1558" a="1"/>
  <c r="D1558" s="1"/>
  <c r="D1562" a="1"/>
  <c r="D1562" s="1"/>
  <c r="D1566" a="1"/>
  <c r="D1566" s="1"/>
  <c r="D1570" a="1"/>
  <c r="D1570" s="1"/>
  <c r="D1574" a="1"/>
  <c r="D1574" s="1"/>
  <c r="D1578" a="1"/>
  <c r="D1578" s="1"/>
  <c r="D1582" a="1"/>
  <c r="D1582" s="1"/>
  <c r="D1586" a="1"/>
  <c r="D1586" s="1"/>
  <c r="D1590" a="1"/>
  <c r="D1590" s="1"/>
  <c r="D1594" a="1"/>
  <c r="D1594" s="1"/>
  <c r="D1598" a="1"/>
  <c r="D1598" s="1"/>
  <c r="D1602" a="1"/>
  <c r="D1602" s="1"/>
  <c r="D1606" a="1"/>
  <c r="D1606" s="1"/>
  <c r="D1610" a="1"/>
  <c r="D1610" s="1"/>
  <c r="D1614" a="1"/>
  <c r="D1614" s="1"/>
  <c r="D1618" a="1"/>
  <c r="D1618" s="1"/>
  <c r="D1622" a="1"/>
  <c r="D1622" s="1"/>
  <c r="D1626" a="1"/>
  <c r="D1626" s="1"/>
  <c r="D1630" a="1"/>
  <c r="D1630" s="1"/>
  <c r="D1634" a="1"/>
  <c r="D1634" s="1"/>
  <c r="D1638" a="1"/>
  <c r="D1638" s="1"/>
  <c r="D1642" a="1"/>
  <c r="D1642" s="1"/>
  <c r="D1646" a="1"/>
  <c r="D1646" s="1"/>
  <c r="D1650" a="1"/>
  <c r="D1650" s="1"/>
  <c r="D1654" a="1"/>
  <c r="D1654" s="1"/>
  <c r="D1658" a="1"/>
  <c r="D1658" s="1"/>
  <c r="D1662" a="1"/>
  <c r="D1662" s="1"/>
  <c r="D1666" a="1"/>
  <c r="D1666" s="1"/>
  <c r="D1670" a="1"/>
  <c r="D1670" s="1"/>
  <c r="D1674" a="1"/>
  <c r="D1674" s="1"/>
  <c r="D1678" a="1"/>
  <c r="D1678" s="1"/>
  <c r="D1682" a="1"/>
  <c r="D1682" s="1"/>
  <c r="D1686" a="1"/>
  <c r="D1686" s="1"/>
  <c r="D1690" a="1"/>
  <c r="D1690" s="1"/>
  <c r="D1694" a="1"/>
  <c r="D1694" s="1"/>
  <c r="D1698" a="1"/>
  <c r="D1698" s="1"/>
  <c r="D1702" a="1"/>
  <c r="D1702" s="1"/>
  <c r="D1706" a="1"/>
  <c r="D1706" s="1"/>
  <c r="D1710" a="1"/>
  <c r="D1710" s="1"/>
  <c r="D1714" a="1"/>
  <c r="D1714" s="1"/>
  <c r="D1718" a="1"/>
  <c r="D1718" s="1"/>
  <c r="D1722" a="1"/>
  <c r="D1722" s="1"/>
  <c r="D1726" a="1"/>
  <c r="D1726" s="1"/>
  <c r="D1730" a="1"/>
  <c r="D1730" s="1"/>
  <c r="D1734" a="1"/>
  <c r="D1734" s="1"/>
  <c r="D1738" a="1"/>
  <c r="D1738" s="1"/>
  <c r="D1742" a="1"/>
  <c r="D1742" s="1"/>
  <c r="D1746" a="1"/>
  <c r="D1746" s="1"/>
  <c r="D1750" a="1"/>
  <c r="D1750" s="1"/>
  <c r="D1754" a="1"/>
  <c r="D1754" s="1"/>
  <c r="D1758" a="1"/>
  <c r="D1758" s="1"/>
  <c r="D1762" a="1"/>
  <c r="D1762" s="1"/>
  <c r="D1766" a="1"/>
  <c r="D1766" s="1"/>
  <c r="D1770" a="1"/>
  <c r="D1770" s="1"/>
  <c r="D1774" a="1"/>
  <c r="D1774" s="1"/>
  <c r="D1778" a="1"/>
  <c r="D1778" s="1"/>
  <c r="D1782" a="1"/>
  <c r="D1782" s="1"/>
  <c r="D1786" a="1"/>
  <c r="D1786" s="1"/>
  <c r="D1790" a="1"/>
  <c r="D1790" s="1"/>
  <c r="D1794" a="1"/>
  <c r="D1794" s="1"/>
  <c r="D1798" a="1"/>
  <c r="D1798" s="1"/>
  <c r="D1802" a="1"/>
  <c r="D1802" s="1"/>
  <c r="D1806" a="1"/>
  <c r="D1806" s="1"/>
  <c r="D1810" a="1"/>
  <c r="D1810" s="1"/>
  <c r="D1814" a="1"/>
  <c r="D1814" s="1"/>
  <c r="D1818" a="1"/>
  <c r="D1818" s="1"/>
  <c r="D1822" a="1"/>
  <c r="D1822" s="1"/>
  <c r="D1826" a="1"/>
  <c r="D1826" s="1"/>
  <c r="D1830" a="1"/>
  <c r="D1830" s="1"/>
  <c r="D1834" a="1"/>
  <c r="D1834" s="1"/>
  <c r="D1838" a="1"/>
  <c r="D1838" s="1"/>
  <c r="D1842" a="1"/>
  <c r="D1842" s="1"/>
  <c r="D1846" a="1"/>
  <c r="D1846" s="1"/>
  <c r="D1850" a="1"/>
  <c r="D1850" s="1"/>
  <c r="D1854" a="1"/>
  <c r="D1854" s="1"/>
  <c r="D1858" a="1"/>
  <c r="D1858" s="1"/>
  <c r="D1862" a="1"/>
  <c r="D1862" s="1"/>
  <c r="D1866" a="1"/>
  <c r="D1866" s="1"/>
  <c r="D1870" a="1"/>
  <c r="D1870" s="1"/>
  <c r="D1874" a="1"/>
  <c r="D1874" s="1"/>
  <c r="D1878" a="1"/>
  <c r="D1878" s="1"/>
  <c r="D1882" a="1"/>
  <c r="D1882" s="1"/>
  <c r="D1886" a="1"/>
  <c r="D1886" s="1"/>
  <c r="D1890" a="1"/>
  <c r="D1890" s="1"/>
  <c r="D1894" a="1"/>
  <c r="D1894" s="1"/>
  <c r="D1898" a="1"/>
  <c r="D1898" s="1"/>
  <c r="D1902" a="1"/>
  <c r="D1902" s="1"/>
  <c r="D1906" a="1"/>
  <c r="D1906" s="1"/>
  <c r="D1910" a="1"/>
  <c r="D1910" s="1"/>
  <c r="D1914" a="1"/>
  <c r="D1914" s="1"/>
  <c r="D1918" a="1"/>
  <c r="D1918" s="1"/>
  <c r="D1922" a="1"/>
  <c r="D1922" s="1"/>
  <c r="D1926" a="1"/>
  <c r="D1926" s="1"/>
  <c r="D1930" a="1"/>
  <c r="D1930" s="1"/>
  <c r="D1934" a="1"/>
  <c r="D1934" s="1"/>
  <c r="D1938" a="1"/>
  <c r="D1938" s="1"/>
  <c r="D1942" a="1"/>
  <c r="D1942" s="1"/>
  <c r="D1946" a="1"/>
  <c r="D1946" s="1"/>
  <c r="D1950" a="1"/>
  <c r="D1950" s="1"/>
  <c r="D1954" a="1"/>
  <c r="D1954" s="1"/>
  <c r="D1958" a="1"/>
  <c r="D1958" s="1"/>
  <c r="D1962" a="1"/>
  <c r="D1962" s="1"/>
  <c r="D1966" a="1"/>
  <c r="D1966" s="1"/>
  <c r="D1970" a="1"/>
  <c r="D1970" s="1"/>
  <c r="D1974" a="1"/>
  <c r="D1974" s="1"/>
  <c r="D1978" a="1"/>
  <c r="D1978" s="1"/>
  <c r="D1982" a="1"/>
  <c r="D1982" s="1"/>
  <c r="D1986" a="1"/>
  <c r="D1986" s="1"/>
  <c r="D1990" a="1"/>
  <c r="D1990" s="1"/>
  <c r="D1994" a="1"/>
  <c r="D1994" s="1"/>
  <c r="D1998" a="1"/>
  <c r="D1998" s="1"/>
  <c r="D2002" a="1"/>
  <c r="D2002" s="1"/>
  <c r="D2006" a="1"/>
  <c r="D2006" s="1"/>
  <c r="D2010" a="1"/>
  <c r="D2010" s="1"/>
  <c r="D2014" a="1"/>
  <c r="D2014" s="1"/>
  <c r="D2018" a="1"/>
  <c r="D2018" s="1"/>
  <c r="D2022" a="1"/>
  <c r="D2022" s="1"/>
  <c r="D2026" a="1"/>
  <c r="D2026" s="1"/>
  <c r="D2030" a="1"/>
  <c r="D2030" s="1"/>
  <c r="D2034" a="1"/>
  <c r="D2034" s="1"/>
  <c r="D2038" a="1"/>
  <c r="D2038" s="1"/>
  <c r="D2042" a="1"/>
  <c r="D2042" s="1"/>
  <c r="D2046" a="1"/>
  <c r="D2046" s="1"/>
  <c r="D2050" a="1"/>
  <c r="D2050" s="1"/>
  <c r="D2054" a="1"/>
  <c r="D2054" s="1"/>
  <c r="D2058" a="1"/>
  <c r="D2058" s="1"/>
  <c r="D2062" a="1"/>
  <c r="D2062" s="1"/>
  <c r="D2066" a="1"/>
  <c r="D2066" s="1"/>
  <c r="D2070" a="1"/>
  <c r="D2070" s="1"/>
  <c r="D2074" a="1"/>
  <c r="D2074" s="1"/>
  <c r="D2078" a="1"/>
  <c r="D2078" s="1"/>
  <c r="D2082" a="1"/>
  <c r="D2082" s="1"/>
  <c r="D2086" a="1"/>
  <c r="D2086" s="1"/>
  <c r="D2090" a="1"/>
  <c r="D2090" s="1"/>
  <c r="D2094" a="1"/>
  <c r="D2094" s="1"/>
  <c r="D2098" a="1"/>
  <c r="D2098" s="1"/>
  <c r="D2102" a="1"/>
  <c r="D2102" s="1"/>
  <c r="D2106" a="1"/>
  <c r="D2106" s="1"/>
  <c r="D2110" a="1"/>
  <c r="D2110" s="1"/>
  <c r="D2114" a="1"/>
  <c r="D2114" s="1"/>
  <c r="D2118" a="1"/>
  <c r="D2118" s="1"/>
  <c r="D2122" a="1"/>
  <c r="D2122" s="1"/>
  <c r="D2126" a="1"/>
  <c r="D2126" s="1"/>
  <c r="D2130" a="1"/>
  <c r="D2130" s="1"/>
  <c r="D2134" a="1"/>
  <c r="D2134" s="1"/>
  <c r="D2138" a="1"/>
  <c r="D2138" s="1"/>
  <c r="D2142" a="1"/>
  <c r="D2142" s="1"/>
  <c r="D2146" a="1"/>
  <c r="D2146" s="1"/>
  <c r="D2150" a="1"/>
  <c r="D2150" s="1"/>
  <c r="D2154" a="1"/>
  <c r="D2154" s="1"/>
  <c r="D2158" a="1"/>
  <c r="D2158" s="1"/>
  <c r="D2162" a="1"/>
  <c r="D2162" s="1"/>
  <c r="D2166" a="1"/>
  <c r="D2166" s="1"/>
  <c r="D2170" a="1"/>
  <c r="D2170" s="1"/>
  <c r="D2174" a="1"/>
  <c r="D2174" s="1"/>
  <c r="D2178" a="1"/>
  <c r="D2178" s="1"/>
  <c r="D2182" a="1"/>
  <c r="D2182" s="1"/>
  <c r="D2186" a="1"/>
  <c r="D2186" s="1"/>
  <c r="D2190" a="1"/>
  <c r="D2190" s="1"/>
  <c r="D2194" a="1"/>
  <c r="D2194" s="1"/>
  <c r="D2198" a="1"/>
  <c r="D2198" s="1"/>
  <c r="D2202" a="1"/>
  <c r="D2202" s="1"/>
  <c r="D2206" a="1"/>
  <c r="D2206" s="1"/>
  <c r="D2210" a="1"/>
  <c r="D2210" s="1"/>
  <c r="D2214" a="1"/>
  <c r="D2214" s="1"/>
  <c r="D2218" a="1"/>
  <c r="D2218" s="1"/>
  <c r="D2222" a="1"/>
  <c r="D2222" s="1"/>
  <c r="D2226" a="1"/>
  <c r="D2226" s="1"/>
  <c r="D2230" a="1"/>
  <c r="D2230" s="1"/>
  <c r="D2234" a="1"/>
  <c r="D2234" s="1"/>
  <c r="D2238" a="1"/>
  <c r="D2238" s="1"/>
  <c r="D2242" a="1"/>
  <c r="D2242" s="1"/>
  <c r="D2244" a="1"/>
  <c r="D2244" s="1"/>
  <c r="D2246" a="1"/>
  <c r="D2246" s="1"/>
  <c r="D2248" a="1"/>
  <c r="D2248" s="1"/>
  <c r="D2250" a="1"/>
  <c r="D2250" s="1"/>
  <c r="D2252" a="1"/>
  <c r="D2252" s="1"/>
  <c r="D2254" a="1"/>
  <c r="D2254" s="1"/>
  <c r="D2256" a="1"/>
  <c r="D2256" s="1"/>
  <c r="D2258" a="1"/>
  <c r="D2258" s="1"/>
  <c r="D2260" a="1"/>
  <c r="D2260" s="1"/>
  <c r="D2262" a="1"/>
  <c r="D2262" s="1"/>
  <c r="D2264" a="1"/>
  <c r="D2264" s="1"/>
  <c r="D2266" a="1"/>
  <c r="D2266" s="1"/>
  <c r="D2268" a="1"/>
  <c r="D2268" s="1"/>
  <c r="D2270" a="1"/>
  <c r="D2270" s="1"/>
  <c r="D2272" a="1"/>
  <c r="D2272" s="1"/>
  <c r="D2274" a="1"/>
  <c r="D2274" s="1"/>
  <c r="D2276" a="1"/>
  <c r="D2276" s="1"/>
  <c r="D2278" a="1"/>
  <c r="D2278" s="1"/>
  <c r="D2280" a="1"/>
  <c r="D2280" s="1"/>
  <c r="D2282" a="1"/>
  <c r="D2282" s="1"/>
  <c r="D2284" a="1"/>
  <c r="D2284" s="1"/>
  <c r="D2286" a="1"/>
  <c r="D2286" s="1"/>
  <c r="D2288" a="1"/>
  <c r="D2288" s="1"/>
  <c r="D2290" a="1"/>
  <c r="D2290" s="1"/>
  <c r="D2292" a="1"/>
  <c r="D2292" s="1"/>
  <c r="D2294" a="1"/>
  <c r="D2294" s="1"/>
  <c r="D2296" a="1"/>
  <c r="D2296" s="1"/>
  <c r="D2298" a="1"/>
  <c r="D2298" s="1"/>
  <c r="D2300" a="1"/>
  <c r="D2300" s="1"/>
  <c r="D2302" a="1"/>
  <c r="D2302" s="1"/>
  <c r="D2304" a="1"/>
  <c r="D2304" s="1"/>
  <c r="D2306" a="1"/>
  <c r="D2306" s="1"/>
  <c r="D2308" a="1"/>
  <c r="D2308" s="1"/>
  <c r="D2310" a="1"/>
  <c r="D2310" s="1"/>
  <c r="D2312" a="1"/>
  <c r="D2312" s="1"/>
  <c r="D2314" a="1"/>
  <c r="D2314" s="1"/>
  <c r="D2316" a="1"/>
  <c r="D2316" s="1"/>
  <c r="D2318" a="1"/>
  <c r="D2318" s="1"/>
  <c r="D2320" a="1"/>
  <c r="D2320" s="1"/>
  <c r="D2322" a="1"/>
  <c r="D2322" s="1"/>
  <c r="D2324" a="1"/>
  <c r="D2324" s="1"/>
  <c r="D2326" a="1"/>
  <c r="D2326" s="1"/>
  <c r="D2328" a="1"/>
  <c r="D2328" s="1"/>
  <c r="D2330" a="1"/>
  <c r="D2330" s="1"/>
  <c r="D2332" a="1"/>
  <c r="D2332" s="1"/>
  <c r="D2334" a="1"/>
  <c r="D2334" s="1"/>
  <c r="D2336" a="1"/>
  <c r="D2336" s="1"/>
  <c r="D2338" a="1"/>
  <c r="D2338" s="1"/>
  <c r="D2340" a="1"/>
  <c r="D2340" s="1"/>
  <c r="D2342" a="1"/>
  <c r="D2342" s="1"/>
  <c r="D2344" a="1"/>
  <c r="D2344" s="1"/>
  <c r="D2346" a="1"/>
  <c r="D2346" s="1"/>
  <c r="D2348" a="1"/>
  <c r="D2348" s="1"/>
  <c r="D2350" a="1"/>
  <c r="D2350" s="1"/>
  <c r="D2352" a="1"/>
  <c r="D2352" s="1"/>
  <c r="D2354" a="1"/>
  <c r="D2354" s="1"/>
  <c r="D2356" a="1"/>
  <c r="D2356" s="1"/>
  <c r="D2358" a="1"/>
  <c r="D2358" s="1"/>
  <c r="D2360" a="1"/>
  <c r="D2360" s="1"/>
  <c r="D2362" a="1"/>
  <c r="D2362" s="1"/>
  <c r="D2364" a="1"/>
  <c r="D2364" s="1"/>
  <c r="D2366" a="1"/>
  <c r="D2366" s="1"/>
  <c r="D2368" a="1"/>
  <c r="D2368" s="1"/>
  <c r="D2370" a="1"/>
  <c r="D2370" s="1"/>
  <c r="D2372" a="1"/>
  <c r="D2372" s="1"/>
  <c r="D2374" a="1"/>
  <c r="D2374" s="1"/>
  <c r="D2376" a="1"/>
  <c r="D2376" s="1"/>
  <c r="D2378" a="1"/>
  <c r="D2378" s="1"/>
  <c r="D2380" a="1"/>
  <c r="D2380" s="1"/>
  <c r="D2382" a="1"/>
  <c r="D2382" s="1"/>
  <c r="D2384" a="1"/>
  <c r="D2384" s="1"/>
  <c r="D2386" a="1"/>
  <c r="D2386" s="1"/>
  <c r="D2388" a="1"/>
  <c r="D2388" s="1"/>
  <c r="D2390" a="1"/>
  <c r="D2390" s="1"/>
  <c r="D2392" a="1"/>
  <c r="D2392" s="1"/>
  <c r="D2394" a="1"/>
  <c r="D2394" s="1"/>
  <c r="D2396" a="1"/>
  <c r="D2396" s="1"/>
  <c r="D2398" a="1"/>
  <c r="D2398" s="1"/>
  <c r="D2400" a="1"/>
  <c r="D2400" s="1"/>
  <c r="D2402" a="1"/>
  <c r="D2402" s="1"/>
  <c r="D2404" a="1"/>
  <c r="D2404" s="1"/>
  <c r="D2406" a="1"/>
  <c r="D2406" s="1"/>
  <c r="D2408" a="1"/>
  <c r="D2408" s="1"/>
  <c r="D2410" a="1"/>
  <c r="D2410" s="1"/>
  <c r="D2412" a="1"/>
  <c r="D2412" s="1"/>
  <c r="D2414" a="1"/>
  <c r="D2414" s="1"/>
  <c r="D2416" a="1"/>
  <c r="D2416" s="1"/>
  <c r="D2418" a="1"/>
  <c r="D2418" s="1"/>
  <c r="D2420" a="1"/>
  <c r="D2420" s="1"/>
  <c r="D2422" a="1"/>
  <c r="D2422" s="1"/>
  <c r="D2424" a="1"/>
  <c r="D2424" s="1"/>
  <c r="D2426" a="1"/>
  <c r="D2426" s="1"/>
  <c r="D2428" a="1"/>
  <c r="D2428" s="1"/>
  <c r="D2430" a="1"/>
  <c r="D2430" s="1"/>
  <c r="D2432" a="1"/>
  <c r="D2432" s="1"/>
  <c r="D2434" a="1"/>
  <c r="D2434" s="1"/>
  <c r="D2436" a="1"/>
  <c r="D2436" s="1"/>
  <c r="D2438" a="1"/>
  <c r="D2438" s="1"/>
  <c r="D2440" a="1"/>
  <c r="D2440" s="1"/>
  <c r="D2442" a="1"/>
  <c r="D2442" s="1"/>
  <c r="D2444" a="1"/>
  <c r="D2444" s="1"/>
  <c r="D2446" a="1"/>
  <c r="D2446" s="1"/>
  <c r="D2448" a="1"/>
  <c r="D2448" s="1"/>
  <c r="D2450" a="1"/>
  <c r="D2450" s="1"/>
  <c r="D2452" a="1"/>
  <c r="D2452" s="1"/>
  <c r="D2454" a="1"/>
  <c r="D2454" s="1"/>
  <c r="D2456" a="1"/>
  <c r="D2456" s="1"/>
  <c r="D2458" a="1"/>
  <c r="D2458" s="1"/>
  <c r="D2460" a="1"/>
  <c r="D2460" s="1"/>
  <c r="D2462" a="1"/>
  <c r="D2462" s="1"/>
  <c r="D2464" a="1"/>
  <c r="D2464" s="1"/>
  <c r="D2466" a="1"/>
  <c r="D2466" s="1"/>
  <c r="D2468" a="1"/>
  <c r="D2468" s="1"/>
  <c r="D2470" a="1"/>
  <c r="D2470" s="1"/>
  <c r="D2472" a="1"/>
  <c r="D2472" s="1"/>
  <c r="D2474" a="1"/>
  <c r="D2474" s="1"/>
  <c r="D2476" a="1"/>
  <c r="D2476" s="1"/>
  <c r="D2478" a="1"/>
  <c r="D2478" s="1"/>
  <c r="D2480" a="1"/>
  <c r="D2480" s="1"/>
  <c r="D2482" a="1"/>
  <c r="D2482" s="1"/>
  <c r="D2484" a="1"/>
  <c r="D2484" s="1"/>
  <c r="D2486" a="1"/>
  <c r="D2486" s="1"/>
  <c r="D2488" a="1"/>
  <c r="D2488" s="1"/>
  <c r="D2490" a="1"/>
  <c r="D2490" s="1"/>
  <c r="D2493" a="1"/>
  <c r="D2493" s="1"/>
  <c r="D2498" a="1"/>
  <c r="D2498" s="1"/>
  <c r="D2501" a="1"/>
  <c r="D2501" s="1"/>
  <c r="D2506" a="1"/>
  <c r="D2506" s="1"/>
  <c r="D2509" a="1"/>
  <c r="D2509" s="1"/>
  <c r="D2514" a="1"/>
  <c r="D2514" s="1"/>
  <c r="D2517" a="1"/>
  <c r="D2517" s="1"/>
  <c r="D2522" a="1"/>
  <c r="D2522" s="1"/>
  <c r="D2525" a="1"/>
  <c r="D2525" s="1"/>
  <c r="D2530" a="1"/>
  <c r="D2530" s="1"/>
  <c r="D2533" a="1"/>
  <c r="D2533" s="1"/>
  <c r="D2538" a="1"/>
  <c r="D2538" s="1"/>
  <c r="D2541" a="1"/>
  <c r="D2541" s="1"/>
  <c r="D2546" a="1"/>
  <c r="D2546" s="1"/>
  <c r="D2549" a="1"/>
  <c r="D2549" s="1"/>
  <c r="D2554" a="1"/>
  <c r="D2554" s="1"/>
  <c r="D2557" a="1"/>
  <c r="D2557" s="1"/>
  <c r="D2562" a="1"/>
  <c r="D2562" s="1"/>
  <c r="D2565" a="1"/>
  <c r="D2565" s="1"/>
  <c r="D2570" a="1"/>
  <c r="D2570" s="1"/>
  <c r="D2573" a="1"/>
  <c r="D2573" s="1"/>
  <c r="D2578" a="1"/>
  <c r="D2578" s="1"/>
  <c r="D2581" a="1"/>
  <c r="D2581" s="1"/>
  <c r="D2586" a="1"/>
  <c r="D2586" s="1"/>
  <c r="D2589" a="1"/>
  <c r="D2589" s="1"/>
  <c r="D2594" a="1"/>
  <c r="D2594" s="1"/>
  <c r="D2597" a="1"/>
  <c r="D2597" s="1"/>
  <c r="D2602" a="1"/>
  <c r="D2602" s="1"/>
  <c r="D2605" a="1"/>
  <c r="D2605" s="1"/>
  <c r="D2610" a="1"/>
  <c r="D2610" s="1"/>
  <c r="D2613" a="1"/>
  <c r="D2613" s="1"/>
  <c r="D2618" a="1"/>
  <c r="D2618" s="1"/>
  <c r="D2621" a="1"/>
  <c r="D2621" s="1"/>
  <c r="D2626" a="1"/>
  <c r="D2626" s="1"/>
  <c r="D2629" a="1"/>
  <c r="D2629" s="1"/>
  <c r="D2634" a="1"/>
  <c r="D2634" s="1"/>
  <c r="D2637" a="1"/>
  <c r="D2637" s="1"/>
  <c r="D2642" a="1"/>
  <c r="D2642" s="1"/>
  <c r="D2645" a="1"/>
  <c r="D2645" s="1"/>
  <c r="D2650" a="1"/>
  <c r="D2650" s="1"/>
  <c r="D2653" a="1"/>
  <c r="D2653" s="1"/>
  <c r="D7" a="1"/>
  <c r="D7" s="1"/>
  <c r="D2295" a="1"/>
  <c r="D2295" s="1"/>
  <c r="D2317" a="1"/>
  <c r="D2317" s="1"/>
  <c r="D2323" a="1"/>
  <c r="D2323" s="1"/>
  <c r="D2327" a="1"/>
  <c r="D2327" s="1"/>
  <c r="D2331" a="1"/>
  <c r="D2331" s="1"/>
  <c r="D2335" a="1"/>
  <c r="D2335" s="1"/>
  <c r="D2339" a="1"/>
  <c r="D2339" s="1"/>
  <c r="D2343" a="1"/>
  <c r="D2343" s="1"/>
  <c r="D2347" a="1"/>
  <c r="D2347" s="1"/>
  <c r="D2351" a="1"/>
  <c r="D2351" s="1"/>
  <c r="D2355" a="1"/>
  <c r="D2355" s="1"/>
  <c r="D2359" a="1"/>
  <c r="D2359" s="1"/>
  <c r="D2363" a="1"/>
  <c r="D2363" s="1"/>
  <c r="D2367" a="1"/>
  <c r="D2367" s="1"/>
  <c r="D2371" a="1"/>
  <c r="D2371" s="1"/>
  <c r="D2375" a="1"/>
  <c r="D2375" s="1"/>
  <c r="D2379" a="1"/>
  <c r="D2379" s="1"/>
  <c r="D2383" a="1"/>
  <c r="D2383" s="1"/>
  <c r="D2387" a="1"/>
  <c r="D2387" s="1"/>
  <c r="D2391" a="1"/>
  <c r="D2391" s="1"/>
  <c r="D2395" a="1"/>
  <c r="D2395" s="1"/>
  <c r="D2399" a="1"/>
  <c r="D2399" s="1"/>
  <c r="D2403" a="1"/>
  <c r="D2403" s="1"/>
  <c r="D2407" a="1"/>
  <c r="D2407" s="1"/>
  <c r="D2411" a="1"/>
  <c r="D2411" s="1"/>
  <c r="D2415" a="1"/>
  <c r="D2415" s="1"/>
  <c r="D2419" a="1"/>
  <c r="D2419" s="1"/>
  <c r="D2423" a="1"/>
  <c r="D2423" s="1"/>
  <c r="D2427" a="1"/>
  <c r="D2427" s="1"/>
  <c r="D2431" a="1"/>
  <c r="D2431" s="1"/>
  <c r="D2435" a="1"/>
  <c r="D2435" s="1"/>
  <c r="D2439" a="1"/>
  <c r="D2439" s="1"/>
  <c r="D2443" a="1"/>
  <c r="D2443" s="1"/>
  <c r="D2447" a="1"/>
  <c r="D2447" s="1"/>
  <c r="D2451" a="1"/>
  <c r="D2451" s="1"/>
  <c r="D2455" a="1"/>
  <c r="D2455" s="1"/>
  <c r="D2459" a="1"/>
  <c r="D2459" s="1"/>
  <c r="D2463" a="1"/>
  <c r="D2463" s="1"/>
  <c r="D2467" a="1"/>
  <c r="D2467" s="1"/>
  <c r="D2469" a="1"/>
  <c r="D2469" s="1"/>
  <c r="D2473" a="1"/>
  <c r="D2473" s="1"/>
  <c r="D2477" a="1"/>
  <c r="D2477" s="1"/>
  <c r="D2481" a="1"/>
  <c r="D2481" s="1"/>
  <c r="D2485" a="1"/>
  <c r="D2485" s="1"/>
  <c r="D2489" a="1"/>
  <c r="D2489" s="1"/>
  <c r="D2497" a="1"/>
  <c r="D2497" s="1"/>
  <c r="D2502" a="1"/>
  <c r="D2502" s="1"/>
  <c r="D2510" a="1"/>
  <c r="D2510" s="1"/>
  <c r="D2518" a="1"/>
  <c r="D2518" s="1"/>
  <c r="D2526" a="1"/>
  <c r="D2526" s="1"/>
  <c r="D2537" a="1"/>
  <c r="D2537" s="1"/>
  <c r="D2542" a="1"/>
  <c r="D2542" s="1"/>
  <c r="D2550" a="1"/>
  <c r="D2550" s="1"/>
  <c r="D2561" a="1"/>
  <c r="D2561" s="1"/>
  <c r="D2566" a="1"/>
  <c r="D2566" s="1"/>
  <c r="D2574" a="1"/>
  <c r="D2574" s="1"/>
  <c r="D2582" a="1"/>
  <c r="D2582" s="1"/>
  <c r="D2590" a="1"/>
  <c r="D2590" s="1"/>
  <c r="D2649" a="1"/>
  <c r="D2649" s="1"/>
  <c r="D2638" a="1"/>
  <c r="D2638" s="1"/>
  <c r="D2617" a="1"/>
  <c r="D2617" s="1"/>
  <c r="D2606" a="1"/>
  <c r="D2606" s="1"/>
  <c r="C13" a="1"/>
  <c r="C13" s="1"/>
  <c r="C19" a="1"/>
  <c r="C19" s="1"/>
  <c r="C22" a="1"/>
  <c r="C22" s="1"/>
  <c r="C25" a="1"/>
  <c r="C25" s="1"/>
  <c r="C28" a="1"/>
  <c r="C28" s="1"/>
  <c r="C31" a="1"/>
  <c r="C31" s="1"/>
  <c r="C37" a="1"/>
  <c r="C37" s="1"/>
  <c r="C41" a="1"/>
  <c r="C41" s="1"/>
  <c r="C44" a="1"/>
  <c r="C44" s="1"/>
  <c r="C47" a="1"/>
  <c r="C47" s="1"/>
  <c r="C50" a="1"/>
  <c r="C50" s="1"/>
  <c r="C56" a="1"/>
  <c r="C56" s="1"/>
  <c r="C61" a="1"/>
  <c r="C61" s="1"/>
  <c r="C65" a="1"/>
  <c r="C65" s="1"/>
  <c r="C68" a="1"/>
  <c r="C68" s="1"/>
  <c r="C71" a="1"/>
  <c r="C71" s="1"/>
  <c r="C77" a="1"/>
  <c r="C77" s="1"/>
  <c r="C83" a="1"/>
  <c r="C83" s="1"/>
  <c r="C86" a="1"/>
  <c r="C86" s="1"/>
  <c r="C89" a="1"/>
  <c r="C89" s="1"/>
  <c r="C92" a="1"/>
  <c r="C92" s="1"/>
  <c r="C95" a="1"/>
  <c r="C95" s="1"/>
  <c r="C101" a="1"/>
  <c r="C101" s="1"/>
  <c r="C105" a="1"/>
  <c r="C105" s="1"/>
  <c r="C108" a="1"/>
  <c r="C108" s="1"/>
  <c r="C111" a="1"/>
  <c r="C111" s="1"/>
  <c r="C114" a="1"/>
  <c r="C114" s="1"/>
  <c r="C120" a="1"/>
  <c r="C120" s="1"/>
  <c r="C125" a="1"/>
  <c r="C125" s="1"/>
  <c r="C129" a="1"/>
  <c r="C129" s="1"/>
  <c r="C132" a="1"/>
  <c r="C132" s="1"/>
  <c r="C135" a="1"/>
  <c r="C135" s="1"/>
  <c r="C141" a="1"/>
  <c r="C141" s="1"/>
  <c r="C147" a="1"/>
  <c r="C147" s="1"/>
  <c r="C150" a="1"/>
  <c r="C150" s="1"/>
  <c r="C153" a="1"/>
  <c r="C153" s="1"/>
  <c r="C156" a="1"/>
  <c r="C156" s="1"/>
  <c r="C159" a="1"/>
  <c r="C159" s="1"/>
  <c r="C165" a="1"/>
  <c r="C165" s="1"/>
  <c r="C169" a="1"/>
  <c r="C169" s="1"/>
  <c r="C172" a="1"/>
  <c r="C172" s="1"/>
  <c r="C175" a="1"/>
  <c r="C175" s="1"/>
  <c r="C178" a="1"/>
  <c r="C178" s="1"/>
  <c r="C184" a="1"/>
  <c r="C184" s="1"/>
  <c r="C189" a="1"/>
  <c r="C189" s="1"/>
  <c r="C193" a="1"/>
  <c r="C193" s="1"/>
  <c r="C196" a="1"/>
  <c r="C196" s="1"/>
  <c r="C199" a="1"/>
  <c r="C199" s="1"/>
  <c r="C205" a="1"/>
  <c r="C205" s="1"/>
  <c r="C211" a="1"/>
  <c r="C211" s="1"/>
  <c r="C214" a="1"/>
  <c r="C214" s="1"/>
  <c r="C217" a="1"/>
  <c r="C217" s="1"/>
  <c r="C220" a="1"/>
  <c r="C220" s="1"/>
  <c r="C223" a="1"/>
  <c r="C223" s="1"/>
  <c r="C229" a="1"/>
  <c r="C229" s="1"/>
  <c r="C233" a="1"/>
  <c r="C233" s="1"/>
  <c r="C236" a="1"/>
  <c r="C236" s="1"/>
  <c r="C239" a="1"/>
  <c r="C239" s="1"/>
  <c r="C242" a="1"/>
  <c r="C242" s="1"/>
  <c r="C248" a="1"/>
  <c r="C248" s="1"/>
  <c r="C253" a="1"/>
  <c r="C253" s="1"/>
  <c r="C257" a="1"/>
  <c r="C257" s="1"/>
  <c r="C260" a="1"/>
  <c r="C260" s="1"/>
  <c r="C263" a="1"/>
  <c r="C263" s="1"/>
  <c r="C269" a="1"/>
  <c r="C269" s="1"/>
  <c r="C275" a="1"/>
  <c r="C275" s="1"/>
  <c r="C278" a="1"/>
  <c r="C278" s="1"/>
  <c r="C281" a="1"/>
  <c r="C281" s="1"/>
  <c r="C284" a="1"/>
  <c r="C284" s="1"/>
  <c r="C287" a="1"/>
  <c r="C287" s="1"/>
  <c r="C293" a="1"/>
  <c r="C293" s="1"/>
  <c r="C297" a="1"/>
  <c r="C297" s="1"/>
  <c r="C300" a="1"/>
  <c r="C300" s="1"/>
  <c r="C303" a="1"/>
  <c r="C303" s="1"/>
  <c r="C306" a="1"/>
  <c r="C306" s="1"/>
  <c r="C312" a="1"/>
  <c r="C312" s="1"/>
  <c r="C317" a="1"/>
  <c r="C317" s="1"/>
  <c r="C321" a="1"/>
  <c r="C321" s="1"/>
  <c r="C324" a="1"/>
  <c r="C324" s="1"/>
  <c r="C327" a="1"/>
  <c r="C327" s="1"/>
  <c r="C333" a="1"/>
  <c r="C333" s="1"/>
  <c r="C339" a="1"/>
  <c r="C339" s="1"/>
  <c r="C342" a="1"/>
  <c r="C342" s="1"/>
  <c r="C345" a="1"/>
  <c r="C345" s="1"/>
  <c r="C348" a="1"/>
  <c r="C348" s="1"/>
  <c r="C351" a="1"/>
  <c r="C351" s="1"/>
  <c r="C357" a="1"/>
  <c r="C357" s="1"/>
  <c r="C361" a="1"/>
  <c r="C361" s="1"/>
  <c r="C364" a="1"/>
  <c r="C364" s="1"/>
  <c r="C367" a="1"/>
  <c r="C367" s="1"/>
  <c r="C370" a="1"/>
  <c r="C370" s="1"/>
  <c r="C376" a="1"/>
  <c r="C376" s="1"/>
  <c r="C381" a="1"/>
  <c r="C381" s="1"/>
  <c r="C385" a="1"/>
  <c r="C385" s="1"/>
  <c r="C388" a="1"/>
  <c r="C388" s="1"/>
  <c r="C391" a="1"/>
  <c r="C391" s="1"/>
  <c r="C397" a="1"/>
  <c r="C397" s="1"/>
  <c r="C403" a="1"/>
  <c r="C403" s="1"/>
  <c r="C406" a="1"/>
  <c r="C406" s="1"/>
  <c r="C409" a="1"/>
  <c r="C409" s="1"/>
  <c r="C412" a="1"/>
  <c r="C412" s="1"/>
  <c r="C415" a="1"/>
  <c r="C415" s="1"/>
  <c r="C421" a="1"/>
  <c r="C421" s="1"/>
  <c r="C425" a="1"/>
  <c r="C425" s="1"/>
  <c r="C428" a="1"/>
  <c r="C428" s="1"/>
  <c r="C431" a="1"/>
  <c r="C431" s="1"/>
  <c r="C434" a="1"/>
  <c r="C434" s="1"/>
  <c r="C440" a="1"/>
  <c r="C440" s="1"/>
  <c r="C445" a="1"/>
  <c r="C445" s="1"/>
  <c r="C449" a="1"/>
  <c r="C449" s="1"/>
  <c r="C452" a="1"/>
  <c r="C452" s="1"/>
  <c r="C455" a="1"/>
  <c r="C455" s="1"/>
  <c r="C461" a="1"/>
  <c r="C461" s="1"/>
  <c r="C467" a="1"/>
  <c r="C467" s="1"/>
  <c r="C470" a="1"/>
  <c r="C470" s="1"/>
  <c r="C473" a="1"/>
  <c r="C473" s="1"/>
  <c r="C476" a="1"/>
  <c r="C476" s="1"/>
  <c r="C479" a="1"/>
  <c r="C479" s="1"/>
  <c r="C485" a="1"/>
  <c r="C485" s="1"/>
  <c r="C489" a="1"/>
  <c r="C489" s="1"/>
  <c r="C492" a="1"/>
  <c r="C492" s="1"/>
  <c r="C495" a="1"/>
  <c r="C495" s="1"/>
  <c r="C498" a="1"/>
  <c r="C498" s="1"/>
  <c r="C504" a="1"/>
  <c r="C504" s="1"/>
  <c r="C509" a="1"/>
  <c r="C509" s="1"/>
  <c r="C513" a="1"/>
  <c r="C513" s="1"/>
  <c r="C516" a="1"/>
  <c r="C516" s="1"/>
  <c r="C519" a="1"/>
  <c r="C519" s="1"/>
  <c r="C522" a="1"/>
  <c r="C522" s="1"/>
  <c r="C525" a="1"/>
  <c r="C525" s="1"/>
  <c r="C530" a="1"/>
  <c r="C530" s="1"/>
  <c r="C533" a="1"/>
  <c r="C533" s="1"/>
  <c r="C538" a="1"/>
  <c r="C538" s="1"/>
  <c r="C541" a="1"/>
  <c r="C541" s="1"/>
  <c r="C546" a="1"/>
  <c r="C546" s="1"/>
  <c r="C549" a="1"/>
  <c r="C549" s="1"/>
  <c r="C554" a="1"/>
  <c r="C554" s="1"/>
  <c r="C557" a="1"/>
  <c r="C557" s="1"/>
  <c r="C562" a="1"/>
  <c r="C562" s="1"/>
  <c r="C565" a="1"/>
  <c r="C565" s="1"/>
  <c r="C570" a="1"/>
  <c r="C570" s="1"/>
  <c r="C573" a="1"/>
  <c r="C573" s="1"/>
  <c r="C578" a="1"/>
  <c r="C578" s="1"/>
  <c r="C581" a="1"/>
  <c r="C581" s="1"/>
  <c r="C586" a="1"/>
  <c r="C586" s="1"/>
  <c r="C589" a="1"/>
  <c r="C589" s="1"/>
  <c r="C594" a="1"/>
  <c r="C594" s="1"/>
  <c r="C597" a="1"/>
  <c r="C597" s="1"/>
  <c r="C602" a="1"/>
  <c r="C602" s="1"/>
  <c r="C605" a="1"/>
  <c r="C605" s="1"/>
  <c r="C610" a="1"/>
  <c r="C610" s="1"/>
  <c r="C613" a="1"/>
  <c r="C613" s="1"/>
  <c r="C618" a="1"/>
  <c r="C618" s="1"/>
  <c r="C621" a="1"/>
  <c r="C621" s="1"/>
  <c r="C626" a="1"/>
  <c r="C626" s="1"/>
  <c r="C629" a="1"/>
  <c r="C629" s="1"/>
  <c r="C634" a="1"/>
  <c r="C634" s="1"/>
  <c r="C637" a="1"/>
  <c r="C637" s="1"/>
  <c r="C642" a="1"/>
  <c r="C642" s="1"/>
  <c r="C645" a="1"/>
  <c r="C645" s="1"/>
  <c r="C650" a="1"/>
  <c r="C650" s="1"/>
  <c r="C653" a="1"/>
  <c r="C653" s="1"/>
  <c r="C658" a="1"/>
  <c r="C658" s="1"/>
  <c r="C661" a="1"/>
  <c r="C661" s="1"/>
  <c r="C666" a="1"/>
  <c r="C666" s="1"/>
  <c r="C669" a="1"/>
  <c r="C669" s="1"/>
  <c r="C674" a="1"/>
  <c r="C674" s="1"/>
  <c r="C677" a="1"/>
  <c r="C677" s="1"/>
  <c r="C682" a="1"/>
  <c r="C682" s="1"/>
  <c r="C685" a="1"/>
  <c r="C685" s="1"/>
  <c r="C690" a="1"/>
  <c r="C690" s="1"/>
  <c r="C693" a="1"/>
  <c r="C693" s="1"/>
  <c r="C698" a="1"/>
  <c r="C698" s="1"/>
  <c r="C701" a="1"/>
  <c r="C701" s="1"/>
  <c r="C709" a="1"/>
  <c r="C709" s="1"/>
  <c r="C713" a="1"/>
  <c r="C713" s="1"/>
  <c r="C716" a="1"/>
  <c r="C716" s="1"/>
  <c r="C719" a="1"/>
  <c r="C719" s="1"/>
  <c r="C725" a="1"/>
  <c r="C725" s="1"/>
  <c r="C729" a="1"/>
  <c r="C729" s="1"/>
  <c r="C732" a="1"/>
  <c r="C732" s="1"/>
  <c r="C735" a="1"/>
  <c r="C735" s="1"/>
  <c r="C741" a="1"/>
  <c r="C741" s="1"/>
  <c r="C745" a="1"/>
  <c r="C745" s="1"/>
  <c r="C748" a="1"/>
  <c r="C748" s="1"/>
  <c r="C751" a="1"/>
  <c r="C751" s="1"/>
  <c r="C757" a="1"/>
  <c r="C757" s="1"/>
  <c r="C761" a="1"/>
  <c r="C761" s="1"/>
  <c r="C764" a="1"/>
  <c r="C764" s="1"/>
  <c r="C10" a="1"/>
  <c r="C10" s="1"/>
  <c r="C16" a="1"/>
  <c r="C16" s="1"/>
  <c r="C21" a="1"/>
  <c r="C21" s="1"/>
  <c r="C27" a="1"/>
  <c r="C27" s="1"/>
  <c r="C30" a="1"/>
  <c r="C30" s="1"/>
  <c r="C34" a="1"/>
  <c r="C34" s="1"/>
  <c r="C40" a="1"/>
  <c r="C40" s="1"/>
  <c r="C43" a="1"/>
  <c r="C43" s="1"/>
  <c r="C46" a="1"/>
  <c r="C46" s="1"/>
  <c r="C49" a="1"/>
  <c r="C49" s="1"/>
  <c r="C52" a="1"/>
  <c r="C52" s="1"/>
  <c r="C55" a="1"/>
  <c r="C55" s="1"/>
  <c r="C58" a="1"/>
  <c r="C58" s="1"/>
  <c r="C64" a="1"/>
  <c r="C64" s="1"/>
  <c r="C67" a="1"/>
  <c r="C67" s="1"/>
  <c r="C70" a="1"/>
  <c r="C70" s="1"/>
  <c r="C74" a="1"/>
  <c r="C74" s="1"/>
  <c r="C80" a="1"/>
  <c r="C80" s="1"/>
  <c r="C85" a="1"/>
  <c r="C85" s="1"/>
  <c r="C91" a="1"/>
  <c r="C91" s="1"/>
  <c r="C94" a="1"/>
  <c r="C94" s="1"/>
  <c r="C98" a="1"/>
  <c r="C98" s="1"/>
  <c r="C104" a="1"/>
  <c r="C104" s="1"/>
  <c r="C107" a="1"/>
  <c r="C107" s="1"/>
  <c r="C110" a="1"/>
  <c r="C110" s="1"/>
  <c r="C113" a="1"/>
  <c r="C113" s="1"/>
  <c r="C116" a="1"/>
  <c r="C116" s="1"/>
  <c r="C119" a="1"/>
  <c r="C119" s="1"/>
  <c r="C122" a="1"/>
  <c r="C122" s="1"/>
  <c r="C128" a="1"/>
  <c r="C128" s="1"/>
  <c r="C131" a="1"/>
  <c r="C131" s="1"/>
  <c r="C134" a="1"/>
  <c r="C134" s="1"/>
  <c r="C138" a="1"/>
  <c r="C138" s="1"/>
  <c r="C144" a="1"/>
  <c r="C144" s="1"/>
  <c r="C149" a="1"/>
  <c r="C149" s="1"/>
  <c r="C155" a="1"/>
  <c r="C155" s="1"/>
  <c r="C158" a="1"/>
  <c r="C158" s="1"/>
  <c r="C162" a="1"/>
  <c r="C162" s="1"/>
  <c r="C168" a="1"/>
  <c r="C168" s="1"/>
  <c r="C171" a="1"/>
  <c r="C171" s="1"/>
  <c r="C174" a="1"/>
  <c r="C174" s="1"/>
  <c r="C177" a="1"/>
  <c r="C177" s="1"/>
  <c r="C180" a="1"/>
  <c r="C180" s="1"/>
  <c r="C183" a="1"/>
  <c r="C183" s="1"/>
  <c r="C186" a="1"/>
  <c r="C186" s="1"/>
  <c r="C192" a="1"/>
  <c r="C192" s="1"/>
  <c r="C195" a="1"/>
  <c r="C195" s="1"/>
  <c r="C198" a="1"/>
  <c r="C198" s="1"/>
  <c r="C202" a="1"/>
  <c r="C202" s="1"/>
  <c r="C208" a="1"/>
  <c r="C208" s="1"/>
  <c r="C213" a="1"/>
  <c r="C213" s="1"/>
  <c r="C219" a="1"/>
  <c r="C219" s="1"/>
  <c r="C222" a="1"/>
  <c r="C222" s="1"/>
  <c r="C226" a="1"/>
  <c r="C226" s="1"/>
  <c r="C232" a="1"/>
  <c r="C232" s="1"/>
  <c r="C235" a="1"/>
  <c r="C235" s="1"/>
  <c r="C238" a="1"/>
  <c r="C238" s="1"/>
  <c r="C241" a="1"/>
  <c r="C241" s="1"/>
  <c r="C244" a="1"/>
  <c r="C244" s="1"/>
  <c r="C247" a="1"/>
  <c r="C247" s="1"/>
  <c r="C250" a="1"/>
  <c r="C250" s="1"/>
  <c r="C256" a="1"/>
  <c r="C256" s="1"/>
  <c r="C259" a="1"/>
  <c r="C259" s="1"/>
  <c r="C262" a="1"/>
  <c r="C262" s="1"/>
  <c r="C266" a="1"/>
  <c r="C266" s="1"/>
  <c r="C272" a="1"/>
  <c r="C272" s="1"/>
  <c r="C277" a="1"/>
  <c r="C277" s="1"/>
  <c r="C283" a="1"/>
  <c r="C283" s="1"/>
  <c r="C286" a="1"/>
  <c r="C286" s="1"/>
  <c r="C290" a="1"/>
  <c r="C290" s="1"/>
  <c r="C296" a="1"/>
  <c r="C296" s="1"/>
  <c r="C299" a="1"/>
  <c r="C299" s="1"/>
  <c r="C302" a="1"/>
  <c r="C302" s="1"/>
  <c r="C305" a="1"/>
  <c r="C305" s="1"/>
  <c r="C308" a="1"/>
  <c r="C308" s="1"/>
  <c r="C311" a="1"/>
  <c r="C311" s="1"/>
  <c r="C314" a="1"/>
  <c r="C314" s="1"/>
  <c r="C320" a="1"/>
  <c r="C320" s="1"/>
  <c r="C323" a="1"/>
  <c r="C323" s="1"/>
  <c r="C326" a="1"/>
  <c r="C326" s="1"/>
  <c r="C330" a="1"/>
  <c r="C330" s="1"/>
  <c r="C336" a="1"/>
  <c r="C336" s="1"/>
  <c r="C341" a="1"/>
  <c r="C341" s="1"/>
  <c r="C347" a="1"/>
  <c r="C347" s="1"/>
  <c r="C350" a="1"/>
  <c r="C350" s="1"/>
  <c r="C354" a="1"/>
  <c r="C354" s="1"/>
  <c r="C360" a="1"/>
  <c r="C360" s="1"/>
  <c r="C363" a="1"/>
  <c r="C363" s="1"/>
  <c r="C366" a="1"/>
  <c r="C366" s="1"/>
  <c r="C369" a="1"/>
  <c r="C369" s="1"/>
  <c r="C372" a="1"/>
  <c r="C372" s="1"/>
  <c r="C375" a="1"/>
  <c r="C375" s="1"/>
  <c r="C378" a="1"/>
  <c r="C378" s="1"/>
  <c r="C384" a="1"/>
  <c r="C384" s="1"/>
  <c r="C387" a="1"/>
  <c r="C387" s="1"/>
  <c r="C390" a="1"/>
  <c r="C390" s="1"/>
  <c r="C394" a="1"/>
  <c r="C394" s="1"/>
  <c r="C400" a="1"/>
  <c r="C400" s="1"/>
  <c r="C405" a="1"/>
  <c r="C405" s="1"/>
  <c r="C411" a="1"/>
  <c r="C411" s="1"/>
  <c r="C414" a="1"/>
  <c r="C414" s="1"/>
  <c r="C418" a="1"/>
  <c r="C418" s="1"/>
  <c r="C424" a="1"/>
  <c r="C424" s="1"/>
  <c r="C427" a="1"/>
  <c r="C427" s="1"/>
  <c r="C430" a="1"/>
  <c r="C430" s="1"/>
  <c r="C433" a="1"/>
  <c r="C433" s="1"/>
  <c r="C436" a="1"/>
  <c r="C436" s="1"/>
  <c r="C439" a="1"/>
  <c r="C439" s="1"/>
  <c r="C442" a="1"/>
  <c r="C442" s="1"/>
  <c r="C448" a="1"/>
  <c r="C448" s="1"/>
  <c r="C451" a="1"/>
  <c r="C451" s="1"/>
  <c r="C454" a="1"/>
  <c r="C454" s="1"/>
  <c r="C458" a="1"/>
  <c r="C458" s="1"/>
  <c r="C464" a="1"/>
  <c r="C464" s="1"/>
  <c r="C469" a="1"/>
  <c r="C469" s="1"/>
  <c r="C475" a="1"/>
  <c r="C475" s="1"/>
  <c r="C478" a="1"/>
  <c r="C478" s="1"/>
  <c r="C482" a="1"/>
  <c r="C482" s="1"/>
  <c r="C488" a="1"/>
  <c r="C488" s="1"/>
  <c r="C491" a="1"/>
  <c r="C491" s="1"/>
  <c r="C494" a="1"/>
  <c r="C494" s="1"/>
  <c r="C497" a="1"/>
  <c r="C497" s="1"/>
  <c r="C500" a="1"/>
  <c r="C500" s="1"/>
  <c r="C503" a="1"/>
  <c r="C503" s="1"/>
  <c r="C506" a="1"/>
  <c r="C506" s="1"/>
  <c r="C512" a="1"/>
  <c r="C512" s="1"/>
  <c r="C515" a="1"/>
  <c r="C515" s="1"/>
  <c r="C518" a="1"/>
  <c r="C518" s="1"/>
  <c r="C524" a="1"/>
  <c r="C524" s="1"/>
  <c r="C527" a="1"/>
  <c r="C527" s="1"/>
  <c r="C532" a="1"/>
  <c r="C532" s="1"/>
  <c r="C535" a="1"/>
  <c r="C535" s="1"/>
  <c r="C540" a="1"/>
  <c r="C540" s="1"/>
  <c r="C543" a="1"/>
  <c r="C543" s="1"/>
  <c r="C548" a="1"/>
  <c r="C548" s="1"/>
  <c r="C551" a="1"/>
  <c r="C551" s="1"/>
  <c r="C556" a="1"/>
  <c r="C556" s="1"/>
  <c r="C559" a="1"/>
  <c r="C559" s="1"/>
  <c r="C564" a="1"/>
  <c r="C564" s="1"/>
  <c r="C567" a="1"/>
  <c r="C567" s="1"/>
  <c r="C572" a="1"/>
  <c r="C572" s="1"/>
  <c r="C575" a="1"/>
  <c r="C575" s="1"/>
  <c r="C580" a="1"/>
  <c r="C580" s="1"/>
  <c r="C583" a="1"/>
  <c r="C583" s="1"/>
  <c r="C588" a="1"/>
  <c r="C588" s="1"/>
  <c r="C591" a="1"/>
  <c r="C591" s="1"/>
  <c r="C596" a="1"/>
  <c r="C596" s="1"/>
  <c r="C599" a="1"/>
  <c r="C599" s="1"/>
  <c r="C604" a="1"/>
  <c r="C604" s="1"/>
  <c r="C607" a="1"/>
  <c r="C607" s="1"/>
  <c r="C612" a="1"/>
  <c r="C612" s="1"/>
  <c r="C615" a="1"/>
  <c r="C615" s="1"/>
  <c r="C620" a="1"/>
  <c r="C620" s="1"/>
  <c r="C623" a="1"/>
  <c r="C623" s="1"/>
  <c r="C628" a="1"/>
  <c r="C628" s="1"/>
  <c r="C631" a="1"/>
  <c r="C631" s="1"/>
  <c r="C636" a="1"/>
  <c r="C636" s="1"/>
  <c r="C639" a="1"/>
  <c r="C639" s="1"/>
  <c r="C644" a="1"/>
  <c r="C644" s="1"/>
  <c r="C647" a="1"/>
  <c r="C647" s="1"/>
  <c r="C652" a="1"/>
  <c r="C652" s="1"/>
  <c r="C655" a="1"/>
  <c r="C655" s="1"/>
  <c r="C660" a="1"/>
  <c r="C660" s="1"/>
  <c r="C663" a="1"/>
  <c r="C663" s="1"/>
  <c r="C668" a="1"/>
  <c r="C668" s="1"/>
  <c r="C671" a="1"/>
  <c r="C671" s="1"/>
  <c r="C676" a="1"/>
  <c r="C676" s="1"/>
  <c r="C679" a="1"/>
  <c r="C679" s="1"/>
  <c r="C684" a="1"/>
  <c r="C684" s="1"/>
  <c r="C687" a="1"/>
  <c r="C687" s="1"/>
  <c r="C692" a="1"/>
  <c r="C692" s="1"/>
  <c r="C695" a="1"/>
  <c r="C695" s="1"/>
  <c r="C700" a="1"/>
  <c r="C700" s="1"/>
  <c r="C703" a="1"/>
  <c r="C703" s="1"/>
  <c r="C706" a="1"/>
  <c r="C706" s="1"/>
  <c r="C712" a="1"/>
  <c r="C712" s="1"/>
  <c r="C715" a="1"/>
  <c r="C715" s="1"/>
  <c r="C718" a="1"/>
  <c r="C718" s="1"/>
  <c r="C722" a="1"/>
  <c r="C722" s="1"/>
  <c r="C728" a="1"/>
  <c r="C728" s="1"/>
  <c r="C731" a="1"/>
  <c r="C731" s="1"/>
  <c r="C734" a="1"/>
  <c r="C734" s="1"/>
  <c r="C738" a="1"/>
  <c r="C738" s="1"/>
  <c r="C744" a="1"/>
  <c r="C744" s="1"/>
  <c r="C747" a="1"/>
  <c r="C747" s="1"/>
  <c r="C750" a="1"/>
  <c r="C750" s="1"/>
  <c r="C754" a="1"/>
  <c r="C754" s="1"/>
  <c r="C760" a="1"/>
  <c r="C760" s="1"/>
  <c r="C763" a="1"/>
  <c r="C763" s="1"/>
  <c r="C12" a="1"/>
  <c r="C12" s="1"/>
  <c r="C18" a="1"/>
  <c r="C18" s="1"/>
  <c r="C24" a="1"/>
  <c r="C24" s="1"/>
  <c r="C29" a="1"/>
  <c r="C29" s="1"/>
  <c r="C36" a="1"/>
  <c r="C36" s="1"/>
  <c r="C54" a="1"/>
  <c r="C54" s="1"/>
  <c r="C60" a="1"/>
  <c r="C60" s="1"/>
  <c r="C73" a="1"/>
  <c r="C73" s="1"/>
  <c r="C79" a="1"/>
  <c r="C79" s="1"/>
  <c r="C97" a="1"/>
  <c r="C97" s="1"/>
  <c r="C103" a="1"/>
  <c r="C103" s="1"/>
  <c r="C109" a="1"/>
  <c r="C109" s="1"/>
  <c r="C115" a="1"/>
  <c r="C115" s="1"/>
  <c r="C121" a="1"/>
  <c r="C121" s="1"/>
  <c r="C127" a="1"/>
  <c r="C127" s="1"/>
  <c r="C133" a="1"/>
  <c r="C133" s="1"/>
  <c r="C140" a="1"/>
  <c r="C140" s="1"/>
  <c r="C146" a="1"/>
  <c r="C146" s="1"/>
  <c r="C152" a="1"/>
  <c r="C152" s="1"/>
  <c r="C157" a="1"/>
  <c r="C157" s="1"/>
  <c r="C164" a="1"/>
  <c r="C164" s="1"/>
  <c r="C182" a="1"/>
  <c r="C182" s="1"/>
  <c r="C188" a="1"/>
  <c r="C188" s="1"/>
  <c r="C201" a="1"/>
  <c r="C201" s="1"/>
  <c r="C207" a="1"/>
  <c r="C207" s="1"/>
  <c r="C225" a="1"/>
  <c r="C225" s="1"/>
  <c r="C231" a="1"/>
  <c r="C231" s="1"/>
  <c r="C237" a="1"/>
  <c r="C237" s="1"/>
  <c r="C243" a="1"/>
  <c r="C243" s="1"/>
  <c r="C249" a="1"/>
  <c r="C249" s="1"/>
  <c r="C255" a="1"/>
  <c r="C255" s="1"/>
  <c r="C261" a="1"/>
  <c r="C261" s="1"/>
  <c r="C268" a="1"/>
  <c r="C268" s="1"/>
  <c r="C274" a="1"/>
  <c r="C274" s="1"/>
  <c r="C280" a="1"/>
  <c r="C280" s="1"/>
  <c r="C285" a="1"/>
  <c r="C285" s="1"/>
  <c r="C292" a="1"/>
  <c r="C292" s="1"/>
  <c r="C310" a="1"/>
  <c r="C310" s="1"/>
  <c r="C316" a="1"/>
  <c r="C316" s="1"/>
  <c r="C329" a="1"/>
  <c r="C329" s="1"/>
  <c r="C335" a="1"/>
  <c r="C335" s="1"/>
  <c r="C353" a="1"/>
  <c r="C353" s="1"/>
  <c r="C359" a="1"/>
  <c r="C359" s="1"/>
  <c r="C365" a="1"/>
  <c r="C365" s="1"/>
  <c r="C371" a="1"/>
  <c r="C371" s="1"/>
  <c r="C377" a="1"/>
  <c r="C377" s="1"/>
  <c r="C383" a="1"/>
  <c r="C383" s="1"/>
  <c r="C389" a="1"/>
  <c r="C389" s="1"/>
  <c r="C396" a="1"/>
  <c r="C396" s="1"/>
  <c r="C402" a="1"/>
  <c r="C402" s="1"/>
  <c r="C408" a="1"/>
  <c r="C408" s="1"/>
  <c r="C413" a="1"/>
  <c r="C413" s="1"/>
  <c r="C420" a="1"/>
  <c r="C420" s="1"/>
  <c r="C438" a="1"/>
  <c r="C438" s="1"/>
  <c r="C444" a="1"/>
  <c r="C444" s="1"/>
  <c r="C457" a="1"/>
  <c r="C457" s="1"/>
  <c r="C463" a="1"/>
  <c r="C463" s="1"/>
  <c r="C481" a="1"/>
  <c r="C481" s="1"/>
  <c r="C487" a="1"/>
  <c r="C487" s="1"/>
  <c r="C493" a="1"/>
  <c r="C493" s="1"/>
  <c r="C499" a="1"/>
  <c r="C499" s="1"/>
  <c r="C505" a="1"/>
  <c r="C505" s="1"/>
  <c r="C511" a="1"/>
  <c r="C511" s="1"/>
  <c r="C517" a="1"/>
  <c r="C517" s="1"/>
  <c r="C529" a="1"/>
  <c r="C529" s="1"/>
  <c r="C534" a="1"/>
  <c r="C534" s="1"/>
  <c r="C545" a="1"/>
  <c r="C545" s="1"/>
  <c r="C550" a="1"/>
  <c r="C550" s="1"/>
  <c r="C561" a="1"/>
  <c r="C561" s="1"/>
  <c r="C566" a="1"/>
  <c r="C566" s="1"/>
  <c r="C577" a="1"/>
  <c r="C577" s="1"/>
  <c r="C582" a="1"/>
  <c r="C582" s="1"/>
  <c r="C593" a="1"/>
  <c r="C593" s="1"/>
  <c r="C598" a="1"/>
  <c r="C598" s="1"/>
  <c r="C609" a="1"/>
  <c r="C609" s="1"/>
  <c r="C614" a="1"/>
  <c r="C614" s="1"/>
  <c r="C625" a="1"/>
  <c r="C625" s="1"/>
  <c r="C630" a="1"/>
  <c r="C630" s="1"/>
  <c r="C641" a="1"/>
  <c r="C641" s="1"/>
  <c r="C646" a="1"/>
  <c r="C646" s="1"/>
  <c r="C657" a="1"/>
  <c r="C657" s="1"/>
  <c r="C662" a="1"/>
  <c r="C662" s="1"/>
  <c r="C673" a="1"/>
  <c r="C673" s="1"/>
  <c r="C678" a="1"/>
  <c r="C678" s="1"/>
  <c r="C689" a="1"/>
  <c r="C689" s="1"/>
  <c r="C694" a="1"/>
  <c r="C694" s="1"/>
  <c r="C705" a="1"/>
  <c r="C705" s="1"/>
  <c r="C711" a="1"/>
  <c r="C711" s="1"/>
  <c r="C717" a="1"/>
  <c r="C717" s="1"/>
  <c r="C724" a="1"/>
  <c r="C724" s="1"/>
  <c r="C737" a="1"/>
  <c r="C737" s="1"/>
  <c r="C743" a="1"/>
  <c r="C743" s="1"/>
  <c r="C749" a="1"/>
  <c r="C749" s="1"/>
  <c r="C756" a="1"/>
  <c r="C756" s="1"/>
  <c r="C767" a="1"/>
  <c r="C767" s="1"/>
  <c r="C773" a="1"/>
  <c r="C773" s="1"/>
  <c r="C777" a="1"/>
  <c r="C777" s="1"/>
  <c r="C780" a="1"/>
  <c r="C780" s="1"/>
  <c r="C783" a="1"/>
  <c r="C783" s="1"/>
  <c r="C789" a="1"/>
  <c r="C789" s="1"/>
  <c r="C793" a="1"/>
  <c r="C793" s="1"/>
  <c r="C796" a="1"/>
  <c r="C796" s="1"/>
  <c r="C799" a="1"/>
  <c r="C799" s="1"/>
  <c r="C805" a="1"/>
  <c r="C805" s="1"/>
  <c r="C809" a="1"/>
  <c r="C809" s="1"/>
  <c r="C812" a="1"/>
  <c r="C812" s="1"/>
  <c r="C815" a="1"/>
  <c r="C815" s="1"/>
  <c r="C821" a="1"/>
  <c r="C821" s="1"/>
  <c r="C825" a="1"/>
  <c r="C825" s="1"/>
  <c r="C828" a="1"/>
  <c r="C828" s="1"/>
  <c r="C831" a="1"/>
  <c r="C831" s="1"/>
  <c r="C837" a="1"/>
  <c r="C837" s="1"/>
  <c r="C841" a="1"/>
  <c r="C841" s="1"/>
  <c r="C844" a="1"/>
  <c r="C844" s="1"/>
  <c r="C847" a="1"/>
  <c r="C847" s="1"/>
  <c r="C853" a="1"/>
  <c r="C853" s="1"/>
  <c r="C857" a="1"/>
  <c r="C857" s="1"/>
  <c r="C860" a="1"/>
  <c r="C860" s="1"/>
  <c r="C863" a="1"/>
  <c r="C863" s="1"/>
  <c r="C869" a="1"/>
  <c r="C869" s="1"/>
  <c r="C873" a="1"/>
  <c r="C873" s="1"/>
  <c r="C876" a="1"/>
  <c r="C876" s="1"/>
  <c r="C879" a="1"/>
  <c r="C879" s="1"/>
  <c r="C885" a="1"/>
  <c r="C885" s="1"/>
  <c r="C889" a="1"/>
  <c r="C889" s="1"/>
  <c r="C892" a="1"/>
  <c r="C892" s="1"/>
  <c r="C895" a="1"/>
  <c r="C895" s="1"/>
  <c r="C901" a="1"/>
  <c r="C901" s="1"/>
  <c r="C905" a="1"/>
  <c r="C905" s="1"/>
  <c r="C908" a="1"/>
  <c r="C908" s="1"/>
  <c r="C911" a="1"/>
  <c r="C911" s="1"/>
  <c r="C917" a="1"/>
  <c r="C917" s="1"/>
  <c r="C921" a="1"/>
  <c r="C921" s="1"/>
  <c r="C924" a="1"/>
  <c r="C924" s="1"/>
  <c r="C927" a="1"/>
  <c r="C927" s="1"/>
  <c r="C933" a="1"/>
  <c r="C933" s="1"/>
  <c r="C937" a="1"/>
  <c r="C937" s="1"/>
  <c r="C940" a="1"/>
  <c r="C940" s="1"/>
  <c r="C943" a="1"/>
  <c r="C943" s="1"/>
  <c r="C949" a="1"/>
  <c r="C949" s="1"/>
  <c r="C953" a="1"/>
  <c r="C953" s="1"/>
  <c r="C956" a="1"/>
  <c r="C956" s="1"/>
  <c r="C959" a="1"/>
  <c r="C959" s="1"/>
  <c r="C965" a="1"/>
  <c r="C965" s="1"/>
  <c r="C969" a="1"/>
  <c r="C969" s="1"/>
  <c r="C972" a="1"/>
  <c r="C972" s="1"/>
  <c r="C975" a="1"/>
  <c r="C975" s="1"/>
  <c r="C981" a="1"/>
  <c r="C981" s="1"/>
  <c r="C985" a="1"/>
  <c r="C985" s="1"/>
  <c r="C988" a="1"/>
  <c r="C988" s="1"/>
  <c r="C991" a="1"/>
  <c r="C991" s="1"/>
  <c r="C997" a="1"/>
  <c r="C997" s="1"/>
  <c r="C1001" a="1"/>
  <c r="C1001" s="1"/>
  <c r="C1004" a="1"/>
  <c r="C1004" s="1"/>
  <c r="C1007" a="1"/>
  <c r="C1007" s="1"/>
  <c r="C1013" a="1"/>
  <c r="C1013" s="1"/>
  <c r="C1017" a="1"/>
  <c r="C1017" s="1"/>
  <c r="C1020" a="1"/>
  <c r="C1020" s="1"/>
  <c r="C1023" a="1"/>
  <c r="C1023" s="1"/>
  <c r="C1029" a="1"/>
  <c r="C1029" s="1"/>
  <c r="C1033" a="1"/>
  <c r="C1033" s="1"/>
  <c r="C1036" a="1"/>
  <c r="C1036" s="1"/>
  <c r="C1039" a="1"/>
  <c r="C1039" s="1"/>
  <c r="C1045" a="1"/>
  <c r="C1045" s="1"/>
  <c r="C1049" a="1"/>
  <c r="C1049" s="1"/>
  <c r="C1052" a="1"/>
  <c r="C1052" s="1"/>
  <c r="C1055" a="1"/>
  <c r="C1055" s="1"/>
  <c r="C1061" a="1"/>
  <c r="C1061" s="1"/>
  <c r="C1065" a="1"/>
  <c r="C1065" s="1"/>
  <c r="C1068" a="1"/>
  <c r="C1068" s="1"/>
  <c r="C1071" a="1"/>
  <c r="C1071" s="1"/>
  <c r="C1077" a="1"/>
  <c r="C1077" s="1"/>
  <c r="C1081" a="1"/>
  <c r="C1081" s="1"/>
  <c r="C1084" a="1"/>
  <c r="C1084" s="1"/>
  <c r="C1087" a="1"/>
  <c r="C1087" s="1"/>
  <c r="C1093" a="1"/>
  <c r="C1093" s="1"/>
  <c r="C1097" a="1"/>
  <c r="C1097" s="1"/>
  <c r="C1100" a="1"/>
  <c r="C1100" s="1"/>
  <c r="C1103" a="1"/>
  <c r="C1103" s="1"/>
  <c r="C1109" a="1"/>
  <c r="C1109" s="1"/>
  <c r="C1113" a="1"/>
  <c r="C1113" s="1"/>
  <c r="C1116" a="1"/>
  <c r="C1116" s="1"/>
  <c r="C1119" a="1"/>
  <c r="C1119" s="1"/>
  <c r="C1125" a="1"/>
  <c r="C1125" s="1"/>
  <c r="C1129" a="1"/>
  <c r="C1129" s="1"/>
  <c r="C1132" a="1"/>
  <c r="C1132" s="1"/>
  <c r="C1135" a="1"/>
  <c r="C1135" s="1"/>
  <c r="C1141" a="1"/>
  <c r="C1141" s="1"/>
  <c r="C1145" a="1"/>
  <c r="C1145" s="1"/>
  <c r="C1148" a="1"/>
  <c r="C1148" s="1"/>
  <c r="C1151" a="1"/>
  <c r="C1151" s="1"/>
  <c r="C1157" a="1"/>
  <c r="C1157" s="1"/>
  <c r="C1161" a="1"/>
  <c r="C1161" s="1"/>
  <c r="C1164" a="1"/>
  <c r="C1164" s="1"/>
  <c r="C1167" a="1"/>
  <c r="C1167" s="1"/>
  <c r="C1173" a="1"/>
  <c r="C1173" s="1"/>
  <c r="C1177" a="1"/>
  <c r="C1177" s="1"/>
  <c r="C1180" a="1"/>
  <c r="C1180" s="1"/>
  <c r="C1183" a="1"/>
  <c r="C1183" s="1"/>
  <c r="C1189" a="1"/>
  <c r="C1189" s="1"/>
  <c r="C1193" a="1"/>
  <c r="C1193" s="1"/>
  <c r="C1196" a="1"/>
  <c r="C1196" s="1"/>
  <c r="C1199" a="1"/>
  <c r="C1199" s="1"/>
  <c r="C1205" a="1"/>
  <c r="C1205" s="1"/>
  <c r="C1209" a="1"/>
  <c r="C1209" s="1"/>
  <c r="C1212" a="1"/>
  <c r="C1212" s="1"/>
  <c r="C1215" a="1"/>
  <c r="C1215" s="1"/>
  <c r="C1221" a="1"/>
  <c r="C1221" s="1"/>
  <c r="C1227" a="1"/>
  <c r="C1227" s="1"/>
  <c r="C1230" a="1"/>
  <c r="C1230" s="1"/>
  <c r="C1233" a="1"/>
  <c r="C1233" s="1"/>
  <c r="C1236" a="1"/>
  <c r="C1236" s="1"/>
  <c r="C1239" a="1"/>
  <c r="C1239" s="1"/>
  <c r="C1245" a="1"/>
  <c r="C1245" s="1"/>
  <c r="C1249" a="1"/>
  <c r="C1249" s="1"/>
  <c r="C1252" a="1"/>
  <c r="C1252" s="1"/>
  <c r="C1255" a="1"/>
  <c r="C1255" s="1"/>
  <c r="C1258" a="1"/>
  <c r="C1258" s="1"/>
  <c r="C1264" a="1"/>
  <c r="C1264" s="1"/>
  <c r="C1269" a="1"/>
  <c r="C1269" s="1"/>
  <c r="C1273" a="1"/>
  <c r="C1273" s="1"/>
  <c r="C1276" a="1"/>
  <c r="C1276" s="1"/>
  <c r="C1279" a="1"/>
  <c r="C1279" s="1"/>
  <c r="C1285" a="1"/>
  <c r="C1285" s="1"/>
  <c r="C1291" a="1"/>
  <c r="C1291" s="1"/>
  <c r="C1294" a="1"/>
  <c r="C1294" s="1"/>
  <c r="C1297" a="1"/>
  <c r="C1297" s="1"/>
  <c r="C1300" a="1"/>
  <c r="C1300" s="1"/>
  <c r="C1303" a="1"/>
  <c r="C1303" s="1"/>
  <c r="C1309" a="1"/>
  <c r="C1309" s="1"/>
  <c r="C1313" a="1"/>
  <c r="C1313" s="1"/>
  <c r="C1316" a="1"/>
  <c r="C1316" s="1"/>
  <c r="C1319" a="1"/>
  <c r="C1319" s="1"/>
  <c r="C1322" a="1"/>
  <c r="C1322" s="1"/>
  <c r="C1328" a="1"/>
  <c r="C1328" s="1"/>
  <c r="C1333" a="1"/>
  <c r="C1333" s="1"/>
  <c r="C1337" a="1"/>
  <c r="C1337" s="1"/>
  <c r="C1340" a="1"/>
  <c r="C1340" s="1"/>
  <c r="C1343" a="1"/>
  <c r="C1343" s="1"/>
  <c r="C1349" a="1"/>
  <c r="C1349" s="1"/>
  <c r="C1355" a="1"/>
  <c r="C1355" s="1"/>
  <c r="C1358" a="1"/>
  <c r="C1358" s="1"/>
  <c r="C1361" a="1"/>
  <c r="C1361" s="1"/>
  <c r="C1364" a="1"/>
  <c r="C1364" s="1"/>
  <c r="C1367" a="1"/>
  <c r="C1367" s="1"/>
  <c r="C1373" a="1"/>
  <c r="C1373" s="1"/>
  <c r="C1377" a="1"/>
  <c r="C1377" s="1"/>
  <c r="C1380" a="1"/>
  <c r="C1380" s="1"/>
  <c r="C1383" a="1"/>
  <c r="C1383" s="1"/>
  <c r="C1386" a="1"/>
  <c r="C1386" s="1"/>
  <c r="C1392" a="1"/>
  <c r="C1392" s="1"/>
  <c r="C1397" a="1"/>
  <c r="C1397" s="1"/>
  <c r="C1401" a="1"/>
  <c r="C1401" s="1"/>
  <c r="C1404" a="1"/>
  <c r="C1404" s="1"/>
  <c r="C1407" a="1"/>
  <c r="C1407" s="1"/>
  <c r="C1413" a="1"/>
  <c r="C1413" s="1"/>
  <c r="C1419" a="1"/>
  <c r="C1419" s="1"/>
  <c r="C1422" a="1"/>
  <c r="C1422" s="1"/>
  <c r="C1425" a="1"/>
  <c r="C1425" s="1"/>
  <c r="C1428" a="1"/>
  <c r="C1428" s="1"/>
  <c r="C1431" a="1"/>
  <c r="C1431" s="1"/>
  <c r="C1437" a="1"/>
  <c r="C1437" s="1"/>
  <c r="C1441" a="1"/>
  <c r="C1441" s="1"/>
  <c r="C1444" a="1"/>
  <c r="C1444" s="1"/>
  <c r="C1447" a="1"/>
  <c r="C1447" s="1"/>
  <c r="C1450" a="1"/>
  <c r="C1450" s="1"/>
  <c r="C1456" a="1"/>
  <c r="C1456" s="1"/>
  <c r="C1461" a="1"/>
  <c r="C1461" s="1"/>
  <c r="C1465" a="1"/>
  <c r="C1465" s="1"/>
  <c r="C1468" a="1"/>
  <c r="C1468" s="1"/>
  <c r="C1471" a="1"/>
  <c r="C1471" s="1"/>
  <c r="C1477" a="1"/>
  <c r="C1477" s="1"/>
  <c r="C1483" a="1"/>
  <c r="C1483" s="1"/>
  <c r="C1486" a="1"/>
  <c r="C1486" s="1"/>
  <c r="C1489" a="1"/>
  <c r="C1489" s="1"/>
  <c r="C1492" a="1"/>
  <c r="C1492" s="1"/>
  <c r="C1495" a="1"/>
  <c r="C1495" s="1"/>
  <c r="C1501" a="1"/>
  <c r="C1501" s="1"/>
  <c r="C1505" a="1"/>
  <c r="C1505" s="1"/>
  <c r="C1508" a="1"/>
  <c r="C1508" s="1"/>
  <c r="C1511" a="1"/>
  <c r="C1511" s="1"/>
  <c r="C1514" a="1"/>
  <c r="C1514" s="1"/>
  <c r="C1520" a="1"/>
  <c r="C1520" s="1"/>
  <c r="C1525" a="1"/>
  <c r="C1525" s="1"/>
  <c r="C1529" a="1"/>
  <c r="C1529" s="1"/>
  <c r="C1532" a="1"/>
  <c r="C1532" s="1"/>
  <c r="C1535" a="1"/>
  <c r="C1535" s="1"/>
  <c r="C1541" a="1"/>
  <c r="C1541" s="1"/>
  <c r="C1547" a="1"/>
  <c r="C1547" s="1"/>
  <c r="C1550" a="1"/>
  <c r="C1550" s="1"/>
  <c r="C1553" a="1"/>
  <c r="C1553" s="1"/>
  <c r="C1556" a="1"/>
  <c r="C1556" s="1"/>
  <c r="C1559" a="1"/>
  <c r="C1559" s="1"/>
  <c r="C1565" a="1"/>
  <c r="C1565" s="1"/>
  <c r="C1569" a="1"/>
  <c r="C1569" s="1"/>
  <c r="C1572" a="1"/>
  <c r="C1572" s="1"/>
  <c r="C1575" a="1"/>
  <c r="C1575" s="1"/>
  <c r="C1578" a="1"/>
  <c r="C1578" s="1"/>
  <c r="C1584" a="1"/>
  <c r="C1584" s="1"/>
  <c r="C1589" a="1"/>
  <c r="C1589" s="1"/>
  <c r="C1593" a="1"/>
  <c r="C1593" s="1"/>
  <c r="C1596" a="1"/>
  <c r="C1596" s="1"/>
  <c r="C1599" a="1"/>
  <c r="C1599" s="1"/>
  <c r="C1605" a="1"/>
  <c r="C1605" s="1"/>
  <c r="C1611" a="1"/>
  <c r="C1611" s="1"/>
  <c r="C1614" a="1"/>
  <c r="C1614" s="1"/>
  <c r="C1617" a="1"/>
  <c r="C1617" s="1"/>
  <c r="C1620" a="1"/>
  <c r="C1620" s="1"/>
  <c r="C1623" a="1"/>
  <c r="C1623" s="1"/>
  <c r="C1629" a="1"/>
  <c r="C1629" s="1"/>
  <c r="C1633" a="1"/>
  <c r="C1633" s="1"/>
  <c r="C1636" a="1"/>
  <c r="C1636" s="1"/>
  <c r="C1639" a="1"/>
  <c r="C1639" s="1"/>
  <c r="C1642" a="1"/>
  <c r="C1642" s="1"/>
  <c r="C1648" a="1"/>
  <c r="C1648" s="1"/>
  <c r="C1653" a="1"/>
  <c r="C1653" s="1"/>
  <c r="C1657" a="1"/>
  <c r="C1657" s="1"/>
  <c r="C1660" a="1"/>
  <c r="C1660" s="1"/>
  <c r="C1663" a="1"/>
  <c r="C1663" s="1"/>
  <c r="C1669" a="1"/>
  <c r="C1669" s="1"/>
  <c r="C1675" a="1"/>
  <c r="C1675" s="1"/>
  <c r="C1678" a="1"/>
  <c r="C1678" s="1"/>
  <c r="C1681" a="1"/>
  <c r="C1681" s="1"/>
  <c r="C1684" a="1"/>
  <c r="C1684" s="1"/>
  <c r="C1687" a="1"/>
  <c r="C1687" s="1"/>
  <c r="C1693" a="1"/>
  <c r="C1693" s="1"/>
  <c r="C1697" a="1"/>
  <c r="C1697" s="1"/>
  <c r="C1700" a="1"/>
  <c r="C1700" s="1"/>
  <c r="C1703" a="1"/>
  <c r="C1703" s="1"/>
  <c r="C1706" a="1"/>
  <c r="C1706" s="1"/>
  <c r="C1712" a="1"/>
  <c r="C1712" s="1"/>
  <c r="C1717" a="1"/>
  <c r="C1717" s="1"/>
  <c r="C1721" a="1"/>
  <c r="C1721" s="1"/>
  <c r="C1724" a="1"/>
  <c r="C1724" s="1"/>
  <c r="C1727" a="1"/>
  <c r="C1727" s="1"/>
  <c r="C1730" a="1"/>
  <c r="C1730" s="1"/>
  <c r="C1733" a="1"/>
  <c r="C1733" s="1"/>
  <c r="C1738" a="1"/>
  <c r="C1738" s="1"/>
  <c r="C1741" a="1"/>
  <c r="C1741" s="1"/>
  <c r="C1746" a="1"/>
  <c r="C1746" s="1"/>
  <c r="C1749" a="1"/>
  <c r="C1749" s="1"/>
  <c r="C1754" a="1"/>
  <c r="C1754" s="1"/>
  <c r="C1757" a="1"/>
  <c r="C1757" s="1"/>
  <c r="C1762" a="1"/>
  <c r="C1762" s="1"/>
  <c r="C1765" a="1"/>
  <c r="C1765" s="1"/>
  <c r="C1770" a="1"/>
  <c r="C1770" s="1"/>
  <c r="C1773" a="1"/>
  <c r="C1773" s="1"/>
  <c r="C1778" a="1"/>
  <c r="C1778" s="1"/>
  <c r="C1781" a="1"/>
  <c r="C1781" s="1"/>
  <c r="C1786" a="1"/>
  <c r="C1786" s="1"/>
  <c r="C1789" a="1"/>
  <c r="C1789" s="1"/>
  <c r="C1794" a="1"/>
  <c r="C1794" s="1"/>
  <c r="C1797" a="1"/>
  <c r="C1797" s="1"/>
  <c r="C1802" a="1"/>
  <c r="C1802" s="1"/>
  <c r="C1805" a="1"/>
  <c r="C1805" s="1"/>
  <c r="C11" a="1"/>
  <c r="C11" s="1"/>
  <c r="C17" a="1"/>
  <c r="C17" s="1"/>
  <c r="C23" a="1"/>
  <c r="C23" s="1"/>
  <c r="C35" a="1"/>
  <c r="C35" s="1"/>
  <c r="C42" a="1"/>
  <c r="C42" s="1"/>
  <c r="C48" a="1"/>
  <c r="C48" s="1"/>
  <c r="C53" a="1"/>
  <c r="C53" s="1"/>
  <c r="C59" a="1"/>
  <c r="C59" s="1"/>
  <c r="C66" a="1"/>
  <c r="C66" s="1"/>
  <c r="C72" a="1"/>
  <c r="C72" s="1"/>
  <c r="C78" a="1"/>
  <c r="C78" s="1"/>
  <c r="C84" a="1"/>
  <c r="C84" s="1"/>
  <c r="C90" a="1"/>
  <c r="C90" s="1"/>
  <c r="C96" a="1"/>
  <c r="C96" s="1"/>
  <c r="C102" a="1"/>
  <c r="C102" s="1"/>
  <c r="C126" a="1"/>
  <c r="C126" s="1"/>
  <c r="C139" a="1"/>
  <c r="C139" s="1"/>
  <c r="C145" a="1"/>
  <c r="C145" s="1"/>
  <c r="C151" a="1"/>
  <c r="C151" s="1"/>
  <c r="C163" a="1"/>
  <c r="C163" s="1"/>
  <c r="C170" a="1"/>
  <c r="C170" s="1"/>
  <c r="C176" a="1"/>
  <c r="C176" s="1"/>
  <c r="C181" a="1"/>
  <c r="C181" s="1"/>
  <c r="C187" a="1"/>
  <c r="C187" s="1"/>
  <c r="C194" a="1"/>
  <c r="C194" s="1"/>
  <c r="C200" a="1"/>
  <c r="C200" s="1"/>
  <c r="C206" a="1"/>
  <c r="C206" s="1"/>
  <c r="C212" a="1"/>
  <c r="C212" s="1"/>
  <c r="C218" a="1"/>
  <c r="C218" s="1"/>
  <c r="C224" a="1"/>
  <c r="C224" s="1"/>
  <c r="C230" a="1"/>
  <c r="C230" s="1"/>
  <c r="C254" a="1"/>
  <c r="C254" s="1"/>
  <c r="C267" a="1"/>
  <c r="C267" s="1"/>
  <c r="C273" a="1"/>
  <c r="C273" s="1"/>
  <c r="C279" a="1"/>
  <c r="C279" s="1"/>
  <c r="C291" a="1"/>
  <c r="C291" s="1"/>
  <c r="C298" a="1"/>
  <c r="C298" s="1"/>
  <c r="C304" a="1"/>
  <c r="C304" s="1"/>
  <c r="C309" a="1"/>
  <c r="C309" s="1"/>
  <c r="C315" a="1"/>
  <c r="C315" s="1"/>
  <c r="C322" a="1"/>
  <c r="C322" s="1"/>
  <c r="C328" a="1"/>
  <c r="C328" s="1"/>
  <c r="C334" a="1"/>
  <c r="C334" s="1"/>
  <c r="C340" a="1"/>
  <c r="C340" s="1"/>
  <c r="C346" a="1"/>
  <c r="C346" s="1"/>
  <c r="C352" a="1"/>
  <c r="C352" s="1"/>
  <c r="C358" a="1"/>
  <c r="C358" s="1"/>
  <c r="C382" a="1"/>
  <c r="C382" s="1"/>
  <c r="C395" a="1"/>
  <c r="C395" s="1"/>
  <c r="C401" a="1"/>
  <c r="C401" s="1"/>
  <c r="C407" a="1"/>
  <c r="C407" s="1"/>
  <c r="C419" a="1"/>
  <c r="C419" s="1"/>
  <c r="C426" a="1"/>
  <c r="C426" s="1"/>
  <c r="C432" a="1"/>
  <c r="C432" s="1"/>
  <c r="C437" a="1"/>
  <c r="C437" s="1"/>
  <c r="C443" a="1"/>
  <c r="C443" s="1"/>
  <c r="C450" a="1"/>
  <c r="C450" s="1"/>
  <c r="C456" a="1"/>
  <c r="C456" s="1"/>
  <c r="C462" a="1"/>
  <c r="C462" s="1"/>
  <c r="C468" a="1"/>
  <c r="C468" s="1"/>
  <c r="C474" a="1"/>
  <c r="C474" s="1"/>
  <c r="C480" a="1"/>
  <c r="C480" s="1"/>
  <c r="C486" a="1"/>
  <c r="C486" s="1"/>
  <c r="C510" a="1"/>
  <c r="C510" s="1"/>
  <c r="C523" a="1"/>
  <c r="C523" s="1"/>
  <c r="C528" a="1"/>
  <c r="C528" s="1"/>
  <c r="C539" a="1"/>
  <c r="C539" s="1"/>
  <c r="C544" a="1"/>
  <c r="C544" s="1"/>
  <c r="C555" a="1"/>
  <c r="C555" s="1"/>
  <c r="C560" a="1"/>
  <c r="C560" s="1"/>
  <c r="C571" a="1"/>
  <c r="C571" s="1"/>
  <c r="C576" a="1"/>
  <c r="C576" s="1"/>
  <c r="C587" a="1"/>
  <c r="C587" s="1"/>
  <c r="C592" a="1"/>
  <c r="C592" s="1"/>
  <c r="C603" a="1"/>
  <c r="C603" s="1"/>
  <c r="C608" a="1"/>
  <c r="C608" s="1"/>
  <c r="C619" a="1"/>
  <c r="C619" s="1"/>
  <c r="C624" a="1"/>
  <c r="C624" s="1"/>
  <c r="C635" a="1"/>
  <c r="C635" s="1"/>
  <c r="C640" a="1"/>
  <c r="C640" s="1"/>
  <c r="C651" a="1"/>
  <c r="C651" s="1"/>
  <c r="C656" a="1"/>
  <c r="C656" s="1"/>
  <c r="C667" a="1"/>
  <c r="C667" s="1"/>
  <c r="C672" a="1"/>
  <c r="C672" s="1"/>
  <c r="C683" a="1"/>
  <c r="C683" s="1"/>
  <c r="C688" a="1"/>
  <c r="C688" s="1"/>
  <c r="C699" a="1"/>
  <c r="C699" s="1"/>
  <c r="C704" a="1"/>
  <c r="C704" s="1"/>
  <c r="C710" a="1"/>
  <c r="C710" s="1"/>
  <c r="C723" a="1"/>
  <c r="C723" s="1"/>
  <c r="C730" a="1"/>
  <c r="C730" s="1"/>
  <c r="C736" a="1"/>
  <c r="C736" s="1"/>
  <c r="C742" a="1"/>
  <c r="C742" s="1"/>
  <c r="C755" a="1"/>
  <c r="C755" s="1"/>
  <c r="C762" a="1"/>
  <c r="C762" s="1"/>
  <c r="C766" a="1"/>
  <c r="C766" s="1"/>
  <c r="C770" a="1"/>
  <c r="C770" s="1"/>
  <c r="C776" a="1"/>
  <c r="C776" s="1"/>
  <c r="C779" a="1"/>
  <c r="C779" s="1"/>
  <c r="C782" a="1"/>
  <c r="C782" s="1"/>
  <c r="C786" a="1"/>
  <c r="C786" s="1"/>
  <c r="C792" a="1"/>
  <c r="C792" s="1"/>
  <c r="C795" a="1"/>
  <c r="C795" s="1"/>
  <c r="C798" a="1"/>
  <c r="C798" s="1"/>
  <c r="C802" a="1"/>
  <c r="C802" s="1"/>
  <c r="C808" a="1"/>
  <c r="C808" s="1"/>
  <c r="C811" a="1"/>
  <c r="C811" s="1"/>
  <c r="C814" a="1"/>
  <c r="C814" s="1"/>
  <c r="C818" a="1"/>
  <c r="C818" s="1"/>
  <c r="C824" a="1"/>
  <c r="C824" s="1"/>
  <c r="C827" a="1"/>
  <c r="C827" s="1"/>
  <c r="C830" a="1"/>
  <c r="C830" s="1"/>
  <c r="C834" a="1"/>
  <c r="C834" s="1"/>
  <c r="C840" a="1"/>
  <c r="C840" s="1"/>
  <c r="C843" a="1"/>
  <c r="C843" s="1"/>
  <c r="C846" a="1"/>
  <c r="C846" s="1"/>
  <c r="C850" a="1"/>
  <c r="C850" s="1"/>
  <c r="C856" a="1"/>
  <c r="C856" s="1"/>
  <c r="C859" a="1"/>
  <c r="C859" s="1"/>
  <c r="C862" a="1"/>
  <c r="C862" s="1"/>
  <c r="C866" a="1"/>
  <c r="C866" s="1"/>
  <c r="C872" a="1"/>
  <c r="C872" s="1"/>
  <c r="C875" a="1"/>
  <c r="C875" s="1"/>
  <c r="C878" a="1"/>
  <c r="C878" s="1"/>
  <c r="C882" a="1"/>
  <c r="C882" s="1"/>
  <c r="C888" a="1"/>
  <c r="C888" s="1"/>
  <c r="C891" a="1"/>
  <c r="C891" s="1"/>
  <c r="C894" a="1"/>
  <c r="C894" s="1"/>
  <c r="C898" a="1"/>
  <c r="C898" s="1"/>
  <c r="C904" a="1"/>
  <c r="C904" s="1"/>
  <c r="C907" a="1"/>
  <c r="C907" s="1"/>
  <c r="C910" a="1"/>
  <c r="C910" s="1"/>
  <c r="C914" a="1"/>
  <c r="C914" s="1"/>
  <c r="C920" a="1"/>
  <c r="C920" s="1"/>
  <c r="C923" a="1"/>
  <c r="C923" s="1"/>
  <c r="C926" a="1"/>
  <c r="C926" s="1"/>
  <c r="C930" a="1"/>
  <c r="C930" s="1"/>
  <c r="C936" a="1"/>
  <c r="C936" s="1"/>
  <c r="C939" a="1"/>
  <c r="C939" s="1"/>
  <c r="C942" a="1"/>
  <c r="C942" s="1"/>
  <c r="C946" a="1"/>
  <c r="C946" s="1"/>
  <c r="C952" a="1"/>
  <c r="C952" s="1"/>
  <c r="C955" a="1"/>
  <c r="C955" s="1"/>
  <c r="C958" a="1"/>
  <c r="C958" s="1"/>
  <c r="C962" a="1"/>
  <c r="C962" s="1"/>
  <c r="C968" a="1"/>
  <c r="C968" s="1"/>
  <c r="C971" a="1"/>
  <c r="C971" s="1"/>
  <c r="C974" a="1"/>
  <c r="C974" s="1"/>
  <c r="C978" a="1"/>
  <c r="C978" s="1"/>
  <c r="C984" a="1"/>
  <c r="C984" s="1"/>
  <c r="C987" a="1"/>
  <c r="C987" s="1"/>
  <c r="C990" a="1"/>
  <c r="C990" s="1"/>
  <c r="C994" a="1"/>
  <c r="C994" s="1"/>
  <c r="C1000" a="1"/>
  <c r="C1000" s="1"/>
  <c r="C1003" a="1"/>
  <c r="C1003" s="1"/>
  <c r="C1006" a="1"/>
  <c r="C1006" s="1"/>
  <c r="C1010" a="1"/>
  <c r="C1010" s="1"/>
  <c r="C1016" a="1"/>
  <c r="C1016" s="1"/>
  <c r="C1019" a="1"/>
  <c r="C1019" s="1"/>
  <c r="C1022" a="1"/>
  <c r="C1022" s="1"/>
  <c r="C1026" a="1"/>
  <c r="C1026" s="1"/>
  <c r="C1032" a="1"/>
  <c r="C1032" s="1"/>
  <c r="C1035" a="1"/>
  <c r="C1035" s="1"/>
  <c r="C1038" a="1"/>
  <c r="C1038" s="1"/>
  <c r="C1042" a="1"/>
  <c r="C1042" s="1"/>
  <c r="C1048" a="1"/>
  <c r="C1048" s="1"/>
  <c r="C1051" a="1"/>
  <c r="C1051" s="1"/>
  <c r="C1054" a="1"/>
  <c r="C1054" s="1"/>
  <c r="C1058" a="1"/>
  <c r="C1058" s="1"/>
  <c r="C1064" a="1"/>
  <c r="C1064" s="1"/>
  <c r="C1067" a="1"/>
  <c r="C1067" s="1"/>
  <c r="C1070" a="1"/>
  <c r="C1070" s="1"/>
  <c r="C1074" a="1"/>
  <c r="C1074" s="1"/>
  <c r="C1080" a="1"/>
  <c r="C1080" s="1"/>
  <c r="C1083" a="1"/>
  <c r="C1083" s="1"/>
  <c r="C1086" a="1"/>
  <c r="C1086" s="1"/>
  <c r="C1090" a="1"/>
  <c r="C1090" s="1"/>
  <c r="C1096" a="1"/>
  <c r="C1096" s="1"/>
  <c r="C1099" a="1"/>
  <c r="C1099" s="1"/>
  <c r="C1102" a="1"/>
  <c r="C1102" s="1"/>
  <c r="C1106" a="1"/>
  <c r="C1106" s="1"/>
  <c r="C1112" a="1"/>
  <c r="C1112" s="1"/>
  <c r="C1115" a="1"/>
  <c r="C1115" s="1"/>
  <c r="C1118" a="1"/>
  <c r="C1118" s="1"/>
  <c r="C1122" a="1"/>
  <c r="C1122" s="1"/>
  <c r="C1128" a="1"/>
  <c r="C1128" s="1"/>
  <c r="C1131" a="1"/>
  <c r="C1131" s="1"/>
  <c r="C1134" a="1"/>
  <c r="C1134" s="1"/>
  <c r="C1138" a="1"/>
  <c r="C1138" s="1"/>
  <c r="C1144" a="1"/>
  <c r="C1144" s="1"/>
  <c r="C1147" a="1"/>
  <c r="C1147" s="1"/>
  <c r="C1150" a="1"/>
  <c r="C1150" s="1"/>
  <c r="C1154" a="1"/>
  <c r="C1154" s="1"/>
  <c r="C1160" a="1"/>
  <c r="C1160" s="1"/>
  <c r="C1163" a="1"/>
  <c r="C1163" s="1"/>
  <c r="C1166" a="1"/>
  <c r="C1166" s="1"/>
  <c r="C1170" a="1"/>
  <c r="C1170" s="1"/>
  <c r="C1176" a="1"/>
  <c r="C1176" s="1"/>
  <c r="C1179" a="1"/>
  <c r="C1179" s="1"/>
  <c r="C1182" a="1"/>
  <c r="C1182" s="1"/>
  <c r="C1186" a="1"/>
  <c r="C1186" s="1"/>
  <c r="C1192" a="1"/>
  <c r="C1192" s="1"/>
  <c r="C1195" a="1"/>
  <c r="C1195" s="1"/>
  <c r="C1198" a="1"/>
  <c r="C1198" s="1"/>
  <c r="C1202" a="1"/>
  <c r="C1202" s="1"/>
  <c r="C1208" a="1"/>
  <c r="C1208" s="1"/>
  <c r="C1211" a="1"/>
  <c r="C1211" s="1"/>
  <c r="C1214" a="1"/>
  <c r="C1214" s="1"/>
  <c r="C1218" a="1"/>
  <c r="C1218" s="1"/>
  <c r="C1224" a="1"/>
  <c r="C1224" s="1"/>
  <c r="C1229" a="1"/>
  <c r="C1229" s="1"/>
  <c r="C1235" a="1"/>
  <c r="C1235" s="1"/>
  <c r="C1238" a="1"/>
  <c r="C1238" s="1"/>
  <c r="C1242" a="1"/>
  <c r="C1242" s="1"/>
  <c r="C1248" a="1"/>
  <c r="C1248" s="1"/>
  <c r="C1251" a="1"/>
  <c r="C1251" s="1"/>
  <c r="C1254" a="1"/>
  <c r="C1254" s="1"/>
  <c r="C1257" a="1"/>
  <c r="C1257" s="1"/>
  <c r="C1260" a="1"/>
  <c r="C1260" s="1"/>
  <c r="C1263" a="1"/>
  <c r="C1263" s="1"/>
  <c r="C1266" a="1"/>
  <c r="C1266" s="1"/>
  <c r="C1272" a="1"/>
  <c r="C1272" s="1"/>
  <c r="C1275" a="1"/>
  <c r="C1275" s="1"/>
  <c r="C1278" a="1"/>
  <c r="C1278" s="1"/>
  <c r="C1282" a="1"/>
  <c r="C1282" s="1"/>
  <c r="C1288" a="1"/>
  <c r="C1288" s="1"/>
  <c r="C1293" a="1"/>
  <c r="C1293" s="1"/>
  <c r="C1299" a="1"/>
  <c r="C1299" s="1"/>
  <c r="C1302" a="1"/>
  <c r="C1302" s="1"/>
  <c r="C1306" a="1"/>
  <c r="C1306" s="1"/>
  <c r="C1312" a="1"/>
  <c r="C1312" s="1"/>
  <c r="C1315" a="1"/>
  <c r="C1315" s="1"/>
  <c r="C1318" a="1"/>
  <c r="C1318" s="1"/>
  <c r="C1321" a="1"/>
  <c r="C1321" s="1"/>
  <c r="C1324" a="1"/>
  <c r="C1324" s="1"/>
  <c r="C1327" a="1"/>
  <c r="C1327" s="1"/>
  <c r="C1330" a="1"/>
  <c r="C1330" s="1"/>
  <c r="C1336" a="1"/>
  <c r="C1336" s="1"/>
  <c r="C1339" a="1"/>
  <c r="C1339" s="1"/>
  <c r="C1342" a="1"/>
  <c r="C1342" s="1"/>
  <c r="C1346" a="1"/>
  <c r="C1346" s="1"/>
  <c r="C1352" a="1"/>
  <c r="C1352" s="1"/>
  <c r="C1357" a="1"/>
  <c r="C1357" s="1"/>
  <c r="C1363" a="1"/>
  <c r="C1363" s="1"/>
  <c r="C1366" a="1"/>
  <c r="C1366" s="1"/>
  <c r="C1370" a="1"/>
  <c r="C1370" s="1"/>
  <c r="C1376" a="1"/>
  <c r="C1376" s="1"/>
  <c r="C1379" a="1"/>
  <c r="C1379" s="1"/>
  <c r="C1382" a="1"/>
  <c r="C1382" s="1"/>
  <c r="C1385" a="1"/>
  <c r="C1385" s="1"/>
  <c r="C1388" a="1"/>
  <c r="C1388" s="1"/>
  <c r="C1391" a="1"/>
  <c r="C1391" s="1"/>
  <c r="C1394" a="1"/>
  <c r="C1394" s="1"/>
  <c r="C1400" a="1"/>
  <c r="C1400" s="1"/>
  <c r="C1403" a="1"/>
  <c r="C1403" s="1"/>
  <c r="C1406" a="1"/>
  <c r="C1406" s="1"/>
  <c r="C1410" a="1"/>
  <c r="C1410" s="1"/>
  <c r="C1416" a="1"/>
  <c r="C1416" s="1"/>
  <c r="C1421" a="1"/>
  <c r="C1421" s="1"/>
  <c r="C1427" a="1"/>
  <c r="C1427" s="1"/>
  <c r="C1430" a="1"/>
  <c r="C1430" s="1"/>
  <c r="C1434" a="1"/>
  <c r="C1434" s="1"/>
  <c r="C1440" a="1"/>
  <c r="C1440" s="1"/>
  <c r="C1443" a="1"/>
  <c r="C1443" s="1"/>
  <c r="C1446" a="1"/>
  <c r="C1446" s="1"/>
  <c r="C1449" a="1"/>
  <c r="C1449" s="1"/>
  <c r="C1452" a="1"/>
  <c r="C1452" s="1"/>
  <c r="C1455" a="1"/>
  <c r="C1455" s="1"/>
  <c r="C1458" a="1"/>
  <c r="C1458" s="1"/>
  <c r="C1464" a="1"/>
  <c r="C1464" s="1"/>
  <c r="C1467" a="1"/>
  <c r="C1467" s="1"/>
  <c r="C1470" a="1"/>
  <c r="C1470" s="1"/>
  <c r="C1474" a="1"/>
  <c r="C1474" s="1"/>
  <c r="C1480" a="1"/>
  <c r="C1480" s="1"/>
  <c r="C1485" a="1"/>
  <c r="C1485" s="1"/>
  <c r="C1491" a="1"/>
  <c r="C1491" s="1"/>
  <c r="C1494" a="1"/>
  <c r="C1494" s="1"/>
  <c r="C1498" a="1"/>
  <c r="C1498" s="1"/>
  <c r="C1504" a="1"/>
  <c r="C1504" s="1"/>
  <c r="C1507" a="1"/>
  <c r="C1507" s="1"/>
  <c r="C1510" a="1"/>
  <c r="C1510" s="1"/>
  <c r="C1513" a="1"/>
  <c r="C1513" s="1"/>
  <c r="C1516" a="1"/>
  <c r="C1516" s="1"/>
  <c r="C1519" a="1"/>
  <c r="C1519" s="1"/>
  <c r="C1522" a="1"/>
  <c r="C1522" s="1"/>
  <c r="C1528" a="1"/>
  <c r="C1528" s="1"/>
  <c r="C1531" a="1"/>
  <c r="C1531" s="1"/>
  <c r="C1534" a="1"/>
  <c r="C1534" s="1"/>
  <c r="C1538" a="1"/>
  <c r="C1538" s="1"/>
  <c r="C1544" a="1"/>
  <c r="C1544" s="1"/>
  <c r="C1549" a="1"/>
  <c r="C1549" s="1"/>
  <c r="C1555" a="1"/>
  <c r="C1555" s="1"/>
  <c r="C1558" a="1"/>
  <c r="C1558" s="1"/>
  <c r="C1562" a="1"/>
  <c r="C1562" s="1"/>
  <c r="C1568" a="1"/>
  <c r="C1568" s="1"/>
  <c r="C1571" a="1"/>
  <c r="C1571" s="1"/>
  <c r="C1574" a="1"/>
  <c r="C1574" s="1"/>
  <c r="C1577" a="1"/>
  <c r="C1577" s="1"/>
  <c r="C1580" a="1"/>
  <c r="C1580" s="1"/>
  <c r="C1583" a="1"/>
  <c r="C1583" s="1"/>
  <c r="C1586" a="1"/>
  <c r="C1586" s="1"/>
  <c r="C1592" a="1"/>
  <c r="C1592" s="1"/>
  <c r="C1595" a="1"/>
  <c r="C1595" s="1"/>
  <c r="C1598" a="1"/>
  <c r="C1598" s="1"/>
  <c r="C1602" a="1"/>
  <c r="C1602" s="1"/>
  <c r="C1608" a="1"/>
  <c r="C1608" s="1"/>
  <c r="C1613" a="1"/>
  <c r="C1613" s="1"/>
  <c r="C1619" a="1"/>
  <c r="C1619" s="1"/>
  <c r="C1622" a="1"/>
  <c r="C1622" s="1"/>
  <c r="C1626" a="1"/>
  <c r="C1626" s="1"/>
  <c r="C1632" a="1"/>
  <c r="C1632" s="1"/>
  <c r="C1635" a="1"/>
  <c r="C1635" s="1"/>
  <c r="C1638" a="1"/>
  <c r="C1638" s="1"/>
  <c r="C1641" a="1"/>
  <c r="C1641" s="1"/>
  <c r="C1644" a="1"/>
  <c r="C1644" s="1"/>
  <c r="C1647" a="1"/>
  <c r="C1647" s="1"/>
  <c r="C1650" a="1"/>
  <c r="C1650" s="1"/>
  <c r="C1656" a="1"/>
  <c r="C1656" s="1"/>
  <c r="C1659" a="1"/>
  <c r="C1659" s="1"/>
  <c r="C1662" a="1"/>
  <c r="C1662" s="1"/>
  <c r="C1666" a="1"/>
  <c r="C1666" s="1"/>
  <c r="C1672" a="1"/>
  <c r="C1672" s="1"/>
  <c r="C1677" a="1"/>
  <c r="C1677" s="1"/>
  <c r="C1683" a="1"/>
  <c r="C1683" s="1"/>
  <c r="C1686" a="1"/>
  <c r="C1686" s="1"/>
  <c r="C1690" a="1"/>
  <c r="C1690" s="1"/>
  <c r="C1696" a="1"/>
  <c r="C1696" s="1"/>
  <c r="C1699" a="1"/>
  <c r="C1699" s="1"/>
  <c r="C1702" a="1"/>
  <c r="C1702" s="1"/>
  <c r="C1705" a="1"/>
  <c r="C1705" s="1"/>
  <c r="C1708" a="1"/>
  <c r="C1708" s="1"/>
  <c r="C1711" a="1"/>
  <c r="C1711" s="1"/>
  <c r="C1714" a="1"/>
  <c r="C1714" s="1"/>
  <c r="C1720" a="1"/>
  <c r="C1720" s="1"/>
  <c r="C1723" a="1"/>
  <c r="C1723" s="1"/>
  <c r="C1726" a="1"/>
  <c r="C1726" s="1"/>
  <c r="C1732" a="1"/>
  <c r="C1732" s="1"/>
  <c r="C1735" a="1"/>
  <c r="C1735" s="1"/>
  <c r="C1740" a="1"/>
  <c r="C1740" s="1"/>
  <c r="C1743" a="1"/>
  <c r="C1743" s="1"/>
  <c r="C1748" a="1"/>
  <c r="C1748" s="1"/>
  <c r="C1751" a="1"/>
  <c r="C1751" s="1"/>
  <c r="C1756" a="1"/>
  <c r="C1756" s="1"/>
  <c r="C1759" a="1"/>
  <c r="C1759" s="1"/>
  <c r="C1764" a="1"/>
  <c r="C1764" s="1"/>
  <c r="C1767" a="1"/>
  <c r="C1767" s="1"/>
  <c r="C1772" a="1"/>
  <c r="C1772" s="1"/>
  <c r="C1775" a="1"/>
  <c r="C1775" s="1"/>
  <c r="C1780" a="1"/>
  <c r="C1780" s="1"/>
  <c r="C1783" a="1"/>
  <c r="C1783" s="1"/>
  <c r="C1788" a="1"/>
  <c r="C1788" s="1"/>
  <c r="C1791" a="1"/>
  <c r="C1791" s="1"/>
  <c r="C1796" a="1"/>
  <c r="C1796" s="1"/>
  <c r="C1799" a="1"/>
  <c r="C1799" s="1"/>
  <c r="C1804" a="1"/>
  <c r="C1804" s="1"/>
  <c r="C1807" a="1"/>
  <c r="C1807" s="1"/>
  <c r="C1812" a="1"/>
  <c r="C1812" s="1"/>
  <c r="C1815" a="1"/>
  <c r="C1815" s="1"/>
  <c r="C1820" a="1"/>
  <c r="C1820" s="1"/>
  <c r="C1823" a="1"/>
  <c r="C1823" s="1"/>
  <c r="C1828" a="1"/>
  <c r="C1828" s="1"/>
  <c r="C1831" a="1"/>
  <c r="C1831" s="1"/>
  <c r="C1836" a="1"/>
  <c r="C1836" s="1"/>
  <c r="C1839" a="1"/>
  <c r="C1839" s="1"/>
  <c r="C1844" a="1"/>
  <c r="C1844" s="1"/>
  <c r="C1847" a="1"/>
  <c r="C1847" s="1"/>
  <c r="C1852" a="1"/>
  <c r="C1852" s="1"/>
  <c r="C1855" a="1"/>
  <c r="C1855" s="1"/>
  <c r="C1860" a="1"/>
  <c r="C1860" s="1"/>
  <c r="C1863" a="1"/>
  <c r="C1863" s="1"/>
  <c r="C1868" a="1"/>
  <c r="C1868" s="1"/>
  <c r="C1871" a="1"/>
  <c r="C1871" s="1"/>
  <c r="C1876" a="1"/>
  <c r="C1876" s="1"/>
  <c r="C1879" a="1"/>
  <c r="C1879" s="1"/>
  <c r="C1884" a="1"/>
  <c r="C1884" s="1"/>
  <c r="C1887" a="1"/>
  <c r="C1887" s="1"/>
  <c r="C1892" a="1"/>
  <c r="C1892" s="1"/>
  <c r="C1895" a="1"/>
  <c r="C1895" s="1"/>
  <c r="C1900" a="1"/>
  <c r="C1900" s="1"/>
  <c r="C1903" a="1"/>
  <c r="C1903" s="1"/>
  <c r="C1908" a="1"/>
  <c r="C1908" s="1"/>
  <c r="C1911" a="1"/>
  <c r="C1911" s="1"/>
  <c r="C1916" a="1"/>
  <c r="C1916" s="1"/>
  <c r="C1919" a="1"/>
  <c r="C1919" s="1"/>
  <c r="C1924" a="1"/>
  <c r="C1924" s="1"/>
  <c r="C1927" a="1"/>
  <c r="C1927" s="1"/>
  <c r="C2004" a="1"/>
  <c r="C2004" s="1"/>
  <c r="C1999" a="1"/>
  <c r="C1999" s="1"/>
  <c r="C1988" a="1"/>
  <c r="C1988" s="1"/>
  <c r="C1983" a="1"/>
  <c r="C1983" s="1"/>
  <c r="C1975" a="1"/>
  <c r="C1975" s="1"/>
  <c r="C1964" a="1"/>
  <c r="C1964" s="1"/>
  <c r="C1959" a="1"/>
  <c r="C1959" s="1"/>
  <c r="C1948" a="1"/>
  <c r="C1948" s="1"/>
  <c r="C1943" a="1"/>
  <c r="C1943" s="1"/>
  <c r="C1935" a="1"/>
  <c r="C1935" s="1"/>
  <c r="C1926" a="1"/>
  <c r="C1926" s="1"/>
  <c r="C1909" a="1"/>
  <c r="C1909" s="1"/>
  <c r="C1898" a="1"/>
  <c r="C1898" s="1"/>
  <c r="C1891" a="1"/>
  <c r="C1891" s="1"/>
  <c r="C1880" a="1"/>
  <c r="C1880" s="1"/>
  <c r="C1873" a="1"/>
  <c r="C1873" s="1"/>
  <c r="C1866" a="1"/>
  <c r="C1866" s="1"/>
  <c r="C1859" a="1"/>
  <c r="C1859" s="1"/>
  <c r="C1845" a="1"/>
  <c r="C1845" s="1"/>
  <c r="C1834" a="1"/>
  <c r="C1834" s="1"/>
  <c r="C1827" a="1"/>
  <c r="C1827" s="1"/>
  <c r="C1816" a="1"/>
  <c r="C1816" s="1"/>
  <c r="C1809" a="1"/>
  <c r="C1809" s="1"/>
  <c r="C1795" a="1"/>
  <c r="C1795" s="1"/>
  <c r="C1779" a="1"/>
  <c r="C1779" s="1"/>
  <c r="C1763" a="1"/>
  <c r="C1763" s="1"/>
  <c r="C1747" a="1"/>
  <c r="C1747" s="1"/>
  <c r="C1736" a="1"/>
  <c r="C1736" s="1"/>
  <c r="C1718" a="1"/>
  <c r="C1718" s="1"/>
  <c r="C1694" a="1"/>
  <c r="C1694" s="1"/>
  <c r="C1682" a="1"/>
  <c r="C1682" s="1"/>
  <c r="C1670" a="1"/>
  <c r="C1670" s="1"/>
  <c r="C1658" a="1"/>
  <c r="C1658" s="1"/>
  <c r="C1645" a="1"/>
  <c r="C1645" s="1"/>
  <c r="C1640" a="1"/>
  <c r="C1640" s="1"/>
  <c r="C1627" a="1"/>
  <c r="C1627" s="1"/>
  <c r="C1609" a="1"/>
  <c r="C1609" s="1"/>
  <c r="C1590" a="1"/>
  <c r="C1590" s="1"/>
  <c r="C1566" a="1"/>
  <c r="C1566" s="1"/>
  <c r="C1560" a="1"/>
  <c r="C1560" s="1"/>
  <c r="C1548" a="1"/>
  <c r="C1548" s="1"/>
  <c r="C1536" a="1"/>
  <c r="C1536" s="1"/>
  <c r="C1523" a="1"/>
  <c r="C1523" s="1"/>
  <c r="C1512" a="1"/>
  <c r="C1512" s="1"/>
  <c r="C1506" a="1"/>
  <c r="C1506" s="1"/>
  <c r="C1487" a="1"/>
  <c r="C1487" s="1"/>
  <c r="C1475" a="1"/>
  <c r="C1475" s="1"/>
  <c r="C1462" a="1"/>
  <c r="C1462" s="1"/>
  <c r="C1432" a="1"/>
  <c r="C1432" s="1"/>
  <c r="C1426" a="1"/>
  <c r="C1426" s="1"/>
  <c r="C1414" a="1"/>
  <c r="C1414" s="1"/>
  <c r="C1402" a="1"/>
  <c r="C1402" s="1"/>
  <c r="C1389" a="1"/>
  <c r="C1389" s="1"/>
  <c r="C1384" a="1"/>
  <c r="C1384" s="1"/>
  <c r="C1371" a="1"/>
  <c r="C1371" s="1"/>
  <c r="C1353" a="1"/>
  <c r="C1353" s="1"/>
  <c r="C1347" a="1"/>
  <c r="C1347" s="1"/>
  <c r="C1304" a="1"/>
  <c r="C1304" s="1"/>
  <c r="C1292" a="1"/>
  <c r="C1292" s="1"/>
  <c r="C1286" a="1"/>
  <c r="C1286" s="1"/>
  <c r="C1274" a="1"/>
  <c r="C1274" s="1"/>
  <c r="C1261" a="1"/>
  <c r="C1261" s="1"/>
  <c r="C1256" a="1"/>
  <c r="C1256" s="1"/>
  <c r="C1243" a="1"/>
  <c r="C1243" s="1"/>
  <c r="C1231" a="1"/>
  <c r="C1231" s="1"/>
  <c r="C1219" a="1"/>
  <c r="C1219" s="1"/>
  <c r="C1200" a="1"/>
  <c r="C1200" s="1"/>
  <c r="C1187" a="1"/>
  <c r="C1187" s="1"/>
  <c r="C1174" a="1"/>
  <c r="C1174" s="1"/>
  <c r="C1168" a="1"/>
  <c r="C1168" s="1"/>
  <c r="C1155" a="1"/>
  <c r="C1155" s="1"/>
  <c r="C1136" a="1"/>
  <c r="C1136" s="1"/>
  <c r="C1123" a="1"/>
  <c r="C1123" s="1"/>
  <c r="C1110" a="1"/>
  <c r="C1110" s="1"/>
  <c r="C1104" a="1"/>
  <c r="C1104" s="1"/>
  <c r="C1091" a="1"/>
  <c r="C1091" s="1"/>
  <c r="C1072" a="1"/>
  <c r="C1072" s="1"/>
  <c r="C1059" a="1"/>
  <c r="C1059" s="1"/>
  <c r="C1046" a="1"/>
  <c r="C1046" s="1"/>
  <c r="C1040" a="1"/>
  <c r="C1040" s="1"/>
  <c r="C1027" a="1"/>
  <c r="C1027" s="1"/>
  <c r="C1008" a="1"/>
  <c r="C1008" s="1"/>
  <c r="C995" a="1"/>
  <c r="C995" s="1"/>
  <c r="C982" a="1"/>
  <c r="C982" s="1"/>
  <c r="C976" a="1"/>
  <c r="C976" s="1"/>
  <c r="C963" a="1"/>
  <c r="C963" s="1"/>
  <c r="C944" a="1"/>
  <c r="C944" s="1"/>
  <c r="C931" a="1"/>
  <c r="C931" s="1"/>
  <c r="C912" a="1"/>
  <c r="C912" s="1"/>
  <c r="C899" a="1"/>
  <c r="C899" s="1"/>
  <c r="C886" a="1"/>
  <c r="C886" s="1"/>
  <c r="C874" a="1"/>
  <c r="C874" s="1"/>
  <c r="C867" a="1"/>
  <c r="C867" s="1"/>
  <c r="C854" a="1"/>
  <c r="C854" s="1"/>
  <c r="C848" a="1"/>
  <c r="C848" s="1"/>
  <c r="C842" a="1"/>
  <c r="C842" s="1"/>
  <c r="C835" a="1"/>
  <c r="C835" s="1"/>
  <c r="C822" a="1"/>
  <c r="C822" s="1"/>
  <c r="C810" a="1"/>
  <c r="C810" s="1"/>
  <c r="C803" a="1"/>
  <c r="C803" s="1"/>
  <c r="C790" a="1"/>
  <c r="C790" s="1"/>
  <c r="C784" a="1"/>
  <c r="C784" s="1"/>
  <c r="C778" a="1"/>
  <c r="C778" s="1"/>
  <c r="C771" a="1"/>
  <c r="C771" s="1"/>
  <c r="C752" a="1"/>
  <c r="C752" s="1"/>
  <c r="C739" a="1"/>
  <c r="C739" s="1"/>
  <c r="C726" a="1"/>
  <c r="C726" s="1"/>
  <c r="C714" a="1"/>
  <c r="C714" s="1"/>
  <c r="C680" a="1"/>
  <c r="C680" s="1"/>
  <c r="C659" a="1"/>
  <c r="C659" s="1"/>
  <c r="C648" a="1"/>
  <c r="C648" s="1"/>
  <c r="C627" a="1"/>
  <c r="C627" s="1"/>
  <c r="C616" a="1"/>
  <c r="C616" s="1"/>
  <c r="C595" a="1"/>
  <c r="C595" s="1"/>
  <c r="C584" a="1"/>
  <c r="C584" s="1"/>
  <c r="C563" a="1"/>
  <c r="C563" s="1"/>
  <c r="C552" a="1"/>
  <c r="C552" s="1"/>
  <c r="C531" a="1"/>
  <c r="C531" s="1"/>
  <c r="C520" a="1"/>
  <c r="C520" s="1"/>
  <c r="C507" a="1"/>
  <c r="C507" s="1"/>
  <c r="C496" a="1"/>
  <c r="C496" s="1"/>
  <c r="C483" a="1"/>
  <c r="C483" s="1"/>
  <c r="C471" a="1"/>
  <c r="C471" s="1"/>
  <c r="C459" a="1"/>
  <c r="C459" s="1"/>
  <c r="C446" a="1"/>
  <c r="C446" s="1"/>
  <c r="C422" a="1"/>
  <c r="C422" s="1"/>
  <c r="C410" a="1"/>
  <c r="C410" s="1"/>
  <c r="C398" a="1"/>
  <c r="C398" s="1"/>
  <c r="C386" a="1"/>
  <c r="C386" s="1"/>
  <c r="C373" a="1"/>
  <c r="C373" s="1"/>
  <c r="C362" a="1"/>
  <c r="C362" s="1"/>
  <c r="C337" a="1"/>
  <c r="C337" s="1"/>
  <c r="C288" a="1"/>
  <c r="C288" s="1"/>
  <c r="C276" a="1"/>
  <c r="C276" s="1"/>
  <c r="C264" a="1"/>
  <c r="C264" s="1"/>
  <c r="C251" a="1"/>
  <c r="C251" s="1"/>
  <c r="C240" a="1"/>
  <c r="C240" s="1"/>
  <c r="C227" a="1"/>
  <c r="C227" s="1"/>
  <c r="C215" a="1"/>
  <c r="C215" s="1"/>
  <c r="C203" a="1"/>
  <c r="C203" s="1"/>
  <c r="C190" a="1"/>
  <c r="C190" s="1"/>
  <c r="C166" a="1"/>
  <c r="C166" s="1"/>
  <c r="C154" a="1"/>
  <c r="C154" s="1"/>
  <c r="C142" a="1"/>
  <c r="C142" s="1"/>
  <c r="C130" a="1"/>
  <c r="C130" s="1"/>
  <c r="C117" a="1"/>
  <c r="C117" s="1"/>
  <c r="C106" a="1"/>
  <c r="C106" s="1"/>
  <c r="C81" a="1"/>
  <c r="C81" s="1"/>
  <c r="C32" a="1"/>
  <c r="C32" s="1"/>
  <c r="C20" a="1"/>
  <c r="C20" s="1"/>
  <c r="C2002" a="1"/>
  <c r="C2002" s="1"/>
  <c r="C1994" a="1"/>
  <c r="C1994" s="1"/>
  <c r="C1986" a="1"/>
  <c r="C1986" s="1"/>
  <c r="C1978" a="1"/>
  <c r="C1978" s="1"/>
  <c r="C1970" a="1"/>
  <c r="C1970" s="1"/>
  <c r="C1962" a="1"/>
  <c r="C1962" s="1"/>
  <c r="C1954" a="1"/>
  <c r="C1954" s="1"/>
  <c r="C1946" a="1"/>
  <c r="C1946" s="1"/>
  <c r="C1938" a="1"/>
  <c r="C1938" s="1"/>
  <c r="C1933" a="1"/>
  <c r="C1933" s="1"/>
  <c r="C1920" a="1"/>
  <c r="C1920" s="1"/>
  <c r="C1913" a="1"/>
  <c r="C1913" s="1"/>
  <c r="C1902" a="1"/>
  <c r="C1902" s="1"/>
  <c r="C1888" a="1"/>
  <c r="C1888" s="1"/>
  <c r="C1881" a="1"/>
  <c r="C1881" s="1"/>
  <c r="C1874" a="1"/>
  <c r="C1874" s="1"/>
  <c r="C1867" a="1"/>
  <c r="C1867" s="1"/>
  <c r="C1856" a="1"/>
  <c r="C1856" s="1"/>
  <c r="C1849" a="1"/>
  <c r="C1849" s="1"/>
  <c r="C1838" a="1"/>
  <c r="C1838" s="1"/>
  <c r="C1824" a="1"/>
  <c r="C1824" s="1"/>
  <c r="C1817" a="1"/>
  <c r="C1817" s="1"/>
  <c r="C1810" a="1"/>
  <c r="C1810" s="1"/>
  <c r="C1801" a="1"/>
  <c r="C1801" s="1"/>
  <c r="C1785" a="1"/>
  <c r="C1785" s="1"/>
  <c r="C1769" a="1"/>
  <c r="C1769" s="1"/>
  <c r="C1753" a="1"/>
  <c r="C1753" s="1"/>
  <c r="C1742" a="1"/>
  <c r="C1742" s="1"/>
  <c r="C1725" a="1"/>
  <c r="C1725" s="1"/>
  <c r="C1713" a="1"/>
  <c r="C1713" s="1"/>
  <c r="C1701" a="1"/>
  <c r="C1701" s="1"/>
  <c r="C1689" a="1"/>
  <c r="C1689" s="1"/>
  <c r="C1671" a="1"/>
  <c r="C1671" s="1"/>
  <c r="C1646" a="1"/>
  <c r="C1646" s="1"/>
  <c r="C1628" a="1"/>
  <c r="C1628" s="1"/>
  <c r="C1616" a="1"/>
  <c r="C1616" s="1"/>
  <c r="C1604" a="1"/>
  <c r="C1604" s="1"/>
  <c r="C1597" a="1"/>
  <c r="C1597" s="1"/>
  <c r="C1585" a="1"/>
  <c r="C1585" s="1"/>
  <c r="C1573" a="1"/>
  <c r="C1573" s="1"/>
  <c r="C1567" a="1"/>
  <c r="C1567" s="1"/>
  <c r="C1537" a="1"/>
  <c r="C1537" s="1"/>
  <c r="C1518" a="1"/>
  <c r="C1518" s="1"/>
  <c r="C1500" a="1"/>
  <c r="C1500" s="1"/>
  <c r="C1488" a="1"/>
  <c r="C1488" s="1"/>
  <c r="C1476" a="1"/>
  <c r="C1476" s="1"/>
  <c r="C1463" a="1"/>
  <c r="C1463" s="1"/>
  <c r="C1451" a="1"/>
  <c r="C1451" s="1"/>
  <c r="C1445" a="1"/>
  <c r="C1445" s="1"/>
  <c r="C1433" a="1"/>
  <c r="C1433" s="1"/>
  <c r="C1415" a="1"/>
  <c r="C1415" s="1"/>
  <c r="C1396" a="1"/>
  <c r="C1396" s="1"/>
  <c r="C1365" a="1"/>
  <c r="C1365" s="1"/>
  <c r="C1360" a="1"/>
  <c r="C1360" s="1"/>
  <c r="C1348" a="1"/>
  <c r="C1348" s="1"/>
  <c r="C1335" a="1"/>
  <c r="C1335" s="1"/>
  <c r="C1323" a="1"/>
  <c r="C1323" s="1"/>
  <c r="C1317" a="1"/>
  <c r="C1317" s="1"/>
  <c r="C1305" a="1"/>
  <c r="C1305" s="1"/>
  <c r="C1287" a="1"/>
  <c r="C1287" s="1"/>
  <c r="C1268" a="1"/>
  <c r="C1268" s="1"/>
  <c r="C1237" a="1"/>
  <c r="C1237" s="1"/>
  <c r="C1232" a="1"/>
  <c r="C1232" s="1"/>
  <c r="C1220" a="1"/>
  <c r="C1220" s="1"/>
  <c r="C1213" a="1"/>
  <c r="C1213" s="1"/>
  <c r="C1201" a="1"/>
  <c r="C1201" s="1"/>
  <c r="C1188" a="1"/>
  <c r="C1188" s="1"/>
  <c r="C1181" a="1"/>
  <c r="C1181" s="1"/>
  <c r="C1169" a="1"/>
  <c r="C1169" s="1"/>
  <c r="C1149" a="1"/>
  <c r="C1149" s="1"/>
  <c r="C1137" a="1"/>
  <c r="C1137" s="1"/>
  <c r="C1124" a="1"/>
  <c r="C1124" s="1"/>
  <c r="C1117" a="1"/>
  <c r="C1117" s="1"/>
  <c r="C1105" a="1"/>
  <c r="C1105" s="1"/>
  <c r="C1092" a="1"/>
  <c r="C1092" s="1"/>
  <c r="C1085" a="1"/>
  <c r="C1085" s="1"/>
  <c r="C1073" a="1"/>
  <c r="C1073" s="1"/>
  <c r="C1053" a="1"/>
  <c r="C1053" s="1"/>
  <c r="C1041" a="1"/>
  <c r="C1041" s="1"/>
  <c r="C1028" a="1"/>
  <c r="C1028" s="1"/>
  <c r="C1021" a="1"/>
  <c r="C1021" s="1"/>
  <c r="C1009" a="1"/>
  <c r="C1009" s="1"/>
  <c r="C996" a="1"/>
  <c r="C996" s="1"/>
  <c r="C989" a="1"/>
  <c r="C989" s="1"/>
  <c r="C977" a="1"/>
  <c r="C977" s="1"/>
  <c r="C957" a="1"/>
  <c r="C957" s="1"/>
  <c r="C945" a="1"/>
  <c r="C945" s="1"/>
  <c r="C932" a="1"/>
  <c r="C932" s="1"/>
  <c r="C925" a="1"/>
  <c r="C925" s="1"/>
  <c r="C913" a="1"/>
  <c r="C913" s="1"/>
  <c r="C893" a="1"/>
  <c r="C893" s="1"/>
  <c r="C881" a="1"/>
  <c r="C881" s="1"/>
  <c r="C861" a="1"/>
  <c r="C861" s="1"/>
  <c r="C855" a="1"/>
  <c r="C855" s="1"/>
  <c r="C836" a="1"/>
  <c r="C836" s="1"/>
  <c r="C823" a="1"/>
  <c r="C823" s="1"/>
  <c r="C817" a="1"/>
  <c r="C817" s="1"/>
  <c r="C804" a="1"/>
  <c r="C804" s="1"/>
  <c r="C797" a="1"/>
  <c r="C797" s="1"/>
  <c r="C791" a="1"/>
  <c r="C791" s="1"/>
  <c r="C785" a="1"/>
  <c r="C785" s="1"/>
  <c r="C772" a="1"/>
  <c r="C772" s="1"/>
  <c r="C765" a="1"/>
  <c r="C765" s="1"/>
  <c r="C753" a="1"/>
  <c r="C753" s="1"/>
  <c r="C740" a="1"/>
  <c r="C740" s="1"/>
  <c r="C727" a="1"/>
  <c r="C727" s="1"/>
  <c r="C702" a="1"/>
  <c r="C702" s="1"/>
  <c r="C681" a="1"/>
  <c r="C681" s="1"/>
  <c r="C670" a="1"/>
  <c r="C670" s="1"/>
  <c r="C649" a="1"/>
  <c r="C649" s="1"/>
  <c r="C617" a="1"/>
  <c r="C617" s="1"/>
  <c r="C606" a="1"/>
  <c r="C606" s="1"/>
  <c r="C585" a="1"/>
  <c r="C585" s="1"/>
  <c r="C574" a="1"/>
  <c r="C574" s="1"/>
  <c r="C553" a="1"/>
  <c r="C553" s="1"/>
  <c r="C542" a="1"/>
  <c r="C542" s="1"/>
  <c r="C521" a="1"/>
  <c r="C521" s="1"/>
  <c r="C508" a="1"/>
  <c r="C508" s="1"/>
  <c r="C484" a="1"/>
  <c r="C484" s="1"/>
  <c r="C472" a="1"/>
  <c r="C472" s="1"/>
  <c r="C460" a="1"/>
  <c r="C460" s="1"/>
  <c r="C447" a="1"/>
  <c r="C447" s="1"/>
  <c r="C435" a="1"/>
  <c r="C435" s="1"/>
  <c r="C423" a="1"/>
  <c r="C423" s="1"/>
  <c r="C399" a="1"/>
  <c r="C399" s="1"/>
  <c r="C374" a="1"/>
  <c r="C374" s="1"/>
  <c r="C349" a="1"/>
  <c r="C349" s="1"/>
  <c r="C338" a="1"/>
  <c r="C338" s="1"/>
  <c r="C325" a="1"/>
  <c r="C325" s="1"/>
  <c r="C313" a="1"/>
  <c r="C313" s="1"/>
  <c r="C301" a="1"/>
  <c r="C301" s="1"/>
  <c r="C289" a="1"/>
  <c r="C289" s="1"/>
  <c r="C265" a="1"/>
  <c r="C265" s="1"/>
  <c r="C252" a="1"/>
  <c r="C252" s="1"/>
  <c r="C228" a="1"/>
  <c r="C228" s="1"/>
  <c r="C216" a="1"/>
  <c r="C216" s="1"/>
  <c r="C204" a="1"/>
  <c r="C204" s="1"/>
  <c r="C191" a="1"/>
  <c r="C191" s="1"/>
  <c r="C179" a="1"/>
  <c r="C179" s="1"/>
  <c r="C167" a="1"/>
  <c r="C167" s="1"/>
  <c r="C143" a="1"/>
  <c r="C143" s="1"/>
  <c r="C118" a="1"/>
  <c r="C118" s="1"/>
  <c r="C93" a="1"/>
  <c r="C93" s="1"/>
  <c r="C82" a="1"/>
  <c r="C82" s="1"/>
  <c r="C69" a="1"/>
  <c r="C69" s="1"/>
  <c r="C57" a="1"/>
  <c r="C57" s="1"/>
  <c r="C45" a="1"/>
  <c r="C45" s="1"/>
  <c r="C33" a="1"/>
  <c r="C33" s="1"/>
  <c r="C7" a="1"/>
  <c r="C7" s="1"/>
  <c r="C2003" a="1"/>
  <c r="C2003" s="1"/>
  <c r="C1992" a="1"/>
  <c r="C1992" s="1"/>
  <c r="C1984" a="1"/>
  <c r="C1984" s="1"/>
  <c r="C1979" a="1"/>
  <c r="C1979" s="1"/>
  <c r="C1976" a="1"/>
  <c r="C1976" s="1"/>
  <c r="C1971" a="1"/>
  <c r="C1971" s="1"/>
  <c r="C1968" a="1"/>
  <c r="C1968" s="1"/>
  <c r="C1963" a="1"/>
  <c r="C1963" s="1"/>
  <c r="C1960" a="1"/>
  <c r="C1960" s="1"/>
  <c r="C1955" a="1"/>
  <c r="C1955" s="1"/>
  <c r="C1952" a="1"/>
  <c r="C1952" s="1"/>
  <c r="C1947" a="1"/>
  <c r="C1947" s="1"/>
  <c r="C1944" a="1"/>
  <c r="C1944" s="1"/>
  <c r="C1939" a="1"/>
  <c r="C1939" s="1"/>
  <c r="C1936" a="1"/>
  <c r="C1936" s="1"/>
  <c r="C1931" a="1"/>
  <c r="C1931" s="1"/>
  <c r="C1928" a="1"/>
  <c r="C1928" s="1"/>
  <c r="C1925" a="1"/>
  <c r="C1925" s="1"/>
  <c r="C1921" a="1"/>
  <c r="C1921" s="1"/>
  <c r="C1914" a="1"/>
  <c r="C1914" s="1"/>
  <c r="C1910" a="1"/>
  <c r="C1910" s="1"/>
  <c r="C1907" a="1"/>
  <c r="C1907" s="1"/>
  <c r="C1896" a="1"/>
  <c r="C1896" s="1"/>
  <c r="C1893" a="1"/>
  <c r="C1893" s="1"/>
  <c r="C1889" a="1"/>
  <c r="C1889" s="1"/>
  <c r="C1882" a="1"/>
  <c r="C1882" s="1"/>
  <c r="C1878" a="1"/>
  <c r="C1878" s="1"/>
  <c r="C1875" a="1"/>
  <c r="C1875" s="1"/>
  <c r="C1864" a="1"/>
  <c r="C1864" s="1"/>
  <c r="C1861" a="1"/>
  <c r="C1861" s="1"/>
  <c r="C1857" a="1"/>
  <c r="C1857" s="1"/>
  <c r="C1850" a="1"/>
  <c r="C1850" s="1"/>
  <c r="C1846" a="1"/>
  <c r="C1846" s="1"/>
  <c r="C1843" a="1"/>
  <c r="C1843" s="1"/>
  <c r="C1832" a="1"/>
  <c r="C1832" s="1"/>
  <c r="C1829" a="1"/>
  <c r="C1829" s="1"/>
  <c r="C1825" a="1"/>
  <c r="C1825" s="1"/>
  <c r="C1818" a="1"/>
  <c r="C1818" s="1"/>
  <c r="C1814" a="1"/>
  <c r="C1814" s="1"/>
  <c r="C1811" a="1"/>
  <c r="C1811" s="1"/>
  <c r="C1803" a="1"/>
  <c r="C1803" s="1"/>
  <c r="C1792" a="1"/>
  <c r="C1792" s="1"/>
  <c r="C1787" a="1"/>
  <c r="C1787" s="1"/>
  <c r="C1776" a="1"/>
  <c r="C1776" s="1"/>
  <c r="C1771" a="1"/>
  <c r="C1771" s="1"/>
  <c r="C1760" a="1"/>
  <c r="C1760" s="1"/>
  <c r="C1755" a="1"/>
  <c r="C1755" s="1"/>
  <c r="C1744" a="1"/>
  <c r="C1744" s="1"/>
  <c r="C1739" a="1"/>
  <c r="C1739" s="1"/>
  <c r="C1728" a="1"/>
  <c r="C1728" s="1"/>
  <c r="C1722" a="1"/>
  <c r="C1722" s="1"/>
  <c r="C1715" a="1"/>
  <c r="C1715" s="1"/>
  <c r="C1709" a="1"/>
  <c r="C1709" s="1"/>
  <c r="C1704" a="1"/>
  <c r="C1704" s="1"/>
  <c r="C1698" a="1"/>
  <c r="C1698" s="1"/>
  <c r="C1691" a="1"/>
  <c r="C1691" s="1"/>
  <c r="C1679" a="1"/>
  <c r="C1679" s="1"/>
  <c r="C1673" a="1"/>
  <c r="C1673" s="1"/>
  <c r="C1667" a="1"/>
  <c r="C1667" s="1"/>
  <c r="C1654" a="1"/>
  <c r="C1654" s="1"/>
  <c r="C1630" a="1"/>
  <c r="C1630" s="1"/>
  <c r="C1624" a="1"/>
  <c r="C1624" s="1"/>
  <c r="C1618" a="1"/>
  <c r="C1618" s="1"/>
  <c r="C1612" a="1"/>
  <c r="C1612" s="1"/>
  <c r="C1606" a="1"/>
  <c r="C1606" s="1"/>
  <c r="C1600" a="1"/>
  <c r="C1600" s="1"/>
  <c r="C1594" a="1"/>
  <c r="C1594" s="1"/>
  <c r="C1587" a="1"/>
  <c r="C1587" s="1"/>
  <c r="C1581" a="1"/>
  <c r="C1581" s="1"/>
  <c r="C1576" a="1"/>
  <c r="C1576" s="1"/>
  <c r="C1570" a="1"/>
  <c r="C1570" s="1"/>
  <c r="C1563" a="1"/>
  <c r="C1563" s="1"/>
  <c r="C1551" a="1"/>
  <c r="C1551" s="1"/>
  <c r="C1545" a="1"/>
  <c r="C1545" s="1"/>
  <c r="C1539" a="1"/>
  <c r="C1539" s="1"/>
  <c r="C1526" a="1"/>
  <c r="C1526" s="1"/>
  <c r="C1502" a="1"/>
  <c r="C1502" s="1"/>
  <c r="C1496" a="1"/>
  <c r="C1496" s="1"/>
  <c r="C1490" a="1"/>
  <c r="C1490" s="1"/>
  <c r="C1484" a="1"/>
  <c r="C1484" s="1"/>
  <c r="C1478" a="1"/>
  <c r="C1478" s="1"/>
  <c r="C1472" a="1"/>
  <c r="C1472" s="1"/>
  <c r="C1466" a="1"/>
  <c r="C1466" s="1"/>
  <c r="C1459" a="1"/>
  <c r="C1459" s="1"/>
  <c r="C1453" a="1"/>
  <c r="C1453" s="1"/>
  <c r="C1448" a="1"/>
  <c r="C1448" s="1"/>
  <c r="C1442" a="1"/>
  <c r="C1442" s="1"/>
  <c r="C1435" a="1"/>
  <c r="C1435" s="1"/>
  <c r="C1423" a="1"/>
  <c r="C1423" s="1"/>
  <c r="C1417" a="1"/>
  <c r="C1417" s="1"/>
  <c r="C1411" a="1"/>
  <c r="C1411" s="1"/>
  <c r="C1398" a="1"/>
  <c r="C1398" s="1"/>
  <c r="C1374" a="1"/>
  <c r="C1374" s="1"/>
  <c r="C1368" a="1"/>
  <c r="C1368" s="1"/>
  <c r="C1362" a="1"/>
  <c r="C1362" s="1"/>
  <c r="C1356" a="1"/>
  <c r="C1356" s="1"/>
  <c r="C1350" a="1"/>
  <c r="C1350" s="1"/>
  <c r="C1344" a="1"/>
  <c r="C1344" s="1"/>
  <c r="C1338" a="1"/>
  <c r="C1338" s="1"/>
  <c r="C1331" a="1"/>
  <c r="C1331" s="1"/>
  <c r="C1325" a="1"/>
  <c r="C1325" s="1"/>
  <c r="C1320" a="1"/>
  <c r="C1320" s="1"/>
  <c r="C1314" a="1"/>
  <c r="C1314" s="1"/>
  <c r="C1307" a="1"/>
  <c r="C1307" s="1"/>
  <c r="C1295" a="1"/>
  <c r="C1295" s="1"/>
  <c r="C1289" a="1"/>
  <c r="C1289" s="1"/>
  <c r="C1283" a="1"/>
  <c r="C1283" s="1"/>
  <c r="C1270" a="1"/>
  <c r="C1270" s="1"/>
  <c r="C1246" a="1"/>
  <c r="C1246" s="1"/>
  <c r="C1240" a="1"/>
  <c r="C1240" s="1"/>
  <c r="C1234" a="1"/>
  <c r="C1234" s="1"/>
  <c r="C1228" a="1"/>
  <c r="C1228" s="1"/>
  <c r="C1222" a="1"/>
  <c r="C1222" s="1"/>
  <c r="C1216" a="1"/>
  <c r="C1216" s="1"/>
  <c r="C1210" a="1"/>
  <c r="C1210" s="1"/>
  <c r="C1203" a="1"/>
  <c r="C1203" s="1"/>
  <c r="C1190" a="1"/>
  <c r="C1190" s="1"/>
  <c r="C1184" a="1"/>
  <c r="C1184" s="1"/>
  <c r="C1178" a="1"/>
  <c r="C1178" s="1"/>
  <c r="C1171" a="1"/>
  <c r="C1171" s="1"/>
  <c r="C1158" a="1"/>
  <c r="C1158" s="1"/>
  <c r="C1152" a="1"/>
  <c r="C1152" s="1"/>
  <c r="C1146" a="1"/>
  <c r="C1146" s="1"/>
  <c r="C1139" a="1"/>
  <c r="C1139" s="1"/>
  <c r="C1126" a="1"/>
  <c r="C1126" s="1"/>
  <c r="C1120" a="1"/>
  <c r="C1120" s="1"/>
  <c r="C1114" a="1"/>
  <c r="C1114" s="1"/>
  <c r="C1107" a="1"/>
  <c r="C1107" s="1"/>
  <c r="C1094" a="1"/>
  <c r="C1094" s="1"/>
  <c r="C1088" a="1"/>
  <c r="C1088" s="1"/>
  <c r="C1082" a="1"/>
  <c r="C1082" s="1"/>
  <c r="C1075" a="1"/>
  <c r="C1075" s="1"/>
  <c r="C1062" a="1"/>
  <c r="C1062" s="1"/>
  <c r="C1056" a="1"/>
  <c r="C1056" s="1"/>
  <c r="C1050" a="1"/>
  <c r="C1050" s="1"/>
  <c r="C1043" a="1"/>
  <c r="C1043" s="1"/>
  <c r="C1030" a="1"/>
  <c r="C1030" s="1"/>
  <c r="C1024" a="1"/>
  <c r="C1024" s="1"/>
  <c r="C1018" a="1"/>
  <c r="C1018" s="1"/>
  <c r="C1011" a="1"/>
  <c r="C1011" s="1"/>
  <c r="C998" a="1"/>
  <c r="C998" s="1"/>
  <c r="C992" a="1"/>
  <c r="C992" s="1"/>
  <c r="C986" a="1"/>
  <c r="C986" s="1"/>
  <c r="C979" a="1"/>
  <c r="C979" s="1"/>
  <c r="C966" a="1"/>
  <c r="C966" s="1"/>
  <c r="C960" a="1"/>
  <c r="C960" s="1"/>
  <c r="C954" a="1"/>
  <c r="C954" s="1"/>
  <c r="C947" a="1"/>
  <c r="C947" s="1"/>
  <c r="C934" a="1"/>
  <c r="C934" s="1"/>
  <c r="C928" a="1"/>
  <c r="C928" s="1"/>
  <c r="C922" a="1"/>
  <c r="C922" s="1"/>
  <c r="C915" a="1"/>
  <c r="C915" s="1"/>
  <c r="C902" a="1"/>
  <c r="C902" s="1"/>
  <c r="C896" a="1"/>
  <c r="C896" s="1"/>
  <c r="C890" a="1"/>
  <c r="C890" s="1"/>
  <c r="C883" a="1"/>
  <c r="C883" s="1"/>
  <c r="C870" a="1"/>
  <c r="C870" s="1"/>
  <c r="C864" a="1"/>
  <c r="C864" s="1"/>
  <c r="C858" a="1"/>
  <c r="C858" s="1"/>
  <c r="C851" a="1"/>
  <c r="C851" s="1"/>
  <c r="C838" a="1"/>
  <c r="C838" s="1"/>
  <c r="C832" a="1"/>
  <c r="C832" s="1"/>
  <c r="C826" a="1"/>
  <c r="C826" s="1"/>
  <c r="C819" a="1"/>
  <c r="C819" s="1"/>
  <c r="C806" a="1"/>
  <c r="C806" s="1"/>
  <c r="C800" a="1"/>
  <c r="C800" s="1"/>
  <c r="C794" a="1"/>
  <c r="C794" s="1"/>
  <c r="C787" a="1"/>
  <c r="C787" s="1"/>
  <c r="C774" a="1"/>
  <c r="C774" s="1"/>
  <c r="C768" a="1"/>
  <c r="C768" s="1"/>
  <c r="C758" a="1"/>
  <c r="C758" s="1"/>
  <c r="C746" a="1"/>
  <c r="C746" s="1"/>
  <c r="C720" a="1"/>
  <c r="C720" s="1"/>
  <c r="C707" a="1"/>
  <c r="C707" s="1"/>
  <c r="C696" a="1"/>
  <c r="C696" s="1"/>
  <c r="C675" a="1"/>
  <c r="C675" s="1"/>
  <c r="C664" a="1"/>
  <c r="C664" s="1"/>
  <c r="C643" a="1"/>
  <c r="C643" s="1"/>
  <c r="C632" a="1"/>
  <c r="C632" s="1"/>
  <c r="C611" a="1"/>
  <c r="C611" s="1"/>
  <c r="C600" a="1"/>
  <c r="C600" s="1"/>
  <c r="C579" a="1"/>
  <c r="C579" s="1"/>
  <c r="C568" a="1"/>
  <c r="C568" s="1"/>
  <c r="C547" a="1"/>
  <c r="C547" s="1"/>
  <c r="C536" a="1"/>
  <c r="C536" s="1"/>
  <c r="C514" a="1"/>
  <c r="C514" s="1"/>
  <c r="C501" a="1"/>
  <c r="C501" s="1"/>
  <c r="C490" a="1"/>
  <c r="C490" s="1"/>
  <c r="C465" a="1"/>
  <c r="C465" s="1"/>
  <c r="C416" a="1"/>
  <c r="C416" s="1"/>
  <c r="C404" a="1"/>
  <c r="C404" s="1"/>
  <c r="C392" a="1"/>
  <c r="C392" s="1"/>
  <c r="C379" a="1"/>
  <c r="C379" s="1"/>
  <c r="C368" a="1"/>
  <c r="C368" s="1"/>
  <c r="C355" a="1"/>
  <c r="C355" s="1"/>
  <c r="C343" a="1"/>
  <c r="C343" s="1"/>
  <c r="C331" a="1"/>
  <c r="C331" s="1"/>
  <c r="C318" a="1"/>
  <c r="C318" s="1"/>
  <c r="C294" a="1"/>
  <c r="C294" s="1"/>
  <c r="C282" a="1"/>
  <c r="C282" s="1"/>
  <c r="C270" a="1"/>
  <c r="C270" s="1"/>
  <c r="C258" a="1"/>
  <c r="C258" s="1"/>
  <c r="C245" a="1"/>
  <c r="C245" s="1"/>
  <c r="C234" a="1"/>
  <c r="C234" s="1"/>
  <c r="C209" a="1"/>
  <c r="C209" s="1"/>
  <c r="C160" a="1"/>
  <c r="C160" s="1"/>
  <c r="C148" a="1"/>
  <c r="C148" s="1"/>
  <c r="C136" a="1"/>
  <c r="C136" s="1"/>
  <c r="C123" a="1"/>
  <c r="C123" s="1"/>
  <c r="C112" a="1"/>
  <c r="C112" s="1"/>
  <c r="C99" a="1"/>
  <c r="C99" s="1"/>
  <c r="C87" a="1"/>
  <c r="C87" s="1"/>
  <c r="C75" a="1"/>
  <c r="C75" s="1"/>
  <c r="C62" a="1"/>
  <c r="C62" s="1"/>
  <c r="C38" a="1"/>
  <c r="C38" s="1"/>
  <c r="C26" a="1"/>
  <c r="C26" s="1"/>
  <c r="C14" a="1"/>
  <c r="C14" s="1"/>
  <c r="C2007" a="1"/>
  <c r="C2007" s="1"/>
  <c r="C1996" a="1"/>
  <c r="C1996" s="1"/>
  <c r="C1991" a="1"/>
  <c r="C1991" s="1"/>
  <c r="C1980" a="1"/>
  <c r="C1980" s="1"/>
  <c r="C1972" a="1"/>
  <c r="C1972" s="1"/>
  <c r="C1967" a="1"/>
  <c r="C1967" s="1"/>
  <c r="C1956" a="1"/>
  <c r="C1956" s="1"/>
  <c r="C1951" a="1"/>
  <c r="C1951" s="1"/>
  <c r="C1940" a="1"/>
  <c r="C1940" s="1"/>
  <c r="C1932" a="1"/>
  <c r="C1932" s="1"/>
  <c r="C1923" a="1"/>
  <c r="C1923" s="1"/>
  <c r="C1912" a="1"/>
  <c r="C1912" s="1"/>
  <c r="C1905" a="1"/>
  <c r="C1905" s="1"/>
  <c r="C1894" a="1"/>
  <c r="C1894" s="1"/>
  <c r="C1877" a="1"/>
  <c r="C1877" s="1"/>
  <c r="C1862" a="1"/>
  <c r="C1862" s="1"/>
  <c r="C1848" a="1"/>
  <c r="C1848" s="1"/>
  <c r="C1841" a="1"/>
  <c r="C1841" s="1"/>
  <c r="C1830" a="1"/>
  <c r="C1830" s="1"/>
  <c r="C1813" a="1"/>
  <c r="C1813" s="1"/>
  <c r="C1800" a="1"/>
  <c r="C1800" s="1"/>
  <c r="C1784" a="1"/>
  <c r="C1784" s="1"/>
  <c r="C1768" a="1"/>
  <c r="C1768" s="1"/>
  <c r="C1752" a="1"/>
  <c r="C1752" s="1"/>
  <c r="C1731" a="1"/>
  <c r="C1731" s="1"/>
  <c r="C1688" a="1"/>
  <c r="C1688" s="1"/>
  <c r="C1676" a="1"/>
  <c r="C1676" s="1"/>
  <c r="C1664" a="1"/>
  <c r="C1664" s="1"/>
  <c r="C1651" a="1"/>
  <c r="C1651" s="1"/>
  <c r="C1634" a="1"/>
  <c r="C1634" s="1"/>
  <c r="C1615" a="1"/>
  <c r="C1615" s="1"/>
  <c r="C1603" a="1"/>
  <c r="C1603" s="1"/>
  <c r="C1554" a="1"/>
  <c r="C1554" s="1"/>
  <c r="C1542" a="1"/>
  <c r="C1542" s="1"/>
  <c r="C1530" a="1"/>
  <c r="C1530" s="1"/>
  <c r="C1517" a="1"/>
  <c r="C1517" s="1"/>
  <c r="C1499" a="1"/>
  <c r="C1499" s="1"/>
  <c r="C1481" a="1"/>
  <c r="C1481" s="1"/>
  <c r="C1438" a="1"/>
  <c r="C1438" s="1"/>
  <c r="C1420" a="1"/>
  <c r="C1420" s="1"/>
  <c r="C1408" a="1"/>
  <c r="C1408" s="1"/>
  <c r="C1395" a="1"/>
  <c r="C1395" s="1"/>
  <c r="C1378" a="1"/>
  <c r="C1378" s="1"/>
  <c r="C1359" a="1"/>
  <c r="C1359" s="1"/>
  <c r="C1334" a="1"/>
  <c r="C1334" s="1"/>
  <c r="C1310" a="1"/>
  <c r="C1310" s="1"/>
  <c r="C1298" a="1"/>
  <c r="C1298" s="1"/>
  <c r="C1280" a="1"/>
  <c r="C1280" s="1"/>
  <c r="C1267" a="1"/>
  <c r="C1267" s="1"/>
  <c r="C1250" a="1"/>
  <c r="C1250" s="1"/>
  <c r="C1225" a="1"/>
  <c r="C1225" s="1"/>
  <c r="C1206" a="1"/>
  <c r="C1206" s="1"/>
  <c r="C1194" a="1"/>
  <c r="C1194" s="1"/>
  <c r="C1162" a="1"/>
  <c r="C1162" s="1"/>
  <c r="C1142" a="1"/>
  <c r="C1142" s="1"/>
  <c r="C1130" a="1"/>
  <c r="C1130" s="1"/>
  <c r="C1098" a="1"/>
  <c r="C1098" s="1"/>
  <c r="C1078" a="1"/>
  <c r="C1078" s="1"/>
  <c r="C1066" a="1"/>
  <c r="C1066" s="1"/>
  <c r="C1034" a="1"/>
  <c r="C1034" s="1"/>
  <c r="C1014" a="1"/>
  <c r="C1014" s="1"/>
  <c r="C1002" a="1"/>
  <c r="C1002" s="1"/>
  <c r="C970" a="1"/>
  <c r="C970" s="1"/>
  <c r="C950" a="1"/>
  <c r="C950" s="1"/>
  <c r="C938" a="1"/>
  <c r="C938" s="1"/>
  <c r="C918" a="1"/>
  <c r="C918" s="1"/>
  <c r="C906" a="1"/>
  <c r="C906" s="1"/>
  <c r="C880" a="1"/>
  <c r="C880" s="1"/>
  <c r="C816" a="1"/>
  <c r="C816" s="1"/>
  <c r="C691" a="1"/>
  <c r="C691" s="1"/>
  <c r="C8" a="1"/>
  <c r="C8" s="1"/>
  <c r="C2005" a="1"/>
  <c r="C2005" s="1"/>
  <c r="C1997" a="1"/>
  <c r="C1997" s="1"/>
  <c r="C1989" a="1"/>
  <c r="C1989" s="1"/>
  <c r="C1981" a="1"/>
  <c r="C1981" s="1"/>
  <c r="C1973" a="1"/>
  <c r="C1973" s="1"/>
  <c r="C1965" a="1"/>
  <c r="C1965" s="1"/>
  <c r="C1957" a="1"/>
  <c r="C1957" s="1"/>
  <c r="C1949" a="1"/>
  <c r="C1949" s="1"/>
  <c r="C1941" a="1"/>
  <c r="C1941" s="1"/>
  <c r="C1930" a="1"/>
  <c r="C1930" s="1"/>
  <c r="C1917" a="1"/>
  <c r="C1917" s="1"/>
  <c r="C1906" a="1"/>
  <c r="C1906" s="1"/>
  <c r="C1899" a="1"/>
  <c r="C1899" s="1"/>
  <c r="C1885" a="1"/>
  <c r="C1885" s="1"/>
  <c r="C1870" a="1"/>
  <c r="C1870" s="1"/>
  <c r="C1853" a="1"/>
  <c r="C1853" s="1"/>
  <c r="C1842" a="1"/>
  <c r="C1842" s="1"/>
  <c r="C1835" a="1"/>
  <c r="C1835" s="1"/>
  <c r="C1821" a="1"/>
  <c r="C1821" s="1"/>
  <c r="C1806" a="1"/>
  <c r="C1806" s="1"/>
  <c r="C1790" a="1"/>
  <c r="C1790" s="1"/>
  <c r="C1774" a="1"/>
  <c r="C1774" s="1"/>
  <c r="C1758" a="1"/>
  <c r="C1758" s="1"/>
  <c r="C1737" a="1"/>
  <c r="C1737" s="1"/>
  <c r="C1719" a="1"/>
  <c r="C1719" s="1"/>
  <c r="C1707" a="1"/>
  <c r="C1707" s="1"/>
  <c r="C1695" a="1"/>
  <c r="C1695" s="1"/>
  <c r="C1665" a="1"/>
  <c r="C1665" s="1"/>
  <c r="C1652" a="1"/>
  <c r="C1652" s="1"/>
  <c r="C1621" a="1"/>
  <c r="C1621" s="1"/>
  <c r="C1610" a="1"/>
  <c r="C1610" s="1"/>
  <c r="C1591" a="1"/>
  <c r="C1591" s="1"/>
  <c r="C1579" a="1"/>
  <c r="C1579" s="1"/>
  <c r="C1561" a="1"/>
  <c r="C1561" s="1"/>
  <c r="C1543" a="1"/>
  <c r="C1543" s="1"/>
  <c r="C1524" a="1"/>
  <c r="C1524" s="1"/>
  <c r="C1493" a="1"/>
  <c r="C1493" s="1"/>
  <c r="C1482" a="1"/>
  <c r="C1482" s="1"/>
  <c r="C1469" a="1"/>
  <c r="C1469" s="1"/>
  <c r="C1457" a="1"/>
  <c r="C1457" s="1"/>
  <c r="C1439" a="1"/>
  <c r="C1439" s="1"/>
  <c r="C1409" a="1"/>
  <c r="C1409" s="1"/>
  <c r="C1390" a="1"/>
  <c r="C1390" s="1"/>
  <c r="C1372" a="1"/>
  <c r="C1372" s="1"/>
  <c r="C1354" a="1"/>
  <c r="C1354" s="1"/>
  <c r="C1341" a="1"/>
  <c r="C1341" s="1"/>
  <c r="C1329" a="1"/>
  <c r="C1329" s="1"/>
  <c r="C1311" a="1"/>
  <c r="C1311" s="1"/>
  <c r="C1281" a="1"/>
  <c r="C1281" s="1"/>
  <c r="C1262" a="1"/>
  <c r="C1262" s="1"/>
  <c r="C1244" a="1"/>
  <c r="C1244" s="1"/>
  <c r="C1226" a="1"/>
  <c r="C1226" s="1"/>
  <c r="C1207" a="1"/>
  <c r="C1207" s="1"/>
  <c r="C1175" a="1"/>
  <c r="C1175" s="1"/>
  <c r="C1156" a="1"/>
  <c r="C1156" s="1"/>
  <c r="C1143" a="1"/>
  <c r="C1143" s="1"/>
  <c r="C1111" a="1"/>
  <c r="C1111" s="1"/>
  <c r="C1079" a="1"/>
  <c r="C1079" s="1"/>
  <c r="C1060" a="1"/>
  <c r="C1060" s="1"/>
  <c r="C1047" a="1"/>
  <c r="C1047" s="1"/>
  <c r="C1015" a="1"/>
  <c r="C1015" s="1"/>
  <c r="C983" a="1"/>
  <c r="C983" s="1"/>
  <c r="C964" a="1"/>
  <c r="C964" s="1"/>
  <c r="C951" a="1"/>
  <c r="C951" s="1"/>
  <c r="C919" a="1"/>
  <c r="C919" s="1"/>
  <c r="C900" a="1"/>
  <c r="C900" s="1"/>
  <c r="C887" a="1"/>
  <c r="C887" s="1"/>
  <c r="C868" a="1"/>
  <c r="C868" s="1"/>
  <c r="C849" a="1"/>
  <c r="C849" s="1"/>
  <c r="C829" a="1"/>
  <c r="C829" s="1"/>
  <c r="C638" a="1"/>
  <c r="C638" s="1"/>
  <c r="C9" a="1"/>
  <c r="C9" s="1"/>
  <c r="C2000" a="1"/>
  <c r="C2000" s="1"/>
  <c r="C1995" a="1"/>
  <c r="C1995" s="1"/>
  <c r="C1987" a="1"/>
  <c r="C1987" s="1"/>
  <c r="C2006" a="1"/>
  <c r="C2006" s="1"/>
  <c r="C2001" a="1"/>
  <c r="C2001" s="1"/>
  <c r="C1998" a="1"/>
  <c r="C1998" s="1"/>
  <c r="C1993" a="1"/>
  <c r="C1993" s="1"/>
  <c r="C1990" a="1"/>
  <c r="C1990" s="1"/>
  <c r="C1985" a="1"/>
  <c r="C1985" s="1"/>
  <c r="C1982" a="1"/>
  <c r="C1982" s="1"/>
  <c r="C1977" a="1"/>
  <c r="C1977" s="1"/>
  <c r="C1974" a="1"/>
  <c r="C1974" s="1"/>
  <c r="C1969" a="1"/>
  <c r="C1969" s="1"/>
  <c r="C1966" a="1"/>
  <c r="C1966" s="1"/>
  <c r="C1961" a="1"/>
  <c r="C1961" s="1"/>
  <c r="C1958" a="1"/>
  <c r="C1958" s="1"/>
  <c r="C1953" a="1"/>
  <c r="C1953" s="1"/>
  <c r="C1950" a="1"/>
  <c r="C1950" s="1"/>
  <c r="C1945" a="1"/>
  <c r="C1945" s="1"/>
  <c r="C1942" a="1"/>
  <c r="C1942" s="1"/>
  <c r="C1937" a="1"/>
  <c r="C1937" s="1"/>
  <c r="C1934" a="1"/>
  <c r="C1934" s="1"/>
  <c r="C1929" a="1"/>
  <c r="C1929" s="1"/>
  <c r="C1922" a="1"/>
  <c r="C1922" s="1"/>
  <c r="C1918" a="1"/>
  <c r="C1918" s="1"/>
  <c r="C1915" a="1"/>
  <c r="C1915" s="1"/>
  <c r="C1904" a="1"/>
  <c r="C1904" s="1"/>
  <c r="C1901" a="1"/>
  <c r="C1901" s="1"/>
  <c r="C1897" a="1"/>
  <c r="C1897" s="1"/>
  <c r="C1890" a="1"/>
  <c r="C1890" s="1"/>
  <c r="C1886" a="1"/>
  <c r="C1886" s="1"/>
  <c r="C1883" a="1"/>
  <c r="C1883" s="1"/>
  <c r="C1872" a="1"/>
  <c r="C1872" s="1"/>
  <c r="C1869" a="1"/>
  <c r="C1869" s="1"/>
  <c r="C1865" a="1"/>
  <c r="C1865" s="1"/>
  <c r="C1858" a="1"/>
  <c r="C1858" s="1"/>
  <c r="C1854" a="1"/>
  <c r="C1854" s="1"/>
  <c r="C1851" a="1"/>
  <c r="C1851" s="1"/>
  <c r="C1840" a="1"/>
  <c r="C1840" s="1"/>
  <c r="C1837" a="1"/>
  <c r="C1837" s="1"/>
  <c r="C1833" a="1"/>
  <c r="C1833" s="1"/>
  <c r="C1826" a="1"/>
  <c r="C1826" s="1"/>
  <c r="C1822" a="1"/>
  <c r="C1822" s="1"/>
  <c r="C1819" a="1"/>
  <c r="C1819" s="1"/>
  <c r="C1808" a="1"/>
  <c r="C1808" s="1"/>
  <c r="C1798" a="1"/>
  <c r="C1798" s="1"/>
  <c r="C1793" a="1"/>
  <c r="C1793" s="1"/>
  <c r="C1782" a="1"/>
  <c r="C1782" s="1"/>
  <c r="C1777" a="1"/>
  <c r="C1777" s="1"/>
  <c r="C1766" a="1"/>
  <c r="C1766" s="1"/>
  <c r="C1761" a="1"/>
  <c r="C1761" s="1"/>
  <c r="C1750" a="1"/>
  <c r="C1750" s="1"/>
  <c r="C1745" a="1"/>
  <c r="C1745" s="1"/>
  <c r="C1734" a="1"/>
  <c r="C1734" s="1"/>
  <c r="C1729" a="1"/>
  <c r="C1729" s="1"/>
  <c r="C1716" a="1"/>
  <c r="C1716" s="1"/>
  <c r="C1710" a="1"/>
  <c r="C1710" s="1"/>
  <c r="C1692" a="1"/>
  <c r="C1692" s="1"/>
  <c r="C1685" a="1"/>
  <c r="C1685" s="1"/>
  <c r="C1680" a="1"/>
  <c r="C1680" s="1"/>
  <c r="C1674" a="1"/>
  <c r="C1674" s="1"/>
  <c r="C1668" a="1"/>
  <c r="C1668" s="1"/>
  <c r="C1661" a="1"/>
  <c r="C1661" s="1"/>
  <c r="C1655" a="1"/>
  <c r="C1655" s="1"/>
  <c r="C1649" a="1"/>
  <c r="C1649" s="1"/>
  <c r="C1643" a="1"/>
  <c r="C1643" s="1"/>
  <c r="C1637" a="1"/>
  <c r="C1637" s="1"/>
  <c r="C1631" a="1"/>
  <c r="C1631" s="1"/>
  <c r="C1625" a="1"/>
  <c r="C1625" s="1"/>
  <c r="C1607" a="1"/>
  <c r="C1607" s="1"/>
  <c r="C1601" a="1"/>
  <c r="C1601" s="1"/>
  <c r="C1588" a="1"/>
  <c r="C1588" s="1"/>
  <c r="C1582" a="1"/>
  <c r="C1582" s="1"/>
  <c r="C1564" a="1"/>
  <c r="C1564" s="1"/>
  <c r="C1557" a="1"/>
  <c r="C1557" s="1"/>
  <c r="C1552" a="1"/>
  <c r="C1552" s="1"/>
  <c r="C1546" a="1"/>
  <c r="C1546" s="1"/>
  <c r="C1540" a="1"/>
  <c r="C1540" s="1"/>
  <c r="C1533" a="1"/>
  <c r="C1533" s="1"/>
  <c r="C1527" a="1"/>
  <c r="C1527" s="1"/>
  <c r="C1521" a="1"/>
  <c r="C1521" s="1"/>
  <c r="C1515" a="1"/>
  <c r="C1515" s="1"/>
  <c r="C1509" a="1"/>
  <c r="C1509" s="1"/>
  <c r="C1503" a="1"/>
  <c r="C1503" s="1"/>
  <c r="C1497" a="1"/>
  <c r="C1497" s="1"/>
  <c r="C1479" a="1"/>
  <c r="C1479" s="1"/>
  <c r="C1473" a="1"/>
  <c r="C1473" s="1"/>
  <c r="C1460" a="1"/>
  <c r="C1460" s="1"/>
  <c r="C1454" a="1"/>
  <c r="C1454" s="1"/>
  <c r="C1436" a="1"/>
  <c r="C1436" s="1"/>
  <c r="C1429" a="1"/>
  <c r="C1429" s="1"/>
  <c r="C1424" a="1"/>
  <c r="C1424" s="1"/>
  <c r="C1418" a="1"/>
  <c r="C1418" s="1"/>
  <c r="C1412" a="1"/>
  <c r="C1412" s="1"/>
  <c r="C1405" a="1"/>
  <c r="C1405" s="1"/>
  <c r="C1399" a="1"/>
  <c r="C1399" s="1"/>
  <c r="C1393" a="1"/>
  <c r="C1393" s="1"/>
  <c r="C1387" a="1"/>
  <c r="C1387" s="1"/>
  <c r="C1381" a="1"/>
  <c r="C1381" s="1"/>
  <c r="C1375" a="1"/>
  <c r="C1375" s="1"/>
  <c r="C1369" a="1"/>
  <c r="C1369" s="1"/>
  <c r="C1351" a="1"/>
  <c r="C1351" s="1"/>
  <c r="C1345" a="1"/>
  <c r="C1345" s="1"/>
  <c r="C1332" a="1"/>
  <c r="C1332" s="1"/>
  <c r="C1326" a="1"/>
  <c r="C1326" s="1"/>
  <c r="C1308" a="1"/>
  <c r="C1308" s="1"/>
  <c r="C1301" a="1"/>
  <c r="C1301" s="1"/>
  <c r="C1296" a="1"/>
  <c r="C1296" s="1"/>
  <c r="C1290" a="1"/>
  <c r="C1290" s="1"/>
  <c r="C1284" a="1"/>
  <c r="C1284" s="1"/>
  <c r="C1277" a="1"/>
  <c r="C1277" s="1"/>
  <c r="C1271" a="1"/>
  <c r="C1271" s="1"/>
  <c r="C1265" a="1"/>
  <c r="C1265" s="1"/>
  <c r="C1259" a="1"/>
  <c r="C1259" s="1"/>
  <c r="C1253" a="1"/>
  <c r="C1253" s="1"/>
  <c r="C1247" a="1"/>
  <c r="C1247" s="1"/>
  <c r="C1241" a="1"/>
  <c r="C1241" s="1"/>
  <c r="C1223" a="1"/>
  <c r="C1223" s="1"/>
  <c r="C1217" a="1"/>
  <c r="C1217" s="1"/>
  <c r="C1204" a="1"/>
  <c r="C1204" s="1"/>
  <c r="C1197" a="1"/>
  <c r="C1197" s="1"/>
  <c r="C1191" a="1"/>
  <c r="C1191" s="1"/>
  <c r="C1185" a="1"/>
  <c r="C1185" s="1"/>
  <c r="C1172" a="1"/>
  <c r="C1172" s="1"/>
  <c r="C1165" a="1"/>
  <c r="C1165" s="1"/>
  <c r="C1159" a="1"/>
  <c r="C1159" s="1"/>
  <c r="C1153" a="1"/>
  <c r="C1153" s="1"/>
  <c r="C1140" a="1"/>
  <c r="C1140" s="1"/>
  <c r="C1133" a="1"/>
  <c r="C1133" s="1"/>
  <c r="C1127" a="1"/>
  <c r="C1127" s="1"/>
  <c r="C1121" a="1"/>
  <c r="C1121" s="1"/>
  <c r="C1108" a="1"/>
  <c r="C1108" s="1"/>
  <c r="C1101" a="1"/>
  <c r="C1101" s="1"/>
  <c r="C1095" a="1"/>
  <c r="C1095" s="1"/>
  <c r="C1089" a="1"/>
  <c r="C1089" s="1"/>
  <c r="C1076" a="1"/>
  <c r="C1076" s="1"/>
  <c r="C1069" a="1"/>
  <c r="C1069" s="1"/>
  <c r="C1063" a="1"/>
  <c r="C1063" s="1"/>
  <c r="C1057" a="1"/>
  <c r="C1057" s="1"/>
  <c r="C1044" a="1"/>
  <c r="C1044" s="1"/>
  <c r="C1037" a="1"/>
  <c r="C1037" s="1"/>
  <c r="C1031" a="1"/>
  <c r="C1031" s="1"/>
  <c r="C1025" a="1"/>
  <c r="C1025" s="1"/>
  <c r="C1012" a="1"/>
  <c r="C1012" s="1"/>
  <c r="C1005" a="1"/>
  <c r="C1005" s="1"/>
  <c r="C999" a="1"/>
  <c r="C999" s="1"/>
  <c r="C993" a="1"/>
  <c r="C993" s="1"/>
  <c r="C980" a="1"/>
  <c r="C980" s="1"/>
  <c r="C973" a="1"/>
  <c r="C973" s="1"/>
  <c r="C967" a="1"/>
  <c r="C967" s="1"/>
  <c r="C961" a="1"/>
  <c r="C961" s="1"/>
  <c r="C948" a="1"/>
  <c r="C948" s="1"/>
  <c r="C941" a="1"/>
  <c r="C941" s="1"/>
  <c r="C935" a="1"/>
  <c r="C935" s="1"/>
  <c r="C929" a="1"/>
  <c r="C929" s="1"/>
  <c r="C916" a="1"/>
  <c r="C916" s="1"/>
  <c r="C909" a="1"/>
  <c r="C909" s="1"/>
  <c r="C903" a="1"/>
  <c r="C903" s="1"/>
  <c r="C897" a="1"/>
  <c r="C897" s="1"/>
  <c r="C884" a="1"/>
  <c r="C884" s="1"/>
  <c r="C877" a="1"/>
  <c r="C877" s="1"/>
  <c r="C871" a="1"/>
  <c r="C871" s="1"/>
  <c r="C865" a="1"/>
  <c r="C865" s="1"/>
  <c r="C852" a="1"/>
  <c r="C852" s="1"/>
  <c r="C845" a="1"/>
  <c r="C845" s="1"/>
  <c r="C839" a="1"/>
  <c r="C839" s="1"/>
  <c r="C833" a="1"/>
  <c r="C833" s="1"/>
  <c r="C820" a="1"/>
  <c r="C820" s="1"/>
  <c r="C813" a="1"/>
  <c r="C813" s="1"/>
  <c r="C807" a="1"/>
  <c r="C807" s="1"/>
  <c r="C801" a="1"/>
  <c r="C801" s="1"/>
  <c r="C788" a="1"/>
  <c r="C788" s="1"/>
  <c r="C781" a="1"/>
  <c r="C781" s="1"/>
  <c r="C775" a="1"/>
  <c r="C775" s="1"/>
  <c r="C769" a="1"/>
  <c r="C769" s="1"/>
  <c r="C759" a="1"/>
  <c r="C759" s="1"/>
  <c r="C733" a="1"/>
  <c r="C733" s="1"/>
  <c r="C721" a="1"/>
  <c r="C721" s="1"/>
  <c r="C708" a="1"/>
  <c r="C708" s="1"/>
  <c r="C697" a="1"/>
  <c r="C697" s="1"/>
  <c r="C686" a="1"/>
  <c r="C686" s="1"/>
  <c r="C665" a="1"/>
  <c r="C665" s="1"/>
  <c r="C654" a="1"/>
  <c r="C654" s="1"/>
  <c r="C633" a="1"/>
  <c r="C633" s="1"/>
  <c r="C622" a="1"/>
  <c r="C622" s="1"/>
  <c r="C601" a="1"/>
  <c r="C601" s="1"/>
  <c r="C590" a="1"/>
  <c r="C590" s="1"/>
  <c r="C569" a="1"/>
  <c r="C569" s="1"/>
  <c r="C558" a="1"/>
  <c r="C558" s="1"/>
  <c r="C537" a="1"/>
  <c r="C537" s="1"/>
  <c r="C526" a="1"/>
  <c r="C526" s="1"/>
  <c r="C502" a="1"/>
  <c r="C502" s="1"/>
  <c r="C477" a="1"/>
  <c r="C477" s="1"/>
  <c r="C466" a="1"/>
  <c r="C466" s="1"/>
  <c r="C453" a="1"/>
  <c r="C453" s="1"/>
  <c r="C441" a="1"/>
  <c r="C441" s="1"/>
  <c r="C429" a="1"/>
  <c r="C429" s="1"/>
  <c r="C417" a="1"/>
  <c r="C417" s="1"/>
  <c r="C393" a="1"/>
  <c r="C393" s="1"/>
  <c r="C380" a="1"/>
  <c r="C380" s="1"/>
  <c r="C356" a="1"/>
  <c r="C356" s="1"/>
  <c r="C344" a="1"/>
  <c r="C344" s="1"/>
  <c r="C332" a="1"/>
  <c r="C332" s="1"/>
  <c r="C319" a="1"/>
  <c r="C319" s="1"/>
  <c r="C307" a="1"/>
  <c r="C307" s="1"/>
  <c r="C295" a="1"/>
  <c r="C295" s="1"/>
  <c r="C271" a="1"/>
  <c r="C271" s="1"/>
  <c r="C246" a="1"/>
  <c r="C246" s="1"/>
  <c r="C221" a="1"/>
  <c r="C221" s="1"/>
  <c r="C210" a="1"/>
  <c r="C210" s="1"/>
  <c r="C197" a="1"/>
  <c r="C197" s="1"/>
  <c r="C185" a="1"/>
  <c r="C185" s="1"/>
  <c r="C173" a="1"/>
  <c r="C173" s="1"/>
  <c r="C161" a="1"/>
  <c r="C161" s="1"/>
  <c r="C137" a="1"/>
  <c r="C137" s="1"/>
  <c r="C124" a="1"/>
  <c r="C124" s="1"/>
  <c r="C100" a="1"/>
  <c r="C100" s="1"/>
  <c r="C88" a="1"/>
  <c r="C88" s="1"/>
  <c r="C76" a="1"/>
  <c r="C76" s="1"/>
  <c r="C63" a="1"/>
  <c r="C63" s="1"/>
  <c r="C51" a="1"/>
  <c r="C51" s="1"/>
  <c r="C39" a="1"/>
  <c r="C39" s="1"/>
  <c r="C15" a="1"/>
  <c r="C15" s="1"/>
</calcChain>
</file>

<file path=xl/sharedStrings.xml><?xml version="1.0" encoding="utf-8"?>
<sst xmlns="http://schemas.openxmlformats.org/spreadsheetml/2006/main" count="185" uniqueCount="94">
  <si>
    <t>STT</t>
  </si>
  <si>
    <t>Mã cơ sở</t>
  </si>
  <si>
    <t>Tên cơ sở</t>
  </si>
  <si>
    <t>Mô tả</t>
  </si>
  <si>
    <t>Hình ảnh</t>
  </si>
  <si>
    <t>CSC</t>
  </si>
  <si>
    <t>Cơ sở chính</t>
  </si>
  <si>
    <t>Ngày tạo</t>
  </si>
  <si>
    <t>*</t>
  </si>
  <si>
    <t>Độ lớn ảnh</t>
  </si>
  <si>
    <t>Mã dãy</t>
  </si>
  <si>
    <t>Tên dãy</t>
  </si>
  <si>
    <t>Dãy A</t>
  </si>
  <si>
    <t>Mã tầng</t>
  </si>
  <si>
    <t>Tên tầng</t>
  </si>
  <si>
    <t>Tầng trệt</t>
  </si>
  <si>
    <t>Mã nhân viên</t>
  </si>
  <si>
    <t>Tên nhân viên</t>
  </si>
  <si>
    <t>Số điện thoại</t>
  </si>
  <si>
    <t>Nguyễn Văn A</t>
  </si>
  <si>
    <t>0912345678</t>
  </si>
  <si>
    <t>Tên loại thiết bị</t>
  </si>
  <si>
    <t>Bàn giáo viên</t>
  </si>
  <si>
    <t>Mã thiết bị</t>
  </si>
  <si>
    <t>Tên thiết bị</t>
  </si>
  <si>
    <t>Ngày lắp vào phòng</t>
  </si>
  <si>
    <t>Ngày mua</t>
  </si>
  <si>
    <t>Bàn sinh viên</t>
  </si>
  <si>
    <t>Mã phòng</t>
  </si>
  <si>
    <t>Tên phòng</t>
  </si>
  <si>
    <t>C.A017</t>
  </si>
  <si>
    <t>Cơ sở</t>
  </si>
  <si>
    <t>Dãy</t>
  </si>
  <si>
    <t>Tầng</t>
  </si>
  <si>
    <t>Nhân viên phụ trách</t>
  </si>
  <si>
    <t>c văn b</t>
  </si>
  <si>
    <t>cosochinh-daya-tangtret-1.jpg,cosochinh-daya-tangtret-2.gif</t>
  </si>
  <si>
    <t>DA-CSC</t>
  </si>
  <si>
    <t>T0-DA-CSC</t>
  </si>
  <si>
    <t>cosochinh-1.jpg,cosochinh-2.gif</t>
  </si>
  <si>
    <t>cosochinh-daya-1.jpg,cosochinh-daya-2.gif</t>
  </si>
  <si>
    <t>T1-DA-CSC</t>
  </si>
  <si>
    <t>Tầng 1</t>
  </si>
  <si>
    <t>cosochinh-daya-tang1-1.jpg,cosochinh-daya-tang1-2.gif</t>
  </si>
  <si>
    <r>
      <rPr>
        <b/>
        <u/>
        <sz val="13"/>
        <color theme="1"/>
        <rFont val="Times New Roman"/>
        <family val="1"/>
      </rPr>
      <t>Lưu ý:</t>
    </r>
    <r>
      <rPr>
        <sz val="13"/>
        <color theme="1"/>
        <rFont val="Times New Roman"/>
        <family val="1"/>
      </rPr>
      <t xml:space="preserve">
- Không xóa mẫu.
- Nhập từ dòng thứ 8 với STT bắt đầu là 1.
- Có dấu * là bắt buộc. Không có dấu * có thể để trống
- Nhập theo thứ tự cây:
</t>
    </r>
    <r>
      <rPr>
        <b/>
        <i/>
        <sz val="13"/>
        <color theme="1"/>
        <rFont val="Times New Roman"/>
        <family val="1"/>
      </rPr>
      <t>+ Tên cơ sở
+ Tên cơ sở - Tên dãy
+ Tên cơ sở - Tên dãy  - Tên tầng</t>
    </r>
    <r>
      <rPr>
        <sz val="13"/>
        <color theme="1"/>
        <rFont val="Times New Roman"/>
        <family val="1"/>
      </rPr>
      <t xml:space="preserve">
- Hình ảnh bỏ vào thư mục </t>
    </r>
    <r>
      <rPr>
        <b/>
        <sz val="13"/>
        <color theme="1"/>
        <rFont val="Times New Roman"/>
        <family val="1"/>
      </rPr>
      <t>hinhanh</t>
    </r>
    <r>
      <rPr>
        <sz val="13"/>
        <color theme="1"/>
        <rFont val="Times New Roman"/>
        <family val="1"/>
      </rPr>
      <t xml:space="preserve"> ngang hàng với file MauImportQLTS
- Hình ảnh đặt tên theo dạng: 
+ Nếu dòng đó là cơ sở: têncơsở-sốhình, cách nhau bởi dấu phẩy nếu dùng nhiều hình. Xem ví dụ trên cột hình ảnh.
+ Nếu dòng đó là dãy: têncơsở-têndãy-sốhình, cách nhau bởi dấu phẩy nếu dùng nhiều hình. Xem ví dụ trên cột hình ảnh.
+ Nếu dòng đó là tầng: têncơsở-têndãy-têntầng-sốhình,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
- Độ lớn rỗng sẽ lấy kích thước mặc định của ảnh.
</t>
    </r>
    <r>
      <rPr>
        <b/>
        <i/>
        <sz val="13"/>
        <color theme="1"/>
        <rFont val="Times New Roman"/>
        <family val="1"/>
      </rPr>
      <t>- Khuyến khích dùng hàm có sẵn hoặc con trỏ thông minh của excel để thuận tiện trong việc nhập dữ liệu.</t>
    </r>
    <r>
      <rPr>
        <sz val="13"/>
        <color theme="1"/>
        <rFont val="Times New Roman"/>
        <family val="1"/>
      </rPr>
      <t/>
    </r>
  </si>
  <si>
    <r>
      <rPr>
        <b/>
        <u/>
        <sz val="13"/>
        <color theme="1"/>
        <rFont val="Times New Roman"/>
        <family val="1"/>
      </rPr>
      <t>Lưu ý:</t>
    </r>
    <r>
      <rPr>
        <sz val="13"/>
        <color theme="1"/>
        <rFont val="Times New Roman"/>
        <family val="1"/>
      </rPr>
      <t xml:space="preserve">
- Không xóa mẫu.
- Nhập từ dòng thứ 5 với STT bắt đầu là 1.
- Có dấu * là bắt buộc.
- Hình ảnh bỏ vào thư mục </t>
    </r>
    <r>
      <rPr>
        <b/>
        <sz val="13"/>
        <color theme="1"/>
        <rFont val="Times New Roman"/>
        <family val="1"/>
      </rPr>
      <t>hinhanh</t>
    </r>
    <r>
      <rPr>
        <sz val="13"/>
        <color theme="1"/>
        <rFont val="Times New Roman"/>
        <family val="1"/>
      </rPr>
      <t xml:space="preserve"> ngang hàng với file MauImportQLTS
- Hình ảnh đặt tên theo dạng: tênnhânviên-sốđiệnthoại-sốhình,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
- Độ lớn rỗng sẽ lấy kích thước mặc định của ảnh.
</t>
    </r>
    <r>
      <rPr>
        <b/>
        <i/>
        <sz val="13"/>
        <color theme="1"/>
        <rFont val="Times New Roman"/>
        <family val="1"/>
      </rPr>
      <t>- Khuyến khích dùng hàm có sẵn hoặc con trỏ thông minh của excel để thuận tiện trong việc nhập dữ liệu.</t>
    </r>
  </si>
  <si>
    <t>nguyenvana-0912345678-1.jpg,nguyenvana-0912345678-2.gif</t>
  </si>
  <si>
    <t>Unique Cơ sở</t>
  </si>
  <si>
    <t>Unique Dãy</t>
  </si>
  <si>
    <t>Unique Tầng</t>
  </si>
  <si>
    <t>Số lượng cơ sở</t>
  </si>
  <si>
    <t>Số lượng dãy</t>
  </si>
  <si>
    <t>Số lượng tầng</t>
  </si>
  <si>
    <t>Danh sách cơ sở</t>
  </si>
  <si>
    <t>Danh sách dãy</t>
  </si>
  <si>
    <t>Danh sách tầng</t>
  </si>
  <si>
    <t>Không tự ý chỉnh sửa phần này. Sẽ bị lỗi toàn bộ file</t>
  </si>
  <si>
    <t>CA017-1.jpg,CA017-2.gif</t>
  </si>
  <si>
    <t>Thiết bị cha</t>
  </si>
  <si>
    <t>Quản lý theo số lượng</t>
  </si>
  <si>
    <t>Đúng/Sai</t>
  </si>
  <si>
    <t>Đúng</t>
  </si>
  <si>
    <t>Sai</t>
  </si>
  <si>
    <t>Bàn</t>
  </si>
  <si>
    <t>ban-1.jpg,ban-2.gif</t>
  </si>
  <si>
    <t>bangiaovien-1.jpg,bangiaovien-2.gif</t>
  </si>
  <si>
    <t>bansinhvien-1.jpg,bansinhvien-2.gif</t>
  </si>
  <si>
    <t>Tình trạng</t>
  </si>
  <si>
    <t>Dưới đây là danh sách tình trạng có sẵn, có thể thêm xóa sửa cho hợp lý</t>
  </si>
  <si>
    <t>Đang sử dụng</t>
  </si>
  <si>
    <t>Đang sửa chữa</t>
  </si>
  <si>
    <t>Bị hư</t>
  </si>
  <si>
    <t>Mới</t>
  </si>
  <si>
    <t>Loại bỏ</t>
  </si>
  <si>
    <t>Loại thiết bị</t>
  </si>
  <si>
    <t>Số lượng</t>
  </si>
  <si>
    <t>Thuộc phòng</t>
  </si>
  <si>
    <r>
      <rPr>
        <b/>
        <u/>
        <sz val="13"/>
        <color theme="1"/>
        <rFont val="Times New Roman"/>
        <family val="1"/>
      </rPr>
      <t>Lưu ý:</t>
    </r>
    <r>
      <rPr>
        <sz val="13"/>
        <color theme="1"/>
        <rFont val="Times New Roman"/>
        <family val="1"/>
      </rPr>
      <t xml:space="preserve">
- Không xóa mẫu.
- Nhập từ dòng thứ 7 với STT bắt đầu là 1.
- Có dấu * là bắt buộc.
- Thiết bị cha: Nếu có thiết bị cha thì ghi tên giống thiết bị cha, ngược lại để trống.
- Quản lý theo số lượng: thông thường bàn, ghế, bóng đèn (những loại thiết bị rẻ tiền) được quản lý theo số lượng nhiều. Còn máy chiếu, máy lạnh quản lý theo từng cá thể.
- Hình ảnh bỏ vào thư mục </t>
    </r>
    <r>
      <rPr>
        <b/>
        <sz val="13"/>
        <color theme="1"/>
        <rFont val="Times New Roman"/>
        <family val="1"/>
      </rPr>
      <t>hinhanh</t>
    </r>
    <r>
      <rPr>
        <sz val="13"/>
        <color theme="1"/>
        <rFont val="Times New Roman"/>
        <family val="1"/>
      </rPr>
      <t xml:space="preserve"> ngang hàng với file MauImportQLTS
- Hình ảnh đặt tên theo dạng: tênloạithiếtbị-sốhình,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
- Độ lớn rỗng sẽ lấy kích thước mặc định của ảnh
</t>
    </r>
    <r>
      <rPr>
        <b/>
        <i/>
        <sz val="13"/>
        <color theme="1"/>
        <rFont val="Times New Roman"/>
        <family val="1"/>
      </rPr>
      <t>- Có thể dùng hàm có sẵn của excel để thuận tiện trong việc nhập dữ liệu.</t>
    </r>
    <r>
      <rPr>
        <sz val="13"/>
        <color theme="1"/>
        <rFont val="Times New Roman"/>
        <family val="1"/>
      </rPr>
      <t/>
    </r>
  </si>
  <si>
    <t>C.A018</t>
  </si>
  <si>
    <t>C.A019</t>
  </si>
  <si>
    <t>C.A020</t>
  </si>
  <si>
    <t>C.A021</t>
  </si>
  <si>
    <t>tb-bansinhvien-1.jpg,tb-bansinhvien-2.gif</t>
  </si>
  <si>
    <t>SONY M170</t>
  </si>
  <si>
    <t>Máy chiếu Sony</t>
  </si>
  <si>
    <t>Máy chiếu</t>
  </si>
  <si>
    <t>tb-sony170-maychieusony-1.png</t>
  </si>
  <si>
    <t>1</t>
  </si>
  <si>
    <r>
      <rPr>
        <b/>
        <u/>
        <sz val="13"/>
        <color theme="1"/>
        <rFont val="Times New Roman"/>
        <family val="1"/>
      </rPr>
      <t>Lưu ý:</t>
    </r>
    <r>
      <rPr>
        <sz val="13"/>
        <color theme="1"/>
        <rFont val="Times New Roman"/>
        <family val="1"/>
      </rPr>
      <t xml:space="preserve">
- Không xóa mẫu.
- Nhập từ dòng thứ 6 với STT bắt đầu là 1.
- Có dấu * là bắt buộc. Không có dấu * có thể để trống.
- Nếu thiết bị mới chưa đưa vào phòng sử dụng thì chỉ điền đến cột </t>
    </r>
    <r>
      <rPr>
        <b/>
        <sz val="13"/>
        <color theme="1"/>
        <rFont val="Times New Roman"/>
        <family val="1"/>
      </rPr>
      <t>"Độ lớn ảnh</t>
    </r>
    <r>
      <rPr>
        <sz val="13"/>
        <color theme="1"/>
        <rFont val="Times New Roman"/>
        <family val="1"/>
      </rPr>
      <t xml:space="preserve">".
- Tên thiết bị có thể trùng với loại thiết bị.
- Thiết bị thuộc </t>
    </r>
    <r>
      <rPr>
        <b/>
        <sz val="13"/>
        <color theme="1"/>
        <rFont val="Times New Roman"/>
        <family val="1"/>
      </rPr>
      <t xml:space="preserve">loại thiết bị </t>
    </r>
    <r>
      <rPr>
        <sz val="13"/>
        <color theme="1"/>
        <rFont val="Times New Roman"/>
        <family val="1"/>
      </rPr>
      <t xml:space="preserve">(Quản lý theo số lượng=&gt;Sai) thì số lượng là 1 (thường là máy chiếu, máy lạnh)
- Hình ảnh bỏ vào thư mục </t>
    </r>
    <r>
      <rPr>
        <b/>
        <sz val="13"/>
        <color theme="1"/>
        <rFont val="Times New Roman"/>
        <family val="1"/>
      </rPr>
      <t>hinhanh</t>
    </r>
    <r>
      <rPr>
        <sz val="13"/>
        <color theme="1"/>
        <rFont val="Times New Roman"/>
        <family val="1"/>
      </rPr>
      <t xml:space="preserve"> ngang hàng với file MauImportQLTS.
- Hình ảnh đặt tên theo dạng: tb-tênthiếtbị-mãthiếtbị-sốhình,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
- Độ lớn rỗng sẽ lấy kích thước mặc định của ảnh
</t>
    </r>
    <r>
      <rPr>
        <b/>
        <i/>
        <sz val="13"/>
        <color theme="1"/>
        <rFont val="Times New Roman"/>
        <family val="1"/>
      </rPr>
      <t>- Có thể dùng hàm có sẵn của excel để thuận tiện trong việc nhập dữ liệu.</t>
    </r>
    <r>
      <rPr>
        <sz val="13"/>
        <color theme="1"/>
        <rFont val="Times New Roman"/>
        <family val="1"/>
      </rPr>
      <t/>
    </r>
  </si>
  <si>
    <r>
      <rPr>
        <b/>
        <u/>
        <sz val="13"/>
        <color theme="1"/>
        <rFont val="Times New Roman"/>
        <family val="1"/>
      </rPr>
      <t>Lưu ý:</t>
    </r>
    <r>
      <rPr>
        <sz val="13"/>
        <color theme="1"/>
        <rFont val="Times New Roman"/>
        <family val="1"/>
      </rPr>
      <t xml:space="preserve">
- Không xóa mẫu.
- Nhập từ dòng thứ 5 với STT bắt đầu là 1.
- Có dấu * là bắt buộc.
- Hình ảnh bỏ vào thư mục </t>
    </r>
    <r>
      <rPr>
        <b/>
        <sz val="13"/>
        <color theme="1"/>
        <rFont val="Times New Roman"/>
        <family val="1"/>
      </rPr>
      <t>hinhanh</t>
    </r>
    <r>
      <rPr>
        <sz val="13"/>
        <color theme="1"/>
        <rFont val="Times New Roman"/>
        <family val="1"/>
      </rPr>
      <t xml:space="preserve"> ngang hàng với file MauImportQLTS
- Hình ảnh đặt tên theo dạng: tênphòng-sốhình, đổi dấu chấm (.) thành dấu (-) cách nhau bởi dấu phẩy nếu dùng nhiều hình. Xem ví dụ trên cột hình ảnh.
- Độ lớn ảnh tính theo pixel, nếu ảnh kích thước quá lớn nên chọn pixel cho ảnh. Ví dụ ảnh gốc có kích thước 1200x1600px , nếu đặt 400 thì sẽ thu lại thành 400x533px.
- Độ lớn rỗng sẽ lấy kích thước mặc định của ảnh
- Nếu trùng tên nhân viên có thể dùng mã nhân viên thay thế.
</t>
    </r>
    <r>
      <rPr>
        <b/>
        <i/>
        <sz val="13"/>
        <color theme="1"/>
        <rFont val="Times New Roman"/>
        <family val="1"/>
      </rPr>
      <t>- Có thể dùng hàm có sẵn của excel để thuận tiện trong việc nhập dữ liệu.</t>
    </r>
    <r>
      <rPr>
        <sz val="13"/>
        <color theme="1"/>
        <rFont val="Times New Roman"/>
        <family val="1"/>
      </rPr>
      <t xml:space="preserve">
</t>
    </r>
    <r>
      <rPr>
        <b/>
        <i/>
        <strike/>
        <sz val="13"/>
        <color theme="1"/>
        <rFont val="Times New Roman"/>
        <family val="1"/>
      </rPr>
      <t>- Sau khi nhập xong cơ sở, dãy, tầng bên Sheet VịTrí, nhân viên phụ trách bên Sheet NhânViên thì sheet này sẽ có list danh sách cơ sở, dãy, tầng và nhân viên. Chỉ cần chọn đúng nhân viên, tầng, dãy và cơ sở có sẵn</t>
    </r>
  </si>
  <si>
    <t>cs1</t>
  </si>
  <si>
    <t>cs2</t>
  </si>
  <si>
    <t>cs3</t>
  </si>
  <si>
    <t/>
  </si>
</sst>
</file>

<file path=xl/styles.xml><?xml version="1.0" encoding="utf-8"?>
<styleSheet xmlns="http://schemas.openxmlformats.org/spreadsheetml/2006/main">
  <numFmts count="1">
    <numFmt numFmtId="164" formatCode="yyyy\-mm\-dd\ hh:mm:ss"/>
  </numFmts>
  <fonts count="9">
    <font>
      <sz val="11"/>
      <color theme="1"/>
      <name val="Calibri"/>
      <family val="2"/>
      <scheme val="minor"/>
    </font>
    <font>
      <b/>
      <sz val="13"/>
      <color theme="1"/>
      <name val="Times New Roman"/>
      <family val="1"/>
    </font>
    <font>
      <sz val="13"/>
      <color theme="1"/>
      <name val="Times New Roman"/>
      <family val="1"/>
    </font>
    <font>
      <b/>
      <u/>
      <sz val="13"/>
      <color theme="1"/>
      <name val="Times New Roman"/>
      <family val="1"/>
    </font>
    <font>
      <b/>
      <i/>
      <sz val="13"/>
      <color theme="1"/>
      <name val="Times New Roman"/>
      <family val="1"/>
    </font>
    <font>
      <i/>
      <sz val="13"/>
      <color theme="1"/>
      <name val="Times New Roman"/>
      <family val="1"/>
    </font>
    <font>
      <b/>
      <sz val="11"/>
      <color theme="1"/>
      <name val="Calibri"/>
      <family val="2"/>
      <scheme val="minor"/>
    </font>
    <font>
      <b/>
      <sz val="18"/>
      <color rgb="FFFF0000"/>
      <name val="Times New Roman"/>
      <family val="1"/>
    </font>
    <font>
      <b/>
      <i/>
      <strike/>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164" fontId="2" fillId="0" borderId="0" xfId="0" applyNumberFormat="1" applyFont="1"/>
    <xf numFmtId="0" fontId="2" fillId="0" borderId="0" xfId="0" applyFont="1" applyAlignment="1">
      <alignment vertical="top" wrapText="1"/>
    </xf>
    <xf numFmtId="49" fontId="1" fillId="0" borderId="0" xfId="0" applyNumberFormat="1" applyFont="1" applyAlignment="1">
      <alignment horizontal="center" vertical="center"/>
    </xf>
    <xf numFmtId="49" fontId="2" fillId="0" borderId="0" xfId="0" applyNumberFormat="1" applyFont="1"/>
    <xf numFmtId="0" fontId="2" fillId="0" borderId="0" xfId="0" applyFont="1" applyAlignment="1">
      <alignment horizontal="center"/>
    </xf>
    <xf numFmtId="0" fontId="5" fillId="0" borderId="0" xfId="0" applyFont="1"/>
    <xf numFmtId="0" fontId="5" fillId="0" borderId="0" xfId="0" applyFont="1" applyAlignment="1">
      <alignment horizontal="center" vertical="center"/>
    </xf>
    <xf numFmtId="0" fontId="1" fillId="0" borderId="0" xfId="0" applyFont="1"/>
    <xf numFmtId="49" fontId="1" fillId="0" borderId="0" xfId="0" applyNumberFormat="1" applyFont="1"/>
    <xf numFmtId="164" fontId="5" fillId="0" borderId="0" xfId="0" applyNumberFormat="1" applyFont="1"/>
    <xf numFmtId="0" fontId="5" fillId="0" borderId="0" xfId="0" applyFont="1" applyAlignment="1">
      <alignment horizontal="center"/>
    </xf>
    <xf numFmtId="0" fontId="2" fillId="0" borderId="0" xfId="0" applyFont="1" applyAlignment="1">
      <alignment horizontal="left" vertical="top" wrapText="1"/>
    </xf>
    <xf numFmtId="0" fontId="6" fillId="0" borderId="0" xfId="0" applyFont="1"/>
    <xf numFmtId="0" fontId="7"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17"/>
  <sheetViews>
    <sheetView workbookViewId="0">
      <pane ySplit="1" topLeftCell="A8" activePane="bottomLeft" state="frozen"/>
      <selection pane="bottomLeft" activeCell="C12" sqref="C12"/>
    </sheetView>
  </sheetViews>
  <sheetFormatPr defaultRowHeight="16.5"/>
  <cols>
    <col min="1" max="1" width="5.42578125" style="3" bestFit="1" customWidth="1"/>
    <col min="2" max="2" width="10.5703125" style="2" bestFit="1" customWidth="1"/>
    <col min="3" max="3" width="12.85546875" style="3" bestFit="1" customWidth="1"/>
    <col min="4" max="4" width="13.7109375" style="3" bestFit="1" customWidth="1"/>
    <col min="5" max="5" width="9.28515625" style="3" bestFit="1" customWidth="1"/>
    <col min="6" max="6" width="13.42578125" style="3" bestFit="1" customWidth="1"/>
    <col min="7" max="7" width="10.28515625" style="1" bestFit="1" customWidth="1"/>
    <col min="8" max="8" width="32.140625" style="2" bestFit="1" customWidth="1"/>
    <col min="9" max="9" width="23.42578125" style="2" bestFit="1" customWidth="1"/>
    <col min="10" max="10" width="61.5703125" style="2" bestFit="1" customWidth="1"/>
    <col min="11" max="11" width="11.85546875" style="8" bestFit="1" customWidth="1"/>
    <col min="12" max="26" width="9.140625" style="2"/>
    <col min="27" max="27" width="14.7109375" style="2" bestFit="1" customWidth="1"/>
    <col min="28" max="28" width="12.7109375" style="2" bestFit="1" customWidth="1"/>
    <col min="29" max="29" width="13.5703125" style="2" bestFit="1" customWidth="1"/>
    <col min="30" max="16384" width="9.140625" style="2"/>
  </cols>
  <sheetData>
    <row r="1" spans="1:29">
      <c r="A1" s="1" t="s">
        <v>0</v>
      </c>
      <c r="B1" s="1" t="s">
        <v>1</v>
      </c>
      <c r="C1" s="1" t="s">
        <v>2</v>
      </c>
      <c r="D1" s="1" t="s">
        <v>10</v>
      </c>
      <c r="E1" s="1" t="s">
        <v>11</v>
      </c>
      <c r="F1" s="1" t="s">
        <v>13</v>
      </c>
      <c r="G1" s="1" t="s">
        <v>14</v>
      </c>
      <c r="H1" s="1" t="s">
        <v>3</v>
      </c>
      <c r="I1" s="1" t="s">
        <v>7</v>
      </c>
      <c r="J1" s="1" t="s">
        <v>4</v>
      </c>
      <c r="K1" s="1" t="s">
        <v>9</v>
      </c>
      <c r="AA1" s="2" t="s">
        <v>47</v>
      </c>
      <c r="AB1" s="2" t="s">
        <v>48</v>
      </c>
      <c r="AC1" s="2" t="s">
        <v>49</v>
      </c>
    </row>
    <row r="2" spans="1:29">
      <c r="A2" s="1">
        <v>1</v>
      </c>
      <c r="B2" s="9" t="s">
        <v>5</v>
      </c>
      <c r="C2" s="1" t="s">
        <v>6</v>
      </c>
      <c r="H2" s="2" t="str">
        <f>C2</f>
        <v>Cơ sở chính</v>
      </c>
      <c r="I2" s="4">
        <v>41735</v>
      </c>
      <c r="J2" s="2" t="s">
        <v>39</v>
      </c>
      <c r="K2" s="8">
        <v>400</v>
      </c>
    </row>
    <row r="3" spans="1:29">
      <c r="A3" s="1">
        <v>2</v>
      </c>
      <c r="B3" s="9" t="s">
        <v>5</v>
      </c>
      <c r="C3" s="1" t="s">
        <v>6</v>
      </c>
      <c r="D3" s="10" t="s">
        <v>37</v>
      </c>
      <c r="E3" s="1" t="s">
        <v>12</v>
      </c>
      <c r="H3" s="2" t="str">
        <f>C3&amp;" - "&amp;E3</f>
        <v>Cơ sở chính - Dãy A</v>
      </c>
      <c r="I3" s="4">
        <v>41736</v>
      </c>
      <c r="J3" s="2" t="s">
        <v>40</v>
      </c>
      <c r="K3" s="8">
        <v>500</v>
      </c>
    </row>
    <row r="4" spans="1:29">
      <c r="A4" s="1">
        <v>3</v>
      </c>
      <c r="B4" s="9" t="s">
        <v>5</v>
      </c>
      <c r="C4" s="1" t="s">
        <v>6</v>
      </c>
      <c r="D4" s="10" t="s">
        <v>37</v>
      </c>
      <c r="E4" s="1" t="s">
        <v>12</v>
      </c>
      <c r="F4" s="10" t="s">
        <v>38</v>
      </c>
      <c r="G4" s="1" t="s">
        <v>15</v>
      </c>
      <c r="H4" s="2" t="str">
        <f t="shared" ref="H4:H5" si="0">C4&amp;" - "&amp;E4&amp;" - "&amp;G4</f>
        <v>Cơ sở chính - Dãy A - Tầng trệt</v>
      </c>
      <c r="I4" s="4">
        <v>41737</v>
      </c>
      <c r="J4" s="2" t="s">
        <v>36</v>
      </c>
      <c r="K4" s="8">
        <v>300</v>
      </c>
    </row>
    <row r="5" spans="1:29">
      <c r="A5" s="1">
        <v>4</v>
      </c>
      <c r="B5" s="9" t="s">
        <v>5</v>
      </c>
      <c r="C5" s="1" t="s">
        <v>6</v>
      </c>
      <c r="D5" s="10" t="s">
        <v>37</v>
      </c>
      <c r="E5" s="1" t="s">
        <v>12</v>
      </c>
      <c r="F5" s="10" t="s">
        <v>41</v>
      </c>
      <c r="G5" s="1" t="s">
        <v>42</v>
      </c>
      <c r="H5" s="9" t="str">
        <f t="shared" si="0"/>
        <v>Cơ sở chính - Dãy A - Tầng 1</v>
      </c>
      <c r="I5" s="13">
        <v>41738</v>
      </c>
      <c r="J5" s="9" t="s">
        <v>43</v>
      </c>
      <c r="K5" s="14">
        <v>400</v>
      </c>
    </row>
    <row r="6" spans="1:29" s="3" customFormat="1">
      <c r="A6" s="1" t="s">
        <v>8</v>
      </c>
      <c r="C6" s="1" t="s">
        <v>8</v>
      </c>
      <c r="E6" s="1" t="s">
        <v>8</v>
      </c>
      <c r="G6" s="1" t="s">
        <v>8</v>
      </c>
    </row>
    <row r="7" spans="1:29" ht="270.75" customHeight="1">
      <c r="A7" s="15" t="s">
        <v>44</v>
      </c>
      <c r="B7" s="15"/>
      <c r="C7" s="15"/>
      <c r="D7" s="15"/>
      <c r="E7" s="15"/>
      <c r="F7" s="15"/>
      <c r="G7" s="15"/>
      <c r="H7" s="15"/>
      <c r="I7" s="15"/>
      <c r="J7" s="15"/>
      <c r="K7" s="15"/>
      <c r="L7" s="5"/>
      <c r="M7" s="5"/>
      <c r="N7" s="5"/>
      <c r="O7" s="5"/>
      <c r="P7" s="5"/>
      <c r="Q7" s="5"/>
      <c r="R7" s="5"/>
    </row>
    <row r="8" spans="1:29">
      <c r="A8" s="3">
        <v>1</v>
      </c>
      <c r="C8" s="1" t="s">
        <v>6</v>
      </c>
      <c r="D8" s="1"/>
      <c r="E8" s="1"/>
    </row>
    <row r="9" spans="1:29">
      <c r="A9" s="3">
        <v>2</v>
      </c>
      <c r="C9" s="1" t="s">
        <v>6</v>
      </c>
      <c r="D9" s="1"/>
      <c r="E9" s="1" t="s">
        <v>12</v>
      </c>
    </row>
    <row r="10" spans="1:29">
      <c r="A10" s="3">
        <v>3</v>
      </c>
      <c r="C10" s="1" t="s">
        <v>6</v>
      </c>
      <c r="D10" s="1"/>
      <c r="E10" s="1" t="s">
        <v>12</v>
      </c>
      <c r="G10" s="1" t="s">
        <v>15</v>
      </c>
    </row>
    <row r="11" spans="1:29">
      <c r="A11" s="3">
        <v>4</v>
      </c>
      <c r="C11" s="1"/>
      <c r="D11" s="1"/>
      <c r="E11" s="1"/>
    </row>
    <row r="12" spans="1:29">
      <c r="A12" s="3">
        <v>5</v>
      </c>
      <c r="C12" s="1" t="s">
        <v>90</v>
      </c>
      <c r="D12" s="1"/>
      <c r="E12" s="1"/>
    </row>
    <row r="13" spans="1:29">
      <c r="C13" s="1" t="s">
        <v>91</v>
      </c>
      <c r="D13" s="1"/>
      <c r="E13" s="1"/>
    </row>
    <row r="14" spans="1:29">
      <c r="C14" s="1"/>
      <c r="D14" s="1"/>
      <c r="E14" s="1"/>
    </row>
    <row r="15" spans="1:29">
      <c r="C15" s="1" t="s">
        <v>92</v>
      </c>
      <c r="E15" s="1"/>
    </row>
    <row r="16" spans="1:29">
      <c r="C16" s="3" t="s">
        <v>90</v>
      </c>
    </row>
    <row r="17" spans="3:3">
      <c r="C17" s="3" t="s">
        <v>91</v>
      </c>
    </row>
  </sheetData>
  <dataConsolidate function="product">
    <dataRefs count="1">
      <dataRef ref="C8:C2000" sheet="VịTrí"/>
    </dataRefs>
  </dataConsolidate>
  <mergeCells count="1">
    <mergeCell ref="A7:K7"/>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Dãy!$C$5:$C$100</xm:f>
          </x14:formula1>
          <xm:sqref>D2 D5:D227</xm:sqref>
        </x14:dataValidation>
        <x14:dataValidation type="list" allowBlank="1" showInputMessage="1" showErrorMessage="1">
          <x14:formula1>
            <xm:f>Cơsở!$C$5:$C$100</xm:f>
          </x14:formula1>
          <xm:sqref>E2 E5:E290</xm:sqref>
        </x14:dataValidation>
      </x14:dataValidations>
    </ext>
  </extLst>
</worksheet>
</file>

<file path=xl/worksheets/sheet2.xml><?xml version="1.0" encoding="utf-8"?>
<worksheet xmlns="http://schemas.openxmlformats.org/spreadsheetml/2006/main" xmlns:r="http://schemas.openxmlformats.org/officeDocument/2006/relationships">
  <dimension ref="A1:N9"/>
  <sheetViews>
    <sheetView workbookViewId="0">
      <pane ySplit="1" topLeftCell="A2" activePane="bottomLeft" state="frozen"/>
      <selection pane="bottomLeft" activeCell="C5" sqref="C5"/>
    </sheetView>
  </sheetViews>
  <sheetFormatPr defaultRowHeight="16.5"/>
  <cols>
    <col min="1" max="1" width="5.42578125" style="3" bestFit="1" customWidth="1"/>
    <col min="2" max="2" width="15.7109375" style="2" bestFit="1" customWidth="1"/>
    <col min="3" max="3" width="16" style="2" bestFit="1" customWidth="1"/>
    <col min="4" max="4" width="22" style="7" customWidth="1"/>
    <col min="5" max="5" width="23.42578125" style="2" bestFit="1" customWidth="1"/>
    <col min="6" max="6" width="68.42578125" style="2" bestFit="1" customWidth="1"/>
    <col min="7" max="7" width="12.5703125" style="3" bestFit="1" customWidth="1"/>
    <col min="8" max="16384" width="9.140625" style="2"/>
  </cols>
  <sheetData>
    <row r="1" spans="1:14">
      <c r="A1" s="1" t="s">
        <v>0</v>
      </c>
      <c r="B1" s="1" t="s">
        <v>16</v>
      </c>
      <c r="C1" s="1" t="s">
        <v>17</v>
      </c>
      <c r="D1" s="6" t="s">
        <v>18</v>
      </c>
      <c r="E1" s="1" t="s">
        <v>7</v>
      </c>
      <c r="F1" s="1" t="s">
        <v>4</v>
      </c>
      <c r="G1" s="1" t="s">
        <v>9</v>
      </c>
    </row>
    <row r="2" spans="1:14">
      <c r="A2" s="1">
        <v>1</v>
      </c>
      <c r="B2" s="9">
        <v>3110410001</v>
      </c>
      <c r="C2" s="11" t="s">
        <v>19</v>
      </c>
      <c r="D2" s="12" t="s">
        <v>20</v>
      </c>
      <c r="E2" s="13">
        <v>41735</v>
      </c>
      <c r="F2" s="9" t="s">
        <v>46</v>
      </c>
      <c r="G2" s="10">
        <v>400</v>
      </c>
    </row>
    <row r="3" spans="1:14" s="1" customFormat="1">
      <c r="A3" s="1" t="s">
        <v>8</v>
      </c>
      <c r="C3" s="1" t="s">
        <v>8</v>
      </c>
      <c r="D3" s="6" t="s">
        <v>8</v>
      </c>
    </row>
    <row r="4" spans="1:14" ht="154.5" customHeight="1">
      <c r="A4" s="15" t="s">
        <v>45</v>
      </c>
      <c r="B4" s="15"/>
      <c r="C4" s="15"/>
      <c r="D4" s="15"/>
      <c r="E4" s="15"/>
      <c r="F4" s="15"/>
      <c r="G4" s="15"/>
      <c r="H4" s="5"/>
      <c r="I4" s="5"/>
      <c r="J4" s="5"/>
      <c r="K4" s="5"/>
      <c r="L4" s="5"/>
      <c r="M4" s="5"/>
      <c r="N4" s="5"/>
    </row>
    <row r="5" spans="1:14">
      <c r="A5" s="3">
        <v>1</v>
      </c>
    </row>
    <row r="6" spans="1:14">
      <c r="A6" s="3">
        <v>2</v>
      </c>
    </row>
    <row r="7" spans="1:14">
      <c r="A7" s="3">
        <v>3</v>
      </c>
    </row>
    <row r="8" spans="1:14">
      <c r="A8" s="3">
        <v>4</v>
      </c>
    </row>
    <row r="9" spans="1:14">
      <c r="A9" s="3">
        <v>5</v>
      </c>
    </row>
  </sheetData>
  <mergeCells count="1">
    <mergeCell ref="A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9"/>
  <sheetViews>
    <sheetView tabSelected="1" workbookViewId="0">
      <pane ySplit="1" topLeftCell="A2" activePane="bottomLeft" state="frozen"/>
      <selection pane="bottomLeft" activeCell="I2" sqref="I2"/>
    </sheetView>
  </sheetViews>
  <sheetFormatPr defaultRowHeight="16.5"/>
  <cols>
    <col min="1" max="1" width="5.42578125" style="3" bestFit="1" customWidth="1"/>
    <col min="2" max="2" width="11.7109375" style="2" bestFit="1" customWidth="1"/>
    <col min="3" max="3" width="12.140625" style="2" bestFit="1" customWidth="1"/>
    <col min="4" max="4" width="9.5703125" style="2" bestFit="1" customWidth="1"/>
    <col min="5" max="5" width="12.85546875" style="2" bestFit="1" customWidth="1"/>
    <col min="6" max="6" width="7.28515625" style="2" bestFit="1" customWidth="1"/>
    <col min="7" max="7" width="6.42578125" style="2" bestFit="1" customWidth="1"/>
    <col min="8" max="8" width="22.7109375" style="2" bestFit="1" customWidth="1"/>
    <col min="9" max="9" width="22.7109375" style="2" customWidth="1"/>
    <col min="10" max="10" width="23.42578125" style="2" bestFit="1" customWidth="1"/>
    <col min="11" max="11" width="27.5703125" style="2" bestFit="1" customWidth="1"/>
    <col min="12" max="12" width="11.85546875" style="1" bestFit="1" customWidth="1"/>
    <col min="13" max="16384" width="9.140625" style="2"/>
  </cols>
  <sheetData>
    <row r="1" spans="1:19">
      <c r="A1" s="1" t="s">
        <v>0</v>
      </c>
      <c r="B1" s="1" t="s">
        <v>28</v>
      </c>
      <c r="C1" s="1" t="s">
        <v>29</v>
      </c>
      <c r="D1" s="1" t="s">
        <v>3</v>
      </c>
      <c r="E1" s="1" t="s">
        <v>31</v>
      </c>
      <c r="F1" s="1" t="s">
        <v>32</v>
      </c>
      <c r="G1" s="1" t="s">
        <v>33</v>
      </c>
      <c r="H1" s="1" t="s">
        <v>34</v>
      </c>
      <c r="I1" s="1" t="s">
        <v>16</v>
      </c>
      <c r="J1" s="1" t="s">
        <v>7</v>
      </c>
      <c r="K1" s="1" t="s">
        <v>4</v>
      </c>
      <c r="L1" s="1" t="s">
        <v>9</v>
      </c>
    </row>
    <row r="2" spans="1:19">
      <c r="A2" s="1">
        <v>1</v>
      </c>
      <c r="B2" s="9" t="s">
        <v>30</v>
      </c>
      <c r="C2" s="11" t="s">
        <v>30</v>
      </c>
      <c r="D2" s="9" t="s">
        <v>30</v>
      </c>
      <c r="E2" s="2" t="s">
        <v>6</v>
      </c>
      <c r="F2" s="2" t="s">
        <v>12</v>
      </c>
      <c r="H2" s="2" t="s">
        <v>35</v>
      </c>
      <c r="I2" s="2">
        <v>4120</v>
      </c>
      <c r="J2" s="4">
        <v>41735</v>
      </c>
      <c r="K2" s="2" t="s">
        <v>57</v>
      </c>
      <c r="L2" s="1">
        <v>400</v>
      </c>
    </row>
    <row r="3" spans="1:19" s="1" customFormat="1">
      <c r="A3" s="1" t="s">
        <v>8</v>
      </c>
      <c r="C3" s="1" t="s">
        <v>8</v>
      </c>
      <c r="E3" s="1" t="s">
        <v>8</v>
      </c>
      <c r="F3" s="1" t="s">
        <v>8</v>
      </c>
      <c r="G3" s="1" t="s">
        <v>8</v>
      </c>
    </row>
    <row r="4" spans="1:19" ht="208.5" customHeight="1">
      <c r="A4" s="15" t="s">
        <v>89</v>
      </c>
      <c r="B4" s="15"/>
      <c r="C4" s="15"/>
      <c r="D4" s="15"/>
      <c r="E4" s="15"/>
      <c r="F4" s="15"/>
      <c r="G4" s="15"/>
      <c r="H4" s="15"/>
      <c r="I4" s="15"/>
      <c r="J4" s="15"/>
      <c r="K4" s="15"/>
      <c r="L4" s="15"/>
      <c r="M4" s="5"/>
      <c r="N4" s="5"/>
      <c r="O4" s="5"/>
      <c r="P4" s="5"/>
      <c r="Q4" s="5"/>
      <c r="R4" s="5"/>
      <c r="S4" s="5"/>
    </row>
    <row r="5" spans="1:19">
      <c r="A5" s="3">
        <v>1</v>
      </c>
      <c r="B5" s="9" t="s">
        <v>30</v>
      </c>
    </row>
    <row r="6" spans="1:19">
      <c r="A6" s="3">
        <v>2</v>
      </c>
      <c r="B6" s="9" t="s">
        <v>78</v>
      </c>
    </row>
    <row r="7" spans="1:19">
      <c r="A7" s="3">
        <v>3</v>
      </c>
      <c r="B7" s="9" t="s">
        <v>79</v>
      </c>
    </row>
    <row r="8" spans="1:19">
      <c r="A8" s="3">
        <v>4</v>
      </c>
      <c r="B8" s="9" t="s">
        <v>80</v>
      </c>
    </row>
    <row r="9" spans="1:19">
      <c r="A9" s="3">
        <v>5</v>
      </c>
      <c r="B9" s="9" t="s">
        <v>81</v>
      </c>
    </row>
  </sheetData>
  <mergeCells count="1">
    <mergeCell ref="A4:L4"/>
  </mergeCells>
  <dataValidations count="5">
    <dataValidation type="list" allowBlank="1" showInputMessage="1" showErrorMessage="1" sqref="E2 E5">
      <formula1>Coso</formula1>
    </dataValidation>
    <dataValidation type="list" allowBlank="1" showInputMessage="1" showErrorMessage="1" sqref="F2 F5">
      <formula1>Day</formula1>
    </dataValidation>
    <dataValidation type="list" allowBlank="1" showInputMessage="1" showErrorMessage="1" sqref="G2 G5">
      <formula1>Tang</formula1>
    </dataValidation>
    <dataValidation type="list" allowBlank="1" showInputMessage="1" showErrorMessage="1" sqref="H2 H5">
      <formula1>NhanVien</formula1>
    </dataValidation>
    <dataValidation type="list" allowBlank="1" showInputMessage="1" showErrorMessage="1" sqref="I2 I5">
      <formula1>MaNhanVien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Cơsở!$C$5:$C$100</xm:f>
          </x14:formula1>
          <xm:sqref>E2 E5:E1501</xm:sqref>
        </x14:dataValidation>
        <x14:dataValidation type="list" allowBlank="1" showInputMessage="1" showErrorMessage="1">
          <x14:formula1>
            <xm:f>Dãy!$C$5:$C$300</xm:f>
          </x14:formula1>
          <xm:sqref>F2 F5:F1501</xm:sqref>
        </x14:dataValidation>
        <x14:dataValidation type="list" allowBlank="1" showInputMessage="1" showErrorMessage="1">
          <x14:formula1>
            <xm:f>Tầng!$C$5:$C$600</xm:f>
          </x14:formula1>
          <xm:sqref>G2 G5:G1501</xm:sqref>
        </x14:dataValidation>
        <x14:dataValidation type="list" allowBlank="1" showInputMessage="1" showErrorMessage="1">
          <x14:formula1>
            <xm:f>'Nhân viên'!$B$5:$B$2000</xm:f>
          </x14:formula1>
          <xm:sqref>H2 H5:H1575</xm:sqref>
        </x14:dataValidation>
      </x14:dataValidations>
    </ext>
  </extLst>
</worksheet>
</file>

<file path=xl/worksheets/sheet4.xml><?xml version="1.0" encoding="utf-8"?>
<worksheet xmlns="http://schemas.openxmlformats.org/spreadsheetml/2006/main" xmlns:r="http://schemas.openxmlformats.org/officeDocument/2006/relationships">
  <dimension ref="A1:O11"/>
  <sheetViews>
    <sheetView workbookViewId="0">
      <selection activeCell="B7" sqref="B7:B10"/>
    </sheetView>
  </sheetViews>
  <sheetFormatPr defaultRowHeight="16.5"/>
  <cols>
    <col min="1" max="1" width="5.42578125" style="3" bestFit="1" customWidth="1"/>
    <col min="2" max="2" width="18.42578125" style="2" bestFit="1" customWidth="1"/>
    <col min="3" max="4" width="22" style="2" customWidth="1"/>
    <col min="5" max="5" width="24.5703125" style="2" bestFit="1" customWidth="1"/>
    <col min="6" max="6" width="23.42578125" style="2" bestFit="1" customWidth="1"/>
    <col min="7" max="7" width="37.5703125" style="2" bestFit="1" customWidth="1"/>
    <col min="8" max="8" width="11.85546875" style="1" bestFit="1" customWidth="1"/>
    <col min="9" max="16384" width="9.140625" style="2"/>
  </cols>
  <sheetData>
    <row r="1" spans="1:15">
      <c r="A1" s="1" t="s">
        <v>0</v>
      </c>
      <c r="B1" s="1" t="s">
        <v>21</v>
      </c>
      <c r="C1" s="1" t="s">
        <v>3</v>
      </c>
      <c r="D1" s="1" t="s">
        <v>58</v>
      </c>
      <c r="E1" s="1" t="s">
        <v>59</v>
      </c>
      <c r="F1" s="1" t="s">
        <v>7</v>
      </c>
      <c r="G1" s="1" t="s">
        <v>4</v>
      </c>
      <c r="H1" s="1" t="s">
        <v>9</v>
      </c>
    </row>
    <row r="2" spans="1:15">
      <c r="A2" s="3">
        <v>1</v>
      </c>
      <c r="B2" s="2" t="s">
        <v>63</v>
      </c>
      <c r="C2" s="2" t="s">
        <v>63</v>
      </c>
      <c r="E2" s="2" t="s">
        <v>61</v>
      </c>
      <c r="F2" s="4">
        <v>41735</v>
      </c>
      <c r="G2" s="2" t="s">
        <v>64</v>
      </c>
      <c r="H2" s="1">
        <v>400</v>
      </c>
    </row>
    <row r="3" spans="1:15">
      <c r="A3" s="3">
        <v>2</v>
      </c>
      <c r="B3" s="2" t="s">
        <v>22</v>
      </c>
      <c r="C3" s="2" t="s">
        <v>22</v>
      </c>
      <c r="D3" s="2" t="s">
        <v>63</v>
      </c>
      <c r="E3" s="2" t="s">
        <v>61</v>
      </c>
      <c r="F3" s="4">
        <v>41736</v>
      </c>
      <c r="G3" s="2" t="s">
        <v>65</v>
      </c>
      <c r="H3" s="1">
        <v>400</v>
      </c>
    </row>
    <row r="4" spans="1:15">
      <c r="A4" s="3">
        <v>3</v>
      </c>
      <c r="B4" s="2" t="s">
        <v>27</v>
      </c>
      <c r="C4" s="2" t="s">
        <v>27</v>
      </c>
      <c r="D4" s="2" t="s">
        <v>63</v>
      </c>
      <c r="E4" s="2" t="s">
        <v>61</v>
      </c>
      <c r="F4" s="4">
        <v>41737</v>
      </c>
      <c r="G4" s="2" t="s">
        <v>66</v>
      </c>
      <c r="H4" s="1">
        <v>400</v>
      </c>
    </row>
    <row r="5" spans="1:15" s="1" customFormat="1">
      <c r="A5" s="1" t="s">
        <v>8</v>
      </c>
      <c r="B5" s="1" t="s">
        <v>8</v>
      </c>
      <c r="D5" s="1" t="s">
        <v>8</v>
      </c>
      <c r="E5" s="1" t="s">
        <v>8</v>
      </c>
    </row>
    <row r="6" spans="1:15" ht="199.5" customHeight="1">
      <c r="A6" s="15" t="s">
        <v>77</v>
      </c>
      <c r="B6" s="15"/>
      <c r="C6" s="15"/>
      <c r="D6" s="15"/>
      <c r="E6" s="15"/>
      <c r="F6" s="15"/>
      <c r="G6" s="15"/>
      <c r="H6" s="15"/>
      <c r="I6" s="5"/>
      <c r="J6" s="5"/>
      <c r="K6" s="5"/>
      <c r="L6" s="5"/>
      <c r="M6" s="5"/>
      <c r="N6" s="5"/>
      <c r="O6" s="5"/>
    </row>
    <row r="7" spans="1:15">
      <c r="A7" s="3">
        <v>1</v>
      </c>
      <c r="B7" s="2" t="s">
        <v>63</v>
      </c>
    </row>
    <row r="8" spans="1:15">
      <c r="A8" s="3">
        <v>2</v>
      </c>
      <c r="B8" s="2" t="s">
        <v>22</v>
      </c>
    </row>
    <row r="9" spans="1:15">
      <c r="A9" s="3">
        <v>3</v>
      </c>
      <c r="B9" s="2" t="s">
        <v>27</v>
      </c>
    </row>
    <row r="10" spans="1:15">
      <c r="A10" s="3">
        <v>4</v>
      </c>
      <c r="B10" s="2" t="s">
        <v>85</v>
      </c>
    </row>
    <row r="11" spans="1:15">
      <c r="A11" s="3">
        <v>5</v>
      </c>
    </row>
  </sheetData>
  <mergeCells count="1">
    <mergeCell ref="A6:H6"/>
  </mergeCells>
  <dataValidations count="1">
    <dataValidation type="list" allowBlank="1" showInputMessage="1" showErrorMessage="1" sqref="E2:E4">
      <formula1>Unique!$E$7:$E$8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
  <sheetViews>
    <sheetView workbookViewId="0">
      <selection activeCell="A2" sqref="A2:F2"/>
    </sheetView>
  </sheetViews>
  <sheetFormatPr defaultRowHeight="16.5"/>
  <cols>
    <col min="1" max="1" width="5.42578125" style="3" bestFit="1" customWidth="1"/>
    <col min="2" max="2" width="25.42578125" style="2" customWidth="1"/>
    <col min="3" max="3" width="35.140625" style="2" customWidth="1"/>
    <col min="4" max="4" width="22" style="2" customWidth="1"/>
    <col min="5" max="5" width="23.42578125" style="2" bestFit="1" customWidth="1"/>
    <col min="6" max="6" width="52.28515625" style="2" bestFit="1" customWidth="1"/>
    <col min="7" max="7" width="11.85546875" style="2" bestFit="1" customWidth="1"/>
    <col min="8" max="16384" width="9.140625" style="2"/>
  </cols>
  <sheetData>
    <row r="1" spans="1:6">
      <c r="A1" s="1" t="s">
        <v>0</v>
      </c>
      <c r="B1" s="1" t="s">
        <v>67</v>
      </c>
      <c r="C1" s="1" t="s">
        <v>3</v>
      </c>
      <c r="D1" s="1"/>
      <c r="E1" s="1"/>
      <c r="F1" s="1"/>
    </row>
    <row r="2" spans="1:6">
      <c r="A2" s="19" t="s">
        <v>68</v>
      </c>
      <c r="B2" s="19"/>
      <c r="C2" s="19"/>
      <c r="D2" s="19"/>
      <c r="E2" s="19"/>
      <c r="F2" s="19"/>
    </row>
    <row r="3" spans="1:6">
      <c r="A3" s="3">
        <v>1</v>
      </c>
      <c r="B3" s="2" t="s">
        <v>69</v>
      </c>
      <c r="C3" s="2" t="str">
        <f>B3</f>
        <v>Đang sử dụng</v>
      </c>
    </row>
    <row r="4" spans="1:6">
      <c r="A4" s="3">
        <v>2</v>
      </c>
      <c r="B4" s="2" t="s">
        <v>70</v>
      </c>
      <c r="C4" s="2" t="str">
        <f t="shared" ref="C4:C7" si="0">B4</f>
        <v>Đang sửa chữa</v>
      </c>
    </row>
    <row r="5" spans="1:6">
      <c r="A5" s="3">
        <v>3</v>
      </c>
      <c r="B5" s="2" t="s">
        <v>71</v>
      </c>
      <c r="C5" s="2" t="str">
        <f t="shared" si="0"/>
        <v>Bị hư</v>
      </c>
    </row>
    <row r="6" spans="1:6">
      <c r="A6" s="3">
        <v>4</v>
      </c>
      <c r="B6" s="2" t="s">
        <v>72</v>
      </c>
      <c r="C6" s="2" t="str">
        <f t="shared" si="0"/>
        <v>Mới</v>
      </c>
    </row>
    <row r="7" spans="1:6">
      <c r="A7" s="3">
        <v>5</v>
      </c>
      <c r="B7" s="2" t="s">
        <v>73</v>
      </c>
      <c r="C7" s="2" t="str">
        <f t="shared" si="0"/>
        <v>Loại bỏ</v>
      </c>
    </row>
    <row r="8" spans="1:6">
      <c r="A8" s="3">
        <v>6</v>
      </c>
    </row>
    <row r="9" spans="1:6">
      <c r="A9" s="3">
        <v>7</v>
      </c>
    </row>
    <row r="10" spans="1:6">
      <c r="A10" s="3">
        <v>8</v>
      </c>
    </row>
  </sheetData>
  <mergeCells count="1">
    <mergeCell ref="A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V10"/>
  <sheetViews>
    <sheetView workbookViewId="0">
      <selection activeCell="A6" sqref="A6"/>
    </sheetView>
  </sheetViews>
  <sheetFormatPr defaultRowHeight="16.5"/>
  <cols>
    <col min="1" max="1" width="5.42578125" style="3" bestFit="1" customWidth="1"/>
    <col min="2" max="2" width="14.28515625" style="2" bestFit="1" customWidth="1"/>
    <col min="3" max="3" width="17" style="2" bestFit="1" customWidth="1"/>
    <col min="4" max="4" width="12.140625" style="2" customWidth="1"/>
    <col min="5" max="5" width="22" style="2" customWidth="1"/>
    <col min="6" max="6" width="23.42578125" style="2" bestFit="1" customWidth="1"/>
    <col min="7" max="7" width="23.42578125" style="2" customWidth="1"/>
    <col min="8" max="8" width="42" style="2" bestFit="1" customWidth="1"/>
    <col min="9" max="10" width="23.42578125" style="2" customWidth="1"/>
    <col min="11" max="11" width="15.42578125" style="2" bestFit="1" customWidth="1"/>
    <col min="12" max="12" width="10.5703125" style="7" bestFit="1" customWidth="1"/>
    <col min="13" max="13" width="14.85546875" style="2" bestFit="1" customWidth="1"/>
    <col min="14" max="14" width="42" style="2" bestFit="1" customWidth="1"/>
    <col min="15" max="15" width="11.85546875" style="1" bestFit="1" customWidth="1"/>
    <col min="16" max="16384" width="9.140625" style="2"/>
  </cols>
  <sheetData>
    <row r="1" spans="1:22">
      <c r="A1" s="1" t="s">
        <v>0</v>
      </c>
      <c r="B1" s="1" t="s">
        <v>23</v>
      </c>
      <c r="C1" s="1" t="s">
        <v>24</v>
      </c>
      <c r="D1" s="1" t="s">
        <v>3</v>
      </c>
      <c r="E1" s="1" t="s">
        <v>74</v>
      </c>
      <c r="F1" s="1" t="s">
        <v>7</v>
      </c>
      <c r="G1" s="1" t="s">
        <v>26</v>
      </c>
      <c r="H1" s="1" t="s">
        <v>4</v>
      </c>
      <c r="I1" s="1" t="s">
        <v>9</v>
      </c>
      <c r="J1" s="1" t="s">
        <v>25</v>
      </c>
      <c r="K1" s="1" t="s">
        <v>67</v>
      </c>
      <c r="L1" s="6" t="s">
        <v>75</v>
      </c>
      <c r="M1" s="1" t="s">
        <v>76</v>
      </c>
    </row>
    <row r="2" spans="1:22">
      <c r="A2" s="3">
        <v>1</v>
      </c>
      <c r="C2" s="2" t="s">
        <v>27</v>
      </c>
      <c r="E2" s="2" t="s">
        <v>27</v>
      </c>
      <c r="F2" s="4">
        <v>41735</v>
      </c>
      <c r="G2" s="4">
        <v>41735</v>
      </c>
      <c r="H2" s="2" t="s">
        <v>82</v>
      </c>
      <c r="I2" s="1">
        <v>400</v>
      </c>
      <c r="J2" s="4">
        <v>41735</v>
      </c>
      <c r="K2" s="4" t="s">
        <v>69</v>
      </c>
      <c r="L2" s="7">
        <v>20</v>
      </c>
      <c r="M2" s="4" t="s">
        <v>30</v>
      </c>
    </row>
    <row r="3" spans="1:22">
      <c r="A3" s="3">
        <v>2</v>
      </c>
      <c r="B3" s="2" t="s">
        <v>83</v>
      </c>
      <c r="C3" s="2" t="s">
        <v>84</v>
      </c>
      <c r="E3" s="2" t="s">
        <v>85</v>
      </c>
      <c r="F3" s="4"/>
      <c r="G3" s="4"/>
      <c r="H3" s="2" t="s">
        <v>86</v>
      </c>
      <c r="I3" s="1">
        <v>300</v>
      </c>
      <c r="J3" s="4">
        <v>41736</v>
      </c>
      <c r="K3" s="4" t="s">
        <v>69</v>
      </c>
      <c r="L3" s="7" t="s">
        <v>87</v>
      </c>
      <c r="M3" s="4" t="s">
        <v>78</v>
      </c>
    </row>
    <row r="4" spans="1:22" s="1" customFormat="1">
      <c r="A4" s="1" t="s">
        <v>8</v>
      </c>
      <c r="C4" s="1" t="s">
        <v>8</v>
      </c>
      <c r="E4" s="1" t="s">
        <v>8</v>
      </c>
      <c r="L4" s="6"/>
    </row>
    <row r="5" spans="1:22" ht="228" customHeight="1">
      <c r="A5" s="15" t="s">
        <v>88</v>
      </c>
      <c r="B5" s="15"/>
      <c r="C5" s="15"/>
      <c r="D5" s="15"/>
      <c r="E5" s="15"/>
      <c r="F5" s="15"/>
      <c r="G5" s="15"/>
      <c r="H5" s="15"/>
      <c r="I5" s="15"/>
      <c r="J5" s="15"/>
      <c r="K5" s="15"/>
      <c r="L5" s="15"/>
      <c r="M5" s="15"/>
      <c r="N5" s="5"/>
      <c r="O5" s="18"/>
      <c r="P5" s="5"/>
      <c r="Q5" s="5"/>
      <c r="R5" s="5"/>
      <c r="S5" s="5"/>
      <c r="T5" s="5"/>
      <c r="U5" s="5"/>
      <c r="V5" s="5"/>
    </row>
    <row r="6" spans="1:22">
      <c r="A6" s="3">
        <v>1</v>
      </c>
      <c r="E6" s="2" t="s">
        <v>22</v>
      </c>
      <c r="K6" s="4" t="s">
        <v>69</v>
      </c>
      <c r="M6" s="4" t="s">
        <v>30</v>
      </c>
    </row>
    <row r="7" spans="1:22">
      <c r="A7" s="3">
        <v>2</v>
      </c>
    </row>
    <row r="8" spans="1:22">
      <c r="A8" s="3">
        <v>3</v>
      </c>
    </row>
    <row r="9" spans="1:22">
      <c r="A9" s="3">
        <v>4</v>
      </c>
    </row>
    <row r="10" spans="1:22">
      <c r="A10" s="3">
        <v>5</v>
      </c>
    </row>
  </sheetData>
  <dataConsolidate/>
  <mergeCells count="1">
    <mergeCell ref="A5:M5"/>
  </mergeCells>
  <dataValidations count="3">
    <dataValidation type="list" allowBlank="1" showInputMessage="1" showErrorMessage="1" sqref="E2:E3 E6">
      <formula1>'Loại thiết bị'!$B$7:$B$1000</formula1>
    </dataValidation>
    <dataValidation type="list" allowBlank="1" showInputMessage="1" showErrorMessage="1" sqref="K2:K3 K6">
      <formula1>'Tình trạng'!$B$3:$B$100</formula1>
    </dataValidation>
    <dataValidation type="list" allowBlank="1" showInputMessage="1" showErrorMessage="1" sqref="M2:M3 M6">
      <formula1>Phòng!$B$5:$B$3000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707"/>
  <sheetViews>
    <sheetView workbookViewId="0">
      <selection activeCell="F7" sqref="F7"/>
    </sheetView>
  </sheetViews>
  <sheetFormatPr defaultRowHeight="15"/>
  <cols>
    <col min="2" max="2" width="15.42578125" bestFit="1" customWidth="1"/>
    <col min="3" max="3" width="13.5703125" bestFit="1" customWidth="1"/>
    <col min="4" max="4" width="14.28515625" bestFit="1" customWidth="1"/>
    <col min="6" max="6" width="15.42578125" bestFit="1" customWidth="1"/>
    <col min="7" max="7" width="13.5703125" bestFit="1" customWidth="1"/>
    <col min="8" max="8" width="14.28515625" bestFit="1" customWidth="1"/>
  </cols>
  <sheetData>
    <row r="1" spans="1:10">
      <c r="A1" s="17" t="s">
        <v>56</v>
      </c>
      <c r="B1" s="17"/>
      <c r="C1" s="17"/>
      <c r="D1" s="17"/>
      <c r="E1" s="17"/>
      <c r="F1" s="17"/>
      <c r="G1" s="17"/>
      <c r="H1" s="17"/>
      <c r="I1" s="17"/>
      <c r="J1" s="17"/>
    </row>
    <row r="2" spans="1:10">
      <c r="A2" s="17"/>
      <c r="B2" s="17"/>
      <c r="C2" s="17"/>
      <c r="D2" s="17"/>
      <c r="E2" s="17"/>
      <c r="F2" s="17"/>
      <c r="G2" s="17"/>
      <c r="H2" s="17"/>
      <c r="I2" s="17"/>
      <c r="J2" s="17"/>
    </row>
    <row r="3" spans="1:10">
      <c r="B3" s="16" t="s">
        <v>31</v>
      </c>
      <c r="C3" s="16" t="s">
        <v>32</v>
      </c>
      <c r="D3" s="16" t="s">
        <v>33</v>
      </c>
    </row>
    <row r="4" spans="1:10">
      <c r="B4" s="16" t="s">
        <v>50</v>
      </c>
      <c r="C4" s="16" t="s">
        <v>51</v>
      </c>
      <c r="D4" s="16" t="s">
        <v>52</v>
      </c>
    </row>
    <row r="5" spans="1:10">
      <c r="B5">
        <f t="array" ref="B5">SUM(IF(FREQUENCY(IF(UniqueCoSo&lt;&gt;"",MATCH("~"&amp;UniqueCoSo,UniqueCoSo&amp;"",0)),ROW(UniqueCoSo)-ROW(VịTrí!C8)+1),1))</f>
        <v>4</v>
      </c>
      <c r="C5">
        <f t="array" ref="C5">SUM(IF(FREQUENCY(IF(UniqueDay&lt;&gt;"",MATCH("~"&amp;UniqueDay,UniqueDay&amp;"",0)),ROW(UniqueDay)-ROW(VịTrí!E8)+1),1))</f>
        <v>1</v>
      </c>
      <c r="D5" t="e">
        <f t="array" ref="D5">SUM(IF(FREQUENCY(IF(UniqueTang&lt;&gt;"",MATCH("~"&amp;UniqueTang,UniqueTang&amp;"",0)),ROW(UniqueTang)-ROW(VịTrí!G8)+1),1))</f>
        <v>#VALUE!</v>
      </c>
    </row>
    <row r="6" spans="1:10">
      <c r="B6" s="16" t="s">
        <v>53</v>
      </c>
      <c r="C6" s="16" t="s">
        <v>54</v>
      </c>
      <c r="D6" s="16" t="s">
        <v>55</v>
      </c>
      <c r="E6" s="16" t="s">
        <v>60</v>
      </c>
      <c r="F6" s="16" t="s">
        <v>53</v>
      </c>
      <c r="G6" s="16" t="s">
        <v>54</v>
      </c>
      <c r="H6" s="16" t="s">
        <v>55</v>
      </c>
      <c r="I6" s="16"/>
    </row>
    <row r="7" spans="1:10">
      <c r="C7" t="str">
        <f t="array" ref="C7">IF(ROWS(C$7:C7)&gt;$C$5,"",INDEX(UniqueDay,SMALL(IF(FREQUENCY(IF(UniqueDay&lt;&gt;"",MATCH(UniqueDay,UniqueDay&amp;"",0)),ROW(UniqueDay)-ROW(VịTrí!$E$8)+1),ROW(UniqueDay)-ROW(VịTrí!$E$8)+1),ROWS(C$7:C7))))</f>
        <v>Dãy A</v>
      </c>
      <c r="D7" t="e">
        <f t="array" ref="D7">IF(ROWS(D$7:D7)&gt;$D$5,"",INDEX(UniqueTang,SMALL(IF(FREQUENCY(IF(UniqueTang&lt;&gt;"",MATCH(UniqueTang,UniqueTang&amp;"",0)),ROW(UniqueTang)-ROW(VịTrí!$G$8)+1),ROW(UniqueTang)-ROW(VịTrí!$G$8)+1),ROWS(D$7:D7))))</f>
        <v>#VALUE!</v>
      </c>
      <c r="E7" t="s">
        <v>61</v>
      </c>
      <c r="F7" t="str">
        <f t="array" ref="F7">IF(ROWS(F$7:F7)&gt;COUNTA(VịTrí!$C$8:$C$1000),"",INDEX(VịTrí!$C$8:$C$1000,SMALL(IF(VịTrí!$C$8:$C$1000&lt;&gt;"",ROW(VịTrí!$C$8:$C$1000)-ROW(VịTrí!$C$8)+1),ROWS(F$7:F7))))</f>
        <v>Cơ sở chính</v>
      </c>
      <c r="G7" t="str">
        <f t="array" ref="G7">IF(ROWS(G$7:G7)&gt;COUNTA(VịTrí!$E$8:$E$2000),"",INDEX(VịTrí!$E$8:$E$2000,SMALL(IF(VịTrí!$E$8:$E$2000&lt;&gt;"",ROW(VịTrí!$E$8:$E$2000)-ROW(VịTrí!$E$8)+1),ROWS(G$7:G7))))</f>
        <v>Dãy A</v>
      </c>
      <c r="H7" t="str">
        <f t="array" ref="H7">IF(ROWS(H$7:H7)&gt;COUNTA(VịTrí!$G$8:$G$3000),"",INDEX(VịTrí!$G$8:$G$3000,SMALL(IF(VịTrí!$G$8:$G$3000&lt;&gt;"",ROW(VịTrí!$G$8:$G$3000)-ROW(VịTrí!$G$8)+1),ROWS(H$7:H7))))</f>
        <v>Tầng trệt</v>
      </c>
    </row>
    <row r="8" spans="1:10">
      <c r="C8" t="str">
        <f t="array" ref="C8">IF(ROWS(C$7:C8)&gt;$C$5,"",INDEX(UniqueDay,SMALL(IF(FREQUENCY(IF(UniqueDay&lt;&gt;"",MATCH(UniqueDay,UniqueDay&amp;"",0)),ROW(UniqueDay)-ROW(VịTrí!$E$8)+1),ROW(UniqueDay)-ROW(VịTrí!$E$8)+1),ROWS(C$7:C8))))</f>
        <v/>
      </c>
      <c r="D8" t="e">
        <f t="array" ref="D8">IF(ROWS(D$7:D8)&gt;$D$5,"",INDEX(UniqueTang,SMALL(IF(FREQUENCY(IF(UniqueTang&lt;&gt;"",MATCH(UniqueTang,UniqueTang&amp;"",0)),ROW(UniqueTang)-ROW(VịTrí!$G$8)+1),ROW(UniqueTang)-ROW(VịTrí!$G$8)+1),ROWS(D$7:D8))))</f>
        <v>#VALUE!</v>
      </c>
      <c r="E8" t="s">
        <v>62</v>
      </c>
      <c r="F8" t="str">
        <f t="array" ref="F8">IF(ROWS(F$7:F8)&gt;COUNTA(VịTrí!$C$8:$C$1000),"",INDEX(VịTrí!$C$8:$C$1000,SMALL(IF(VịTrí!$C$8:$C$1000&lt;&gt;"",ROW(VịTrí!$C$8:$C$1000)-ROW(VịTrí!$C$8)+1),ROWS(F$7:F8))))</f>
        <v>Cơ sở chính</v>
      </c>
      <c r="G8" t="str">
        <f t="array" ref="G8">IF(ROWS(G$7:G8)&gt;COUNTA(VịTrí!$E$8:$E$2000),"",INDEX(VịTrí!$E$8:$E$2000,SMALL(IF(VịTrí!$E$8:$E$2000&lt;&gt;"",ROW(VịTrí!$E$8:$E$2000)-ROW(VịTrí!$E$8)+1),ROWS(G$7:G8))))</f>
        <v>Dãy A</v>
      </c>
      <c r="H8" t="str">
        <f t="array" ref="H8">IF(ROWS(H$7:H8)&gt;COUNTA(VịTrí!$G$8:$G$3000),"",INDEX(VịTrí!$G$8:$G$3000,SMALL(IF(VịTrí!$G$8:$G$3000&lt;&gt;"",ROW(VịTrí!$G$8:$G$3000)-ROW(VịTrí!$G$8)+1),ROWS(H$7:H8))))</f>
        <v/>
      </c>
    </row>
    <row r="9" spans="1:10">
      <c r="C9" t="str">
        <f t="array" ref="C9">IF(ROWS(C$7:C9)&gt;$C$5,"",INDEX(UniqueDay,SMALL(IF(FREQUENCY(IF(UniqueDay&lt;&gt;"",MATCH(UniqueDay,UniqueDay&amp;"",0)),ROW(UniqueDay)-ROW(VịTrí!$E$8)+1),ROW(UniqueDay)-ROW(VịTrí!$E$8)+1),ROWS(C$7:C9))))</f>
        <v/>
      </c>
      <c r="D9" t="e">
        <f t="array" ref="D9">IF(ROWS(D$7:D9)&gt;$D$5,"",INDEX(UniqueTang,SMALL(IF(FREQUENCY(IF(UniqueTang&lt;&gt;"",MATCH(UniqueTang,UniqueTang&amp;"",0)),ROW(UniqueTang)-ROW(VịTrí!$G$8)+1),ROW(UniqueTang)-ROW(VịTrí!$G$8)+1),ROWS(D$7:D9))))</f>
        <v>#VALUE!</v>
      </c>
      <c r="F9" t="str">
        <f t="array" ref="F9">IF(ROWS(F$7:F9)&gt;COUNTA(VịTrí!$C$8:$C$1000),"",INDEX(VịTrí!$C$8:$C$1000,SMALL(IF(VịTrí!$C$8:$C$1000&lt;&gt;"",ROW(VịTrí!$C$8:$C$1000)-ROW(VịTrí!$C$8)+1),ROWS(F$7:F9))))</f>
        <v>Cơ sở chính</v>
      </c>
      <c r="G9" t="str">
        <f t="array" ref="G9">IF(ROWS(G$7:G9)&gt;COUNTA(VịTrí!$E$8:$E$2000),"",INDEX(VịTrí!$E$8:$E$2000,SMALL(IF(VịTrí!$E$8:$E$2000&lt;&gt;"",ROW(VịTrí!$E$8:$E$2000)-ROW(VịTrí!$E$8)+1),ROWS(G$7:G9))))</f>
        <v/>
      </c>
      <c r="H9" t="str">
        <f t="array" ref="H9">IF(ROWS(H$7:H9)&gt;COUNTA(VịTrí!$G$8:$G$3000),"",INDEX(VịTrí!$G$8:$G$3000,SMALL(IF(VịTrí!$G$8:$G$3000&lt;&gt;"",ROW(VịTrí!$G$8:$G$3000)-ROW(VịTrí!$G$8)+1),ROWS(H$7:H9))))</f>
        <v/>
      </c>
    </row>
    <row r="10" spans="1:10">
      <c r="C10" t="str">
        <f t="array" ref="C10">IF(ROWS(C$7:C10)&gt;$C$5,"",INDEX(UniqueDay,SMALL(IF(FREQUENCY(IF(UniqueDay&lt;&gt;"",MATCH(UniqueDay,UniqueDay&amp;"",0)),ROW(UniqueDay)-ROW(VịTrí!$E$8)+1),ROW(UniqueDay)-ROW(VịTrí!$E$8)+1),ROWS(C$7:C10))))</f>
        <v/>
      </c>
      <c r="D10" t="e">
        <f t="array" ref="D10">IF(ROWS(D$7:D10)&gt;$D$5,"",INDEX(UniqueTang,SMALL(IF(FREQUENCY(IF(UniqueTang&lt;&gt;"",MATCH(UniqueTang,UniqueTang&amp;"",0)),ROW(UniqueTang)-ROW(VịTrí!$G$8)+1),ROW(UniqueTang)-ROW(VịTrí!$G$8)+1),ROWS(D$7:D10))))</f>
        <v>#VALUE!</v>
      </c>
      <c r="F10" t="str">
        <f t="array" ref="F10">IF(ROWS(F$7:F10)&gt;COUNTA(VịTrí!$C$8:$C$1000),"",INDEX(VịTrí!$C$8:$C$1000,SMALL(IF(VịTrí!$C$8:$C$1000&lt;&gt;"",ROW(VịTrí!$C$8:$C$1000)-ROW(VịTrí!$C$8)+1),ROWS(F$7:F10))))</f>
        <v>cs1</v>
      </c>
      <c r="G10" t="str">
        <f t="array" ref="G10">IF(ROWS(G$7:G10)&gt;COUNTA(VịTrí!$E$8:$E$2000),"",INDEX(VịTrí!$E$8:$E$2000,SMALL(IF(VịTrí!$E$8:$E$2000&lt;&gt;"",ROW(VịTrí!$E$8:$E$2000)-ROW(VịTrí!$E$8)+1),ROWS(G$7:G10))))</f>
        <v/>
      </c>
      <c r="H10" t="str">
        <f t="array" ref="H10">IF(ROWS(H$7:H10)&gt;COUNTA(VịTrí!$G$8:$G$3000),"",INDEX(VịTrí!$G$8:$G$3000,SMALL(IF(VịTrí!$G$8:$G$3000&lt;&gt;"",ROW(VịTrí!$G$8:$G$3000)-ROW(VịTrí!$G$8)+1),ROWS(H$7:H10))))</f>
        <v/>
      </c>
    </row>
    <row r="11" spans="1:10">
      <c r="C11" t="str">
        <f t="array" ref="C11">IF(ROWS(C$7:C11)&gt;$C$5,"",INDEX(UniqueDay,SMALL(IF(FREQUENCY(IF(UniqueDay&lt;&gt;"",MATCH(UniqueDay,UniqueDay&amp;"",0)),ROW(UniqueDay)-ROW(VịTrí!$E$8)+1),ROW(UniqueDay)-ROW(VịTrí!$E$8)+1),ROWS(C$7:C11))))</f>
        <v/>
      </c>
      <c r="D11" t="e">
        <f t="array" ref="D11">IF(ROWS(D$7:D11)&gt;$D$5,"",INDEX(UniqueTang,SMALL(IF(FREQUENCY(IF(UniqueTang&lt;&gt;"",MATCH(UniqueTang,UniqueTang&amp;"",0)),ROW(UniqueTang)-ROW(VịTrí!$G$8)+1),ROW(UniqueTang)-ROW(VịTrí!$G$8)+1),ROWS(D$7:D11))))</f>
        <v>#VALUE!</v>
      </c>
      <c r="F11" t="str">
        <f t="array" ref="F11">IF(ROWS(F$7:F11)&gt;COUNTA(VịTrí!$C$8:$C$1000),"",INDEX(VịTrí!$C$8:$C$1000,SMALL(IF(VịTrí!$C$8:$C$1000&lt;&gt;"",ROW(VịTrí!$C$8:$C$1000)-ROW(VịTrí!$C$8)+1),ROWS(F$7:F11))))</f>
        <v>cs2</v>
      </c>
      <c r="G11" t="str">
        <f t="array" ref="G11">IF(ROWS(G$7:G11)&gt;COUNTA(VịTrí!$E$8:$E$2000),"",INDEX(VịTrí!$E$8:$E$2000,SMALL(IF(VịTrí!$E$8:$E$2000&lt;&gt;"",ROW(VịTrí!$E$8:$E$2000)-ROW(VịTrí!$E$8)+1),ROWS(G$7:G11))))</f>
        <v/>
      </c>
      <c r="H11" t="str">
        <f t="array" ref="H11">IF(ROWS(H$7:H11)&gt;COUNTA(VịTrí!$G$8:$G$3000),"",INDEX(VịTrí!$G$8:$G$3000,SMALL(IF(VịTrí!$G$8:$G$3000&lt;&gt;"",ROW(VịTrí!$G$8:$G$3000)-ROW(VịTrí!$G$8)+1),ROWS(H$7:H11))))</f>
        <v/>
      </c>
    </row>
    <row r="12" spans="1:10">
      <c r="B12" t="s">
        <v>93</v>
      </c>
      <c r="C12" t="str">
        <f t="array" ref="C12">IF(ROWS(C$7:C12)&gt;$C$5,"",INDEX(UniqueDay,SMALL(IF(FREQUENCY(IF(UniqueDay&lt;&gt;"",MATCH(UniqueDay,UniqueDay&amp;"",0)),ROW(UniqueDay)-ROW(VịTrí!$E$8)+1),ROW(UniqueDay)-ROW(VịTrí!$E$8)+1),ROWS(C$7:C12))))</f>
        <v/>
      </c>
      <c r="D12" t="e">
        <f t="array" ref="D12">IF(ROWS(D$7:D12)&gt;$D$5,"",INDEX(UniqueTang,SMALL(IF(FREQUENCY(IF(UniqueTang&lt;&gt;"",MATCH(UniqueTang,UniqueTang&amp;"",0)),ROW(UniqueTang)-ROW(VịTrí!$G$8)+1),ROW(UniqueTang)-ROW(VịTrí!$G$8)+1),ROWS(D$7:D12))))</f>
        <v>#VALUE!</v>
      </c>
      <c r="F12" t="str">
        <f t="array" ref="F12">IF(ROWS(F$7:F12)&gt;COUNTA(VịTrí!$C$8:$C$1000),"",INDEX(VịTrí!$C$8:$C$1000,SMALL(IF(VịTrí!$C$8:$C$1000&lt;&gt;"",ROW(VịTrí!$C$8:$C$1000)-ROW(VịTrí!$C$8)+1),ROWS(F$7:F12))))</f>
        <v>cs3</v>
      </c>
      <c r="G12" t="str">
        <f t="array" ref="G12">IF(ROWS(G$7:G12)&gt;COUNTA(VịTrí!$E$8:$E$2000),"",INDEX(VịTrí!$E$8:$E$2000,SMALL(IF(VịTrí!$E$8:$E$2000&lt;&gt;"",ROW(VịTrí!$E$8:$E$2000)-ROW(VịTrí!$E$8)+1),ROWS(G$7:G12))))</f>
        <v/>
      </c>
      <c r="H12" t="str">
        <f t="array" ref="H12">IF(ROWS(H$7:H12)&gt;COUNTA(VịTrí!$G$8:$G$3000),"",INDEX(VịTrí!$G$8:$G$3000,SMALL(IF(VịTrí!$G$8:$G$3000&lt;&gt;"",ROW(VịTrí!$G$8:$G$3000)-ROW(VịTrí!$G$8)+1),ROWS(H$7:H12))))</f>
        <v/>
      </c>
    </row>
    <row r="13" spans="1:10">
      <c r="C13" t="str">
        <f t="array" ref="C13">IF(ROWS(C$7:C13)&gt;$C$5,"",INDEX(UniqueDay,SMALL(IF(FREQUENCY(IF(UniqueDay&lt;&gt;"",MATCH(UniqueDay,UniqueDay&amp;"",0)),ROW(UniqueDay)-ROW(VịTrí!$E$8)+1),ROW(UniqueDay)-ROW(VịTrí!$E$8)+1),ROWS(C$7:C13))))</f>
        <v/>
      </c>
      <c r="D13" t="e">
        <f t="array" ref="D13">IF(ROWS(D$7:D13)&gt;$D$5,"",INDEX(UniqueTang,SMALL(IF(FREQUENCY(IF(UniqueTang&lt;&gt;"",MATCH(UniqueTang,UniqueTang&amp;"",0)),ROW(UniqueTang)-ROW(VịTrí!$G$8)+1),ROW(UniqueTang)-ROW(VịTrí!$G$8)+1),ROWS(D$7:D13))))</f>
        <v>#VALUE!</v>
      </c>
      <c r="F13" t="str">
        <f t="array" ref="F13">IF(ROWS(F$7:F13)&gt;COUNTA(VịTrí!$C$8:$C$1000),"",INDEX(VịTrí!$C$8:$C$1000,SMALL(IF(VịTrí!$C$8:$C$1000&lt;&gt;"",ROW(VịTrí!$C$8:$C$1000)-ROW(VịTrí!$C$8)+1),ROWS(F$7:F13))))</f>
        <v>cs1</v>
      </c>
      <c r="G13" t="str">
        <f t="array" ref="G13">IF(ROWS(G$7:G13)&gt;COUNTA(VịTrí!$E$8:$E$2000),"",INDEX(VịTrí!$E$8:$E$2000,SMALL(IF(VịTrí!$E$8:$E$2000&lt;&gt;"",ROW(VịTrí!$E$8:$E$2000)-ROW(VịTrí!$E$8)+1),ROWS(G$7:G13))))</f>
        <v/>
      </c>
      <c r="H13" t="str">
        <f t="array" ref="H13">IF(ROWS(H$7:H13)&gt;COUNTA(VịTrí!$G$8:$G$3000),"",INDEX(VịTrí!$G$8:$G$3000,SMALL(IF(VịTrí!$G$8:$G$3000&lt;&gt;"",ROW(VịTrí!$G$8:$G$3000)-ROW(VịTrí!$G$8)+1),ROWS(H$7:H13))))</f>
        <v/>
      </c>
    </row>
    <row r="14" spans="1:10">
      <c r="C14" t="str">
        <f t="array" ref="C14">IF(ROWS(C$7:C14)&gt;$C$5,"",INDEX(UniqueDay,SMALL(IF(FREQUENCY(IF(UniqueDay&lt;&gt;"",MATCH(UniqueDay,UniqueDay&amp;"",0)),ROW(UniqueDay)-ROW(VịTrí!$E$8)+1),ROW(UniqueDay)-ROW(VịTrí!$E$8)+1),ROWS(C$7:C14))))</f>
        <v/>
      </c>
      <c r="D14" t="e">
        <f t="array" ref="D14">IF(ROWS(D$7:D14)&gt;$D$5,"",INDEX(UniqueTang,SMALL(IF(FREQUENCY(IF(UniqueTang&lt;&gt;"",MATCH(UniqueTang,UniqueTang&amp;"",0)),ROW(UniqueTang)-ROW(VịTrí!$G$8)+1),ROW(UniqueTang)-ROW(VịTrí!$G$8)+1),ROWS(D$7:D14))))</f>
        <v>#VALUE!</v>
      </c>
      <c r="F14" t="str">
        <f t="array" ref="F14">IF(ROWS(F$7:F14)&gt;COUNTA(VịTrí!$C$8:$C$1000),"",INDEX(VịTrí!$C$8:$C$1000,SMALL(IF(VịTrí!$C$8:$C$1000&lt;&gt;"",ROW(VịTrí!$C$8:$C$1000)-ROW(VịTrí!$C$8)+1),ROWS(F$7:F14))))</f>
        <v>cs2</v>
      </c>
      <c r="G14" t="str">
        <f t="array" ref="G14">IF(ROWS(G$7:G14)&gt;COUNTA(VịTrí!$E$8:$E$2000),"",INDEX(VịTrí!$E$8:$E$2000,SMALL(IF(VịTrí!$E$8:$E$2000&lt;&gt;"",ROW(VịTrí!$E$8:$E$2000)-ROW(VịTrí!$E$8)+1),ROWS(G$7:G14))))</f>
        <v/>
      </c>
      <c r="H14" t="str">
        <f t="array" ref="H14">IF(ROWS(H$7:H14)&gt;COUNTA(VịTrí!$G$8:$G$3000),"",INDEX(VịTrí!$G$8:$G$3000,SMALL(IF(VịTrí!$G$8:$G$3000&lt;&gt;"",ROW(VịTrí!$G$8:$G$3000)-ROW(VịTrí!$G$8)+1),ROWS(H$7:H14))))</f>
        <v/>
      </c>
    </row>
    <row r="15" spans="1:10">
      <c r="C15" t="str">
        <f t="array" ref="C15">IF(ROWS(C$7:C15)&gt;$C$5,"",INDEX(UniqueDay,SMALL(IF(FREQUENCY(IF(UniqueDay&lt;&gt;"",MATCH(UniqueDay,UniqueDay&amp;"",0)),ROW(UniqueDay)-ROW(VịTrí!$E$8)+1),ROW(UniqueDay)-ROW(VịTrí!$E$8)+1),ROWS(C$7:C15))))</f>
        <v/>
      </c>
      <c r="D15" t="e">
        <f t="array" ref="D15">IF(ROWS(D$7:D15)&gt;$D$5,"",INDEX(UniqueTang,SMALL(IF(FREQUENCY(IF(UniqueTang&lt;&gt;"",MATCH(UniqueTang,UniqueTang&amp;"",0)),ROW(UniqueTang)-ROW(VịTrí!$G$8)+1),ROW(UniqueTang)-ROW(VịTrí!$G$8)+1),ROWS(D$7:D15))))</f>
        <v>#VALUE!</v>
      </c>
      <c r="F15" t="str">
        <f t="array" ref="F15">IF(ROWS(F$7:F15)&gt;COUNTA(VịTrí!$C$8:$C$1000),"",INDEX(VịTrí!$C$8:$C$1000,SMALL(IF(VịTrí!$C$8:$C$1000&lt;&gt;"",ROW(VịTrí!$C$8:$C$1000)-ROW(VịTrí!$C$8)+1),ROWS(F$7:F15))))</f>
        <v/>
      </c>
      <c r="G15" t="str">
        <f t="array" ref="G15">IF(ROWS(G$7:G15)&gt;COUNTA(VịTrí!$E$8:$E$2000),"",INDEX(VịTrí!$E$8:$E$2000,SMALL(IF(VịTrí!$E$8:$E$2000&lt;&gt;"",ROW(VịTrí!$E$8:$E$2000)-ROW(VịTrí!$E$8)+1),ROWS(G$7:G15))))</f>
        <v/>
      </c>
      <c r="H15" t="str">
        <f t="array" ref="H15">IF(ROWS(H$7:H15)&gt;COUNTA(VịTrí!$G$8:$G$3000),"",INDEX(VịTrí!$G$8:$G$3000,SMALL(IF(VịTrí!$G$8:$G$3000&lt;&gt;"",ROW(VịTrí!$G$8:$G$3000)-ROW(VịTrí!$G$8)+1),ROWS(H$7:H15))))</f>
        <v/>
      </c>
    </row>
    <row r="16" spans="1:10">
      <c r="C16" t="str">
        <f t="array" ref="C16">IF(ROWS(C$7:C16)&gt;$C$5,"",INDEX(UniqueDay,SMALL(IF(FREQUENCY(IF(UniqueDay&lt;&gt;"",MATCH(UniqueDay,UniqueDay&amp;"",0)),ROW(UniqueDay)-ROW(VịTrí!$E$8)+1),ROW(UniqueDay)-ROW(VịTrí!$E$8)+1),ROWS(C$7:C16))))</f>
        <v/>
      </c>
      <c r="D16" t="e">
        <f t="array" ref="D16">IF(ROWS(D$7:D16)&gt;$D$5,"",INDEX(UniqueTang,SMALL(IF(FREQUENCY(IF(UniqueTang&lt;&gt;"",MATCH(UniqueTang,UniqueTang&amp;"",0)),ROW(UniqueTang)-ROW(VịTrí!$G$8)+1),ROW(UniqueTang)-ROW(VịTrí!$G$8)+1),ROWS(D$7:D16))))</f>
        <v>#VALUE!</v>
      </c>
      <c r="F16" t="str">
        <f t="array" ref="F16">IF(ROWS(F$7:F16)&gt;COUNTA(VịTrí!$C$8:$C$1000),"",INDEX(VịTrí!$C$8:$C$1000,SMALL(IF(VịTrí!$C$8:$C$1000&lt;&gt;"",ROW(VịTrí!$C$8:$C$1000)-ROW(VịTrí!$C$8)+1),ROWS(F$7:F16))))</f>
        <v/>
      </c>
      <c r="G16" t="str">
        <f t="array" ref="G16">IF(ROWS(G$7:G16)&gt;COUNTA(VịTrí!$E$8:$E$2000),"",INDEX(VịTrí!$E$8:$E$2000,SMALL(IF(VịTrí!$E$8:$E$2000&lt;&gt;"",ROW(VịTrí!$E$8:$E$2000)-ROW(VịTrí!$E$8)+1),ROWS(G$7:G16))))</f>
        <v/>
      </c>
      <c r="H16" t="str">
        <f t="array" ref="H16">IF(ROWS(H$7:H16)&gt;COUNTA(VịTrí!$G$8:$G$3000),"",INDEX(VịTrí!$G$8:$G$3000,SMALL(IF(VịTrí!$G$8:$G$3000&lt;&gt;"",ROW(VịTrí!$G$8:$G$3000)-ROW(VịTrí!$G$8)+1),ROWS(H$7:H16))))</f>
        <v/>
      </c>
    </row>
    <row r="17" spans="3:8">
      <c r="C17" t="str">
        <f t="array" ref="C17">IF(ROWS(C$7:C17)&gt;$C$5,"",INDEX(UniqueDay,SMALL(IF(FREQUENCY(IF(UniqueDay&lt;&gt;"",MATCH(UniqueDay,UniqueDay&amp;"",0)),ROW(UniqueDay)-ROW(VịTrí!$E$8)+1),ROW(UniqueDay)-ROW(VịTrí!$E$8)+1),ROWS(C$7:C17))))</f>
        <v/>
      </c>
      <c r="D17" t="e">
        <f t="array" ref="D17">IF(ROWS(D$7:D17)&gt;$D$5,"",INDEX(UniqueTang,SMALL(IF(FREQUENCY(IF(UniqueTang&lt;&gt;"",MATCH(UniqueTang,UniqueTang&amp;"",0)),ROW(UniqueTang)-ROW(VịTrí!$G$8)+1),ROW(UniqueTang)-ROW(VịTrí!$G$8)+1),ROWS(D$7:D17))))</f>
        <v>#VALUE!</v>
      </c>
      <c r="F17" t="str">
        <f t="array" ref="F17">IF(ROWS(F$7:F17)&gt;COUNTA(VịTrí!$C$8:$C$1000),"",INDEX(VịTrí!$C$8:$C$1000,SMALL(IF(VịTrí!$C$8:$C$1000&lt;&gt;"",ROW(VịTrí!$C$8:$C$1000)-ROW(VịTrí!$C$8)+1),ROWS(F$7:F17))))</f>
        <v/>
      </c>
      <c r="G17" t="str">
        <f t="array" ref="G17">IF(ROWS(G$7:G17)&gt;COUNTA(VịTrí!$E$8:$E$2000),"",INDEX(VịTrí!$E$8:$E$2000,SMALL(IF(VịTrí!$E$8:$E$2000&lt;&gt;"",ROW(VịTrí!$E$8:$E$2000)-ROW(VịTrí!$E$8)+1),ROWS(G$7:G17))))</f>
        <v/>
      </c>
      <c r="H17" t="str">
        <f t="array" ref="H17">IF(ROWS(H$7:H17)&gt;COUNTA(VịTrí!$G$8:$G$3000),"",INDEX(VịTrí!$G$8:$G$3000,SMALL(IF(VịTrí!$G$8:$G$3000&lt;&gt;"",ROW(VịTrí!$G$8:$G$3000)-ROW(VịTrí!$G$8)+1),ROWS(H$7:H17))))</f>
        <v/>
      </c>
    </row>
    <row r="18" spans="3:8">
      <c r="C18" t="str">
        <f t="array" ref="C18">IF(ROWS(C$7:C18)&gt;$C$5,"",INDEX(UniqueDay,SMALL(IF(FREQUENCY(IF(UniqueDay&lt;&gt;"",MATCH(UniqueDay,UniqueDay&amp;"",0)),ROW(UniqueDay)-ROW(VịTrí!$E$8)+1),ROW(UniqueDay)-ROW(VịTrí!$E$8)+1),ROWS(C$7:C18))))</f>
        <v/>
      </c>
      <c r="D18" t="e">
        <f t="array" ref="D18">IF(ROWS(D$7:D18)&gt;$D$5,"",INDEX(UniqueTang,SMALL(IF(FREQUENCY(IF(UniqueTang&lt;&gt;"",MATCH(UniqueTang,UniqueTang&amp;"",0)),ROW(UniqueTang)-ROW(VịTrí!$G$8)+1),ROW(UniqueTang)-ROW(VịTrí!$G$8)+1),ROWS(D$7:D18))))</f>
        <v>#VALUE!</v>
      </c>
      <c r="F18" t="str">
        <f t="array" ref="F18">IF(ROWS(F$7:F18)&gt;COUNTA(VịTrí!$C$8:$C$1000),"",INDEX(VịTrí!$C$8:$C$1000,SMALL(IF(VịTrí!$C$8:$C$1000&lt;&gt;"",ROW(VịTrí!$C$8:$C$1000)-ROW(VịTrí!$C$8)+1),ROWS(F$7:F18))))</f>
        <v/>
      </c>
      <c r="G18" t="str">
        <f t="array" ref="G18">IF(ROWS(G$7:G18)&gt;COUNTA(VịTrí!$E$8:$E$2000),"",INDEX(VịTrí!$E$8:$E$2000,SMALL(IF(VịTrí!$E$8:$E$2000&lt;&gt;"",ROW(VịTrí!$E$8:$E$2000)-ROW(VịTrí!$E$8)+1),ROWS(G$7:G18))))</f>
        <v/>
      </c>
      <c r="H18" t="str">
        <f t="array" ref="H18">IF(ROWS(H$7:H18)&gt;COUNTA(VịTrí!$G$8:$G$3000),"",INDEX(VịTrí!$G$8:$G$3000,SMALL(IF(VịTrí!$G$8:$G$3000&lt;&gt;"",ROW(VịTrí!$G$8:$G$3000)-ROW(VịTrí!$G$8)+1),ROWS(H$7:H18))))</f>
        <v/>
      </c>
    </row>
    <row r="19" spans="3:8">
      <c r="C19" t="str">
        <f t="array" ref="C19">IF(ROWS(C$7:C19)&gt;$C$5,"",INDEX(UniqueDay,SMALL(IF(FREQUENCY(IF(UniqueDay&lt;&gt;"",MATCH(UniqueDay,UniqueDay&amp;"",0)),ROW(UniqueDay)-ROW(VịTrí!$E$8)+1),ROW(UniqueDay)-ROW(VịTrí!$E$8)+1),ROWS(C$7:C19))))</f>
        <v/>
      </c>
      <c r="D19" t="e">
        <f t="array" ref="D19">IF(ROWS(D$7:D19)&gt;$D$5,"",INDEX(UniqueTang,SMALL(IF(FREQUENCY(IF(UniqueTang&lt;&gt;"",MATCH(UniqueTang,UniqueTang&amp;"",0)),ROW(UniqueTang)-ROW(VịTrí!$G$8)+1),ROW(UniqueTang)-ROW(VịTrí!$G$8)+1),ROWS(D$7:D19))))</f>
        <v>#VALUE!</v>
      </c>
      <c r="F19" t="str">
        <f t="array" ref="F19">IF(ROWS(F$7:F19)&gt;COUNTA(VịTrí!$C$8:$C$1000),"",INDEX(VịTrí!$C$8:$C$1000,SMALL(IF(VịTrí!$C$8:$C$1000&lt;&gt;"",ROW(VịTrí!$C$8:$C$1000)-ROW(VịTrí!$C$8)+1),ROWS(F$7:F19))))</f>
        <v/>
      </c>
      <c r="G19" t="str">
        <f t="array" ref="G19">IF(ROWS(G$7:G19)&gt;COUNTA(VịTrí!$E$8:$E$2000),"",INDEX(VịTrí!$E$8:$E$2000,SMALL(IF(VịTrí!$E$8:$E$2000&lt;&gt;"",ROW(VịTrí!$E$8:$E$2000)-ROW(VịTrí!$E$8)+1),ROWS(G$7:G19))))</f>
        <v/>
      </c>
      <c r="H19" t="str">
        <f t="array" ref="H19">IF(ROWS(H$7:H19)&gt;COUNTA(VịTrí!$G$8:$G$3000),"",INDEX(VịTrí!$G$8:$G$3000,SMALL(IF(VịTrí!$G$8:$G$3000&lt;&gt;"",ROW(VịTrí!$G$8:$G$3000)-ROW(VịTrí!$G$8)+1),ROWS(H$7:H19))))</f>
        <v/>
      </c>
    </row>
    <row r="20" spans="3:8">
      <c r="C20" t="str">
        <f t="array" ref="C20">IF(ROWS(C$7:C20)&gt;$C$5,"",INDEX(UniqueDay,SMALL(IF(FREQUENCY(IF(UniqueDay&lt;&gt;"",MATCH(UniqueDay,UniqueDay&amp;"",0)),ROW(UniqueDay)-ROW(VịTrí!$E$8)+1),ROW(UniqueDay)-ROW(VịTrí!$E$8)+1),ROWS(C$7:C20))))</f>
        <v/>
      </c>
      <c r="D20" t="e">
        <f t="array" ref="D20">IF(ROWS(D$7:D20)&gt;$D$5,"",INDEX(UniqueTang,SMALL(IF(FREQUENCY(IF(UniqueTang&lt;&gt;"",MATCH(UniqueTang,UniqueTang&amp;"",0)),ROW(UniqueTang)-ROW(VịTrí!$G$8)+1),ROW(UniqueTang)-ROW(VịTrí!$G$8)+1),ROWS(D$7:D20))))</f>
        <v>#VALUE!</v>
      </c>
      <c r="F20" t="str">
        <f t="array" ref="F20">IF(ROWS(F$7:F20)&gt;COUNTA(VịTrí!$C$8:$C$1000),"",INDEX(VịTrí!$C$8:$C$1000,SMALL(IF(VịTrí!$C$8:$C$1000&lt;&gt;"",ROW(VịTrí!$C$8:$C$1000)-ROW(VịTrí!$C$8)+1),ROWS(F$7:F20))))</f>
        <v/>
      </c>
      <c r="G20" t="str">
        <f t="array" ref="G20">IF(ROWS(G$7:G20)&gt;COUNTA(VịTrí!$E$8:$E$2000),"",INDEX(VịTrí!$E$8:$E$2000,SMALL(IF(VịTrí!$E$8:$E$2000&lt;&gt;"",ROW(VịTrí!$E$8:$E$2000)-ROW(VịTrí!$E$8)+1),ROWS(G$7:G20))))</f>
        <v/>
      </c>
      <c r="H20" t="str">
        <f t="array" ref="H20">IF(ROWS(H$7:H20)&gt;COUNTA(VịTrí!$G$8:$G$3000),"",INDEX(VịTrí!$G$8:$G$3000,SMALL(IF(VịTrí!$G$8:$G$3000&lt;&gt;"",ROW(VịTrí!$G$8:$G$3000)-ROW(VịTrí!$G$8)+1),ROWS(H$7:H20))))</f>
        <v/>
      </c>
    </row>
    <row r="21" spans="3:8">
      <c r="C21" t="str">
        <f t="array" ref="C21">IF(ROWS(C$7:C21)&gt;$C$5,"",INDEX(UniqueDay,SMALL(IF(FREQUENCY(IF(UniqueDay&lt;&gt;"",MATCH(UniqueDay,UniqueDay&amp;"",0)),ROW(UniqueDay)-ROW(VịTrí!$E$8)+1),ROW(UniqueDay)-ROW(VịTrí!$E$8)+1),ROWS(C$7:C21))))</f>
        <v/>
      </c>
      <c r="D21" t="e">
        <f t="array" ref="D21">IF(ROWS(D$7:D21)&gt;$D$5,"",INDEX(UniqueTang,SMALL(IF(FREQUENCY(IF(UniqueTang&lt;&gt;"",MATCH(UniqueTang,UniqueTang&amp;"",0)),ROW(UniqueTang)-ROW(VịTrí!$G$8)+1),ROW(UniqueTang)-ROW(VịTrí!$G$8)+1),ROWS(D$7:D21))))</f>
        <v>#VALUE!</v>
      </c>
      <c r="F21" t="str">
        <f t="array" ref="F21">IF(ROWS(F$7:F21)&gt;COUNTA(VịTrí!$C$8:$C$1000),"",INDEX(VịTrí!$C$8:$C$1000,SMALL(IF(VịTrí!$C$8:$C$1000&lt;&gt;"",ROW(VịTrí!$C$8:$C$1000)-ROW(VịTrí!$C$8)+1),ROWS(F$7:F21))))</f>
        <v/>
      </c>
      <c r="G21" t="str">
        <f t="array" ref="G21">IF(ROWS(G$7:G21)&gt;COUNTA(VịTrí!$E$8:$E$2000),"",INDEX(VịTrí!$E$8:$E$2000,SMALL(IF(VịTrí!$E$8:$E$2000&lt;&gt;"",ROW(VịTrí!$E$8:$E$2000)-ROW(VịTrí!$E$8)+1),ROWS(G$7:G21))))</f>
        <v/>
      </c>
      <c r="H21" t="str">
        <f t="array" ref="H21">IF(ROWS(H$7:H21)&gt;COUNTA(VịTrí!$G$8:$G$3000),"",INDEX(VịTrí!$G$8:$G$3000,SMALL(IF(VịTrí!$G$8:$G$3000&lt;&gt;"",ROW(VịTrí!$G$8:$G$3000)-ROW(VịTrí!$G$8)+1),ROWS(H$7:H21))))</f>
        <v/>
      </c>
    </row>
    <row r="22" spans="3:8">
      <c r="C22" t="str">
        <f t="array" ref="C22">IF(ROWS(C$7:C22)&gt;$C$5,"",INDEX(UniqueDay,SMALL(IF(FREQUENCY(IF(UniqueDay&lt;&gt;"",MATCH(UniqueDay,UniqueDay&amp;"",0)),ROW(UniqueDay)-ROW(VịTrí!$E$8)+1),ROW(UniqueDay)-ROW(VịTrí!$E$8)+1),ROWS(C$7:C22))))</f>
        <v/>
      </c>
      <c r="D22" t="e">
        <f t="array" ref="D22">IF(ROWS(D$7:D22)&gt;$D$5,"",INDEX(UniqueTang,SMALL(IF(FREQUENCY(IF(UniqueTang&lt;&gt;"",MATCH(UniqueTang,UniqueTang&amp;"",0)),ROW(UniqueTang)-ROW(VịTrí!$G$8)+1),ROW(UniqueTang)-ROW(VịTrí!$G$8)+1),ROWS(D$7:D22))))</f>
        <v>#VALUE!</v>
      </c>
      <c r="F22" t="str">
        <f t="array" ref="F22">IF(ROWS(F$7:F22)&gt;COUNTA(VịTrí!$C$8:$C$1000),"",INDEX(VịTrí!$C$8:$C$1000,SMALL(IF(VịTrí!$C$8:$C$1000&lt;&gt;"",ROW(VịTrí!$C$8:$C$1000)-ROW(VịTrí!$C$8)+1),ROWS(F$7:F22))))</f>
        <v/>
      </c>
      <c r="G22" t="str">
        <f t="array" ref="G22">IF(ROWS(G$7:G22)&gt;COUNTA(VịTrí!$E$8:$E$2000),"",INDEX(VịTrí!$E$8:$E$2000,SMALL(IF(VịTrí!$E$8:$E$2000&lt;&gt;"",ROW(VịTrí!$E$8:$E$2000)-ROW(VịTrí!$E$8)+1),ROWS(G$7:G22))))</f>
        <v/>
      </c>
      <c r="H22" t="str">
        <f t="array" ref="H22">IF(ROWS(H$7:H22)&gt;COUNTA(VịTrí!$G$8:$G$3000),"",INDEX(VịTrí!$G$8:$G$3000,SMALL(IF(VịTrí!$G$8:$G$3000&lt;&gt;"",ROW(VịTrí!$G$8:$G$3000)-ROW(VịTrí!$G$8)+1),ROWS(H$7:H22))))</f>
        <v/>
      </c>
    </row>
    <row r="23" spans="3:8">
      <c r="C23" t="str">
        <f t="array" ref="C23">IF(ROWS(C$7:C23)&gt;$C$5,"",INDEX(UniqueDay,SMALL(IF(FREQUENCY(IF(UniqueDay&lt;&gt;"",MATCH(UniqueDay,UniqueDay&amp;"",0)),ROW(UniqueDay)-ROW(VịTrí!$E$8)+1),ROW(UniqueDay)-ROW(VịTrí!$E$8)+1),ROWS(C$7:C23))))</f>
        <v/>
      </c>
      <c r="D23" t="e">
        <f t="array" ref="D23">IF(ROWS(D$7:D23)&gt;$D$5,"",INDEX(UniqueTang,SMALL(IF(FREQUENCY(IF(UniqueTang&lt;&gt;"",MATCH(UniqueTang,UniqueTang&amp;"",0)),ROW(UniqueTang)-ROW(VịTrí!$G$8)+1),ROW(UniqueTang)-ROW(VịTrí!$G$8)+1),ROWS(D$7:D23))))</f>
        <v>#VALUE!</v>
      </c>
      <c r="F23" t="str">
        <f t="array" ref="F23">IF(ROWS(F$7:F23)&gt;COUNTA(VịTrí!$C$8:$C$1000),"",INDEX(VịTrí!$C$8:$C$1000,SMALL(IF(VịTrí!$C$8:$C$1000&lt;&gt;"",ROW(VịTrí!$C$8:$C$1000)-ROW(VịTrí!$C$8)+1),ROWS(F$7:F23))))</f>
        <v/>
      </c>
      <c r="G23" t="str">
        <f t="array" ref="G23">IF(ROWS(G$7:G23)&gt;COUNTA(VịTrí!$E$8:$E$2000),"",INDEX(VịTrí!$E$8:$E$2000,SMALL(IF(VịTrí!$E$8:$E$2000&lt;&gt;"",ROW(VịTrí!$E$8:$E$2000)-ROW(VịTrí!$E$8)+1),ROWS(G$7:G23))))</f>
        <v/>
      </c>
      <c r="H23" t="str">
        <f t="array" ref="H23">IF(ROWS(H$7:H23)&gt;COUNTA(VịTrí!$G$8:$G$3000),"",INDEX(VịTrí!$G$8:$G$3000,SMALL(IF(VịTrí!$G$8:$G$3000&lt;&gt;"",ROW(VịTrí!$G$8:$G$3000)-ROW(VịTrí!$G$8)+1),ROWS(H$7:H23))))</f>
        <v/>
      </c>
    </row>
    <row r="24" spans="3:8">
      <c r="C24" t="str">
        <f t="array" ref="C24">IF(ROWS(C$7:C24)&gt;$C$5,"",INDEX(UniqueDay,SMALL(IF(FREQUENCY(IF(UniqueDay&lt;&gt;"",MATCH(UniqueDay,UniqueDay&amp;"",0)),ROW(UniqueDay)-ROW(VịTrí!$E$8)+1),ROW(UniqueDay)-ROW(VịTrí!$E$8)+1),ROWS(C$7:C24))))</f>
        <v/>
      </c>
      <c r="D24" t="e">
        <f t="array" ref="D24">IF(ROWS(D$7:D24)&gt;$D$5,"",INDEX(UniqueTang,SMALL(IF(FREQUENCY(IF(UniqueTang&lt;&gt;"",MATCH(UniqueTang,UniqueTang&amp;"",0)),ROW(UniqueTang)-ROW(VịTrí!$G$8)+1),ROW(UniqueTang)-ROW(VịTrí!$G$8)+1),ROWS(D$7:D24))))</f>
        <v>#VALUE!</v>
      </c>
      <c r="F24" t="str">
        <f t="array" ref="F24">IF(ROWS(F$7:F24)&gt;COUNTA(VịTrí!$C$8:$C$1000),"",INDEX(VịTrí!$C$8:$C$1000,SMALL(IF(VịTrí!$C$8:$C$1000&lt;&gt;"",ROW(VịTrí!$C$8:$C$1000)-ROW(VịTrí!$C$8)+1),ROWS(F$7:F24))))</f>
        <v/>
      </c>
      <c r="G24" t="str">
        <f t="array" ref="G24">IF(ROWS(G$7:G24)&gt;COUNTA(VịTrí!$E$8:$E$2000),"",INDEX(VịTrí!$E$8:$E$2000,SMALL(IF(VịTrí!$E$8:$E$2000&lt;&gt;"",ROW(VịTrí!$E$8:$E$2000)-ROW(VịTrí!$E$8)+1),ROWS(G$7:G24))))</f>
        <v/>
      </c>
      <c r="H24" t="str">
        <f t="array" ref="H24">IF(ROWS(H$7:H24)&gt;COUNTA(VịTrí!$G$8:$G$3000),"",INDEX(VịTrí!$G$8:$G$3000,SMALL(IF(VịTrí!$G$8:$G$3000&lt;&gt;"",ROW(VịTrí!$G$8:$G$3000)-ROW(VịTrí!$G$8)+1),ROWS(H$7:H24))))</f>
        <v/>
      </c>
    </row>
    <row r="25" spans="3:8">
      <c r="C25" t="str">
        <f t="array" ref="C25">IF(ROWS(C$7:C25)&gt;$C$5,"",INDEX(UniqueDay,SMALL(IF(FREQUENCY(IF(UniqueDay&lt;&gt;"",MATCH(UniqueDay,UniqueDay&amp;"",0)),ROW(UniqueDay)-ROW(VịTrí!$E$8)+1),ROW(UniqueDay)-ROW(VịTrí!$E$8)+1),ROWS(C$7:C25))))</f>
        <v/>
      </c>
      <c r="D25" t="e">
        <f t="array" ref="D25">IF(ROWS(D$7:D25)&gt;$D$5,"",INDEX(UniqueTang,SMALL(IF(FREQUENCY(IF(UniqueTang&lt;&gt;"",MATCH(UniqueTang,UniqueTang&amp;"",0)),ROW(UniqueTang)-ROW(VịTrí!$G$8)+1),ROW(UniqueTang)-ROW(VịTrí!$G$8)+1),ROWS(D$7:D25))))</f>
        <v>#VALUE!</v>
      </c>
      <c r="F25" t="str">
        <f t="array" ref="F25">IF(ROWS(F$7:F25)&gt;COUNTA(VịTrí!$C$8:$C$1000),"",INDEX(VịTrí!$C$8:$C$1000,SMALL(IF(VịTrí!$C$8:$C$1000&lt;&gt;"",ROW(VịTrí!$C$8:$C$1000)-ROW(VịTrí!$C$8)+1),ROWS(F$7:F25))))</f>
        <v/>
      </c>
      <c r="G25" t="str">
        <f t="array" ref="G25">IF(ROWS(G$7:G25)&gt;COUNTA(VịTrí!$E$8:$E$2000),"",INDEX(VịTrí!$E$8:$E$2000,SMALL(IF(VịTrí!$E$8:$E$2000&lt;&gt;"",ROW(VịTrí!$E$8:$E$2000)-ROW(VịTrí!$E$8)+1),ROWS(G$7:G25))))</f>
        <v/>
      </c>
      <c r="H25" t="str">
        <f t="array" ref="H25">IF(ROWS(H$7:H25)&gt;COUNTA(VịTrí!$G$8:$G$3000),"",INDEX(VịTrí!$G$8:$G$3000,SMALL(IF(VịTrí!$G$8:$G$3000&lt;&gt;"",ROW(VịTrí!$G$8:$G$3000)-ROW(VịTrí!$G$8)+1),ROWS(H$7:H25))))</f>
        <v/>
      </c>
    </row>
    <row r="26" spans="3:8">
      <c r="C26" t="str">
        <f t="array" ref="C26">IF(ROWS(C$7:C26)&gt;$C$5,"",INDEX(UniqueDay,SMALL(IF(FREQUENCY(IF(UniqueDay&lt;&gt;"",MATCH(UniqueDay,UniqueDay&amp;"",0)),ROW(UniqueDay)-ROW(VịTrí!$E$8)+1),ROW(UniqueDay)-ROW(VịTrí!$E$8)+1),ROWS(C$7:C26))))</f>
        <v/>
      </c>
      <c r="D26" t="e">
        <f t="array" ref="D26">IF(ROWS(D$7:D26)&gt;$D$5,"",INDEX(UniqueTang,SMALL(IF(FREQUENCY(IF(UniqueTang&lt;&gt;"",MATCH(UniqueTang,UniqueTang&amp;"",0)),ROW(UniqueTang)-ROW(VịTrí!$G$8)+1),ROW(UniqueTang)-ROW(VịTrí!$G$8)+1),ROWS(D$7:D26))))</f>
        <v>#VALUE!</v>
      </c>
      <c r="F26" t="str">
        <f t="array" ref="F26">IF(ROWS(F$7:F26)&gt;COUNTA(VịTrí!$C$8:$C$1000),"",INDEX(VịTrí!$C$8:$C$1000,SMALL(IF(VịTrí!$C$8:$C$1000&lt;&gt;"",ROW(VịTrí!$C$8:$C$1000)-ROW(VịTrí!$C$8)+1),ROWS(F$7:F26))))</f>
        <v/>
      </c>
      <c r="G26" t="str">
        <f t="array" ref="G26">IF(ROWS(G$7:G26)&gt;COUNTA(VịTrí!$E$8:$E$2000),"",INDEX(VịTrí!$E$8:$E$2000,SMALL(IF(VịTrí!$E$8:$E$2000&lt;&gt;"",ROW(VịTrí!$E$8:$E$2000)-ROW(VịTrí!$E$8)+1),ROWS(G$7:G26))))</f>
        <v/>
      </c>
      <c r="H26" t="str">
        <f t="array" ref="H26">IF(ROWS(H$7:H26)&gt;COUNTA(VịTrí!$G$8:$G$3000),"",INDEX(VịTrí!$G$8:$G$3000,SMALL(IF(VịTrí!$G$8:$G$3000&lt;&gt;"",ROW(VịTrí!$G$8:$G$3000)-ROW(VịTrí!$G$8)+1),ROWS(H$7:H26))))</f>
        <v/>
      </c>
    </row>
    <row r="27" spans="3:8">
      <c r="C27" t="str">
        <f t="array" ref="C27">IF(ROWS(C$7:C27)&gt;$C$5,"",INDEX(UniqueDay,SMALL(IF(FREQUENCY(IF(UniqueDay&lt;&gt;"",MATCH(UniqueDay,UniqueDay&amp;"",0)),ROW(UniqueDay)-ROW(VịTrí!$E$8)+1),ROW(UniqueDay)-ROW(VịTrí!$E$8)+1),ROWS(C$7:C27))))</f>
        <v/>
      </c>
      <c r="D27" t="e">
        <f t="array" ref="D27">IF(ROWS(D$7:D27)&gt;$D$5,"",INDEX(UniqueTang,SMALL(IF(FREQUENCY(IF(UniqueTang&lt;&gt;"",MATCH(UniqueTang,UniqueTang&amp;"",0)),ROW(UniqueTang)-ROW(VịTrí!$G$8)+1),ROW(UniqueTang)-ROW(VịTrí!$G$8)+1),ROWS(D$7:D27))))</f>
        <v>#VALUE!</v>
      </c>
      <c r="F27" t="str">
        <f t="array" ref="F27">IF(ROWS(F$7:F27)&gt;COUNTA(VịTrí!$C$8:$C$1000),"",INDEX(VịTrí!$C$8:$C$1000,SMALL(IF(VịTrí!$C$8:$C$1000&lt;&gt;"",ROW(VịTrí!$C$8:$C$1000)-ROW(VịTrí!$C$8)+1),ROWS(F$7:F27))))</f>
        <v/>
      </c>
      <c r="G27" t="str">
        <f t="array" ref="G27">IF(ROWS(G$7:G27)&gt;COUNTA(VịTrí!$E$8:$E$2000),"",INDEX(VịTrí!$E$8:$E$2000,SMALL(IF(VịTrí!$E$8:$E$2000&lt;&gt;"",ROW(VịTrí!$E$8:$E$2000)-ROW(VịTrí!$E$8)+1),ROWS(G$7:G27))))</f>
        <v/>
      </c>
      <c r="H27" t="str">
        <f t="array" ref="H27">IF(ROWS(H$7:H27)&gt;COUNTA(VịTrí!$G$8:$G$3000),"",INDEX(VịTrí!$G$8:$G$3000,SMALL(IF(VịTrí!$G$8:$G$3000&lt;&gt;"",ROW(VịTrí!$G$8:$G$3000)-ROW(VịTrí!$G$8)+1),ROWS(H$7:H27))))</f>
        <v/>
      </c>
    </row>
    <row r="28" spans="3:8">
      <c r="C28" t="str">
        <f t="array" ref="C28">IF(ROWS(C$7:C28)&gt;$C$5,"",INDEX(UniqueDay,SMALL(IF(FREQUENCY(IF(UniqueDay&lt;&gt;"",MATCH(UniqueDay,UniqueDay&amp;"",0)),ROW(UniqueDay)-ROW(VịTrí!$E$8)+1),ROW(UniqueDay)-ROW(VịTrí!$E$8)+1),ROWS(C$7:C28))))</f>
        <v/>
      </c>
      <c r="D28" t="e">
        <f t="array" ref="D28">IF(ROWS(D$7:D28)&gt;$D$5,"",INDEX(UniqueTang,SMALL(IF(FREQUENCY(IF(UniqueTang&lt;&gt;"",MATCH(UniqueTang,UniqueTang&amp;"",0)),ROW(UniqueTang)-ROW(VịTrí!$G$8)+1),ROW(UniqueTang)-ROW(VịTrí!$G$8)+1),ROWS(D$7:D28))))</f>
        <v>#VALUE!</v>
      </c>
      <c r="F28" t="str">
        <f t="array" ref="F28">IF(ROWS(F$7:F28)&gt;COUNTA(VịTrí!$C$8:$C$1000),"",INDEX(VịTrí!$C$8:$C$1000,SMALL(IF(VịTrí!$C$8:$C$1000&lt;&gt;"",ROW(VịTrí!$C$8:$C$1000)-ROW(VịTrí!$C$8)+1),ROWS(F$7:F28))))</f>
        <v/>
      </c>
      <c r="G28" t="str">
        <f t="array" ref="G28">IF(ROWS(G$7:G28)&gt;COUNTA(VịTrí!$E$8:$E$2000),"",INDEX(VịTrí!$E$8:$E$2000,SMALL(IF(VịTrí!$E$8:$E$2000&lt;&gt;"",ROW(VịTrí!$E$8:$E$2000)-ROW(VịTrí!$E$8)+1),ROWS(G$7:G28))))</f>
        <v/>
      </c>
      <c r="H28" t="str">
        <f t="array" ref="H28">IF(ROWS(H$7:H28)&gt;COUNTA(VịTrí!$G$8:$G$3000),"",INDEX(VịTrí!$G$8:$G$3000,SMALL(IF(VịTrí!$G$8:$G$3000&lt;&gt;"",ROW(VịTrí!$G$8:$G$3000)-ROW(VịTrí!$G$8)+1),ROWS(H$7:H28))))</f>
        <v/>
      </c>
    </row>
    <row r="29" spans="3:8">
      <c r="C29" t="str">
        <f t="array" ref="C29">IF(ROWS(C$7:C29)&gt;$C$5,"",INDEX(UniqueDay,SMALL(IF(FREQUENCY(IF(UniqueDay&lt;&gt;"",MATCH(UniqueDay,UniqueDay&amp;"",0)),ROW(UniqueDay)-ROW(VịTrí!$E$8)+1),ROW(UniqueDay)-ROW(VịTrí!$E$8)+1),ROWS(C$7:C29))))</f>
        <v/>
      </c>
      <c r="D29" t="e">
        <f t="array" ref="D29">IF(ROWS(D$7:D29)&gt;$D$5,"",INDEX(UniqueTang,SMALL(IF(FREQUENCY(IF(UniqueTang&lt;&gt;"",MATCH(UniqueTang,UniqueTang&amp;"",0)),ROW(UniqueTang)-ROW(VịTrí!$G$8)+1),ROW(UniqueTang)-ROW(VịTrí!$G$8)+1),ROWS(D$7:D29))))</f>
        <v>#VALUE!</v>
      </c>
      <c r="F29" t="str">
        <f t="array" ref="F29">IF(ROWS(F$7:F29)&gt;COUNTA(VịTrí!$C$8:$C$1000),"",INDEX(VịTrí!$C$8:$C$1000,SMALL(IF(VịTrí!$C$8:$C$1000&lt;&gt;"",ROW(VịTrí!$C$8:$C$1000)-ROW(VịTrí!$C$8)+1),ROWS(F$7:F29))))</f>
        <v/>
      </c>
      <c r="G29" t="str">
        <f t="array" ref="G29">IF(ROWS(G$7:G29)&gt;COUNTA(VịTrí!$E$8:$E$2000),"",INDEX(VịTrí!$E$8:$E$2000,SMALL(IF(VịTrí!$E$8:$E$2000&lt;&gt;"",ROW(VịTrí!$E$8:$E$2000)-ROW(VịTrí!$E$8)+1),ROWS(G$7:G29))))</f>
        <v/>
      </c>
      <c r="H29" t="str">
        <f t="array" ref="H29">IF(ROWS(H$7:H29)&gt;COUNTA(VịTrí!$G$8:$G$3000),"",INDEX(VịTrí!$G$8:$G$3000,SMALL(IF(VịTrí!$G$8:$G$3000&lt;&gt;"",ROW(VịTrí!$G$8:$G$3000)-ROW(VịTrí!$G$8)+1),ROWS(H$7:H29))))</f>
        <v/>
      </c>
    </row>
    <row r="30" spans="3:8">
      <c r="C30" t="str">
        <f t="array" ref="C30">IF(ROWS(C$7:C30)&gt;$C$5,"",INDEX(UniqueDay,SMALL(IF(FREQUENCY(IF(UniqueDay&lt;&gt;"",MATCH(UniqueDay,UniqueDay&amp;"",0)),ROW(UniqueDay)-ROW(VịTrí!$E$8)+1),ROW(UniqueDay)-ROW(VịTrí!$E$8)+1),ROWS(C$7:C30))))</f>
        <v/>
      </c>
      <c r="D30" t="e">
        <f t="array" ref="D30">IF(ROWS(D$7:D30)&gt;$D$5,"",INDEX(UniqueTang,SMALL(IF(FREQUENCY(IF(UniqueTang&lt;&gt;"",MATCH(UniqueTang,UniqueTang&amp;"",0)),ROW(UniqueTang)-ROW(VịTrí!$G$8)+1),ROW(UniqueTang)-ROW(VịTrí!$G$8)+1),ROWS(D$7:D30))))</f>
        <v>#VALUE!</v>
      </c>
      <c r="F30" t="str">
        <f t="array" ref="F30">IF(ROWS(F$7:F30)&gt;COUNTA(VịTrí!$C$8:$C$1000),"",INDEX(VịTrí!$C$8:$C$1000,SMALL(IF(VịTrí!$C$8:$C$1000&lt;&gt;"",ROW(VịTrí!$C$8:$C$1000)-ROW(VịTrí!$C$8)+1),ROWS(F$7:F30))))</f>
        <v/>
      </c>
      <c r="G30" t="str">
        <f t="array" ref="G30">IF(ROWS(G$7:G30)&gt;COUNTA(VịTrí!$E$8:$E$2000),"",INDEX(VịTrí!$E$8:$E$2000,SMALL(IF(VịTrí!$E$8:$E$2000&lt;&gt;"",ROW(VịTrí!$E$8:$E$2000)-ROW(VịTrí!$E$8)+1),ROWS(G$7:G30))))</f>
        <v/>
      </c>
      <c r="H30" t="str">
        <f t="array" ref="H30">IF(ROWS(H$7:H30)&gt;COUNTA(VịTrí!$G$8:$G$3000),"",INDEX(VịTrí!$G$8:$G$3000,SMALL(IF(VịTrí!$G$8:$G$3000&lt;&gt;"",ROW(VịTrí!$G$8:$G$3000)-ROW(VịTrí!$G$8)+1),ROWS(H$7:H30))))</f>
        <v/>
      </c>
    </row>
    <row r="31" spans="3:8">
      <c r="C31" t="str">
        <f t="array" ref="C31">IF(ROWS(C$7:C31)&gt;$C$5,"",INDEX(UniqueDay,SMALL(IF(FREQUENCY(IF(UniqueDay&lt;&gt;"",MATCH(UniqueDay,UniqueDay&amp;"",0)),ROW(UniqueDay)-ROW(VịTrí!$E$8)+1),ROW(UniqueDay)-ROW(VịTrí!$E$8)+1),ROWS(C$7:C31))))</f>
        <v/>
      </c>
      <c r="D31" t="e">
        <f t="array" ref="D31">IF(ROWS(D$7:D31)&gt;$D$5,"",INDEX(UniqueTang,SMALL(IF(FREQUENCY(IF(UniqueTang&lt;&gt;"",MATCH(UniqueTang,UniqueTang&amp;"",0)),ROW(UniqueTang)-ROW(VịTrí!$G$8)+1),ROW(UniqueTang)-ROW(VịTrí!$G$8)+1),ROWS(D$7:D31))))</f>
        <v>#VALUE!</v>
      </c>
      <c r="F31" t="str">
        <f t="array" ref="F31">IF(ROWS(F$7:F31)&gt;COUNTA(VịTrí!$C$8:$C$1000),"",INDEX(VịTrí!$C$8:$C$1000,SMALL(IF(VịTrí!$C$8:$C$1000&lt;&gt;"",ROW(VịTrí!$C$8:$C$1000)-ROW(VịTrí!$C$8)+1),ROWS(F$7:F31))))</f>
        <v/>
      </c>
      <c r="G31" t="str">
        <f t="array" ref="G31">IF(ROWS(G$7:G31)&gt;COUNTA(VịTrí!$E$8:$E$2000),"",INDEX(VịTrí!$E$8:$E$2000,SMALL(IF(VịTrí!$E$8:$E$2000&lt;&gt;"",ROW(VịTrí!$E$8:$E$2000)-ROW(VịTrí!$E$8)+1),ROWS(G$7:G31))))</f>
        <v/>
      </c>
      <c r="H31" t="str">
        <f t="array" ref="H31">IF(ROWS(H$7:H31)&gt;COUNTA(VịTrí!$G$8:$G$3000),"",INDEX(VịTrí!$G$8:$G$3000,SMALL(IF(VịTrí!$G$8:$G$3000&lt;&gt;"",ROW(VịTrí!$G$8:$G$3000)-ROW(VịTrí!$G$8)+1),ROWS(H$7:H31))))</f>
        <v/>
      </c>
    </row>
    <row r="32" spans="3:8">
      <c r="C32" t="str">
        <f t="array" ref="C32">IF(ROWS(C$7:C32)&gt;$C$5,"",INDEX(UniqueDay,SMALL(IF(FREQUENCY(IF(UniqueDay&lt;&gt;"",MATCH(UniqueDay,UniqueDay&amp;"",0)),ROW(UniqueDay)-ROW(VịTrí!$E$8)+1),ROW(UniqueDay)-ROW(VịTrí!$E$8)+1),ROWS(C$7:C32))))</f>
        <v/>
      </c>
      <c r="D32" t="e">
        <f t="array" ref="D32">IF(ROWS(D$7:D32)&gt;$D$5,"",INDEX(UniqueTang,SMALL(IF(FREQUENCY(IF(UniqueTang&lt;&gt;"",MATCH(UniqueTang,UniqueTang&amp;"",0)),ROW(UniqueTang)-ROW(VịTrí!$G$8)+1),ROW(UniqueTang)-ROW(VịTrí!$G$8)+1),ROWS(D$7:D32))))</f>
        <v>#VALUE!</v>
      </c>
      <c r="F32" t="str">
        <f t="array" ref="F32">IF(ROWS(F$7:F32)&gt;COUNTA(VịTrí!$C$8:$C$1000),"",INDEX(VịTrí!$C$8:$C$1000,SMALL(IF(VịTrí!$C$8:$C$1000&lt;&gt;"",ROW(VịTrí!$C$8:$C$1000)-ROW(VịTrí!$C$8)+1),ROWS(F$7:F32))))</f>
        <v/>
      </c>
      <c r="G32" t="str">
        <f t="array" ref="G32">IF(ROWS(G$7:G32)&gt;COUNTA(VịTrí!$E$8:$E$2000),"",INDEX(VịTrí!$E$8:$E$2000,SMALL(IF(VịTrí!$E$8:$E$2000&lt;&gt;"",ROW(VịTrí!$E$8:$E$2000)-ROW(VịTrí!$E$8)+1),ROWS(G$7:G32))))</f>
        <v/>
      </c>
      <c r="H32" t="str">
        <f t="array" ref="H32">IF(ROWS(H$7:H32)&gt;COUNTA(VịTrí!$G$8:$G$3000),"",INDEX(VịTrí!$G$8:$G$3000,SMALL(IF(VịTrí!$G$8:$G$3000&lt;&gt;"",ROW(VịTrí!$G$8:$G$3000)-ROW(VịTrí!$G$8)+1),ROWS(H$7:H32))))</f>
        <v/>
      </c>
    </row>
    <row r="33" spans="3:8">
      <c r="C33" t="str">
        <f t="array" ref="C33">IF(ROWS(C$7:C33)&gt;$C$5,"",INDEX(UniqueDay,SMALL(IF(FREQUENCY(IF(UniqueDay&lt;&gt;"",MATCH(UniqueDay,UniqueDay&amp;"",0)),ROW(UniqueDay)-ROW(VịTrí!$E$8)+1),ROW(UniqueDay)-ROW(VịTrí!$E$8)+1),ROWS(C$7:C33))))</f>
        <v/>
      </c>
      <c r="D33" t="e">
        <f t="array" ref="D33">IF(ROWS(D$7:D33)&gt;$D$5,"",INDEX(UniqueTang,SMALL(IF(FREQUENCY(IF(UniqueTang&lt;&gt;"",MATCH(UniqueTang,UniqueTang&amp;"",0)),ROW(UniqueTang)-ROW(VịTrí!$G$8)+1),ROW(UniqueTang)-ROW(VịTrí!$G$8)+1),ROWS(D$7:D33))))</f>
        <v>#VALUE!</v>
      </c>
      <c r="F33" t="str">
        <f t="array" ref="F33">IF(ROWS(F$7:F33)&gt;COUNTA(VịTrí!$C$8:$C$1000),"",INDEX(VịTrí!$C$8:$C$1000,SMALL(IF(VịTrí!$C$8:$C$1000&lt;&gt;"",ROW(VịTrí!$C$8:$C$1000)-ROW(VịTrí!$C$8)+1),ROWS(F$7:F33))))</f>
        <v/>
      </c>
      <c r="G33" t="str">
        <f t="array" ref="G33">IF(ROWS(G$7:G33)&gt;COUNTA(VịTrí!$E$8:$E$2000),"",INDEX(VịTrí!$E$8:$E$2000,SMALL(IF(VịTrí!$E$8:$E$2000&lt;&gt;"",ROW(VịTrí!$E$8:$E$2000)-ROW(VịTrí!$E$8)+1),ROWS(G$7:G33))))</f>
        <v/>
      </c>
      <c r="H33" t="str">
        <f t="array" ref="H33">IF(ROWS(H$7:H33)&gt;COUNTA(VịTrí!$G$8:$G$3000),"",INDEX(VịTrí!$G$8:$G$3000,SMALL(IF(VịTrí!$G$8:$G$3000&lt;&gt;"",ROW(VịTrí!$G$8:$G$3000)-ROW(VịTrí!$G$8)+1),ROWS(H$7:H33))))</f>
        <v/>
      </c>
    </row>
    <row r="34" spans="3:8">
      <c r="C34" t="str">
        <f t="array" ref="C34">IF(ROWS(C$7:C34)&gt;$C$5,"",INDEX(UniqueDay,SMALL(IF(FREQUENCY(IF(UniqueDay&lt;&gt;"",MATCH(UniqueDay,UniqueDay&amp;"",0)),ROW(UniqueDay)-ROW(VịTrí!$E$8)+1),ROW(UniqueDay)-ROW(VịTrí!$E$8)+1),ROWS(C$7:C34))))</f>
        <v/>
      </c>
      <c r="D34" t="e">
        <f t="array" ref="D34">IF(ROWS(D$7:D34)&gt;$D$5,"",INDEX(UniqueTang,SMALL(IF(FREQUENCY(IF(UniqueTang&lt;&gt;"",MATCH(UniqueTang,UniqueTang&amp;"",0)),ROW(UniqueTang)-ROW(VịTrí!$G$8)+1),ROW(UniqueTang)-ROW(VịTrí!$G$8)+1),ROWS(D$7:D34))))</f>
        <v>#VALUE!</v>
      </c>
      <c r="F34" t="str">
        <f t="array" ref="F34">IF(ROWS(F$7:F34)&gt;COUNTA(VịTrí!$C$8:$C$1000),"",INDEX(VịTrí!$C$8:$C$1000,SMALL(IF(VịTrí!$C$8:$C$1000&lt;&gt;"",ROW(VịTrí!$C$8:$C$1000)-ROW(VịTrí!$C$8)+1),ROWS(F$7:F34))))</f>
        <v/>
      </c>
      <c r="G34" t="str">
        <f t="array" ref="G34">IF(ROWS(G$7:G34)&gt;COUNTA(VịTrí!$E$8:$E$2000),"",INDEX(VịTrí!$E$8:$E$2000,SMALL(IF(VịTrí!$E$8:$E$2000&lt;&gt;"",ROW(VịTrí!$E$8:$E$2000)-ROW(VịTrí!$E$8)+1),ROWS(G$7:G34))))</f>
        <v/>
      </c>
      <c r="H34" t="str">
        <f t="array" ref="H34">IF(ROWS(H$7:H34)&gt;COUNTA(VịTrí!$G$8:$G$3000),"",INDEX(VịTrí!$G$8:$G$3000,SMALL(IF(VịTrí!$G$8:$G$3000&lt;&gt;"",ROW(VịTrí!$G$8:$G$3000)-ROW(VịTrí!$G$8)+1),ROWS(H$7:H34))))</f>
        <v/>
      </c>
    </row>
    <row r="35" spans="3:8">
      <c r="C35" t="str">
        <f t="array" ref="C35">IF(ROWS(C$7:C35)&gt;$C$5,"",INDEX(UniqueDay,SMALL(IF(FREQUENCY(IF(UniqueDay&lt;&gt;"",MATCH(UniqueDay,UniqueDay&amp;"",0)),ROW(UniqueDay)-ROW(VịTrí!$E$8)+1),ROW(UniqueDay)-ROW(VịTrí!$E$8)+1),ROWS(C$7:C35))))</f>
        <v/>
      </c>
      <c r="D35" t="e">
        <f t="array" ref="D35">IF(ROWS(D$7:D35)&gt;$D$5,"",INDEX(UniqueTang,SMALL(IF(FREQUENCY(IF(UniqueTang&lt;&gt;"",MATCH(UniqueTang,UniqueTang&amp;"",0)),ROW(UniqueTang)-ROW(VịTrí!$G$8)+1),ROW(UniqueTang)-ROW(VịTrí!$G$8)+1),ROWS(D$7:D35))))</f>
        <v>#VALUE!</v>
      </c>
      <c r="F35" t="str">
        <f t="array" ref="F35">IF(ROWS(F$7:F35)&gt;COUNTA(VịTrí!$C$8:$C$1000),"",INDEX(VịTrí!$C$8:$C$1000,SMALL(IF(VịTrí!$C$8:$C$1000&lt;&gt;"",ROW(VịTrí!$C$8:$C$1000)-ROW(VịTrí!$C$8)+1),ROWS(F$7:F35))))</f>
        <v/>
      </c>
      <c r="G35" t="str">
        <f t="array" ref="G35">IF(ROWS(G$7:G35)&gt;COUNTA(VịTrí!$E$8:$E$2000),"",INDEX(VịTrí!$E$8:$E$2000,SMALL(IF(VịTrí!$E$8:$E$2000&lt;&gt;"",ROW(VịTrí!$E$8:$E$2000)-ROW(VịTrí!$E$8)+1),ROWS(G$7:G35))))</f>
        <v/>
      </c>
      <c r="H35" t="str">
        <f t="array" ref="H35">IF(ROWS(H$7:H35)&gt;COUNTA(VịTrí!$G$8:$G$3000),"",INDEX(VịTrí!$G$8:$G$3000,SMALL(IF(VịTrí!$G$8:$G$3000&lt;&gt;"",ROW(VịTrí!$G$8:$G$3000)-ROW(VịTrí!$G$8)+1),ROWS(H$7:H35))))</f>
        <v/>
      </c>
    </row>
    <row r="36" spans="3:8">
      <c r="C36" t="str">
        <f t="array" ref="C36">IF(ROWS(C$7:C36)&gt;$C$5,"",INDEX(UniqueDay,SMALL(IF(FREQUENCY(IF(UniqueDay&lt;&gt;"",MATCH(UniqueDay,UniqueDay&amp;"",0)),ROW(UniqueDay)-ROW(VịTrí!$E$8)+1),ROW(UniqueDay)-ROW(VịTrí!$E$8)+1),ROWS(C$7:C36))))</f>
        <v/>
      </c>
      <c r="D36" t="e">
        <f t="array" ref="D36">IF(ROWS(D$7:D36)&gt;$D$5,"",INDEX(UniqueTang,SMALL(IF(FREQUENCY(IF(UniqueTang&lt;&gt;"",MATCH(UniqueTang,UniqueTang&amp;"",0)),ROW(UniqueTang)-ROW(VịTrí!$G$8)+1),ROW(UniqueTang)-ROW(VịTrí!$G$8)+1),ROWS(D$7:D36))))</f>
        <v>#VALUE!</v>
      </c>
      <c r="F36" t="str">
        <f t="array" ref="F36">IF(ROWS(F$7:F36)&gt;COUNTA(VịTrí!$C$8:$C$1000),"",INDEX(VịTrí!$C$8:$C$1000,SMALL(IF(VịTrí!$C$8:$C$1000&lt;&gt;"",ROW(VịTrí!$C$8:$C$1000)-ROW(VịTrí!$C$8)+1),ROWS(F$7:F36))))</f>
        <v/>
      </c>
      <c r="G36" t="str">
        <f t="array" ref="G36">IF(ROWS(G$7:G36)&gt;COUNTA(VịTrí!$E$8:$E$2000),"",INDEX(VịTrí!$E$8:$E$2000,SMALL(IF(VịTrí!$E$8:$E$2000&lt;&gt;"",ROW(VịTrí!$E$8:$E$2000)-ROW(VịTrí!$E$8)+1),ROWS(G$7:G36))))</f>
        <v/>
      </c>
      <c r="H36" t="str">
        <f t="array" ref="H36">IF(ROWS(H$7:H36)&gt;COUNTA(VịTrí!$G$8:$G$3000),"",INDEX(VịTrí!$G$8:$G$3000,SMALL(IF(VịTrí!$G$8:$G$3000&lt;&gt;"",ROW(VịTrí!$G$8:$G$3000)-ROW(VịTrí!$G$8)+1),ROWS(H$7:H36))))</f>
        <v/>
      </c>
    </row>
    <row r="37" spans="3:8">
      <c r="C37" t="str">
        <f t="array" ref="C37">IF(ROWS(C$7:C37)&gt;$C$5,"",INDEX(UniqueDay,SMALL(IF(FREQUENCY(IF(UniqueDay&lt;&gt;"",MATCH(UniqueDay,UniqueDay&amp;"",0)),ROW(UniqueDay)-ROW(VịTrí!$E$8)+1),ROW(UniqueDay)-ROW(VịTrí!$E$8)+1),ROWS(C$7:C37))))</f>
        <v/>
      </c>
      <c r="D37" t="e">
        <f t="array" ref="D37">IF(ROWS(D$7:D37)&gt;$D$5,"",INDEX(UniqueTang,SMALL(IF(FREQUENCY(IF(UniqueTang&lt;&gt;"",MATCH(UniqueTang,UniqueTang&amp;"",0)),ROW(UniqueTang)-ROW(VịTrí!$G$8)+1),ROW(UniqueTang)-ROW(VịTrí!$G$8)+1),ROWS(D$7:D37))))</f>
        <v>#VALUE!</v>
      </c>
      <c r="F37" t="str">
        <f t="array" ref="F37">IF(ROWS(F$7:F37)&gt;COUNTA(VịTrí!$C$8:$C$1000),"",INDEX(VịTrí!$C$8:$C$1000,SMALL(IF(VịTrí!$C$8:$C$1000&lt;&gt;"",ROW(VịTrí!$C$8:$C$1000)-ROW(VịTrí!$C$8)+1),ROWS(F$7:F37))))</f>
        <v/>
      </c>
      <c r="G37" t="str">
        <f t="array" ref="G37">IF(ROWS(G$7:G37)&gt;COUNTA(VịTrí!$E$8:$E$2000),"",INDEX(VịTrí!$E$8:$E$2000,SMALL(IF(VịTrí!$E$8:$E$2000&lt;&gt;"",ROW(VịTrí!$E$8:$E$2000)-ROW(VịTrí!$E$8)+1),ROWS(G$7:G37))))</f>
        <v/>
      </c>
      <c r="H37" t="str">
        <f t="array" ref="H37">IF(ROWS(H$7:H37)&gt;COUNTA(VịTrí!$G$8:$G$3000),"",INDEX(VịTrí!$G$8:$G$3000,SMALL(IF(VịTrí!$G$8:$G$3000&lt;&gt;"",ROW(VịTrí!$G$8:$G$3000)-ROW(VịTrí!$G$8)+1),ROWS(H$7:H37))))</f>
        <v/>
      </c>
    </row>
    <row r="38" spans="3:8">
      <c r="C38" t="str">
        <f t="array" ref="C38">IF(ROWS(C$7:C38)&gt;$C$5,"",INDEX(UniqueDay,SMALL(IF(FREQUENCY(IF(UniqueDay&lt;&gt;"",MATCH(UniqueDay,UniqueDay&amp;"",0)),ROW(UniqueDay)-ROW(VịTrí!$E$8)+1),ROW(UniqueDay)-ROW(VịTrí!$E$8)+1),ROWS(C$7:C38))))</f>
        <v/>
      </c>
      <c r="D38" t="e">
        <f t="array" ref="D38">IF(ROWS(D$7:D38)&gt;$D$5,"",INDEX(UniqueTang,SMALL(IF(FREQUENCY(IF(UniqueTang&lt;&gt;"",MATCH(UniqueTang,UniqueTang&amp;"",0)),ROW(UniqueTang)-ROW(VịTrí!$G$8)+1),ROW(UniqueTang)-ROW(VịTrí!$G$8)+1),ROWS(D$7:D38))))</f>
        <v>#VALUE!</v>
      </c>
      <c r="F38" t="str">
        <f t="array" ref="F38">IF(ROWS(F$7:F38)&gt;COUNTA(VịTrí!$C$8:$C$1000),"",INDEX(VịTrí!$C$8:$C$1000,SMALL(IF(VịTrí!$C$8:$C$1000&lt;&gt;"",ROW(VịTrí!$C$8:$C$1000)-ROW(VịTrí!$C$8)+1),ROWS(F$7:F38))))</f>
        <v/>
      </c>
      <c r="G38" t="str">
        <f t="array" ref="G38">IF(ROWS(G$7:G38)&gt;COUNTA(VịTrí!$E$8:$E$2000),"",INDEX(VịTrí!$E$8:$E$2000,SMALL(IF(VịTrí!$E$8:$E$2000&lt;&gt;"",ROW(VịTrí!$E$8:$E$2000)-ROW(VịTrí!$E$8)+1),ROWS(G$7:G38))))</f>
        <v/>
      </c>
      <c r="H38" t="str">
        <f t="array" ref="H38">IF(ROWS(H$7:H38)&gt;COUNTA(VịTrí!$G$8:$G$3000),"",INDEX(VịTrí!$G$8:$G$3000,SMALL(IF(VịTrí!$G$8:$G$3000&lt;&gt;"",ROW(VịTrí!$G$8:$G$3000)-ROW(VịTrí!$G$8)+1),ROWS(H$7:H38))))</f>
        <v/>
      </c>
    </row>
    <row r="39" spans="3:8">
      <c r="C39" t="str">
        <f t="array" ref="C39">IF(ROWS(C$7:C39)&gt;$C$5,"",INDEX(UniqueDay,SMALL(IF(FREQUENCY(IF(UniqueDay&lt;&gt;"",MATCH(UniqueDay,UniqueDay&amp;"",0)),ROW(UniqueDay)-ROW(VịTrí!$E$8)+1),ROW(UniqueDay)-ROW(VịTrí!$E$8)+1),ROWS(C$7:C39))))</f>
        <v/>
      </c>
      <c r="D39" t="e">
        <f t="array" ref="D39">IF(ROWS(D$7:D39)&gt;$D$5,"",INDEX(UniqueTang,SMALL(IF(FREQUENCY(IF(UniqueTang&lt;&gt;"",MATCH(UniqueTang,UniqueTang&amp;"",0)),ROW(UniqueTang)-ROW(VịTrí!$G$8)+1),ROW(UniqueTang)-ROW(VịTrí!$G$8)+1),ROWS(D$7:D39))))</f>
        <v>#VALUE!</v>
      </c>
      <c r="F39" t="str">
        <f t="array" ref="F39">IF(ROWS(F$7:F39)&gt;COUNTA(VịTrí!$C$8:$C$1000),"",INDEX(VịTrí!$C$8:$C$1000,SMALL(IF(VịTrí!$C$8:$C$1000&lt;&gt;"",ROW(VịTrí!$C$8:$C$1000)-ROW(VịTrí!$C$8)+1),ROWS(F$7:F39))))</f>
        <v/>
      </c>
      <c r="G39" t="str">
        <f t="array" ref="G39">IF(ROWS(G$7:G39)&gt;COUNTA(VịTrí!$E$8:$E$2000),"",INDEX(VịTrí!$E$8:$E$2000,SMALL(IF(VịTrí!$E$8:$E$2000&lt;&gt;"",ROW(VịTrí!$E$8:$E$2000)-ROW(VịTrí!$E$8)+1),ROWS(G$7:G39))))</f>
        <v/>
      </c>
      <c r="H39" t="str">
        <f t="array" ref="H39">IF(ROWS(H$7:H39)&gt;COUNTA(VịTrí!$G$8:$G$3000),"",INDEX(VịTrí!$G$8:$G$3000,SMALL(IF(VịTrí!$G$8:$G$3000&lt;&gt;"",ROW(VịTrí!$G$8:$G$3000)-ROW(VịTrí!$G$8)+1),ROWS(H$7:H39))))</f>
        <v/>
      </c>
    </row>
    <row r="40" spans="3:8">
      <c r="C40" t="str">
        <f t="array" ref="C40">IF(ROWS(C$7:C40)&gt;$C$5,"",INDEX(UniqueDay,SMALL(IF(FREQUENCY(IF(UniqueDay&lt;&gt;"",MATCH(UniqueDay,UniqueDay&amp;"",0)),ROW(UniqueDay)-ROW(VịTrí!$E$8)+1),ROW(UniqueDay)-ROW(VịTrí!$E$8)+1),ROWS(C$7:C40))))</f>
        <v/>
      </c>
      <c r="D40" t="e">
        <f t="array" ref="D40">IF(ROWS(D$7:D40)&gt;$D$5,"",INDEX(UniqueTang,SMALL(IF(FREQUENCY(IF(UniqueTang&lt;&gt;"",MATCH(UniqueTang,UniqueTang&amp;"",0)),ROW(UniqueTang)-ROW(VịTrí!$G$8)+1),ROW(UniqueTang)-ROW(VịTrí!$G$8)+1),ROWS(D$7:D40))))</f>
        <v>#VALUE!</v>
      </c>
      <c r="F40" t="str">
        <f t="array" ref="F40">IF(ROWS(F$7:F40)&gt;COUNTA(VịTrí!$C$8:$C$1000),"",INDEX(VịTrí!$C$8:$C$1000,SMALL(IF(VịTrí!$C$8:$C$1000&lt;&gt;"",ROW(VịTrí!$C$8:$C$1000)-ROW(VịTrí!$C$8)+1),ROWS(F$7:F40))))</f>
        <v/>
      </c>
      <c r="G40" t="str">
        <f t="array" ref="G40">IF(ROWS(G$7:G40)&gt;COUNTA(VịTrí!$E$8:$E$2000),"",INDEX(VịTrí!$E$8:$E$2000,SMALL(IF(VịTrí!$E$8:$E$2000&lt;&gt;"",ROW(VịTrí!$E$8:$E$2000)-ROW(VịTrí!$E$8)+1),ROWS(G$7:G40))))</f>
        <v/>
      </c>
      <c r="H40" t="str">
        <f t="array" ref="H40">IF(ROWS(H$7:H40)&gt;COUNTA(VịTrí!$G$8:$G$3000),"",INDEX(VịTrí!$G$8:$G$3000,SMALL(IF(VịTrí!$G$8:$G$3000&lt;&gt;"",ROW(VịTrí!$G$8:$G$3000)-ROW(VịTrí!$G$8)+1),ROWS(H$7:H40))))</f>
        <v/>
      </c>
    </row>
    <row r="41" spans="3:8">
      <c r="C41" t="str">
        <f t="array" ref="C41">IF(ROWS(C$7:C41)&gt;$C$5,"",INDEX(UniqueDay,SMALL(IF(FREQUENCY(IF(UniqueDay&lt;&gt;"",MATCH(UniqueDay,UniqueDay&amp;"",0)),ROW(UniqueDay)-ROW(VịTrí!$E$8)+1),ROW(UniqueDay)-ROW(VịTrí!$E$8)+1),ROWS(C$7:C41))))</f>
        <v/>
      </c>
      <c r="D41" t="e">
        <f t="array" ref="D41">IF(ROWS(D$7:D41)&gt;$D$5,"",INDEX(UniqueTang,SMALL(IF(FREQUENCY(IF(UniqueTang&lt;&gt;"",MATCH(UniqueTang,UniqueTang&amp;"",0)),ROW(UniqueTang)-ROW(VịTrí!$G$8)+1),ROW(UniqueTang)-ROW(VịTrí!$G$8)+1),ROWS(D$7:D41))))</f>
        <v>#VALUE!</v>
      </c>
      <c r="F41" t="str">
        <f t="array" ref="F41">IF(ROWS(F$7:F41)&gt;COUNTA(VịTrí!$C$8:$C$1000),"",INDEX(VịTrí!$C$8:$C$1000,SMALL(IF(VịTrí!$C$8:$C$1000&lt;&gt;"",ROW(VịTrí!$C$8:$C$1000)-ROW(VịTrí!$C$8)+1),ROWS(F$7:F41))))</f>
        <v/>
      </c>
      <c r="G41" t="str">
        <f t="array" ref="G41">IF(ROWS(G$7:G41)&gt;COUNTA(VịTrí!$E$8:$E$2000),"",INDEX(VịTrí!$E$8:$E$2000,SMALL(IF(VịTrí!$E$8:$E$2000&lt;&gt;"",ROW(VịTrí!$E$8:$E$2000)-ROW(VịTrí!$E$8)+1),ROWS(G$7:G41))))</f>
        <v/>
      </c>
      <c r="H41" t="str">
        <f t="array" ref="H41">IF(ROWS(H$7:H41)&gt;COUNTA(VịTrí!$G$8:$G$3000),"",INDEX(VịTrí!$G$8:$G$3000,SMALL(IF(VịTrí!$G$8:$G$3000&lt;&gt;"",ROW(VịTrí!$G$8:$G$3000)-ROW(VịTrí!$G$8)+1),ROWS(H$7:H41))))</f>
        <v/>
      </c>
    </row>
    <row r="42" spans="3:8">
      <c r="C42" t="str">
        <f t="array" ref="C42">IF(ROWS(C$7:C42)&gt;$C$5,"",INDEX(UniqueDay,SMALL(IF(FREQUENCY(IF(UniqueDay&lt;&gt;"",MATCH(UniqueDay,UniqueDay&amp;"",0)),ROW(UniqueDay)-ROW(VịTrí!$E$8)+1),ROW(UniqueDay)-ROW(VịTrí!$E$8)+1),ROWS(C$7:C42))))</f>
        <v/>
      </c>
      <c r="D42" t="e">
        <f t="array" ref="D42">IF(ROWS(D$7:D42)&gt;$D$5,"",INDEX(UniqueTang,SMALL(IF(FREQUENCY(IF(UniqueTang&lt;&gt;"",MATCH(UniqueTang,UniqueTang&amp;"",0)),ROW(UniqueTang)-ROW(VịTrí!$G$8)+1),ROW(UniqueTang)-ROW(VịTrí!$G$8)+1),ROWS(D$7:D42))))</f>
        <v>#VALUE!</v>
      </c>
      <c r="F42" t="str">
        <f t="array" ref="F42">IF(ROWS(F$7:F42)&gt;COUNTA(VịTrí!$C$8:$C$1000),"",INDEX(VịTrí!$C$8:$C$1000,SMALL(IF(VịTrí!$C$8:$C$1000&lt;&gt;"",ROW(VịTrí!$C$8:$C$1000)-ROW(VịTrí!$C$8)+1),ROWS(F$7:F42))))</f>
        <v/>
      </c>
      <c r="G42" t="str">
        <f t="array" ref="G42">IF(ROWS(G$7:G42)&gt;COUNTA(VịTrí!$E$8:$E$2000),"",INDEX(VịTrí!$E$8:$E$2000,SMALL(IF(VịTrí!$E$8:$E$2000&lt;&gt;"",ROW(VịTrí!$E$8:$E$2000)-ROW(VịTrí!$E$8)+1),ROWS(G$7:G42))))</f>
        <v/>
      </c>
      <c r="H42" t="str">
        <f t="array" ref="H42">IF(ROWS(H$7:H42)&gt;COUNTA(VịTrí!$G$8:$G$3000),"",INDEX(VịTrí!$G$8:$G$3000,SMALL(IF(VịTrí!$G$8:$G$3000&lt;&gt;"",ROW(VịTrí!$G$8:$G$3000)-ROW(VịTrí!$G$8)+1),ROWS(H$7:H42))))</f>
        <v/>
      </c>
    </row>
    <row r="43" spans="3:8">
      <c r="C43" t="str">
        <f t="array" ref="C43">IF(ROWS(C$7:C43)&gt;$C$5,"",INDEX(UniqueDay,SMALL(IF(FREQUENCY(IF(UniqueDay&lt;&gt;"",MATCH(UniqueDay,UniqueDay&amp;"",0)),ROW(UniqueDay)-ROW(VịTrí!$E$8)+1),ROW(UniqueDay)-ROW(VịTrí!$E$8)+1),ROWS(C$7:C43))))</f>
        <v/>
      </c>
      <c r="D43" t="e">
        <f t="array" ref="D43">IF(ROWS(D$7:D43)&gt;$D$5,"",INDEX(UniqueTang,SMALL(IF(FREQUENCY(IF(UniqueTang&lt;&gt;"",MATCH(UniqueTang,UniqueTang&amp;"",0)),ROW(UniqueTang)-ROW(VịTrí!$G$8)+1),ROW(UniqueTang)-ROW(VịTrí!$G$8)+1),ROWS(D$7:D43))))</f>
        <v>#VALUE!</v>
      </c>
      <c r="F43" t="str">
        <f t="array" ref="F43">IF(ROWS(F$7:F43)&gt;COUNTA(VịTrí!$C$8:$C$1000),"",INDEX(VịTrí!$C$8:$C$1000,SMALL(IF(VịTrí!$C$8:$C$1000&lt;&gt;"",ROW(VịTrí!$C$8:$C$1000)-ROW(VịTrí!$C$8)+1),ROWS(F$7:F43))))</f>
        <v/>
      </c>
      <c r="G43" t="str">
        <f t="array" ref="G43">IF(ROWS(G$7:G43)&gt;COUNTA(VịTrí!$E$8:$E$2000),"",INDEX(VịTrí!$E$8:$E$2000,SMALL(IF(VịTrí!$E$8:$E$2000&lt;&gt;"",ROW(VịTrí!$E$8:$E$2000)-ROW(VịTrí!$E$8)+1),ROWS(G$7:G43))))</f>
        <v/>
      </c>
      <c r="H43" t="str">
        <f t="array" ref="H43">IF(ROWS(H$7:H43)&gt;COUNTA(VịTrí!$G$8:$G$3000),"",INDEX(VịTrí!$G$8:$G$3000,SMALL(IF(VịTrí!$G$8:$G$3000&lt;&gt;"",ROW(VịTrí!$G$8:$G$3000)-ROW(VịTrí!$G$8)+1),ROWS(H$7:H43))))</f>
        <v/>
      </c>
    </row>
    <row r="44" spans="3:8">
      <c r="C44" t="str">
        <f t="array" ref="C44">IF(ROWS(C$7:C44)&gt;$C$5,"",INDEX(UniqueDay,SMALL(IF(FREQUENCY(IF(UniqueDay&lt;&gt;"",MATCH(UniqueDay,UniqueDay&amp;"",0)),ROW(UniqueDay)-ROW(VịTrí!$E$8)+1),ROW(UniqueDay)-ROW(VịTrí!$E$8)+1),ROWS(C$7:C44))))</f>
        <v/>
      </c>
      <c r="D44" t="e">
        <f t="array" ref="D44">IF(ROWS(D$7:D44)&gt;$D$5,"",INDEX(UniqueTang,SMALL(IF(FREQUENCY(IF(UniqueTang&lt;&gt;"",MATCH(UniqueTang,UniqueTang&amp;"",0)),ROW(UniqueTang)-ROW(VịTrí!$G$8)+1),ROW(UniqueTang)-ROW(VịTrí!$G$8)+1),ROWS(D$7:D44))))</f>
        <v>#VALUE!</v>
      </c>
      <c r="F44" t="str">
        <f t="array" ref="F44">IF(ROWS(F$7:F44)&gt;COUNTA(VịTrí!$C$8:$C$1000),"",INDEX(VịTrí!$C$8:$C$1000,SMALL(IF(VịTrí!$C$8:$C$1000&lt;&gt;"",ROW(VịTrí!$C$8:$C$1000)-ROW(VịTrí!$C$8)+1),ROWS(F$7:F44))))</f>
        <v/>
      </c>
      <c r="G44" t="str">
        <f t="array" ref="G44">IF(ROWS(G$7:G44)&gt;COUNTA(VịTrí!$E$8:$E$2000),"",INDEX(VịTrí!$E$8:$E$2000,SMALL(IF(VịTrí!$E$8:$E$2000&lt;&gt;"",ROW(VịTrí!$E$8:$E$2000)-ROW(VịTrí!$E$8)+1),ROWS(G$7:G44))))</f>
        <v/>
      </c>
      <c r="H44" t="str">
        <f t="array" ref="H44">IF(ROWS(H$7:H44)&gt;COUNTA(VịTrí!$G$8:$G$3000),"",INDEX(VịTrí!$G$8:$G$3000,SMALL(IF(VịTrí!$G$8:$G$3000&lt;&gt;"",ROW(VịTrí!$G$8:$G$3000)-ROW(VịTrí!$G$8)+1),ROWS(H$7:H44))))</f>
        <v/>
      </c>
    </row>
    <row r="45" spans="3:8">
      <c r="C45" t="str">
        <f t="array" ref="C45">IF(ROWS(C$7:C45)&gt;$C$5,"",INDEX(UniqueDay,SMALL(IF(FREQUENCY(IF(UniqueDay&lt;&gt;"",MATCH(UniqueDay,UniqueDay&amp;"",0)),ROW(UniqueDay)-ROW(VịTrí!$E$8)+1),ROW(UniqueDay)-ROW(VịTrí!$E$8)+1),ROWS(C$7:C45))))</f>
        <v/>
      </c>
      <c r="D45" t="e">
        <f t="array" ref="D45">IF(ROWS(D$7:D45)&gt;$D$5,"",INDEX(UniqueTang,SMALL(IF(FREQUENCY(IF(UniqueTang&lt;&gt;"",MATCH(UniqueTang,UniqueTang&amp;"",0)),ROW(UniqueTang)-ROW(VịTrí!$G$8)+1),ROW(UniqueTang)-ROW(VịTrí!$G$8)+1),ROWS(D$7:D45))))</f>
        <v>#VALUE!</v>
      </c>
      <c r="F45" t="str">
        <f t="array" ref="F45">IF(ROWS(F$7:F45)&gt;COUNTA(VịTrí!$C$8:$C$1000),"",INDEX(VịTrí!$C$8:$C$1000,SMALL(IF(VịTrí!$C$8:$C$1000&lt;&gt;"",ROW(VịTrí!$C$8:$C$1000)-ROW(VịTrí!$C$8)+1),ROWS(F$7:F45))))</f>
        <v/>
      </c>
      <c r="G45" t="str">
        <f t="array" ref="G45">IF(ROWS(G$7:G45)&gt;COUNTA(VịTrí!$E$8:$E$2000),"",INDEX(VịTrí!$E$8:$E$2000,SMALL(IF(VịTrí!$E$8:$E$2000&lt;&gt;"",ROW(VịTrí!$E$8:$E$2000)-ROW(VịTrí!$E$8)+1),ROWS(G$7:G45))))</f>
        <v/>
      </c>
      <c r="H45" t="str">
        <f t="array" ref="H45">IF(ROWS(H$7:H45)&gt;COUNTA(VịTrí!$G$8:$G$3000),"",INDEX(VịTrí!$G$8:$G$3000,SMALL(IF(VịTrí!$G$8:$G$3000&lt;&gt;"",ROW(VịTrí!$G$8:$G$3000)-ROW(VịTrí!$G$8)+1),ROWS(H$7:H45))))</f>
        <v/>
      </c>
    </row>
    <row r="46" spans="3:8">
      <c r="C46" t="str">
        <f t="array" ref="C46">IF(ROWS(C$7:C46)&gt;$C$5,"",INDEX(UniqueDay,SMALL(IF(FREQUENCY(IF(UniqueDay&lt;&gt;"",MATCH(UniqueDay,UniqueDay&amp;"",0)),ROW(UniqueDay)-ROW(VịTrí!$E$8)+1),ROW(UniqueDay)-ROW(VịTrí!$E$8)+1),ROWS(C$7:C46))))</f>
        <v/>
      </c>
      <c r="D46" t="e">
        <f t="array" ref="D46">IF(ROWS(D$7:D46)&gt;$D$5,"",INDEX(UniqueTang,SMALL(IF(FREQUENCY(IF(UniqueTang&lt;&gt;"",MATCH(UniqueTang,UniqueTang&amp;"",0)),ROW(UniqueTang)-ROW(VịTrí!$G$8)+1),ROW(UniqueTang)-ROW(VịTrí!$G$8)+1),ROWS(D$7:D46))))</f>
        <v>#VALUE!</v>
      </c>
      <c r="F46" t="str">
        <f t="array" ref="F46">IF(ROWS(F$7:F46)&gt;COUNTA(VịTrí!$C$8:$C$1000),"",INDEX(VịTrí!$C$8:$C$1000,SMALL(IF(VịTrí!$C$8:$C$1000&lt;&gt;"",ROW(VịTrí!$C$8:$C$1000)-ROW(VịTrí!$C$8)+1),ROWS(F$7:F46))))</f>
        <v/>
      </c>
      <c r="G46" t="str">
        <f t="array" ref="G46">IF(ROWS(G$7:G46)&gt;COUNTA(VịTrí!$E$8:$E$2000),"",INDEX(VịTrí!$E$8:$E$2000,SMALL(IF(VịTrí!$E$8:$E$2000&lt;&gt;"",ROW(VịTrí!$E$8:$E$2000)-ROW(VịTrí!$E$8)+1),ROWS(G$7:G46))))</f>
        <v/>
      </c>
      <c r="H46" t="str">
        <f t="array" ref="H46">IF(ROWS(H$7:H46)&gt;COUNTA(VịTrí!$G$8:$G$3000),"",INDEX(VịTrí!$G$8:$G$3000,SMALL(IF(VịTrí!$G$8:$G$3000&lt;&gt;"",ROW(VịTrí!$G$8:$G$3000)-ROW(VịTrí!$G$8)+1),ROWS(H$7:H46))))</f>
        <v/>
      </c>
    </row>
    <row r="47" spans="3:8">
      <c r="C47" t="str">
        <f t="array" ref="C47">IF(ROWS(C$7:C47)&gt;$C$5,"",INDEX(UniqueDay,SMALL(IF(FREQUENCY(IF(UniqueDay&lt;&gt;"",MATCH(UniqueDay,UniqueDay&amp;"",0)),ROW(UniqueDay)-ROW(VịTrí!$E$8)+1),ROW(UniqueDay)-ROW(VịTrí!$E$8)+1),ROWS(C$7:C47))))</f>
        <v/>
      </c>
      <c r="D47" t="e">
        <f t="array" ref="D47">IF(ROWS(D$7:D47)&gt;$D$5,"",INDEX(UniqueTang,SMALL(IF(FREQUENCY(IF(UniqueTang&lt;&gt;"",MATCH(UniqueTang,UniqueTang&amp;"",0)),ROW(UniqueTang)-ROW(VịTrí!$G$8)+1),ROW(UniqueTang)-ROW(VịTrí!$G$8)+1),ROWS(D$7:D47))))</f>
        <v>#VALUE!</v>
      </c>
      <c r="F47" t="str">
        <f t="array" ref="F47">IF(ROWS(F$7:F47)&gt;COUNTA(VịTrí!$C$8:$C$1000),"",INDEX(VịTrí!$C$8:$C$1000,SMALL(IF(VịTrí!$C$8:$C$1000&lt;&gt;"",ROW(VịTrí!$C$8:$C$1000)-ROW(VịTrí!$C$8)+1),ROWS(F$7:F47))))</f>
        <v/>
      </c>
      <c r="G47" t="str">
        <f t="array" ref="G47">IF(ROWS(G$7:G47)&gt;COUNTA(VịTrí!$E$8:$E$2000),"",INDEX(VịTrí!$E$8:$E$2000,SMALL(IF(VịTrí!$E$8:$E$2000&lt;&gt;"",ROW(VịTrí!$E$8:$E$2000)-ROW(VịTrí!$E$8)+1),ROWS(G$7:G47))))</f>
        <v/>
      </c>
      <c r="H47" t="str">
        <f t="array" ref="H47">IF(ROWS(H$7:H47)&gt;COUNTA(VịTrí!$G$8:$G$3000),"",INDEX(VịTrí!$G$8:$G$3000,SMALL(IF(VịTrí!$G$8:$G$3000&lt;&gt;"",ROW(VịTrí!$G$8:$G$3000)-ROW(VịTrí!$G$8)+1),ROWS(H$7:H47))))</f>
        <v/>
      </c>
    </row>
    <row r="48" spans="3:8">
      <c r="C48" t="str">
        <f t="array" ref="C48">IF(ROWS(C$7:C48)&gt;$C$5,"",INDEX(UniqueDay,SMALL(IF(FREQUENCY(IF(UniqueDay&lt;&gt;"",MATCH(UniqueDay,UniqueDay&amp;"",0)),ROW(UniqueDay)-ROW(VịTrí!$E$8)+1),ROW(UniqueDay)-ROW(VịTrí!$E$8)+1),ROWS(C$7:C48))))</f>
        <v/>
      </c>
      <c r="D48" t="e">
        <f t="array" ref="D48">IF(ROWS(D$7:D48)&gt;$D$5,"",INDEX(UniqueTang,SMALL(IF(FREQUENCY(IF(UniqueTang&lt;&gt;"",MATCH(UniqueTang,UniqueTang&amp;"",0)),ROW(UniqueTang)-ROW(VịTrí!$G$8)+1),ROW(UniqueTang)-ROW(VịTrí!$G$8)+1),ROWS(D$7:D48))))</f>
        <v>#VALUE!</v>
      </c>
      <c r="F48" t="str">
        <f t="array" ref="F48">IF(ROWS(F$7:F48)&gt;COUNTA(VịTrí!$C$8:$C$1000),"",INDEX(VịTrí!$C$8:$C$1000,SMALL(IF(VịTrí!$C$8:$C$1000&lt;&gt;"",ROW(VịTrí!$C$8:$C$1000)-ROW(VịTrí!$C$8)+1),ROWS(F$7:F48))))</f>
        <v/>
      </c>
      <c r="G48" t="str">
        <f t="array" ref="G48">IF(ROWS(G$7:G48)&gt;COUNTA(VịTrí!$E$8:$E$2000),"",INDEX(VịTrí!$E$8:$E$2000,SMALL(IF(VịTrí!$E$8:$E$2000&lt;&gt;"",ROW(VịTrí!$E$8:$E$2000)-ROW(VịTrí!$E$8)+1),ROWS(G$7:G48))))</f>
        <v/>
      </c>
      <c r="H48" t="str">
        <f t="array" ref="H48">IF(ROWS(H$7:H48)&gt;COUNTA(VịTrí!$G$8:$G$3000),"",INDEX(VịTrí!$G$8:$G$3000,SMALL(IF(VịTrí!$G$8:$G$3000&lt;&gt;"",ROW(VịTrí!$G$8:$G$3000)-ROW(VịTrí!$G$8)+1),ROWS(H$7:H48))))</f>
        <v/>
      </c>
    </row>
    <row r="49" spans="3:8">
      <c r="C49" t="str">
        <f t="array" ref="C49">IF(ROWS(C$7:C49)&gt;$C$5,"",INDEX(UniqueDay,SMALL(IF(FREQUENCY(IF(UniqueDay&lt;&gt;"",MATCH(UniqueDay,UniqueDay&amp;"",0)),ROW(UniqueDay)-ROW(VịTrí!$E$8)+1),ROW(UniqueDay)-ROW(VịTrí!$E$8)+1),ROWS(C$7:C49))))</f>
        <v/>
      </c>
      <c r="D49" t="e">
        <f t="array" ref="D49">IF(ROWS(D$7:D49)&gt;$D$5,"",INDEX(UniqueTang,SMALL(IF(FREQUENCY(IF(UniqueTang&lt;&gt;"",MATCH(UniqueTang,UniqueTang&amp;"",0)),ROW(UniqueTang)-ROW(VịTrí!$G$8)+1),ROW(UniqueTang)-ROW(VịTrí!$G$8)+1),ROWS(D$7:D49))))</f>
        <v>#VALUE!</v>
      </c>
      <c r="F49" t="str">
        <f t="array" ref="F49">IF(ROWS(F$7:F49)&gt;COUNTA(VịTrí!$C$8:$C$1000),"",INDEX(VịTrí!$C$8:$C$1000,SMALL(IF(VịTrí!$C$8:$C$1000&lt;&gt;"",ROW(VịTrí!$C$8:$C$1000)-ROW(VịTrí!$C$8)+1),ROWS(F$7:F49))))</f>
        <v/>
      </c>
      <c r="G49" t="str">
        <f t="array" ref="G49">IF(ROWS(G$7:G49)&gt;COUNTA(VịTrí!$E$8:$E$2000),"",INDEX(VịTrí!$E$8:$E$2000,SMALL(IF(VịTrí!$E$8:$E$2000&lt;&gt;"",ROW(VịTrí!$E$8:$E$2000)-ROW(VịTrí!$E$8)+1),ROWS(G$7:G49))))</f>
        <v/>
      </c>
      <c r="H49" t="str">
        <f t="array" ref="H49">IF(ROWS(H$7:H49)&gt;COUNTA(VịTrí!$G$8:$G$3000),"",INDEX(VịTrí!$G$8:$G$3000,SMALL(IF(VịTrí!$G$8:$G$3000&lt;&gt;"",ROW(VịTrí!$G$8:$G$3000)-ROW(VịTrí!$G$8)+1),ROWS(H$7:H49))))</f>
        <v/>
      </c>
    </row>
    <row r="50" spans="3:8">
      <c r="C50" t="str">
        <f t="array" ref="C50">IF(ROWS(C$7:C50)&gt;$C$5,"",INDEX(UniqueDay,SMALL(IF(FREQUENCY(IF(UniqueDay&lt;&gt;"",MATCH(UniqueDay,UniqueDay&amp;"",0)),ROW(UniqueDay)-ROW(VịTrí!$E$8)+1),ROW(UniqueDay)-ROW(VịTrí!$E$8)+1),ROWS(C$7:C50))))</f>
        <v/>
      </c>
      <c r="D50" t="e">
        <f t="array" ref="D50">IF(ROWS(D$7:D50)&gt;$D$5,"",INDEX(UniqueTang,SMALL(IF(FREQUENCY(IF(UniqueTang&lt;&gt;"",MATCH(UniqueTang,UniqueTang&amp;"",0)),ROW(UniqueTang)-ROW(VịTrí!$G$8)+1),ROW(UniqueTang)-ROW(VịTrí!$G$8)+1),ROWS(D$7:D50))))</f>
        <v>#VALUE!</v>
      </c>
      <c r="F50" t="str">
        <f t="array" ref="F50">IF(ROWS(F$7:F50)&gt;COUNTA(VịTrí!$C$8:$C$1000),"",INDEX(VịTrí!$C$8:$C$1000,SMALL(IF(VịTrí!$C$8:$C$1000&lt;&gt;"",ROW(VịTrí!$C$8:$C$1000)-ROW(VịTrí!$C$8)+1),ROWS(F$7:F50))))</f>
        <v/>
      </c>
      <c r="G50" t="str">
        <f t="array" ref="G50">IF(ROWS(G$7:G50)&gt;COUNTA(VịTrí!$E$8:$E$2000),"",INDEX(VịTrí!$E$8:$E$2000,SMALL(IF(VịTrí!$E$8:$E$2000&lt;&gt;"",ROW(VịTrí!$E$8:$E$2000)-ROW(VịTrí!$E$8)+1),ROWS(G$7:G50))))</f>
        <v/>
      </c>
      <c r="H50" t="str">
        <f t="array" ref="H50">IF(ROWS(H$7:H50)&gt;COUNTA(VịTrí!$G$8:$G$3000),"",INDEX(VịTrí!$G$8:$G$3000,SMALL(IF(VịTrí!$G$8:$G$3000&lt;&gt;"",ROW(VịTrí!$G$8:$G$3000)-ROW(VịTrí!$G$8)+1),ROWS(H$7:H50))))</f>
        <v/>
      </c>
    </row>
    <row r="51" spans="3:8">
      <c r="C51" t="str">
        <f t="array" ref="C51">IF(ROWS(C$7:C51)&gt;$C$5,"",INDEX(UniqueDay,SMALL(IF(FREQUENCY(IF(UniqueDay&lt;&gt;"",MATCH(UniqueDay,UniqueDay&amp;"",0)),ROW(UniqueDay)-ROW(VịTrí!$E$8)+1),ROW(UniqueDay)-ROW(VịTrí!$E$8)+1),ROWS(C$7:C51))))</f>
        <v/>
      </c>
      <c r="D51" t="e">
        <f t="array" ref="D51">IF(ROWS(D$7:D51)&gt;$D$5,"",INDEX(UniqueTang,SMALL(IF(FREQUENCY(IF(UniqueTang&lt;&gt;"",MATCH(UniqueTang,UniqueTang&amp;"",0)),ROW(UniqueTang)-ROW(VịTrí!$G$8)+1),ROW(UniqueTang)-ROW(VịTrí!$G$8)+1),ROWS(D$7:D51))))</f>
        <v>#VALUE!</v>
      </c>
      <c r="F51" t="str">
        <f t="array" ref="F51">IF(ROWS(F$7:F51)&gt;COUNTA(VịTrí!$C$8:$C$1000),"",INDEX(VịTrí!$C$8:$C$1000,SMALL(IF(VịTrí!$C$8:$C$1000&lt;&gt;"",ROW(VịTrí!$C$8:$C$1000)-ROW(VịTrí!$C$8)+1),ROWS(F$7:F51))))</f>
        <v/>
      </c>
      <c r="G51" t="str">
        <f t="array" ref="G51">IF(ROWS(G$7:G51)&gt;COUNTA(VịTrí!$E$8:$E$2000),"",INDEX(VịTrí!$E$8:$E$2000,SMALL(IF(VịTrí!$E$8:$E$2000&lt;&gt;"",ROW(VịTrí!$E$8:$E$2000)-ROW(VịTrí!$E$8)+1),ROWS(G$7:G51))))</f>
        <v/>
      </c>
      <c r="H51" t="str">
        <f t="array" ref="H51">IF(ROWS(H$7:H51)&gt;COUNTA(VịTrí!$G$8:$G$3000),"",INDEX(VịTrí!$G$8:$G$3000,SMALL(IF(VịTrí!$G$8:$G$3000&lt;&gt;"",ROW(VịTrí!$G$8:$G$3000)-ROW(VịTrí!$G$8)+1),ROWS(H$7:H51))))</f>
        <v/>
      </c>
    </row>
    <row r="52" spans="3:8">
      <c r="C52" t="str">
        <f t="array" ref="C52">IF(ROWS(C$7:C52)&gt;$C$5,"",INDEX(UniqueDay,SMALL(IF(FREQUENCY(IF(UniqueDay&lt;&gt;"",MATCH(UniqueDay,UniqueDay&amp;"",0)),ROW(UniqueDay)-ROW(VịTrí!$E$8)+1),ROW(UniqueDay)-ROW(VịTrí!$E$8)+1),ROWS(C$7:C52))))</f>
        <v/>
      </c>
      <c r="D52" t="e">
        <f t="array" ref="D52">IF(ROWS(D$7:D52)&gt;$D$5,"",INDEX(UniqueTang,SMALL(IF(FREQUENCY(IF(UniqueTang&lt;&gt;"",MATCH(UniqueTang,UniqueTang&amp;"",0)),ROW(UniqueTang)-ROW(VịTrí!$G$8)+1),ROW(UniqueTang)-ROW(VịTrí!$G$8)+1),ROWS(D$7:D52))))</f>
        <v>#VALUE!</v>
      </c>
      <c r="F52" t="str">
        <f t="array" ref="F52">IF(ROWS(F$7:F52)&gt;COUNTA(VịTrí!$C$8:$C$1000),"",INDEX(VịTrí!$C$8:$C$1000,SMALL(IF(VịTrí!$C$8:$C$1000&lt;&gt;"",ROW(VịTrí!$C$8:$C$1000)-ROW(VịTrí!$C$8)+1),ROWS(F$7:F52))))</f>
        <v/>
      </c>
      <c r="G52" t="str">
        <f t="array" ref="G52">IF(ROWS(G$7:G52)&gt;COUNTA(VịTrí!$E$8:$E$2000),"",INDEX(VịTrí!$E$8:$E$2000,SMALL(IF(VịTrí!$E$8:$E$2000&lt;&gt;"",ROW(VịTrí!$E$8:$E$2000)-ROW(VịTrí!$E$8)+1),ROWS(G$7:G52))))</f>
        <v/>
      </c>
      <c r="H52" t="str">
        <f t="array" ref="H52">IF(ROWS(H$7:H52)&gt;COUNTA(VịTrí!$G$8:$G$3000),"",INDEX(VịTrí!$G$8:$G$3000,SMALL(IF(VịTrí!$G$8:$G$3000&lt;&gt;"",ROW(VịTrí!$G$8:$G$3000)-ROW(VịTrí!$G$8)+1),ROWS(H$7:H52))))</f>
        <v/>
      </c>
    </row>
    <row r="53" spans="3:8">
      <c r="C53" t="str">
        <f t="array" ref="C53">IF(ROWS(C$7:C53)&gt;$C$5,"",INDEX(UniqueDay,SMALL(IF(FREQUENCY(IF(UniqueDay&lt;&gt;"",MATCH(UniqueDay,UniqueDay&amp;"",0)),ROW(UniqueDay)-ROW(VịTrí!$E$8)+1),ROW(UniqueDay)-ROW(VịTrí!$E$8)+1),ROWS(C$7:C53))))</f>
        <v/>
      </c>
      <c r="D53" t="e">
        <f t="array" ref="D53">IF(ROWS(D$7:D53)&gt;$D$5,"",INDEX(UniqueTang,SMALL(IF(FREQUENCY(IF(UniqueTang&lt;&gt;"",MATCH(UniqueTang,UniqueTang&amp;"",0)),ROW(UniqueTang)-ROW(VịTrí!$G$8)+1),ROW(UniqueTang)-ROW(VịTrí!$G$8)+1),ROWS(D$7:D53))))</f>
        <v>#VALUE!</v>
      </c>
      <c r="F53" t="str">
        <f t="array" ref="F53">IF(ROWS(F$7:F53)&gt;COUNTA(VịTrí!$C$8:$C$1000),"",INDEX(VịTrí!$C$8:$C$1000,SMALL(IF(VịTrí!$C$8:$C$1000&lt;&gt;"",ROW(VịTrí!$C$8:$C$1000)-ROW(VịTrí!$C$8)+1),ROWS(F$7:F53))))</f>
        <v/>
      </c>
      <c r="G53" t="str">
        <f t="array" ref="G53">IF(ROWS(G$7:G53)&gt;COUNTA(VịTrí!$E$8:$E$2000),"",INDEX(VịTrí!$E$8:$E$2000,SMALL(IF(VịTrí!$E$8:$E$2000&lt;&gt;"",ROW(VịTrí!$E$8:$E$2000)-ROW(VịTrí!$E$8)+1),ROWS(G$7:G53))))</f>
        <v/>
      </c>
      <c r="H53" t="str">
        <f t="array" ref="H53">IF(ROWS(H$7:H53)&gt;COUNTA(VịTrí!$G$8:$G$3000),"",INDEX(VịTrí!$G$8:$G$3000,SMALL(IF(VịTrí!$G$8:$G$3000&lt;&gt;"",ROW(VịTrí!$G$8:$G$3000)-ROW(VịTrí!$G$8)+1),ROWS(H$7:H53))))</f>
        <v/>
      </c>
    </row>
    <row r="54" spans="3:8">
      <c r="C54" t="str">
        <f t="array" ref="C54">IF(ROWS(C$7:C54)&gt;$C$5,"",INDEX(UniqueDay,SMALL(IF(FREQUENCY(IF(UniqueDay&lt;&gt;"",MATCH(UniqueDay,UniqueDay&amp;"",0)),ROW(UniqueDay)-ROW(VịTrí!$E$8)+1),ROW(UniqueDay)-ROW(VịTrí!$E$8)+1),ROWS(C$7:C54))))</f>
        <v/>
      </c>
      <c r="D54" t="e">
        <f t="array" ref="D54">IF(ROWS(D$7:D54)&gt;$D$5,"",INDEX(UniqueTang,SMALL(IF(FREQUENCY(IF(UniqueTang&lt;&gt;"",MATCH(UniqueTang,UniqueTang&amp;"",0)),ROW(UniqueTang)-ROW(VịTrí!$G$8)+1),ROW(UniqueTang)-ROW(VịTrí!$G$8)+1),ROWS(D$7:D54))))</f>
        <v>#VALUE!</v>
      </c>
      <c r="F54" t="str">
        <f t="array" ref="F54">IF(ROWS(F$7:F54)&gt;COUNTA(VịTrí!$C$8:$C$1000),"",INDEX(VịTrí!$C$8:$C$1000,SMALL(IF(VịTrí!$C$8:$C$1000&lt;&gt;"",ROW(VịTrí!$C$8:$C$1000)-ROW(VịTrí!$C$8)+1),ROWS(F$7:F54))))</f>
        <v/>
      </c>
      <c r="G54" t="str">
        <f t="array" ref="G54">IF(ROWS(G$7:G54)&gt;COUNTA(VịTrí!$E$8:$E$2000),"",INDEX(VịTrí!$E$8:$E$2000,SMALL(IF(VịTrí!$E$8:$E$2000&lt;&gt;"",ROW(VịTrí!$E$8:$E$2000)-ROW(VịTrí!$E$8)+1),ROWS(G$7:G54))))</f>
        <v/>
      </c>
      <c r="H54" t="str">
        <f t="array" ref="H54">IF(ROWS(H$7:H54)&gt;COUNTA(VịTrí!$G$8:$G$3000),"",INDEX(VịTrí!$G$8:$G$3000,SMALL(IF(VịTrí!$G$8:$G$3000&lt;&gt;"",ROW(VịTrí!$G$8:$G$3000)-ROW(VịTrí!$G$8)+1),ROWS(H$7:H54))))</f>
        <v/>
      </c>
    </row>
    <row r="55" spans="3:8">
      <c r="C55" t="str">
        <f t="array" ref="C55">IF(ROWS(C$7:C55)&gt;$C$5,"",INDEX(UniqueDay,SMALL(IF(FREQUENCY(IF(UniqueDay&lt;&gt;"",MATCH(UniqueDay,UniqueDay&amp;"",0)),ROW(UniqueDay)-ROW(VịTrí!$E$8)+1),ROW(UniqueDay)-ROW(VịTrí!$E$8)+1),ROWS(C$7:C55))))</f>
        <v/>
      </c>
      <c r="D55" t="e">
        <f t="array" ref="D55">IF(ROWS(D$7:D55)&gt;$D$5,"",INDEX(UniqueTang,SMALL(IF(FREQUENCY(IF(UniqueTang&lt;&gt;"",MATCH(UniqueTang,UniqueTang&amp;"",0)),ROW(UniqueTang)-ROW(VịTrí!$G$8)+1),ROW(UniqueTang)-ROW(VịTrí!$G$8)+1),ROWS(D$7:D55))))</f>
        <v>#VALUE!</v>
      </c>
      <c r="F55" t="str">
        <f t="array" ref="F55">IF(ROWS(F$7:F55)&gt;COUNTA(VịTrí!$C$8:$C$1000),"",INDEX(VịTrí!$C$8:$C$1000,SMALL(IF(VịTrí!$C$8:$C$1000&lt;&gt;"",ROW(VịTrí!$C$8:$C$1000)-ROW(VịTrí!$C$8)+1),ROWS(F$7:F55))))</f>
        <v/>
      </c>
      <c r="G55" t="str">
        <f t="array" ref="G55">IF(ROWS(G$7:G55)&gt;COUNTA(VịTrí!$E$8:$E$2000),"",INDEX(VịTrí!$E$8:$E$2000,SMALL(IF(VịTrí!$E$8:$E$2000&lt;&gt;"",ROW(VịTrí!$E$8:$E$2000)-ROW(VịTrí!$E$8)+1),ROWS(G$7:G55))))</f>
        <v/>
      </c>
      <c r="H55" t="str">
        <f t="array" ref="H55">IF(ROWS(H$7:H55)&gt;COUNTA(VịTrí!$G$8:$G$3000),"",INDEX(VịTrí!$G$8:$G$3000,SMALL(IF(VịTrí!$G$8:$G$3000&lt;&gt;"",ROW(VịTrí!$G$8:$G$3000)-ROW(VịTrí!$G$8)+1),ROWS(H$7:H55))))</f>
        <v/>
      </c>
    </row>
    <row r="56" spans="3:8">
      <c r="C56" t="str">
        <f t="array" ref="C56">IF(ROWS(C$7:C56)&gt;$C$5,"",INDEX(UniqueDay,SMALL(IF(FREQUENCY(IF(UniqueDay&lt;&gt;"",MATCH(UniqueDay,UniqueDay&amp;"",0)),ROW(UniqueDay)-ROW(VịTrí!$E$8)+1),ROW(UniqueDay)-ROW(VịTrí!$E$8)+1),ROWS(C$7:C56))))</f>
        <v/>
      </c>
      <c r="D56" t="e">
        <f t="array" ref="D56">IF(ROWS(D$7:D56)&gt;$D$5,"",INDEX(UniqueTang,SMALL(IF(FREQUENCY(IF(UniqueTang&lt;&gt;"",MATCH(UniqueTang,UniqueTang&amp;"",0)),ROW(UniqueTang)-ROW(VịTrí!$G$8)+1),ROW(UniqueTang)-ROW(VịTrí!$G$8)+1),ROWS(D$7:D56))))</f>
        <v>#VALUE!</v>
      </c>
      <c r="F56" t="str">
        <f t="array" ref="F56">IF(ROWS(F$7:F56)&gt;COUNTA(VịTrí!$C$8:$C$1000),"",INDEX(VịTrí!$C$8:$C$1000,SMALL(IF(VịTrí!$C$8:$C$1000&lt;&gt;"",ROW(VịTrí!$C$8:$C$1000)-ROW(VịTrí!$C$8)+1),ROWS(F$7:F56))))</f>
        <v/>
      </c>
      <c r="G56" t="str">
        <f t="array" ref="G56">IF(ROWS(G$7:G56)&gt;COUNTA(VịTrí!$E$8:$E$2000),"",INDEX(VịTrí!$E$8:$E$2000,SMALL(IF(VịTrí!$E$8:$E$2000&lt;&gt;"",ROW(VịTrí!$E$8:$E$2000)-ROW(VịTrí!$E$8)+1),ROWS(G$7:G56))))</f>
        <v/>
      </c>
      <c r="H56" t="str">
        <f t="array" ref="H56">IF(ROWS(H$7:H56)&gt;COUNTA(VịTrí!$G$8:$G$3000),"",INDEX(VịTrí!$G$8:$G$3000,SMALL(IF(VịTrí!$G$8:$G$3000&lt;&gt;"",ROW(VịTrí!$G$8:$G$3000)-ROW(VịTrí!$G$8)+1),ROWS(H$7:H56))))</f>
        <v/>
      </c>
    </row>
    <row r="57" spans="3:8">
      <c r="C57" t="str">
        <f t="array" ref="C57">IF(ROWS(C$7:C57)&gt;$C$5,"",INDEX(UniqueDay,SMALL(IF(FREQUENCY(IF(UniqueDay&lt;&gt;"",MATCH(UniqueDay,UniqueDay&amp;"",0)),ROW(UniqueDay)-ROW(VịTrí!$E$8)+1),ROW(UniqueDay)-ROW(VịTrí!$E$8)+1),ROWS(C$7:C57))))</f>
        <v/>
      </c>
      <c r="D57" t="e">
        <f t="array" ref="D57">IF(ROWS(D$7:D57)&gt;$D$5,"",INDEX(UniqueTang,SMALL(IF(FREQUENCY(IF(UniqueTang&lt;&gt;"",MATCH(UniqueTang,UniqueTang&amp;"",0)),ROW(UniqueTang)-ROW(VịTrí!$G$8)+1),ROW(UniqueTang)-ROW(VịTrí!$G$8)+1),ROWS(D$7:D57))))</f>
        <v>#VALUE!</v>
      </c>
      <c r="F57" t="str">
        <f t="array" ref="F57">IF(ROWS(F$7:F57)&gt;COUNTA(VịTrí!$C$8:$C$1000),"",INDEX(VịTrí!$C$8:$C$1000,SMALL(IF(VịTrí!$C$8:$C$1000&lt;&gt;"",ROW(VịTrí!$C$8:$C$1000)-ROW(VịTrí!$C$8)+1),ROWS(F$7:F57))))</f>
        <v/>
      </c>
      <c r="G57" t="str">
        <f t="array" ref="G57">IF(ROWS(G$7:G57)&gt;COUNTA(VịTrí!$E$8:$E$2000),"",INDEX(VịTrí!$E$8:$E$2000,SMALL(IF(VịTrí!$E$8:$E$2000&lt;&gt;"",ROW(VịTrí!$E$8:$E$2000)-ROW(VịTrí!$E$8)+1),ROWS(G$7:G57))))</f>
        <v/>
      </c>
      <c r="H57" t="str">
        <f t="array" ref="H57">IF(ROWS(H$7:H57)&gt;COUNTA(VịTrí!$G$8:$G$3000),"",INDEX(VịTrí!$G$8:$G$3000,SMALL(IF(VịTrí!$G$8:$G$3000&lt;&gt;"",ROW(VịTrí!$G$8:$G$3000)-ROW(VịTrí!$G$8)+1),ROWS(H$7:H57))))</f>
        <v/>
      </c>
    </row>
    <row r="58" spans="3:8">
      <c r="C58" t="str">
        <f t="array" ref="C58">IF(ROWS(C$7:C58)&gt;$C$5,"",INDEX(UniqueDay,SMALL(IF(FREQUENCY(IF(UniqueDay&lt;&gt;"",MATCH(UniqueDay,UniqueDay&amp;"",0)),ROW(UniqueDay)-ROW(VịTrí!$E$8)+1),ROW(UniqueDay)-ROW(VịTrí!$E$8)+1),ROWS(C$7:C58))))</f>
        <v/>
      </c>
      <c r="D58" t="e">
        <f t="array" ref="D58">IF(ROWS(D$7:D58)&gt;$D$5,"",INDEX(UniqueTang,SMALL(IF(FREQUENCY(IF(UniqueTang&lt;&gt;"",MATCH(UniqueTang,UniqueTang&amp;"",0)),ROW(UniqueTang)-ROW(VịTrí!$G$8)+1),ROW(UniqueTang)-ROW(VịTrí!$G$8)+1),ROWS(D$7:D58))))</f>
        <v>#VALUE!</v>
      </c>
      <c r="F58" t="str">
        <f t="array" ref="F58">IF(ROWS(F$7:F58)&gt;COUNTA(VịTrí!$C$8:$C$1000),"",INDEX(VịTrí!$C$8:$C$1000,SMALL(IF(VịTrí!$C$8:$C$1000&lt;&gt;"",ROW(VịTrí!$C$8:$C$1000)-ROW(VịTrí!$C$8)+1),ROWS(F$7:F58))))</f>
        <v/>
      </c>
      <c r="G58" t="str">
        <f t="array" ref="G58">IF(ROWS(G$7:G58)&gt;COUNTA(VịTrí!$E$8:$E$2000),"",INDEX(VịTrí!$E$8:$E$2000,SMALL(IF(VịTrí!$E$8:$E$2000&lt;&gt;"",ROW(VịTrí!$E$8:$E$2000)-ROW(VịTrí!$E$8)+1),ROWS(G$7:G58))))</f>
        <v/>
      </c>
      <c r="H58" t="str">
        <f t="array" ref="H58">IF(ROWS(H$7:H58)&gt;COUNTA(VịTrí!$G$8:$G$3000),"",INDEX(VịTrí!$G$8:$G$3000,SMALL(IF(VịTrí!$G$8:$G$3000&lt;&gt;"",ROW(VịTrí!$G$8:$G$3000)-ROW(VịTrí!$G$8)+1),ROWS(H$7:H58))))</f>
        <v/>
      </c>
    </row>
    <row r="59" spans="3:8">
      <c r="C59" t="str">
        <f t="array" ref="C59">IF(ROWS(C$7:C59)&gt;$C$5,"",INDEX(UniqueDay,SMALL(IF(FREQUENCY(IF(UniqueDay&lt;&gt;"",MATCH(UniqueDay,UniqueDay&amp;"",0)),ROW(UniqueDay)-ROW(VịTrí!$E$8)+1),ROW(UniqueDay)-ROW(VịTrí!$E$8)+1),ROWS(C$7:C59))))</f>
        <v/>
      </c>
      <c r="D59" t="e">
        <f t="array" ref="D59">IF(ROWS(D$7:D59)&gt;$D$5,"",INDEX(UniqueTang,SMALL(IF(FREQUENCY(IF(UniqueTang&lt;&gt;"",MATCH(UniqueTang,UniqueTang&amp;"",0)),ROW(UniqueTang)-ROW(VịTrí!$G$8)+1),ROW(UniqueTang)-ROW(VịTrí!$G$8)+1),ROWS(D$7:D59))))</f>
        <v>#VALUE!</v>
      </c>
      <c r="F59" t="str">
        <f t="array" ref="F59">IF(ROWS(F$7:F59)&gt;COUNTA(VịTrí!$C$8:$C$1000),"",INDEX(VịTrí!$C$8:$C$1000,SMALL(IF(VịTrí!$C$8:$C$1000&lt;&gt;"",ROW(VịTrí!$C$8:$C$1000)-ROW(VịTrí!$C$8)+1),ROWS(F$7:F59))))</f>
        <v/>
      </c>
      <c r="G59" t="str">
        <f t="array" ref="G59">IF(ROWS(G$7:G59)&gt;COUNTA(VịTrí!$E$8:$E$2000),"",INDEX(VịTrí!$E$8:$E$2000,SMALL(IF(VịTrí!$E$8:$E$2000&lt;&gt;"",ROW(VịTrí!$E$8:$E$2000)-ROW(VịTrí!$E$8)+1),ROWS(G$7:G59))))</f>
        <v/>
      </c>
      <c r="H59" t="str">
        <f t="array" ref="H59">IF(ROWS(H$7:H59)&gt;COUNTA(VịTrí!$G$8:$G$3000),"",INDEX(VịTrí!$G$8:$G$3000,SMALL(IF(VịTrí!$G$8:$G$3000&lt;&gt;"",ROW(VịTrí!$G$8:$G$3000)-ROW(VịTrí!$G$8)+1),ROWS(H$7:H59))))</f>
        <v/>
      </c>
    </row>
    <row r="60" spans="3:8">
      <c r="C60" t="str">
        <f t="array" ref="C60">IF(ROWS(C$7:C60)&gt;$C$5,"",INDEX(UniqueDay,SMALL(IF(FREQUENCY(IF(UniqueDay&lt;&gt;"",MATCH(UniqueDay,UniqueDay&amp;"",0)),ROW(UniqueDay)-ROW(VịTrí!$E$8)+1),ROW(UniqueDay)-ROW(VịTrí!$E$8)+1),ROWS(C$7:C60))))</f>
        <v/>
      </c>
      <c r="D60" t="e">
        <f t="array" ref="D60">IF(ROWS(D$7:D60)&gt;$D$5,"",INDEX(UniqueTang,SMALL(IF(FREQUENCY(IF(UniqueTang&lt;&gt;"",MATCH(UniqueTang,UniqueTang&amp;"",0)),ROW(UniqueTang)-ROW(VịTrí!$G$8)+1),ROW(UniqueTang)-ROW(VịTrí!$G$8)+1),ROWS(D$7:D60))))</f>
        <v>#VALUE!</v>
      </c>
      <c r="F60" t="str">
        <f t="array" ref="F60">IF(ROWS(F$7:F60)&gt;COUNTA(VịTrí!$C$8:$C$1000),"",INDEX(VịTrí!$C$8:$C$1000,SMALL(IF(VịTrí!$C$8:$C$1000&lt;&gt;"",ROW(VịTrí!$C$8:$C$1000)-ROW(VịTrí!$C$8)+1),ROWS(F$7:F60))))</f>
        <v/>
      </c>
      <c r="G60" t="str">
        <f t="array" ref="G60">IF(ROWS(G$7:G60)&gt;COUNTA(VịTrí!$E$8:$E$2000),"",INDEX(VịTrí!$E$8:$E$2000,SMALL(IF(VịTrí!$E$8:$E$2000&lt;&gt;"",ROW(VịTrí!$E$8:$E$2000)-ROW(VịTrí!$E$8)+1),ROWS(G$7:G60))))</f>
        <v/>
      </c>
      <c r="H60" t="str">
        <f t="array" ref="H60">IF(ROWS(H$7:H60)&gt;COUNTA(VịTrí!$G$8:$G$3000),"",INDEX(VịTrí!$G$8:$G$3000,SMALL(IF(VịTrí!$G$8:$G$3000&lt;&gt;"",ROW(VịTrí!$G$8:$G$3000)-ROW(VịTrí!$G$8)+1),ROWS(H$7:H60))))</f>
        <v/>
      </c>
    </row>
    <row r="61" spans="3:8">
      <c r="C61" t="str">
        <f t="array" ref="C61">IF(ROWS(C$7:C61)&gt;$C$5,"",INDEX(UniqueDay,SMALL(IF(FREQUENCY(IF(UniqueDay&lt;&gt;"",MATCH(UniqueDay,UniqueDay&amp;"",0)),ROW(UniqueDay)-ROW(VịTrí!$E$8)+1),ROW(UniqueDay)-ROW(VịTrí!$E$8)+1),ROWS(C$7:C61))))</f>
        <v/>
      </c>
      <c r="D61" t="e">
        <f t="array" ref="D61">IF(ROWS(D$7:D61)&gt;$D$5,"",INDEX(UniqueTang,SMALL(IF(FREQUENCY(IF(UniqueTang&lt;&gt;"",MATCH(UniqueTang,UniqueTang&amp;"",0)),ROW(UniqueTang)-ROW(VịTrí!$G$8)+1),ROW(UniqueTang)-ROW(VịTrí!$G$8)+1),ROWS(D$7:D61))))</f>
        <v>#VALUE!</v>
      </c>
      <c r="F61" t="str">
        <f t="array" ref="F61">IF(ROWS(F$7:F61)&gt;COUNTA(VịTrí!$C$8:$C$1000),"",INDEX(VịTrí!$C$8:$C$1000,SMALL(IF(VịTrí!$C$8:$C$1000&lt;&gt;"",ROW(VịTrí!$C$8:$C$1000)-ROW(VịTrí!$C$8)+1),ROWS(F$7:F61))))</f>
        <v/>
      </c>
      <c r="G61" t="str">
        <f t="array" ref="G61">IF(ROWS(G$7:G61)&gt;COUNTA(VịTrí!$E$8:$E$2000),"",INDEX(VịTrí!$E$8:$E$2000,SMALL(IF(VịTrí!$E$8:$E$2000&lt;&gt;"",ROW(VịTrí!$E$8:$E$2000)-ROW(VịTrí!$E$8)+1),ROWS(G$7:G61))))</f>
        <v/>
      </c>
      <c r="H61" t="str">
        <f t="array" ref="H61">IF(ROWS(H$7:H61)&gt;COUNTA(VịTrí!$G$8:$G$3000),"",INDEX(VịTrí!$G$8:$G$3000,SMALL(IF(VịTrí!$G$8:$G$3000&lt;&gt;"",ROW(VịTrí!$G$8:$G$3000)-ROW(VịTrí!$G$8)+1),ROWS(H$7:H61))))</f>
        <v/>
      </c>
    </row>
    <row r="62" spans="3:8">
      <c r="C62" t="str">
        <f t="array" ref="C62">IF(ROWS(C$7:C62)&gt;$C$5,"",INDEX(UniqueDay,SMALL(IF(FREQUENCY(IF(UniqueDay&lt;&gt;"",MATCH(UniqueDay,UniqueDay&amp;"",0)),ROW(UniqueDay)-ROW(VịTrí!$E$8)+1),ROW(UniqueDay)-ROW(VịTrí!$E$8)+1),ROWS(C$7:C62))))</f>
        <v/>
      </c>
      <c r="D62" t="e">
        <f t="array" ref="D62">IF(ROWS(D$7:D62)&gt;$D$5,"",INDEX(UniqueTang,SMALL(IF(FREQUENCY(IF(UniqueTang&lt;&gt;"",MATCH(UniqueTang,UniqueTang&amp;"",0)),ROW(UniqueTang)-ROW(VịTrí!$G$8)+1),ROW(UniqueTang)-ROW(VịTrí!$G$8)+1),ROWS(D$7:D62))))</f>
        <v>#VALUE!</v>
      </c>
      <c r="F62" t="str">
        <f t="array" ref="F62">IF(ROWS(F$7:F62)&gt;COUNTA(VịTrí!$C$8:$C$1000),"",INDEX(VịTrí!$C$8:$C$1000,SMALL(IF(VịTrí!$C$8:$C$1000&lt;&gt;"",ROW(VịTrí!$C$8:$C$1000)-ROW(VịTrí!$C$8)+1),ROWS(F$7:F62))))</f>
        <v/>
      </c>
      <c r="G62" t="str">
        <f t="array" ref="G62">IF(ROWS(G$7:G62)&gt;COUNTA(VịTrí!$E$8:$E$2000),"",INDEX(VịTrí!$E$8:$E$2000,SMALL(IF(VịTrí!$E$8:$E$2000&lt;&gt;"",ROW(VịTrí!$E$8:$E$2000)-ROW(VịTrí!$E$8)+1),ROWS(G$7:G62))))</f>
        <v/>
      </c>
      <c r="H62" t="str">
        <f t="array" ref="H62">IF(ROWS(H$7:H62)&gt;COUNTA(VịTrí!$G$8:$G$3000),"",INDEX(VịTrí!$G$8:$G$3000,SMALL(IF(VịTrí!$G$8:$G$3000&lt;&gt;"",ROW(VịTrí!$G$8:$G$3000)-ROW(VịTrí!$G$8)+1),ROWS(H$7:H62))))</f>
        <v/>
      </c>
    </row>
    <row r="63" spans="3:8">
      <c r="C63" t="str">
        <f t="array" ref="C63">IF(ROWS(C$7:C63)&gt;$C$5,"",INDEX(UniqueDay,SMALL(IF(FREQUENCY(IF(UniqueDay&lt;&gt;"",MATCH(UniqueDay,UniqueDay&amp;"",0)),ROW(UniqueDay)-ROW(VịTrí!$E$8)+1),ROW(UniqueDay)-ROW(VịTrí!$E$8)+1),ROWS(C$7:C63))))</f>
        <v/>
      </c>
      <c r="D63" t="e">
        <f t="array" ref="D63">IF(ROWS(D$7:D63)&gt;$D$5,"",INDEX(UniqueTang,SMALL(IF(FREQUENCY(IF(UniqueTang&lt;&gt;"",MATCH(UniqueTang,UniqueTang&amp;"",0)),ROW(UniqueTang)-ROW(VịTrí!$G$8)+1),ROW(UniqueTang)-ROW(VịTrí!$G$8)+1),ROWS(D$7:D63))))</f>
        <v>#VALUE!</v>
      </c>
      <c r="F63" t="str">
        <f t="array" ref="F63">IF(ROWS(F$7:F63)&gt;COUNTA(VịTrí!$C$8:$C$1000),"",INDEX(VịTrí!$C$8:$C$1000,SMALL(IF(VịTrí!$C$8:$C$1000&lt;&gt;"",ROW(VịTrí!$C$8:$C$1000)-ROW(VịTrí!$C$8)+1),ROWS(F$7:F63))))</f>
        <v/>
      </c>
      <c r="G63" t="str">
        <f t="array" ref="G63">IF(ROWS(G$7:G63)&gt;COUNTA(VịTrí!$E$8:$E$2000),"",INDEX(VịTrí!$E$8:$E$2000,SMALL(IF(VịTrí!$E$8:$E$2000&lt;&gt;"",ROW(VịTrí!$E$8:$E$2000)-ROW(VịTrí!$E$8)+1),ROWS(G$7:G63))))</f>
        <v/>
      </c>
      <c r="H63" t="str">
        <f t="array" ref="H63">IF(ROWS(H$7:H63)&gt;COUNTA(VịTrí!$G$8:$G$3000),"",INDEX(VịTrí!$G$8:$G$3000,SMALL(IF(VịTrí!$G$8:$G$3000&lt;&gt;"",ROW(VịTrí!$G$8:$G$3000)-ROW(VịTrí!$G$8)+1),ROWS(H$7:H63))))</f>
        <v/>
      </c>
    </row>
    <row r="64" spans="3:8">
      <c r="C64" t="str">
        <f t="array" ref="C64">IF(ROWS(C$7:C64)&gt;$C$5,"",INDEX(UniqueDay,SMALL(IF(FREQUENCY(IF(UniqueDay&lt;&gt;"",MATCH(UniqueDay,UniqueDay&amp;"",0)),ROW(UniqueDay)-ROW(VịTrí!$E$8)+1),ROW(UniqueDay)-ROW(VịTrí!$E$8)+1),ROWS(C$7:C64))))</f>
        <v/>
      </c>
      <c r="D64" t="e">
        <f t="array" ref="D64">IF(ROWS(D$7:D64)&gt;$D$5,"",INDEX(UniqueTang,SMALL(IF(FREQUENCY(IF(UniqueTang&lt;&gt;"",MATCH(UniqueTang,UniqueTang&amp;"",0)),ROW(UniqueTang)-ROW(VịTrí!$G$8)+1),ROW(UniqueTang)-ROW(VịTrí!$G$8)+1),ROWS(D$7:D64))))</f>
        <v>#VALUE!</v>
      </c>
      <c r="F64" t="str">
        <f t="array" ref="F64">IF(ROWS(F$7:F64)&gt;COUNTA(VịTrí!$C$8:$C$1000),"",INDEX(VịTrí!$C$8:$C$1000,SMALL(IF(VịTrí!$C$8:$C$1000&lt;&gt;"",ROW(VịTrí!$C$8:$C$1000)-ROW(VịTrí!$C$8)+1),ROWS(F$7:F64))))</f>
        <v/>
      </c>
      <c r="G64" t="str">
        <f t="array" ref="G64">IF(ROWS(G$7:G64)&gt;COUNTA(VịTrí!$E$8:$E$2000),"",INDEX(VịTrí!$E$8:$E$2000,SMALL(IF(VịTrí!$E$8:$E$2000&lt;&gt;"",ROW(VịTrí!$E$8:$E$2000)-ROW(VịTrí!$E$8)+1),ROWS(G$7:G64))))</f>
        <v/>
      </c>
      <c r="H64" t="str">
        <f t="array" ref="H64">IF(ROWS(H$7:H64)&gt;COUNTA(VịTrí!$G$8:$G$3000),"",INDEX(VịTrí!$G$8:$G$3000,SMALL(IF(VịTrí!$G$8:$G$3000&lt;&gt;"",ROW(VịTrí!$G$8:$G$3000)-ROW(VịTrí!$G$8)+1),ROWS(H$7:H64))))</f>
        <v/>
      </c>
    </row>
    <row r="65" spans="3:8">
      <c r="C65" t="str">
        <f t="array" ref="C65">IF(ROWS(C$7:C65)&gt;$C$5,"",INDEX(UniqueDay,SMALL(IF(FREQUENCY(IF(UniqueDay&lt;&gt;"",MATCH(UniqueDay,UniqueDay&amp;"",0)),ROW(UniqueDay)-ROW(VịTrí!$E$8)+1),ROW(UniqueDay)-ROW(VịTrí!$E$8)+1),ROWS(C$7:C65))))</f>
        <v/>
      </c>
      <c r="D65" t="e">
        <f t="array" ref="D65">IF(ROWS(D$7:D65)&gt;$D$5,"",INDEX(UniqueTang,SMALL(IF(FREQUENCY(IF(UniqueTang&lt;&gt;"",MATCH(UniqueTang,UniqueTang&amp;"",0)),ROW(UniqueTang)-ROW(VịTrí!$G$8)+1),ROW(UniqueTang)-ROW(VịTrí!$G$8)+1),ROWS(D$7:D65))))</f>
        <v>#VALUE!</v>
      </c>
      <c r="F65" t="str">
        <f t="array" ref="F65">IF(ROWS(F$7:F65)&gt;COUNTA(VịTrí!$C$8:$C$1000),"",INDEX(VịTrí!$C$8:$C$1000,SMALL(IF(VịTrí!$C$8:$C$1000&lt;&gt;"",ROW(VịTrí!$C$8:$C$1000)-ROW(VịTrí!$C$8)+1),ROWS(F$7:F65))))</f>
        <v/>
      </c>
      <c r="G65" t="str">
        <f t="array" ref="G65">IF(ROWS(G$7:G65)&gt;COUNTA(VịTrí!$E$8:$E$2000),"",INDEX(VịTrí!$E$8:$E$2000,SMALL(IF(VịTrí!$E$8:$E$2000&lt;&gt;"",ROW(VịTrí!$E$8:$E$2000)-ROW(VịTrí!$E$8)+1),ROWS(G$7:G65))))</f>
        <v/>
      </c>
      <c r="H65" t="str">
        <f t="array" ref="H65">IF(ROWS(H$7:H65)&gt;COUNTA(VịTrí!$G$8:$G$3000),"",INDEX(VịTrí!$G$8:$G$3000,SMALL(IF(VịTrí!$G$8:$G$3000&lt;&gt;"",ROW(VịTrí!$G$8:$G$3000)-ROW(VịTrí!$G$8)+1),ROWS(H$7:H65))))</f>
        <v/>
      </c>
    </row>
    <row r="66" spans="3:8">
      <c r="C66" t="str">
        <f t="array" ref="C66">IF(ROWS(C$7:C66)&gt;$C$5,"",INDEX(UniqueDay,SMALL(IF(FREQUENCY(IF(UniqueDay&lt;&gt;"",MATCH(UniqueDay,UniqueDay&amp;"",0)),ROW(UniqueDay)-ROW(VịTrí!$E$8)+1),ROW(UniqueDay)-ROW(VịTrí!$E$8)+1),ROWS(C$7:C66))))</f>
        <v/>
      </c>
      <c r="D66" t="e">
        <f t="array" ref="D66">IF(ROWS(D$7:D66)&gt;$D$5,"",INDEX(UniqueTang,SMALL(IF(FREQUENCY(IF(UniqueTang&lt;&gt;"",MATCH(UniqueTang,UniqueTang&amp;"",0)),ROW(UniqueTang)-ROW(VịTrí!$G$8)+1),ROW(UniqueTang)-ROW(VịTrí!$G$8)+1),ROWS(D$7:D66))))</f>
        <v>#VALUE!</v>
      </c>
      <c r="F66" t="str">
        <f t="array" ref="F66">IF(ROWS(F$7:F66)&gt;COUNTA(VịTrí!$C$8:$C$1000),"",INDEX(VịTrí!$C$8:$C$1000,SMALL(IF(VịTrí!$C$8:$C$1000&lt;&gt;"",ROW(VịTrí!$C$8:$C$1000)-ROW(VịTrí!$C$8)+1),ROWS(F$7:F66))))</f>
        <v/>
      </c>
      <c r="G66" t="str">
        <f t="array" ref="G66">IF(ROWS(G$7:G66)&gt;COUNTA(VịTrí!$E$8:$E$2000),"",INDEX(VịTrí!$E$8:$E$2000,SMALL(IF(VịTrí!$E$8:$E$2000&lt;&gt;"",ROW(VịTrí!$E$8:$E$2000)-ROW(VịTrí!$E$8)+1),ROWS(G$7:G66))))</f>
        <v/>
      </c>
      <c r="H66" t="str">
        <f t="array" ref="H66">IF(ROWS(H$7:H66)&gt;COUNTA(VịTrí!$G$8:$G$3000),"",INDEX(VịTrí!$G$8:$G$3000,SMALL(IF(VịTrí!$G$8:$G$3000&lt;&gt;"",ROW(VịTrí!$G$8:$G$3000)-ROW(VịTrí!$G$8)+1),ROWS(H$7:H66))))</f>
        <v/>
      </c>
    </row>
    <row r="67" spans="3:8">
      <c r="C67" t="str">
        <f t="array" ref="C67">IF(ROWS(C$7:C67)&gt;$C$5,"",INDEX(UniqueDay,SMALL(IF(FREQUENCY(IF(UniqueDay&lt;&gt;"",MATCH(UniqueDay,UniqueDay&amp;"",0)),ROW(UniqueDay)-ROW(VịTrí!$E$8)+1),ROW(UniqueDay)-ROW(VịTrí!$E$8)+1),ROWS(C$7:C67))))</f>
        <v/>
      </c>
      <c r="D67" t="e">
        <f t="array" ref="D67">IF(ROWS(D$7:D67)&gt;$D$5,"",INDEX(UniqueTang,SMALL(IF(FREQUENCY(IF(UniqueTang&lt;&gt;"",MATCH(UniqueTang,UniqueTang&amp;"",0)),ROW(UniqueTang)-ROW(VịTrí!$G$8)+1),ROW(UniqueTang)-ROW(VịTrí!$G$8)+1),ROWS(D$7:D67))))</f>
        <v>#VALUE!</v>
      </c>
      <c r="F67" t="str">
        <f t="array" ref="F67">IF(ROWS(F$7:F67)&gt;COUNTA(VịTrí!$C$8:$C$1000),"",INDEX(VịTrí!$C$8:$C$1000,SMALL(IF(VịTrí!$C$8:$C$1000&lt;&gt;"",ROW(VịTrí!$C$8:$C$1000)-ROW(VịTrí!$C$8)+1),ROWS(F$7:F67))))</f>
        <v/>
      </c>
      <c r="G67" t="str">
        <f t="array" ref="G67">IF(ROWS(G$7:G67)&gt;COUNTA(VịTrí!$E$8:$E$2000),"",INDEX(VịTrí!$E$8:$E$2000,SMALL(IF(VịTrí!$E$8:$E$2000&lt;&gt;"",ROW(VịTrí!$E$8:$E$2000)-ROW(VịTrí!$E$8)+1),ROWS(G$7:G67))))</f>
        <v/>
      </c>
      <c r="H67" t="str">
        <f t="array" ref="H67">IF(ROWS(H$7:H67)&gt;COUNTA(VịTrí!$G$8:$G$3000),"",INDEX(VịTrí!$G$8:$G$3000,SMALL(IF(VịTrí!$G$8:$G$3000&lt;&gt;"",ROW(VịTrí!$G$8:$G$3000)-ROW(VịTrí!$G$8)+1),ROWS(H$7:H67))))</f>
        <v/>
      </c>
    </row>
    <row r="68" spans="3:8">
      <c r="C68" t="str">
        <f t="array" ref="C68">IF(ROWS(C$7:C68)&gt;$C$5,"",INDEX(UniqueDay,SMALL(IF(FREQUENCY(IF(UniqueDay&lt;&gt;"",MATCH(UniqueDay,UniqueDay&amp;"",0)),ROW(UniqueDay)-ROW(VịTrí!$E$8)+1),ROW(UniqueDay)-ROW(VịTrí!$E$8)+1),ROWS(C$7:C68))))</f>
        <v/>
      </c>
      <c r="D68" t="e">
        <f t="array" ref="D68">IF(ROWS(D$7:D68)&gt;$D$5,"",INDEX(UniqueTang,SMALL(IF(FREQUENCY(IF(UniqueTang&lt;&gt;"",MATCH(UniqueTang,UniqueTang&amp;"",0)),ROW(UniqueTang)-ROW(VịTrí!$G$8)+1),ROW(UniqueTang)-ROW(VịTrí!$G$8)+1),ROWS(D$7:D68))))</f>
        <v>#VALUE!</v>
      </c>
      <c r="F68" t="str">
        <f t="array" ref="F68">IF(ROWS(F$7:F68)&gt;COUNTA(VịTrí!$C$8:$C$1000),"",INDEX(VịTrí!$C$8:$C$1000,SMALL(IF(VịTrí!$C$8:$C$1000&lt;&gt;"",ROW(VịTrí!$C$8:$C$1000)-ROW(VịTrí!$C$8)+1),ROWS(F$7:F68))))</f>
        <v/>
      </c>
      <c r="G68" t="str">
        <f t="array" ref="G68">IF(ROWS(G$7:G68)&gt;COUNTA(VịTrí!$E$8:$E$2000),"",INDEX(VịTrí!$E$8:$E$2000,SMALL(IF(VịTrí!$E$8:$E$2000&lt;&gt;"",ROW(VịTrí!$E$8:$E$2000)-ROW(VịTrí!$E$8)+1),ROWS(G$7:G68))))</f>
        <v/>
      </c>
      <c r="H68" t="str">
        <f t="array" ref="H68">IF(ROWS(H$7:H68)&gt;COUNTA(VịTrí!$G$8:$G$3000),"",INDEX(VịTrí!$G$8:$G$3000,SMALL(IF(VịTrí!$G$8:$G$3000&lt;&gt;"",ROW(VịTrí!$G$8:$G$3000)-ROW(VịTrí!$G$8)+1),ROWS(H$7:H68))))</f>
        <v/>
      </c>
    </row>
    <row r="69" spans="3:8">
      <c r="C69" t="str">
        <f t="array" ref="C69">IF(ROWS(C$7:C69)&gt;$C$5,"",INDEX(UniqueDay,SMALL(IF(FREQUENCY(IF(UniqueDay&lt;&gt;"",MATCH(UniqueDay,UniqueDay&amp;"",0)),ROW(UniqueDay)-ROW(VịTrí!$E$8)+1),ROW(UniqueDay)-ROW(VịTrí!$E$8)+1),ROWS(C$7:C69))))</f>
        <v/>
      </c>
      <c r="D69" t="e">
        <f t="array" ref="D69">IF(ROWS(D$7:D69)&gt;$D$5,"",INDEX(UniqueTang,SMALL(IF(FREQUENCY(IF(UniqueTang&lt;&gt;"",MATCH(UniqueTang,UniqueTang&amp;"",0)),ROW(UniqueTang)-ROW(VịTrí!$G$8)+1),ROW(UniqueTang)-ROW(VịTrí!$G$8)+1),ROWS(D$7:D69))))</f>
        <v>#VALUE!</v>
      </c>
      <c r="F69" t="str">
        <f t="array" ref="F69">IF(ROWS(F$7:F69)&gt;COUNTA(VịTrí!$C$8:$C$1000),"",INDEX(VịTrí!$C$8:$C$1000,SMALL(IF(VịTrí!$C$8:$C$1000&lt;&gt;"",ROW(VịTrí!$C$8:$C$1000)-ROW(VịTrí!$C$8)+1),ROWS(F$7:F69))))</f>
        <v/>
      </c>
      <c r="G69" t="str">
        <f t="array" ref="G69">IF(ROWS(G$7:G69)&gt;COUNTA(VịTrí!$E$8:$E$2000),"",INDEX(VịTrí!$E$8:$E$2000,SMALL(IF(VịTrí!$E$8:$E$2000&lt;&gt;"",ROW(VịTrí!$E$8:$E$2000)-ROW(VịTrí!$E$8)+1),ROWS(G$7:G69))))</f>
        <v/>
      </c>
      <c r="H69" t="str">
        <f t="array" ref="H69">IF(ROWS(H$7:H69)&gt;COUNTA(VịTrí!$G$8:$G$3000),"",INDEX(VịTrí!$G$8:$G$3000,SMALL(IF(VịTrí!$G$8:$G$3000&lt;&gt;"",ROW(VịTrí!$G$8:$G$3000)-ROW(VịTrí!$G$8)+1),ROWS(H$7:H69))))</f>
        <v/>
      </c>
    </row>
    <row r="70" spans="3:8">
      <c r="C70" t="str">
        <f t="array" ref="C70">IF(ROWS(C$7:C70)&gt;$C$5,"",INDEX(UniqueDay,SMALL(IF(FREQUENCY(IF(UniqueDay&lt;&gt;"",MATCH(UniqueDay,UniqueDay&amp;"",0)),ROW(UniqueDay)-ROW(VịTrí!$E$8)+1),ROW(UniqueDay)-ROW(VịTrí!$E$8)+1),ROWS(C$7:C70))))</f>
        <v/>
      </c>
      <c r="D70" t="e">
        <f t="array" ref="D70">IF(ROWS(D$7:D70)&gt;$D$5,"",INDEX(UniqueTang,SMALL(IF(FREQUENCY(IF(UniqueTang&lt;&gt;"",MATCH(UniqueTang,UniqueTang&amp;"",0)),ROW(UniqueTang)-ROW(VịTrí!$G$8)+1),ROW(UniqueTang)-ROW(VịTrí!$G$8)+1),ROWS(D$7:D70))))</f>
        <v>#VALUE!</v>
      </c>
      <c r="F70" t="str">
        <f t="array" ref="F70">IF(ROWS(F$7:F70)&gt;COUNTA(VịTrí!$C$8:$C$1000),"",INDEX(VịTrí!$C$8:$C$1000,SMALL(IF(VịTrí!$C$8:$C$1000&lt;&gt;"",ROW(VịTrí!$C$8:$C$1000)-ROW(VịTrí!$C$8)+1),ROWS(F$7:F70))))</f>
        <v/>
      </c>
      <c r="G70" t="str">
        <f t="array" ref="G70">IF(ROWS(G$7:G70)&gt;COUNTA(VịTrí!$E$8:$E$2000),"",INDEX(VịTrí!$E$8:$E$2000,SMALL(IF(VịTrí!$E$8:$E$2000&lt;&gt;"",ROW(VịTrí!$E$8:$E$2000)-ROW(VịTrí!$E$8)+1),ROWS(G$7:G70))))</f>
        <v/>
      </c>
      <c r="H70" t="str">
        <f t="array" ref="H70">IF(ROWS(H$7:H70)&gt;COUNTA(VịTrí!$G$8:$G$3000),"",INDEX(VịTrí!$G$8:$G$3000,SMALL(IF(VịTrí!$G$8:$G$3000&lt;&gt;"",ROW(VịTrí!$G$8:$G$3000)-ROW(VịTrí!$G$8)+1),ROWS(H$7:H70))))</f>
        <v/>
      </c>
    </row>
    <row r="71" spans="3:8">
      <c r="C71" t="str">
        <f t="array" ref="C71">IF(ROWS(C$7:C71)&gt;$C$5,"",INDEX(UniqueDay,SMALL(IF(FREQUENCY(IF(UniqueDay&lt;&gt;"",MATCH(UniqueDay,UniqueDay&amp;"",0)),ROW(UniqueDay)-ROW(VịTrí!$E$8)+1),ROW(UniqueDay)-ROW(VịTrí!$E$8)+1),ROWS(C$7:C71))))</f>
        <v/>
      </c>
      <c r="D71" t="e">
        <f t="array" ref="D71">IF(ROWS(D$7:D71)&gt;$D$5,"",INDEX(UniqueTang,SMALL(IF(FREQUENCY(IF(UniqueTang&lt;&gt;"",MATCH(UniqueTang,UniqueTang&amp;"",0)),ROW(UniqueTang)-ROW(VịTrí!$G$8)+1),ROW(UniqueTang)-ROW(VịTrí!$G$8)+1),ROWS(D$7:D71))))</f>
        <v>#VALUE!</v>
      </c>
      <c r="F71" t="str">
        <f t="array" ref="F71">IF(ROWS(F$7:F71)&gt;COUNTA(VịTrí!$C$8:$C$1000),"",INDEX(VịTrí!$C$8:$C$1000,SMALL(IF(VịTrí!$C$8:$C$1000&lt;&gt;"",ROW(VịTrí!$C$8:$C$1000)-ROW(VịTrí!$C$8)+1),ROWS(F$7:F71))))</f>
        <v/>
      </c>
      <c r="G71" t="str">
        <f t="array" ref="G71">IF(ROWS(G$7:G71)&gt;COUNTA(VịTrí!$E$8:$E$2000),"",INDEX(VịTrí!$E$8:$E$2000,SMALL(IF(VịTrí!$E$8:$E$2000&lt;&gt;"",ROW(VịTrí!$E$8:$E$2000)-ROW(VịTrí!$E$8)+1),ROWS(G$7:G71))))</f>
        <v/>
      </c>
      <c r="H71" t="str">
        <f t="array" ref="H71">IF(ROWS(H$7:H71)&gt;COUNTA(VịTrí!$G$8:$G$3000),"",INDEX(VịTrí!$G$8:$G$3000,SMALL(IF(VịTrí!$G$8:$G$3000&lt;&gt;"",ROW(VịTrí!$G$8:$G$3000)-ROW(VịTrí!$G$8)+1),ROWS(H$7:H71))))</f>
        <v/>
      </c>
    </row>
    <row r="72" spans="3:8">
      <c r="C72" t="str">
        <f t="array" ref="C72">IF(ROWS(C$7:C72)&gt;$C$5,"",INDEX(UniqueDay,SMALL(IF(FREQUENCY(IF(UniqueDay&lt;&gt;"",MATCH(UniqueDay,UniqueDay&amp;"",0)),ROW(UniqueDay)-ROW(VịTrí!$E$8)+1),ROW(UniqueDay)-ROW(VịTrí!$E$8)+1),ROWS(C$7:C72))))</f>
        <v/>
      </c>
      <c r="D72" t="e">
        <f t="array" ref="D72">IF(ROWS(D$7:D72)&gt;$D$5,"",INDEX(UniqueTang,SMALL(IF(FREQUENCY(IF(UniqueTang&lt;&gt;"",MATCH(UniqueTang,UniqueTang&amp;"",0)),ROW(UniqueTang)-ROW(VịTrí!$G$8)+1),ROW(UniqueTang)-ROW(VịTrí!$G$8)+1),ROWS(D$7:D72))))</f>
        <v>#VALUE!</v>
      </c>
      <c r="F72" t="str">
        <f t="array" ref="F72">IF(ROWS(F$7:F72)&gt;COUNTA(VịTrí!$C$8:$C$1000),"",INDEX(VịTrí!$C$8:$C$1000,SMALL(IF(VịTrí!$C$8:$C$1000&lt;&gt;"",ROW(VịTrí!$C$8:$C$1000)-ROW(VịTrí!$C$8)+1),ROWS(F$7:F72))))</f>
        <v/>
      </c>
      <c r="G72" t="str">
        <f t="array" ref="G72">IF(ROWS(G$7:G72)&gt;COUNTA(VịTrí!$E$8:$E$2000),"",INDEX(VịTrí!$E$8:$E$2000,SMALL(IF(VịTrí!$E$8:$E$2000&lt;&gt;"",ROW(VịTrí!$E$8:$E$2000)-ROW(VịTrí!$E$8)+1),ROWS(G$7:G72))))</f>
        <v/>
      </c>
      <c r="H72" t="str">
        <f t="array" ref="H72">IF(ROWS(H$7:H72)&gt;COUNTA(VịTrí!$G$8:$G$3000),"",INDEX(VịTrí!$G$8:$G$3000,SMALL(IF(VịTrí!$G$8:$G$3000&lt;&gt;"",ROW(VịTrí!$G$8:$G$3000)-ROW(VịTrí!$G$8)+1),ROWS(H$7:H72))))</f>
        <v/>
      </c>
    </row>
    <row r="73" spans="3:8">
      <c r="C73" t="str">
        <f t="array" ref="C73">IF(ROWS(C$7:C73)&gt;$C$5,"",INDEX(UniqueDay,SMALL(IF(FREQUENCY(IF(UniqueDay&lt;&gt;"",MATCH(UniqueDay,UniqueDay&amp;"",0)),ROW(UniqueDay)-ROW(VịTrí!$E$8)+1),ROW(UniqueDay)-ROW(VịTrí!$E$8)+1),ROWS(C$7:C73))))</f>
        <v/>
      </c>
      <c r="D73" t="e">
        <f t="array" ref="D73">IF(ROWS(D$7:D73)&gt;$D$5,"",INDEX(UniqueTang,SMALL(IF(FREQUENCY(IF(UniqueTang&lt;&gt;"",MATCH(UniqueTang,UniqueTang&amp;"",0)),ROW(UniqueTang)-ROW(VịTrí!$G$8)+1),ROW(UniqueTang)-ROW(VịTrí!$G$8)+1),ROWS(D$7:D73))))</f>
        <v>#VALUE!</v>
      </c>
      <c r="F73" t="str">
        <f t="array" ref="F73">IF(ROWS(F$7:F73)&gt;COUNTA(VịTrí!$C$8:$C$1000),"",INDEX(VịTrí!$C$8:$C$1000,SMALL(IF(VịTrí!$C$8:$C$1000&lt;&gt;"",ROW(VịTrí!$C$8:$C$1000)-ROW(VịTrí!$C$8)+1),ROWS(F$7:F73))))</f>
        <v/>
      </c>
      <c r="G73" t="str">
        <f t="array" ref="G73">IF(ROWS(G$7:G73)&gt;COUNTA(VịTrí!$E$8:$E$2000),"",INDEX(VịTrí!$E$8:$E$2000,SMALL(IF(VịTrí!$E$8:$E$2000&lt;&gt;"",ROW(VịTrí!$E$8:$E$2000)-ROW(VịTrí!$E$8)+1),ROWS(G$7:G73))))</f>
        <v/>
      </c>
      <c r="H73" t="str">
        <f t="array" ref="H73">IF(ROWS(H$7:H73)&gt;COUNTA(VịTrí!$G$8:$G$3000),"",INDEX(VịTrí!$G$8:$G$3000,SMALL(IF(VịTrí!$G$8:$G$3000&lt;&gt;"",ROW(VịTrí!$G$8:$G$3000)-ROW(VịTrí!$G$8)+1),ROWS(H$7:H73))))</f>
        <v/>
      </c>
    </row>
    <row r="74" spans="3:8">
      <c r="C74" t="str">
        <f t="array" ref="C74">IF(ROWS(C$7:C74)&gt;$C$5,"",INDEX(UniqueDay,SMALL(IF(FREQUENCY(IF(UniqueDay&lt;&gt;"",MATCH(UniqueDay,UniqueDay&amp;"",0)),ROW(UniqueDay)-ROW(VịTrí!$E$8)+1),ROW(UniqueDay)-ROW(VịTrí!$E$8)+1),ROWS(C$7:C74))))</f>
        <v/>
      </c>
      <c r="D74" t="e">
        <f t="array" ref="D74">IF(ROWS(D$7:D74)&gt;$D$5,"",INDEX(UniqueTang,SMALL(IF(FREQUENCY(IF(UniqueTang&lt;&gt;"",MATCH(UniqueTang,UniqueTang&amp;"",0)),ROW(UniqueTang)-ROW(VịTrí!$G$8)+1),ROW(UniqueTang)-ROW(VịTrí!$G$8)+1),ROWS(D$7:D74))))</f>
        <v>#VALUE!</v>
      </c>
      <c r="F74" t="str">
        <f t="array" ref="F74">IF(ROWS(F$7:F74)&gt;COUNTA(VịTrí!$C$8:$C$1000),"",INDEX(VịTrí!$C$8:$C$1000,SMALL(IF(VịTrí!$C$8:$C$1000&lt;&gt;"",ROW(VịTrí!$C$8:$C$1000)-ROW(VịTrí!$C$8)+1),ROWS(F$7:F74))))</f>
        <v/>
      </c>
      <c r="G74" t="str">
        <f t="array" ref="G74">IF(ROWS(G$7:G74)&gt;COUNTA(VịTrí!$E$8:$E$2000),"",INDEX(VịTrí!$E$8:$E$2000,SMALL(IF(VịTrí!$E$8:$E$2000&lt;&gt;"",ROW(VịTrí!$E$8:$E$2000)-ROW(VịTrí!$E$8)+1),ROWS(G$7:G74))))</f>
        <v/>
      </c>
      <c r="H74" t="str">
        <f t="array" ref="H74">IF(ROWS(H$7:H74)&gt;COUNTA(VịTrí!$G$8:$G$3000),"",INDEX(VịTrí!$G$8:$G$3000,SMALL(IF(VịTrí!$G$8:$G$3000&lt;&gt;"",ROW(VịTrí!$G$8:$G$3000)-ROW(VịTrí!$G$8)+1),ROWS(H$7:H74))))</f>
        <v/>
      </c>
    </row>
    <row r="75" spans="3:8">
      <c r="C75" t="str">
        <f t="array" ref="C75">IF(ROWS(C$7:C75)&gt;$C$5,"",INDEX(UniqueDay,SMALL(IF(FREQUENCY(IF(UniqueDay&lt;&gt;"",MATCH(UniqueDay,UniqueDay&amp;"",0)),ROW(UniqueDay)-ROW(VịTrí!$E$8)+1),ROW(UniqueDay)-ROW(VịTrí!$E$8)+1),ROWS(C$7:C75))))</f>
        <v/>
      </c>
      <c r="D75" t="e">
        <f t="array" ref="D75">IF(ROWS(D$7:D75)&gt;$D$5,"",INDEX(UniqueTang,SMALL(IF(FREQUENCY(IF(UniqueTang&lt;&gt;"",MATCH(UniqueTang,UniqueTang&amp;"",0)),ROW(UniqueTang)-ROW(VịTrí!$G$8)+1),ROW(UniqueTang)-ROW(VịTrí!$G$8)+1),ROWS(D$7:D75))))</f>
        <v>#VALUE!</v>
      </c>
      <c r="F75" t="str">
        <f t="array" ref="F75">IF(ROWS(F$7:F75)&gt;COUNTA(VịTrí!$C$8:$C$1000),"",INDEX(VịTrí!$C$8:$C$1000,SMALL(IF(VịTrí!$C$8:$C$1000&lt;&gt;"",ROW(VịTrí!$C$8:$C$1000)-ROW(VịTrí!$C$8)+1),ROWS(F$7:F75))))</f>
        <v/>
      </c>
      <c r="G75" t="str">
        <f t="array" ref="G75">IF(ROWS(G$7:G75)&gt;COUNTA(VịTrí!$E$8:$E$2000),"",INDEX(VịTrí!$E$8:$E$2000,SMALL(IF(VịTrí!$E$8:$E$2000&lt;&gt;"",ROW(VịTrí!$E$8:$E$2000)-ROW(VịTrí!$E$8)+1),ROWS(G$7:G75))))</f>
        <v/>
      </c>
      <c r="H75" t="str">
        <f t="array" ref="H75">IF(ROWS(H$7:H75)&gt;COUNTA(VịTrí!$G$8:$G$3000),"",INDEX(VịTrí!$G$8:$G$3000,SMALL(IF(VịTrí!$G$8:$G$3000&lt;&gt;"",ROW(VịTrí!$G$8:$G$3000)-ROW(VịTrí!$G$8)+1),ROWS(H$7:H75))))</f>
        <v/>
      </c>
    </row>
    <row r="76" spans="3:8">
      <c r="C76" t="str">
        <f t="array" ref="C76">IF(ROWS(C$7:C76)&gt;$C$5,"",INDEX(UniqueDay,SMALL(IF(FREQUENCY(IF(UniqueDay&lt;&gt;"",MATCH(UniqueDay,UniqueDay&amp;"",0)),ROW(UniqueDay)-ROW(VịTrí!$E$8)+1),ROW(UniqueDay)-ROW(VịTrí!$E$8)+1),ROWS(C$7:C76))))</f>
        <v/>
      </c>
      <c r="D76" t="e">
        <f t="array" ref="D76">IF(ROWS(D$7:D76)&gt;$D$5,"",INDEX(UniqueTang,SMALL(IF(FREQUENCY(IF(UniqueTang&lt;&gt;"",MATCH(UniqueTang,UniqueTang&amp;"",0)),ROW(UniqueTang)-ROW(VịTrí!$G$8)+1),ROW(UniqueTang)-ROW(VịTrí!$G$8)+1),ROWS(D$7:D76))))</f>
        <v>#VALUE!</v>
      </c>
      <c r="F76" t="str">
        <f t="array" ref="F76">IF(ROWS(F$7:F76)&gt;COUNTA(VịTrí!$C$8:$C$1000),"",INDEX(VịTrí!$C$8:$C$1000,SMALL(IF(VịTrí!$C$8:$C$1000&lt;&gt;"",ROW(VịTrí!$C$8:$C$1000)-ROW(VịTrí!$C$8)+1),ROWS(F$7:F76))))</f>
        <v/>
      </c>
      <c r="G76" t="str">
        <f t="array" ref="G76">IF(ROWS(G$7:G76)&gt;COUNTA(VịTrí!$E$8:$E$2000),"",INDEX(VịTrí!$E$8:$E$2000,SMALL(IF(VịTrí!$E$8:$E$2000&lt;&gt;"",ROW(VịTrí!$E$8:$E$2000)-ROW(VịTrí!$E$8)+1),ROWS(G$7:G76))))</f>
        <v/>
      </c>
      <c r="H76" t="str">
        <f t="array" ref="H76">IF(ROWS(H$7:H76)&gt;COUNTA(VịTrí!$G$8:$G$3000),"",INDEX(VịTrí!$G$8:$G$3000,SMALL(IF(VịTrí!$G$8:$G$3000&lt;&gt;"",ROW(VịTrí!$G$8:$G$3000)-ROW(VịTrí!$G$8)+1),ROWS(H$7:H76))))</f>
        <v/>
      </c>
    </row>
    <row r="77" spans="3:8">
      <c r="C77" t="str">
        <f t="array" ref="C77">IF(ROWS(C$7:C77)&gt;$C$5,"",INDEX(UniqueDay,SMALL(IF(FREQUENCY(IF(UniqueDay&lt;&gt;"",MATCH(UniqueDay,UniqueDay&amp;"",0)),ROW(UniqueDay)-ROW(VịTrí!$E$8)+1),ROW(UniqueDay)-ROW(VịTrí!$E$8)+1),ROWS(C$7:C77))))</f>
        <v/>
      </c>
      <c r="D77" t="e">
        <f t="array" ref="D77">IF(ROWS(D$7:D77)&gt;$D$5,"",INDEX(UniqueTang,SMALL(IF(FREQUENCY(IF(UniqueTang&lt;&gt;"",MATCH(UniqueTang,UniqueTang&amp;"",0)),ROW(UniqueTang)-ROW(VịTrí!$G$8)+1),ROW(UniqueTang)-ROW(VịTrí!$G$8)+1),ROWS(D$7:D77))))</f>
        <v>#VALUE!</v>
      </c>
      <c r="F77" t="str">
        <f t="array" ref="F77">IF(ROWS(F$7:F77)&gt;COUNTA(VịTrí!$C$8:$C$1000),"",INDEX(VịTrí!$C$8:$C$1000,SMALL(IF(VịTrí!$C$8:$C$1000&lt;&gt;"",ROW(VịTrí!$C$8:$C$1000)-ROW(VịTrí!$C$8)+1),ROWS(F$7:F77))))</f>
        <v/>
      </c>
      <c r="G77" t="str">
        <f t="array" ref="G77">IF(ROWS(G$7:G77)&gt;COUNTA(VịTrí!$E$8:$E$2000),"",INDEX(VịTrí!$E$8:$E$2000,SMALL(IF(VịTrí!$E$8:$E$2000&lt;&gt;"",ROW(VịTrí!$E$8:$E$2000)-ROW(VịTrí!$E$8)+1),ROWS(G$7:G77))))</f>
        <v/>
      </c>
      <c r="H77" t="str">
        <f t="array" ref="H77">IF(ROWS(H$7:H77)&gt;COUNTA(VịTrí!$G$8:$G$3000),"",INDEX(VịTrí!$G$8:$G$3000,SMALL(IF(VịTrí!$G$8:$G$3000&lt;&gt;"",ROW(VịTrí!$G$8:$G$3000)-ROW(VịTrí!$G$8)+1),ROWS(H$7:H77))))</f>
        <v/>
      </c>
    </row>
    <row r="78" spans="3:8">
      <c r="C78" t="str">
        <f t="array" ref="C78">IF(ROWS(C$7:C78)&gt;$C$5,"",INDEX(UniqueDay,SMALL(IF(FREQUENCY(IF(UniqueDay&lt;&gt;"",MATCH(UniqueDay,UniqueDay&amp;"",0)),ROW(UniqueDay)-ROW(VịTrí!$E$8)+1),ROW(UniqueDay)-ROW(VịTrí!$E$8)+1),ROWS(C$7:C78))))</f>
        <v/>
      </c>
      <c r="D78" t="e">
        <f t="array" ref="D78">IF(ROWS(D$7:D78)&gt;$D$5,"",INDEX(UniqueTang,SMALL(IF(FREQUENCY(IF(UniqueTang&lt;&gt;"",MATCH(UniqueTang,UniqueTang&amp;"",0)),ROW(UniqueTang)-ROW(VịTrí!$G$8)+1),ROW(UniqueTang)-ROW(VịTrí!$G$8)+1),ROWS(D$7:D78))))</f>
        <v>#VALUE!</v>
      </c>
      <c r="F78" t="str">
        <f t="array" ref="F78">IF(ROWS(F$7:F78)&gt;COUNTA(VịTrí!$C$8:$C$1000),"",INDEX(VịTrí!$C$8:$C$1000,SMALL(IF(VịTrí!$C$8:$C$1000&lt;&gt;"",ROW(VịTrí!$C$8:$C$1000)-ROW(VịTrí!$C$8)+1),ROWS(F$7:F78))))</f>
        <v/>
      </c>
      <c r="G78" t="str">
        <f t="array" ref="G78">IF(ROWS(G$7:G78)&gt;COUNTA(VịTrí!$E$8:$E$2000),"",INDEX(VịTrí!$E$8:$E$2000,SMALL(IF(VịTrí!$E$8:$E$2000&lt;&gt;"",ROW(VịTrí!$E$8:$E$2000)-ROW(VịTrí!$E$8)+1),ROWS(G$7:G78))))</f>
        <v/>
      </c>
      <c r="H78" t="str">
        <f t="array" ref="H78">IF(ROWS(H$7:H78)&gt;COUNTA(VịTrí!$G$8:$G$3000),"",INDEX(VịTrí!$G$8:$G$3000,SMALL(IF(VịTrí!$G$8:$G$3000&lt;&gt;"",ROW(VịTrí!$G$8:$G$3000)-ROW(VịTrí!$G$8)+1),ROWS(H$7:H78))))</f>
        <v/>
      </c>
    </row>
    <row r="79" spans="3:8">
      <c r="C79" t="str">
        <f t="array" ref="C79">IF(ROWS(C$7:C79)&gt;$C$5,"",INDEX(UniqueDay,SMALL(IF(FREQUENCY(IF(UniqueDay&lt;&gt;"",MATCH(UniqueDay,UniqueDay&amp;"",0)),ROW(UniqueDay)-ROW(VịTrí!$E$8)+1),ROW(UniqueDay)-ROW(VịTrí!$E$8)+1),ROWS(C$7:C79))))</f>
        <v/>
      </c>
      <c r="D79" t="e">
        <f t="array" ref="D79">IF(ROWS(D$7:D79)&gt;$D$5,"",INDEX(UniqueTang,SMALL(IF(FREQUENCY(IF(UniqueTang&lt;&gt;"",MATCH(UniqueTang,UniqueTang&amp;"",0)),ROW(UniqueTang)-ROW(VịTrí!$G$8)+1),ROW(UniqueTang)-ROW(VịTrí!$G$8)+1),ROWS(D$7:D79))))</f>
        <v>#VALUE!</v>
      </c>
      <c r="F79" t="str">
        <f t="array" ref="F79">IF(ROWS(F$7:F79)&gt;COUNTA(VịTrí!$C$8:$C$1000),"",INDEX(VịTrí!$C$8:$C$1000,SMALL(IF(VịTrí!$C$8:$C$1000&lt;&gt;"",ROW(VịTrí!$C$8:$C$1000)-ROW(VịTrí!$C$8)+1),ROWS(F$7:F79))))</f>
        <v/>
      </c>
      <c r="G79" t="str">
        <f t="array" ref="G79">IF(ROWS(G$7:G79)&gt;COUNTA(VịTrí!$E$8:$E$2000),"",INDEX(VịTrí!$E$8:$E$2000,SMALL(IF(VịTrí!$E$8:$E$2000&lt;&gt;"",ROW(VịTrí!$E$8:$E$2000)-ROW(VịTrí!$E$8)+1),ROWS(G$7:G79))))</f>
        <v/>
      </c>
      <c r="H79" t="str">
        <f t="array" ref="H79">IF(ROWS(H$7:H79)&gt;COUNTA(VịTrí!$G$8:$G$3000),"",INDEX(VịTrí!$G$8:$G$3000,SMALL(IF(VịTrí!$G$8:$G$3000&lt;&gt;"",ROW(VịTrí!$G$8:$G$3000)-ROW(VịTrí!$G$8)+1),ROWS(H$7:H79))))</f>
        <v/>
      </c>
    </row>
    <row r="80" spans="3:8">
      <c r="C80" t="str">
        <f t="array" ref="C80">IF(ROWS(C$7:C80)&gt;$C$5,"",INDEX(UniqueDay,SMALL(IF(FREQUENCY(IF(UniqueDay&lt;&gt;"",MATCH(UniqueDay,UniqueDay&amp;"",0)),ROW(UniqueDay)-ROW(VịTrí!$E$8)+1),ROW(UniqueDay)-ROW(VịTrí!$E$8)+1),ROWS(C$7:C80))))</f>
        <v/>
      </c>
      <c r="D80" t="e">
        <f t="array" ref="D80">IF(ROWS(D$7:D80)&gt;$D$5,"",INDEX(UniqueTang,SMALL(IF(FREQUENCY(IF(UniqueTang&lt;&gt;"",MATCH(UniqueTang,UniqueTang&amp;"",0)),ROW(UniqueTang)-ROW(VịTrí!$G$8)+1),ROW(UniqueTang)-ROW(VịTrí!$G$8)+1),ROWS(D$7:D80))))</f>
        <v>#VALUE!</v>
      </c>
      <c r="F80" t="str">
        <f t="array" ref="F80">IF(ROWS(F$7:F80)&gt;COUNTA(VịTrí!$C$8:$C$1000),"",INDEX(VịTrí!$C$8:$C$1000,SMALL(IF(VịTrí!$C$8:$C$1000&lt;&gt;"",ROW(VịTrí!$C$8:$C$1000)-ROW(VịTrí!$C$8)+1),ROWS(F$7:F80))))</f>
        <v/>
      </c>
      <c r="G80" t="str">
        <f t="array" ref="G80">IF(ROWS(G$7:G80)&gt;COUNTA(VịTrí!$E$8:$E$2000),"",INDEX(VịTrí!$E$8:$E$2000,SMALL(IF(VịTrí!$E$8:$E$2000&lt;&gt;"",ROW(VịTrí!$E$8:$E$2000)-ROW(VịTrí!$E$8)+1),ROWS(G$7:G80))))</f>
        <v/>
      </c>
      <c r="H80" t="str">
        <f t="array" ref="H80">IF(ROWS(H$7:H80)&gt;COUNTA(VịTrí!$G$8:$G$3000),"",INDEX(VịTrí!$G$8:$G$3000,SMALL(IF(VịTrí!$G$8:$G$3000&lt;&gt;"",ROW(VịTrí!$G$8:$G$3000)-ROW(VịTrí!$G$8)+1),ROWS(H$7:H80))))</f>
        <v/>
      </c>
    </row>
    <row r="81" spans="3:8">
      <c r="C81" t="str">
        <f t="array" ref="C81">IF(ROWS(C$7:C81)&gt;$C$5,"",INDEX(UniqueDay,SMALL(IF(FREQUENCY(IF(UniqueDay&lt;&gt;"",MATCH(UniqueDay,UniqueDay&amp;"",0)),ROW(UniqueDay)-ROW(VịTrí!$E$8)+1),ROW(UniqueDay)-ROW(VịTrí!$E$8)+1),ROWS(C$7:C81))))</f>
        <v/>
      </c>
      <c r="D81" t="e">
        <f t="array" ref="D81">IF(ROWS(D$7:D81)&gt;$D$5,"",INDEX(UniqueTang,SMALL(IF(FREQUENCY(IF(UniqueTang&lt;&gt;"",MATCH(UniqueTang,UniqueTang&amp;"",0)),ROW(UniqueTang)-ROW(VịTrí!$G$8)+1),ROW(UniqueTang)-ROW(VịTrí!$G$8)+1),ROWS(D$7:D81))))</f>
        <v>#VALUE!</v>
      </c>
      <c r="F81" t="str">
        <f t="array" ref="F81">IF(ROWS(F$7:F81)&gt;COUNTA(VịTrí!$C$8:$C$1000),"",INDEX(VịTrí!$C$8:$C$1000,SMALL(IF(VịTrí!$C$8:$C$1000&lt;&gt;"",ROW(VịTrí!$C$8:$C$1000)-ROW(VịTrí!$C$8)+1),ROWS(F$7:F81))))</f>
        <v/>
      </c>
      <c r="G81" t="str">
        <f t="array" ref="G81">IF(ROWS(G$7:G81)&gt;COUNTA(VịTrí!$E$8:$E$2000),"",INDEX(VịTrí!$E$8:$E$2000,SMALL(IF(VịTrí!$E$8:$E$2000&lt;&gt;"",ROW(VịTrí!$E$8:$E$2000)-ROW(VịTrí!$E$8)+1),ROWS(G$7:G81))))</f>
        <v/>
      </c>
      <c r="H81" t="str">
        <f t="array" ref="H81">IF(ROWS(H$7:H81)&gt;COUNTA(VịTrí!$G$8:$G$3000),"",INDEX(VịTrí!$G$8:$G$3000,SMALL(IF(VịTrí!$G$8:$G$3000&lt;&gt;"",ROW(VịTrí!$G$8:$G$3000)-ROW(VịTrí!$G$8)+1),ROWS(H$7:H81))))</f>
        <v/>
      </c>
    </row>
    <row r="82" spans="3:8">
      <c r="C82" t="str">
        <f t="array" ref="C82">IF(ROWS(C$7:C82)&gt;$C$5,"",INDEX(UniqueDay,SMALL(IF(FREQUENCY(IF(UniqueDay&lt;&gt;"",MATCH(UniqueDay,UniqueDay&amp;"",0)),ROW(UniqueDay)-ROW(VịTrí!$E$8)+1),ROW(UniqueDay)-ROW(VịTrí!$E$8)+1),ROWS(C$7:C82))))</f>
        <v/>
      </c>
      <c r="D82" t="e">
        <f t="array" ref="D82">IF(ROWS(D$7:D82)&gt;$D$5,"",INDEX(UniqueTang,SMALL(IF(FREQUENCY(IF(UniqueTang&lt;&gt;"",MATCH(UniqueTang,UniqueTang&amp;"",0)),ROW(UniqueTang)-ROW(VịTrí!$G$8)+1),ROW(UniqueTang)-ROW(VịTrí!$G$8)+1),ROWS(D$7:D82))))</f>
        <v>#VALUE!</v>
      </c>
      <c r="F82" t="str">
        <f t="array" ref="F82">IF(ROWS(F$7:F82)&gt;COUNTA(VịTrí!$C$8:$C$1000),"",INDEX(VịTrí!$C$8:$C$1000,SMALL(IF(VịTrí!$C$8:$C$1000&lt;&gt;"",ROW(VịTrí!$C$8:$C$1000)-ROW(VịTrí!$C$8)+1),ROWS(F$7:F82))))</f>
        <v/>
      </c>
      <c r="G82" t="str">
        <f t="array" ref="G82">IF(ROWS(G$7:G82)&gt;COUNTA(VịTrí!$E$8:$E$2000),"",INDEX(VịTrí!$E$8:$E$2000,SMALL(IF(VịTrí!$E$8:$E$2000&lt;&gt;"",ROW(VịTrí!$E$8:$E$2000)-ROW(VịTrí!$E$8)+1),ROWS(G$7:G82))))</f>
        <v/>
      </c>
      <c r="H82" t="str">
        <f t="array" ref="H82">IF(ROWS(H$7:H82)&gt;COUNTA(VịTrí!$G$8:$G$3000),"",INDEX(VịTrí!$G$8:$G$3000,SMALL(IF(VịTrí!$G$8:$G$3000&lt;&gt;"",ROW(VịTrí!$G$8:$G$3000)-ROW(VịTrí!$G$8)+1),ROWS(H$7:H82))))</f>
        <v/>
      </c>
    </row>
    <row r="83" spans="3:8">
      <c r="C83" t="str">
        <f t="array" ref="C83">IF(ROWS(C$7:C83)&gt;$C$5,"",INDEX(UniqueDay,SMALL(IF(FREQUENCY(IF(UniqueDay&lt;&gt;"",MATCH(UniqueDay,UniqueDay&amp;"",0)),ROW(UniqueDay)-ROW(VịTrí!$E$8)+1),ROW(UniqueDay)-ROW(VịTrí!$E$8)+1),ROWS(C$7:C83))))</f>
        <v/>
      </c>
      <c r="D83" t="e">
        <f t="array" ref="D83">IF(ROWS(D$7:D83)&gt;$D$5,"",INDEX(UniqueTang,SMALL(IF(FREQUENCY(IF(UniqueTang&lt;&gt;"",MATCH(UniqueTang,UniqueTang&amp;"",0)),ROW(UniqueTang)-ROW(VịTrí!$G$8)+1),ROW(UniqueTang)-ROW(VịTrí!$G$8)+1),ROWS(D$7:D83))))</f>
        <v>#VALUE!</v>
      </c>
      <c r="F83" t="str">
        <f t="array" ref="F83">IF(ROWS(F$7:F83)&gt;COUNTA(VịTrí!$C$8:$C$1000),"",INDEX(VịTrí!$C$8:$C$1000,SMALL(IF(VịTrí!$C$8:$C$1000&lt;&gt;"",ROW(VịTrí!$C$8:$C$1000)-ROW(VịTrí!$C$8)+1),ROWS(F$7:F83))))</f>
        <v/>
      </c>
      <c r="G83" t="str">
        <f t="array" ref="G83">IF(ROWS(G$7:G83)&gt;COUNTA(VịTrí!$E$8:$E$2000),"",INDEX(VịTrí!$E$8:$E$2000,SMALL(IF(VịTrí!$E$8:$E$2000&lt;&gt;"",ROW(VịTrí!$E$8:$E$2000)-ROW(VịTrí!$E$8)+1),ROWS(G$7:G83))))</f>
        <v/>
      </c>
      <c r="H83" t="str">
        <f t="array" ref="H83">IF(ROWS(H$7:H83)&gt;COUNTA(VịTrí!$G$8:$G$3000),"",INDEX(VịTrí!$G$8:$G$3000,SMALL(IF(VịTrí!$G$8:$G$3000&lt;&gt;"",ROW(VịTrí!$G$8:$G$3000)-ROW(VịTrí!$G$8)+1),ROWS(H$7:H83))))</f>
        <v/>
      </c>
    </row>
    <row r="84" spans="3:8">
      <c r="C84" t="str">
        <f t="array" ref="C84">IF(ROWS(C$7:C84)&gt;$C$5,"",INDEX(UniqueDay,SMALL(IF(FREQUENCY(IF(UniqueDay&lt;&gt;"",MATCH(UniqueDay,UniqueDay&amp;"",0)),ROW(UniqueDay)-ROW(VịTrí!$E$8)+1),ROW(UniqueDay)-ROW(VịTrí!$E$8)+1),ROWS(C$7:C84))))</f>
        <v/>
      </c>
      <c r="D84" t="e">
        <f t="array" ref="D84">IF(ROWS(D$7:D84)&gt;$D$5,"",INDEX(UniqueTang,SMALL(IF(FREQUENCY(IF(UniqueTang&lt;&gt;"",MATCH(UniqueTang,UniqueTang&amp;"",0)),ROW(UniqueTang)-ROW(VịTrí!$G$8)+1),ROW(UniqueTang)-ROW(VịTrí!$G$8)+1),ROWS(D$7:D84))))</f>
        <v>#VALUE!</v>
      </c>
      <c r="F84" t="str">
        <f t="array" ref="F84">IF(ROWS(F$7:F84)&gt;COUNTA(VịTrí!$C$8:$C$1000),"",INDEX(VịTrí!$C$8:$C$1000,SMALL(IF(VịTrí!$C$8:$C$1000&lt;&gt;"",ROW(VịTrí!$C$8:$C$1000)-ROW(VịTrí!$C$8)+1),ROWS(F$7:F84))))</f>
        <v/>
      </c>
      <c r="G84" t="str">
        <f t="array" ref="G84">IF(ROWS(G$7:G84)&gt;COUNTA(VịTrí!$E$8:$E$2000),"",INDEX(VịTrí!$E$8:$E$2000,SMALL(IF(VịTrí!$E$8:$E$2000&lt;&gt;"",ROW(VịTrí!$E$8:$E$2000)-ROW(VịTrí!$E$8)+1),ROWS(G$7:G84))))</f>
        <v/>
      </c>
      <c r="H84" t="str">
        <f t="array" ref="H84">IF(ROWS(H$7:H84)&gt;COUNTA(VịTrí!$G$8:$G$3000),"",INDEX(VịTrí!$G$8:$G$3000,SMALL(IF(VịTrí!$G$8:$G$3000&lt;&gt;"",ROW(VịTrí!$G$8:$G$3000)-ROW(VịTrí!$G$8)+1),ROWS(H$7:H84))))</f>
        <v/>
      </c>
    </row>
    <row r="85" spans="3:8">
      <c r="C85" t="str">
        <f t="array" ref="C85">IF(ROWS(C$7:C85)&gt;$C$5,"",INDEX(UniqueDay,SMALL(IF(FREQUENCY(IF(UniqueDay&lt;&gt;"",MATCH(UniqueDay,UniqueDay&amp;"",0)),ROW(UniqueDay)-ROW(VịTrí!$E$8)+1),ROW(UniqueDay)-ROW(VịTrí!$E$8)+1),ROWS(C$7:C85))))</f>
        <v/>
      </c>
      <c r="D85" t="e">
        <f t="array" ref="D85">IF(ROWS(D$7:D85)&gt;$D$5,"",INDEX(UniqueTang,SMALL(IF(FREQUENCY(IF(UniqueTang&lt;&gt;"",MATCH(UniqueTang,UniqueTang&amp;"",0)),ROW(UniqueTang)-ROW(VịTrí!$G$8)+1),ROW(UniqueTang)-ROW(VịTrí!$G$8)+1),ROWS(D$7:D85))))</f>
        <v>#VALUE!</v>
      </c>
      <c r="F85" t="str">
        <f t="array" ref="F85">IF(ROWS(F$7:F85)&gt;COUNTA(VịTrí!$C$8:$C$1000),"",INDEX(VịTrí!$C$8:$C$1000,SMALL(IF(VịTrí!$C$8:$C$1000&lt;&gt;"",ROW(VịTrí!$C$8:$C$1000)-ROW(VịTrí!$C$8)+1),ROWS(F$7:F85))))</f>
        <v/>
      </c>
      <c r="G85" t="str">
        <f t="array" ref="G85">IF(ROWS(G$7:G85)&gt;COUNTA(VịTrí!$E$8:$E$2000),"",INDEX(VịTrí!$E$8:$E$2000,SMALL(IF(VịTrí!$E$8:$E$2000&lt;&gt;"",ROW(VịTrí!$E$8:$E$2000)-ROW(VịTrí!$E$8)+1),ROWS(G$7:G85))))</f>
        <v/>
      </c>
      <c r="H85" t="str">
        <f t="array" ref="H85">IF(ROWS(H$7:H85)&gt;COUNTA(VịTrí!$G$8:$G$3000),"",INDEX(VịTrí!$G$8:$G$3000,SMALL(IF(VịTrí!$G$8:$G$3000&lt;&gt;"",ROW(VịTrí!$G$8:$G$3000)-ROW(VịTrí!$G$8)+1),ROWS(H$7:H85))))</f>
        <v/>
      </c>
    </row>
    <row r="86" spans="3:8">
      <c r="C86" t="str">
        <f t="array" ref="C86">IF(ROWS(C$7:C86)&gt;$C$5,"",INDEX(UniqueDay,SMALL(IF(FREQUENCY(IF(UniqueDay&lt;&gt;"",MATCH(UniqueDay,UniqueDay&amp;"",0)),ROW(UniqueDay)-ROW(VịTrí!$E$8)+1),ROW(UniqueDay)-ROW(VịTrí!$E$8)+1),ROWS(C$7:C86))))</f>
        <v/>
      </c>
      <c r="D86" t="e">
        <f t="array" ref="D86">IF(ROWS(D$7:D86)&gt;$D$5,"",INDEX(UniqueTang,SMALL(IF(FREQUENCY(IF(UniqueTang&lt;&gt;"",MATCH(UniqueTang,UniqueTang&amp;"",0)),ROW(UniqueTang)-ROW(VịTrí!$G$8)+1),ROW(UniqueTang)-ROW(VịTrí!$G$8)+1),ROWS(D$7:D86))))</f>
        <v>#VALUE!</v>
      </c>
      <c r="F86" t="str">
        <f t="array" ref="F86">IF(ROWS(F$7:F86)&gt;COUNTA(VịTrí!$C$8:$C$1000),"",INDEX(VịTrí!$C$8:$C$1000,SMALL(IF(VịTrí!$C$8:$C$1000&lt;&gt;"",ROW(VịTrí!$C$8:$C$1000)-ROW(VịTrí!$C$8)+1),ROWS(F$7:F86))))</f>
        <v/>
      </c>
      <c r="G86" t="str">
        <f t="array" ref="G86">IF(ROWS(G$7:G86)&gt;COUNTA(VịTrí!$E$8:$E$2000),"",INDEX(VịTrí!$E$8:$E$2000,SMALL(IF(VịTrí!$E$8:$E$2000&lt;&gt;"",ROW(VịTrí!$E$8:$E$2000)-ROW(VịTrí!$E$8)+1),ROWS(G$7:G86))))</f>
        <v/>
      </c>
      <c r="H86" t="str">
        <f t="array" ref="H86">IF(ROWS(H$7:H86)&gt;COUNTA(VịTrí!$G$8:$G$3000),"",INDEX(VịTrí!$G$8:$G$3000,SMALL(IF(VịTrí!$G$8:$G$3000&lt;&gt;"",ROW(VịTrí!$G$8:$G$3000)-ROW(VịTrí!$G$8)+1),ROWS(H$7:H86))))</f>
        <v/>
      </c>
    </row>
    <row r="87" spans="3:8">
      <c r="C87" t="str">
        <f t="array" ref="C87">IF(ROWS(C$7:C87)&gt;$C$5,"",INDEX(UniqueDay,SMALL(IF(FREQUENCY(IF(UniqueDay&lt;&gt;"",MATCH(UniqueDay,UniqueDay&amp;"",0)),ROW(UniqueDay)-ROW(VịTrí!$E$8)+1),ROW(UniqueDay)-ROW(VịTrí!$E$8)+1),ROWS(C$7:C87))))</f>
        <v/>
      </c>
      <c r="D87" t="e">
        <f t="array" ref="D87">IF(ROWS(D$7:D87)&gt;$D$5,"",INDEX(UniqueTang,SMALL(IF(FREQUENCY(IF(UniqueTang&lt;&gt;"",MATCH(UniqueTang,UniqueTang&amp;"",0)),ROW(UniqueTang)-ROW(VịTrí!$G$8)+1),ROW(UniqueTang)-ROW(VịTrí!$G$8)+1),ROWS(D$7:D87))))</f>
        <v>#VALUE!</v>
      </c>
      <c r="F87" t="str">
        <f t="array" ref="F87">IF(ROWS(F$7:F87)&gt;COUNTA(VịTrí!$C$8:$C$1000),"",INDEX(VịTrí!$C$8:$C$1000,SMALL(IF(VịTrí!$C$8:$C$1000&lt;&gt;"",ROW(VịTrí!$C$8:$C$1000)-ROW(VịTrí!$C$8)+1),ROWS(F$7:F87))))</f>
        <v/>
      </c>
      <c r="G87" t="str">
        <f t="array" ref="G87">IF(ROWS(G$7:G87)&gt;COUNTA(VịTrí!$E$8:$E$2000),"",INDEX(VịTrí!$E$8:$E$2000,SMALL(IF(VịTrí!$E$8:$E$2000&lt;&gt;"",ROW(VịTrí!$E$8:$E$2000)-ROW(VịTrí!$E$8)+1),ROWS(G$7:G87))))</f>
        <v/>
      </c>
      <c r="H87" t="str">
        <f t="array" ref="H87">IF(ROWS(H$7:H87)&gt;COUNTA(VịTrí!$G$8:$G$3000),"",INDEX(VịTrí!$G$8:$G$3000,SMALL(IF(VịTrí!$G$8:$G$3000&lt;&gt;"",ROW(VịTrí!$G$8:$G$3000)-ROW(VịTrí!$G$8)+1),ROWS(H$7:H87))))</f>
        <v/>
      </c>
    </row>
    <row r="88" spans="3:8">
      <c r="C88" t="str">
        <f t="array" ref="C88">IF(ROWS(C$7:C88)&gt;$C$5,"",INDEX(UniqueDay,SMALL(IF(FREQUENCY(IF(UniqueDay&lt;&gt;"",MATCH(UniqueDay,UniqueDay&amp;"",0)),ROW(UniqueDay)-ROW(VịTrí!$E$8)+1),ROW(UniqueDay)-ROW(VịTrí!$E$8)+1),ROWS(C$7:C88))))</f>
        <v/>
      </c>
      <c r="D88" t="e">
        <f t="array" ref="D88">IF(ROWS(D$7:D88)&gt;$D$5,"",INDEX(UniqueTang,SMALL(IF(FREQUENCY(IF(UniqueTang&lt;&gt;"",MATCH(UniqueTang,UniqueTang&amp;"",0)),ROW(UniqueTang)-ROW(VịTrí!$G$8)+1),ROW(UniqueTang)-ROW(VịTrí!$G$8)+1),ROWS(D$7:D88))))</f>
        <v>#VALUE!</v>
      </c>
      <c r="F88" t="str">
        <f t="array" ref="F88">IF(ROWS(F$7:F88)&gt;COUNTA(VịTrí!$C$8:$C$1000),"",INDEX(VịTrí!$C$8:$C$1000,SMALL(IF(VịTrí!$C$8:$C$1000&lt;&gt;"",ROW(VịTrí!$C$8:$C$1000)-ROW(VịTrí!$C$8)+1),ROWS(F$7:F88))))</f>
        <v/>
      </c>
      <c r="G88" t="str">
        <f t="array" ref="G88">IF(ROWS(G$7:G88)&gt;COUNTA(VịTrí!$E$8:$E$2000),"",INDEX(VịTrí!$E$8:$E$2000,SMALL(IF(VịTrí!$E$8:$E$2000&lt;&gt;"",ROW(VịTrí!$E$8:$E$2000)-ROW(VịTrí!$E$8)+1),ROWS(G$7:G88))))</f>
        <v/>
      </c>
      <c r="H88" t="str">
        <f t="array" ref="H88">IF(ROWS(H$7:H88)&gt;COUNTA(VịTrí!$G$8:$G$3000),"",INDEX(VịTrí!$G$8:$G$3000,SMALL(IF(VịTrí!$G$8:$G$3000&lt;&gt;"",ROW(VịTrí!$G$8:$G$3000)-ROW(VịTrí!$G$8)+1),ROWS(H$7:H88))))</f>
        <v/>
      </c>
    </row>
    <row r="89" spans="3:8">
      <c r="C89" t="str">
        <f t="array" ref="C89">IF(ROWS(C$7:C89)&gt;$C$5,"",INDEX(UniqueDay,SMALL(IF(FREQUENCY(IF(UniqueDay&lt;&gt;"",MATCH(UniqueDay,UniqueDay&amp;"",0)),ROW(UniqueDay)-ROW(VịTrí!$E$8)+1),ROW(UniqueDay)-ROW(VịTrí!$E$8)+1),ROWS(C$7:C89))))</f>
        <v/>
      </c>
      <c r="D89" t="e">
        <f t="array" ref="D89">IF(ROWS(D$7:D89)&gt;$D$5,"",INDEX(UniqueTang,SMALL(IF(FREQUENCY(IF(UniqueTang&lt;&gt;"",MATCH(UniqueTang,UniqueTang&amp;"",0)),ROW(UniqueTang)-ROW(VịTrí!$G$8)+1),ROW(UniqueTang)-ROW(VịTrí!$G$8)+1),ROWS(D$7:D89))))</f>
        <v>#VALUE!</v>
      </c>
      <c r="F89" t="str">
        <f t="array" ref="F89">IF(ROWS(F$7:F89)&gt;COUNTA(VịTrí!$C$8:$C$1000),"",INDEX(VịTrí!$C$8:$C$1000,SMALL(IF(VịTrí!$C$8:$C$1000&lt;&gt;"",ROW(VịTrí!$C$8:$C$1000)-ROW(VịTrí!$C$8)+1),ROWS(F$7:F89))))</f>
        <v/>
      </c>
      <c r="G89" t="str">
        <f t="array" ref="G89">IF(ROWS(G$7:G89)&gt;COUNTA(VịTrí!$E$8:$E$2000),"",INDEX(VịTrí!$E$8:$E$2000,SMALL(IF(VịTrí!$E$8:$E$2000&lt;&gt;"",ROW(VịTrí!$E$8:$E$2000)-ROW(VịTrí!$E$8)+1),ROWS(G$7:G89))))</f>
        <v/>
      </c>
      <c r="H89" t="str">
        <f t="array" ref="H89">IF(ROWS(H$7:H89)&gt;COUNTA(VịTrí!$G$8:$G$3000),"",INDEX(VịTrí!$G$8:$G$3000,SMALL(IF(VịTrí!$G$8:$G$3000&lt;&gt;"",ROW(VịTrí!$G$8:$G$3000)-ROW(VịTrí!$G$8)+1),ROWS(H$7:H89))))</f>
        <v/>
      </c>
    </row>
    <row r="90" spans="3:8">
      <c r="C90" t="str">
        <f t="array" ref="C90">IF(ROWS(C$7:C90)&gt;$C$5,"",INDEX(UniqueDay,SMALL(IF(FREQUENCY(IF(UniqueDay&lt;&gt;"",MATCH(UniqueDay,UniqueDay&amp;"",0)),ROW(UniqueDay)-ROW(VịTrí!$E$8)+1),ROW(UniqueDay)-ROW(VịTrí!$E$8)+1),ROWS(C$7:C90))))</f>
        <v/>
      </c>
      <c r="D90" t="e">
        <f t="array" ref="D90">IF(ROWS(D$7:D90)&gt;$D$5,"",INDEX(UniqueTang,SMALL(IF(FREQUENCY(IF(UniqueTang&lt;&gt;"",MATCH(UniqueTang,UniqueTang&amp;"",0)),ROW(UniqueTang)-ROW(VịTrí!$G$8)+1),ROW(UniqueTang)-ROW(VịTrí!$G$8)+1),ROWS(D$7:D90))))</f>
        <v>#VALUE!</v>
      </c>
      <c r="F90" t="str">
        <f t="array" ref="F90">IF(ROWS(F$7:F90)&gt;COUNTA(VịTrí!$C$8:$C$1000),"",INDEX(VịTrí!$C$8:$C$1000,SMALL(IF(VịTrí!$C$8:$C$1000&lt;&gt;"",ROW(VịTrí!$C$8:$C$1000)-ROW(VịTrí!$C$8)+1),ROWS(F$7:F90))))</f>
        <v/>
      </c>
      <c r="G90" t="str">
        <f t="array" ref="G90">IF(ROWS(G$7:G90)&gt;COUNTA(VịTrí!$E$8:$E$2000),"",INDEX(VịTrí!$E$8:$E$2000,SMALL(IF(VịTrí!$E$8:$E$2000&lt;&gt;"",ROW(VịTrí!$E$8:$E$2000)-ROW(VịTrí!$E$8)+1),ROWS(G$7:G90))))</f>
        <v/>
      </c>
      <c r="H90" t="str">
        <f t="array" ref="H90">IF(ROWS(H$7:H90)&gt;COUNTA(VịTrí!$G$8:$G$3000),"",INDEX(VịTrí!$G$8:$G$3000,SMALL(IF(VịTrí!$G$8:$G$3000&lt;&gt;"",ROW(VịTrí!$G$8:$G$3000)-ROW(VịTrí!$G$8)+1),ROWS(H$7:H90))))</f>
        <v/>
      </c>
    </row>
    <row r="91" spans="3:8">
      <c r="C91" t="str">
        <f t="array" ref="C91">IF(ROWS(C$7:C91)&gt;$C$5,"",INDEX(UniqueDay,SMALL(IF(FREQUENCY(IF(UniqueDay&lt;&gt;"",MATCH(UniqueDay,UniqueDay&amp;"",0)),ROW(UniqueDay)-ROW(VịTrí!$E$8)+1),ROW(UniqueDay)-ROW(VịTrí!$E$8)+1),ROWS(C$7:C91))))</f>
        <v/>
      </c>
      <c r="D91" t="e">
        <f t="array" ref="D91">IF(ROWS(D$7:D91)&gt;$D$5,"",INDEX(UniqueTang,SMALL(IF(FREQUENCY(IF(UniqueTang&lt;&gt;"",MATCH(UniqueTang,UniqueTang&amp;"",0)),ROW(UniqueTang)-ROW(VịTrí!$G$8)+1),ROW(UniqueTang)-ROW(VịTrí!$G$8)+1),ROWS(D$7:D91))))</f>
        <v>#VALUE!</v>
      </c>
      <c r="F91" t="str">
        <f t="array" ref="F91">IF(ROWS(F$7:F91)&gt;COUNTA(VịTrí!$C$8:$C$1000),"",INDEX(VịTrí!$C$8:$C$1000,SMALL(IF(VịTrí!$C$8:$C$1000&lt;&gt;"",ROW(VịTrí!$C$8:$C$1000)-ROW(VịTrí!$C$8)+1),ROWS(F$7:F91))))</f>
        <v/>
      </c>
      <c r="G91" t="str">
        <f t="array" ref="G91">IF(ROWS(G$7:G91)&gt;COUNTA(VịTrí!$E$8:$E$2000),"",INDEX(VịTrí!$E$8:$E$2000,SMALL(IF(VịTrí!$E$8:$E$2000&lt;&gt;"",ROW(VịTrí!$E$8:$E$2000)-ROW(VịTrí!$E$8)+1),ROWS(G$7:G91))))</f>
        <v/>
      </c>
      <c r="H91" t="str">
        <f t="array" ref="H91">IF(ROWS(H$7:H91)&gt;COUNTA(VịTrí!$G$8:$G$3000),"",INDEX(VịTrí!$G$8:$G$3000,SMALL(IF(VịTrí!$G$8:$G$3000&lt;&gt;"",ROW(VịTrí!$G$8:$G$3000)-ROW(VịTrí!$G$8)+1),ROWS(H$7:H91))))</f>
        <v/>
      </c>
    </row>
    <row r="92" spans="3:8">
      <c r="C92" t="str">
        <f t="array" ref="C92">IF(ROWS(C$7:C92)&gt;$C$5,"",INDEX(UniqueDay,SMALL(IF(FREQUENCY(IF(UniqueDay&lt;&gt;"",MATCH(UniqueDay,UniqueDay&amp;"",0)),ROW(UniqueDay)-ROW(VịTrí!$E$8)+1),ROW(UniqueDay)-ROW(VịTrí!$E$8)+1),ROWS(C$7:C92))))</f>
        <v/>
      </c>
      <c r="D92" t="e">
        <f t="array" ref="D92">IF(ROWS(D$7:D92)&gt;$D$5,"",INDEX(UniqueTang,SMALL(IF(FREQUENCY(IF(UniqueTang&lt;&gt;"",MATCH(UniqueTang,UniqueTang&amp;"",0)),ROW(UniqueTang)-ROW(VịTrí!$G$8)+1),ROW(UniqueTang)-ROW(VịTrí!$G$8)+1),ROWS(D$7:D92))))</f>
        <v>#VALUE!</v>
      </c>
      <c r="F92" t="str">
        <f t="array" ref="F92">IF(ROWS(F$7:F92)&gt;COUNTA(VịTrí!$C$8:$C$1000),"",INDEX(VịTrí!$C$8:$C$1000,SMALL(IF(VịTrí!$C$8:$C$1000&lt;&gt;"",ROW(VịTrí!$C$8:$C$1000)-ROW(VịTrí!$C$8)+1),ROWS(F$7:F92))))</f>
        <v/>
      </c>
      <c r="G92" t="str">
        <f t="array" ref="G92">IF(ROWS(G$7:G92)&gt;COUNTA(VịTrí!$E$8:$E$2000),"",INDEX(VịTrí!$E$8:$E$2000,SMALL(IF(VịTrí!$E$8:$E$2000&lt;&gt;"",ROW(VịTrí!$E$8:$E$2000)-ROW(VịTrí!$E$8)+1),ROWS(G$7:G92))))</f>
        <v/>
      </c>
      <c r="H92" t="str">
        <f t="array" ref="H92">IF(ROWS(H$7:H92)&gt;COUNTA(VịTrí!$G$8:$G$3000),"",INDEX(VịTrí!$G$8:$G$3000,SMALL(IF(VịTrí!$G$8:$G$3000&lt;&gt;"",ROW(VịTrí!$G$8:$G$3000)-ROW(VịTrí!$G$8)+1),ROWS(H$7:H92))))</f>
        <v/>
      </c>
    </row>
    <row r="93" spans="3:8">
      <c r="C93" t="str">
        <f t="array" ref="C93">IF(ROWS(C$7:C93)&gt;$C$5,"",INDEX(UniqueDay,SMALL(IF(FREQUENCY(IF(UniqueDay&lt;&gt;"",MATCH(UniqueDay,UniqueDay&amp;"",0)),ROW(UniqueDay)-ROW(VịTrí!$E$8)+1),ROW(UniqueDay)-ROW(VịTrí!$E$8)+1),ROWS(C$7:C93))))</f>
        <v/>
      </c>
      <c r="D93" t="e">
        <f t="array" ref="D93">IF(ROWS(D$7:D93)&gt;$D$5,"",INDEX(UniqueTang,SMALL(IF(FREQUENCY(IF(UniqueTang&lt;&gt;"",MATCH(UniqueTang,UniqueTang&amp;"",0)),ROW(UniqueTang)-ROW(VịTrí!$G$8)+1),ROW(UniqueTang)-ROW(VịTrí!$G$8)+1),ROWS(D$7:D93))))</f>
        <v>#VALUE!</v>
      </c>
      <c r="F93" t="str">
        <f t="array" ref="F93">IF(ROWS(F$7:F93)&gt;COUNTA(VịTrí!$C$8:$C$1000),"",INDEX(VịTrí!$C$8:$C$1000,SMALL(IF(VịTrí!$C$8:$C$1000&lt;&gt;"",ROW(VịTrí!$C$8:$C$1000)-ROW(VịTrí!$C$8)+1),ROWS(F$7:F93))))</f>
        <v/>
      </c>
      <c r="G93" t="str">
        <f t="array" ref="G93">IF(ROWS(G$7:G93)&gt;COUNTA(VịTrí!$E$8:$E$2000),"",INDEX(VịTrí!$E$8:$E$2000,SMALL(IF(VịTrí!$E$8:$E$2000&lt;&gt;"",ROW(VịTrí!$E$8:$E$2000)-ROW(VịTrí!$E$8)+1),ROWS(G$7:G93))))</f>
        <v/>
      </c>
      <c r="H93" t="str">
        <f t="array" ref="H93">IF(ROWS(H$7:H93)&gt;COUNTA(VịTrí!$G$8:$G$3000),"",INDEX(VịTrí!$G$8:$G$3000,SMALL(IF(VịTrí!$G$8:$G$3000&lt;&gt;"",ROW(VịTrí!$G$8:$G$3000)-ROW(VịTrí!$G$8)+1),ROWS(H$7:H93))))</f>
        <v/>
      </c>
    </row>
    <row r="94" spans="3:8">
      <c r="C94" t="str">
        <f t="array" ref="C94">IF(ROWS(C$7:C94)&gt;$C$5,"",INDEX(UniqueDay,SMALL(IF(FREQUENCY(IF(UniqueDay&lt;&gt;"",MATCH(UniqueDay,UniqueDay&amp;"",0)),ROW(UniqueDay)-ROW(VịTrí!$E$8)+1),ROW(UniqueDay)-ROW(VịTrí!$E$8)+1),ROWS(C$7:C94))))</f>
        <v/>
      </c>
      <c r="D94" t="e">
        <f t="array" ref="D94">IF(ROWS(D$7:D94)&gt;$D$5,"",INDEX(UniqueTang,SMALL(IF(FREQUENCY(IF(UniqueTang&lt;&gt;"",MATCH(UniqueTang,UniqueTang&amp;"",0)),ROW(UniqueTang)-ROW(VịTrí!$G$8)+1),ROW(UniqueTang)-ROW(VịTrí!$G$8)+1),ROWS(D$7:D94))))</f>
        <v>#VALUE!</v>
      </c>
      <c r="F94" t="str">
        <f t="array" ref="F94">IF(ROWS(F$7:F94)&gt;COUNTA(VịTrí!$C$8:$C$1000),"",INDEX(VịTrí!$C$8:$C$1000,SMALL(IF(VịTrí!$C$8:$C$1000&lt;&gt;"",ROW(VịTrí!$C$8:$C$1000)-ROW(VịTrí!$C$8)+1),ROWS(F$7:F94))))</f>
        <v/>
      </c>
      <c r="G94" t="str">
        <f t="array" ref="G94">IF(ROWS(G$7:G94)&gt;COUNTA(VịTrí!$E$8:$E$2000),"",INDEX(VịTrí!$E$8:$E$2000,SMALL(IF(VịTrí!$E$8:$E$2000&lt;&gt;"",ROW(VịTrí!$E$8:$E$2000)-ROW(VịTrí!$E$8)+1),ROWS(G$7:G94))))</f>
        <v/>
      </c>
      <c r="H94" t="str">
        <f t="array" ref="H94">IF(ROWS(H$7:H94)&gt;COUNTA(VịTrí!$G$8:$G$3000),"",INDEX(VịTrí!$G$8:$G$3000,SMALL(IF(VịTrí!$G$8:$G$3000&lt;&gt;"",ROW(VịTrí!$G$8:$G$3000)-ROW(VịTrí!$G$8)+1),ROWS(H$7:H94))))</f>
        <v/>
      </c>
    </row>
    <row r="95" spans="3:8">
      <c r="C95" t="str">
        <f t="array" ref="C95">IF(ROWS(C$7:C95)&gt;$C$5,"",INDEX(UniqueDay,SMALL(IF(FREQUENCY(IF(UniqueDay&lt;&gt;"",MATCH(UniqueDay,UniqueDay&amp;"",0)),ROW(UniqueDay)-ROW(VịTrí!$E$8)+1),ROW(UniqueDay)-ROW(VịTrí!$E$8)+1),ROWS(C$7:C95))))</f>
        <v/>
      </c>
      <c r="D95" t="e">
        <f t="array" ref="D95">IF(ROWS(D$7:D95)&gt;$D$5,"",INDEX(UniqueTang,SMALL(IF(FREQUENCY(IF(UniqueTang&lt;&gt;"",MATCH(UniqueTang,UniqueTang&amp;"",0)),ROW(UniqueTang)-ROW(VịTrí!$G$8)+1),ROW(UniqueTang)-ROW(VịTrí!$G$8)+1),ROWS(D$7:D95))))</f>
        <v>#VALUE!</v>
      </c>
      <c r="F95" t="str">
        <f t="array" ref="F95">IF(ROWS(F$7:F95)&gt;COUNTA(VịTrí!$C$8:$C$1000),"",INDEX(VịTrí!$C$8:$C$1000,SMALL(IF(VịTrí!$C$8:$C$1000&lt;&gt;"",ROW(VịTrí!$C$8:$C$1000)-ROW(VịTrí!$C$8)+1),ROWS(F$7:F95))))</f>
        <v/>
      </c>
      <c r="G95" t="str">
        <f t="array" ref="G95">IF(ROWS(G$7:G95)&gt;COUNTA(VịTrí!$E$8:$E$2000),"",INDEX(VịTrí!$E$8:$E$2000,SMALL(IF(VịTrí!$E$8:$E$2000&lt;&gt;"",ROW(VịTrí!$E$8:$E$2000)-ROW(VịTrí!$E$8)+1),ROWS(G$7:G95))))</f>
        <v/>
      </c>
      <c r="H95" t="str">
        <f t="array" ref="H95">IF(ROWS(H$7:H95)&gt;COUNTA(VịTrí!$G$8:$G$3000),"",INDEX(VịTrí!$G$8:$G$3000,SMALL(IF(VịTrí!$G$8:$G$3000&lt;&gt;"",ROW(VịTrí!$G$8:$G$3000)-ROW(VịTrí!$G$8)+1),ROWS(H$7:H95))))</f>
        <v/>
      </c>
    </row>
    <row r="96" spans="3:8">
      <c r="C96" t="str">
        <f t="array" ref="C96">IF(ROWS(C$7:C96)&gt;$C$5,"",INDEX(UniqueDay,SMALL(IF(FREQUENCY(IF(UniqueDay&lt;&gt;"",MATCH(UniqueDay,UniqueDay&amp;"",0)),ROW(UniqueDay)-ROW(VịTrí!$E$8)+1),ROW(UniqueDay)-ROW(VịTrí!$E$8)+1),ROWS(C$7:C96))))</f>
        <v/>
      </c>
      <c r="D96" t="e">
        <f t="array" ref="D96">IF(ROWS(D$7:D96)&gt;$D$5,"",INDEX(UniqueTang,SMALL(IF(FREQUENCY(IF(UniqueTang&lt;&gt;"",MATCH(UniqueTang,UniqueTang&amp;"",0)),ROW(UniqueTang)-ROW(VịTrí!$G$8)+1),ROW(UniqueTang)-ROW(VịTrí!$G$8)+1),ROWS(D$7:D96))))</f>
        <v>#VALUE!</v>
      </c>
      <c r="F96" t="str">
        <f t="array" ref="F96">IF(ROWS(F$7:F96)&gt;COUNTA(VịTrí!$C$8:$C$1000),"",INDEX(VịTrí!$C$8:$C$1000,SMALL(IF(VịTrí!$C$8:$C$1000&lt;&gt;"",ROW(VịTrí!$C$8:$C$1000)-ROW(VịTrí!$C$8)+1),ROWS(F$7:F96))))</f>
        <v/>
      </c>
      <c r="G96" t="str">
        <f t="array" ref="G96">IF(ROWS(G$7:G96)&gt;COUNTA(VịTrí!$E$8:$E$2000),"",INDEX(VịTrí!$E$8:$E$2000,SMALL(IF(VịTrí!$E$8:$E$2000&lt;&gt;"",ROW(VịTrí!$E$8:$E$2000)-ROW(VịTrí!$E$8)+1),ROWS(G$7:G96))))</f>
        <v/>
      </c>
      <c r="H96" t="str">
        <f t="array" ref="H96">IF(ROWS(H$7:H96)&gt;COUNTA(VịTrí!$G$8:$G$3000),"",INDEX(VịTrí!$G$8:$G$3000,SMALL(IF(VịTrí!$G$8:$G$3000&lt;&gt;"",ROW(VịTrí!$G$8:$G$3000)-ROW(VịTrí!$G$8)+1),ROWS(H$7:H96))))</f>
        <v/>
      </c>
    </row>
    <row r="97" spans="3:8">
      <c r="C97" t="str">
        <f t="array" ref="C97">IF(ROWS(C$7:C97)&gt;$C$5,"",INDEX(UniqueDay,SMALL(IF(FREQUENCY(IF(UniqueDay&lt;&gt;"",MATCH(UniqueDay,UniqueDay&amp;"",0)),ROW(UniqueDay)-ROW(VịTrí!$E$8)+1),ROW(UniqueDay)-ROW(VịTrí!$E$8)+1),ROWS(C$7:C97))))</f>
        <v/>
      </c>
      <c r="D97" t="e">
        <f t="array" ref="D97">IF(ROWS(D$7:D97)&gt;$D$5,"",INDEX(UniqueTang,SMALL(IF(FREQUENCY(IF(UniqueTang&lt;&gt;"",MATCH(UniqueTang,UniqueTang&amp;"",0)),ROW(UniqueTang)-ROW(VịTrí!$G$8)+1),ROW(UniqueTang)-ROW(VịTrí!$G$8)+1),ROWS(D$7:D97))))</f>
        <v>#VALUE!</v>
      </c>
      <c r="F97" t="str">
        <f t="array" ref="F97">IF(ROWS(F$7:F97)&gt;COUNTA(VịTrí!$C$8:$C$1000),"",INDEX(VịTrí!$C$8:$C$1000,SMALL(IF(VịTrí!$C$8:$C$1000&lt;&gt;"",ROW(VịTrí!$C$8:$C$1000)-ROW(VịTrí!$C$8)+1),ROWS(F$7:F97))))</f>
        <v/>
      </c>
      <c r="G97" t="str">
        <f t="array" ref="G97">IF(ROWS(G$7:G97)&gt;COUNTA(VịTrí!$E$8:$E$2000),"",INDEX(VịTrí!$E$8:$E$2000,SMALL(IF(VịTrí!$E$8:$E$2000&lt;&gt;"",ROW(VịTrí!$E$8:$E$2000)-ROW(VịTrí!$E$8)+1),ROWS(G$7:G97))))</f>
        <v/>
      </c>
      <c r="H97" t="str">
        <f t="array" ref="H97">IF(ROWS(H$7:H97)&gt;COUNTA(VịTrí!$G$8:$G$3000),"",INDEX(VịTrí!$G$8:$G$3000,SMALL(IF(VịTrí!$G$8:$G$3000&lt;&gt;"",ROW(VịTrí!$G$8:$G$3000)-ROW(VịTrí!$G$8)+1),ROWS(H$7:H97))))</f>
        <v/>
      </c>
    </row>
    <row r="98" spans="3:8">
      <c r="C98" t="str">
        <f t="array" ref="C98">IF(ROWS(C$7:C98)&gt;$C$5,"",INDEX(UniqueDay,SMALL(IF(FREQUENCY(IF(UniqueDay&lt;&gt;"",MATCH(UniqueDay,UniqueDay&amp;"",0)),ROW(UniqueDay)-ROW(VịTrí!$E$8)+1),ROW(UniqueDay)-ROW(VịTrí!$E$8)+1),ROWS(C$7:C98))))</f>
        <v/>
      </c>
      <c r="D98" t="e">
        <f t="array" ref="D98">IF(ROWS(D$7:D98)&gt;$D$5,"",INDEX(UniqueTang,SMALL(IF(FREQUENCY(IF(UniqueTang&lt;&gt;"",MATCH(UniqueTang,UniqueTang&amp;"",0)),ROW(UniqueTang)-ROW(VịTrí!$G$8)+1),ROW(UniqueTang)-ROW(VịTrí!$G$8)+1),ROWS(D$7:D98))))</f>
        <v>#VALUE!</v>
      </c>
      <c r="F98" t="str">
        <f t="array" ref="F98">IF(ROWS(F$7:F98)&gt;COUNTA(VịTrí!$C$8:$C$1000),"",INDEX(VịTrí!$C$8:$C$1000,SMALL(IF(VịTrí!$C$8:$C$1000&lt;&gt;"",ROW(VịTrí!$C$8:$C$1000)-ROW(VịTrí!$C$8)+1),ROWS(F$7:F98))))</f>
        <v/>
      </c>
      <c r="G98" t="str">
        <f t="array" ref="G98">IF(ROWS(G$7:G98)&gt;COUNTA(VịTrí!$E$8:$E$2000),"",INDEX(VịTrí!$E$8:$E$2000,SMALL(IF(VịTrí!$E$8:$E$2000&lt;&gt;"",ROW(VịTrí!$E$8:$E$2000)-ROW(VịTrí!$E$8)+1),ROWS(G$7:G98))))</f>
        <v/>
      </c>
      <c r="H98" t="str">
        <f t="array" ref="H98">IF(ROWS(H$7:H98)&gt;COUNTA(VịTrí!$G$8:$G$3000),"",INDEX(VịTrí!$G$8:$G$3000,SMALL(IF(VịTrí!$G$8:$G$3000&lt;&gt;"",ROW(VịTrí!$G$8:$G$3000)-ROW(VịTrí!$G$8)+1),ROWS(H$7:H98))))</f>
        <v/>
      </c>
    </row>
    <row r="99" spans="3:8">
      <c r="C99" t="str">
        <f t="array" ref="C99">IF(ROWS(C$7:C99)&gt;$C$5,"",INDEX(UniqueDay,SMALL(IF(FREQUENCY(IF(UniqueDay&lt;&gt;"",MATCH(UniqueDay,UniqueDay&amp;"",0)),ROW(UniqueDay)-ROW(VịTrí!$E$8)+1),ROW(UniqueDay)-ROW(VịTrí!$E$8)+1),ROWS(C$7:C99))))</f>
        <v/>
      </c>
      <c r="D99" t="e">
        <f t="array" ref="D99">IF(ROWS(D$7:D99)&gt;$D$5,"",INDEX(UniqueTang,SMALL(IF(FREQUENCY(IF(UniqueTang&lt;&gt;"",MATCH(UniqueTang,UniqueTang&amp;"",0)),ROW(UniqueTang)-ROW(VịTrí!$G$8)+1),ROW(UniqueTang)-ROW(VịTrí!$G$8)+1),ROWS(D$7:D99))))</f>
        <v>#VALUE!</v>
      </c>
      <c r="F99" t="str">
        <f t="array" ref="F99">IF(ROWS(F$7:F99)&gt;COUNTA(VịTrí!$C$8:$C$1000),"",INDEX(VịTrí!$C$8:$C$1000,SMALL(IF(VịTrí!$C$8:$C$1000&lt;&gt;"",ROW(VịTrí!$C$8:$C$1000)-ROW(VịTrí!$C$8)+1),ROWS(F$7:F99))))</f>
        <v/>
      </c>
      <c r="G99" t="str">
        <f t="array" ref="G99">IF(ROWS(G$7:G99)&gt;COUNTA(VịTrí!$E$8:$E$2000),"",INDEX(VịTrí!$E$8:$E$2000,SMALL(IF(VịTrí!$E$8:$E$2000&lt;&gt;"",ROW(VịTrí!$E$8:$E$2000)-ROW(VịTrí!$E$8)+1),ROWS(G$7:G99))))</f>
        <v/>
      </c>
      <c r="H99" t="str">
        <f t="array" ref="H99">IF(ROWS(H$7:H99)&gt;COUNTA(VịTrí!$G$8:$G$3000),"",INDEX(VịTrí!$G$8:$G$3000,SMALL(IF(VịTrí!$G$8:$G$3000&lt;&gt;"",ROW(VịTrí!$G$8:$G$3000)-ROW(VịTrí!$G$8)+1),ROWS(H$7:H99))))</f>
        <v/>
      </c>
    </row>
    <row r="100" spans="3:8">
      <c r="C100" t="str">
        <f t="array" ref="C100">IF(ROWS(C$7:C100)&gt;$C$5,"",INDEX(UniqueDay,SMALL(IF(FREQUENCY(IF(UniqueDay&lt;&gt;"",MATCH(UniqueDay,UniqueDay&amp;"",0)),ROW(UniqueDay)-ROW(VịTrí!$E$8)+1),ROW(UniqueDay)-ROW(VịTrí!$E$8)+1),ROWS(C$7:C100))))</f>
        <v/>
      </c>
      <c r="D100" t="e">
        <f t="array" ref="D100">IF(ROWS(D$7:D100)&gt;$D$5,"",INDEX(UniqueTang,SMALL(IF(FREQUENCY(IF(UniqueTang&lt;&gt;"",MATCH(UniqueTang,UniqueTang&amp;"",0)),ROW(UniqueTang)-ROW(VịTrí!$G$8)+1),ROW(UniqueTang)-ROW(VịTrí!$G$8)+1),ROWS(D$7:D100))))</f>
        <v>#VALUE!</v>
      </c>
      <c r="F100" t="str">
        <f t="array" ref="F100">IF(ROWS(F$7:F100)&gt;COUNTA(VịTrí!$C$8:$C$1000),"",INDEX(VịTrí!$C$8:$C$1000,SMALL(IF(VịTrí!$C$8:$C$1000&lt;&gt;"",ROW(VịTrí!$C$8:$C$1000)-ROW(VịTrí!$C$8)+1),ROWS(F$7:F100))))</f>
        <v/>
      </c>
      <c r="G100" t="str">
        <f t="array" ref="G100">IF(ROWS(G$7:G100)&gt;COUNTA(VịTrí!$E$8:$E$2000),"",INDEX(VịTrí!$E$8:$E$2000,SMALL(IF(VịTrí!$E$8:$E$2000&lt;&gt;"",ROW(VịTrí!$E$8:$E$2000)-ROW(VịTrí!$E$8)+1),ROWS(G$7:G100))))</f>
        <v/>
      </c>
      <c r="H100" t="str">
        <f t="array" ref="H100">IF(ROWS(H$7:H100)&gt;COUNTA(VịTrí!$G$8:$G$3000),"",INDEX(VịTrí!$G$8:$G$3000,SMALL(IF(VịTrí!$G$8:$G$3000&lt;&gt;"",ROW(VịTrí!$G$8:$G$3000)-ROW(VịTrí!$G$8)+1),ROWS(H$7:H100))))</f>
        <v/>
      </c>
    </row>
    <row r="101" spans="3:8">
      <c r="C101" t="str">
        <f t="array" ref="C101">IF(ROWS(C$7:C101)&gt;$C$5,"",INDEX(UniqueDay,SMALL(IF(FREQUENCY(IF(UniqueDay&lt;&gt;"",MATCH(UniqueDay,UniqueDay&amp;"",0)),ROW(UniqueDay)-ROW(VịTrí!$E$8)+1),ROW(UniqueDay)-ROW(VịTrí!$E$8)+1),ROWS(C$7:C101))))</f>
        <v/>
      </c>
      <c r="D101" t="e">
        <f t="array" ref="D101">IF(ROWS(D$7:D101)&gt;$D$5,"",INDEX(UniqueTang,SMALL(IF(FREQUENCY(IF(UniqueTang&lt;&gt;"",MATCH(UniqueTang,UniqueTang&amp;"",0)),ROW(UniqueTang)-ROW(VịTrí!$G$8)+1),ROW(UniqueTang)-ROW(VịTrí!$G$8)+1),ROWS(D$7:D101))))</f>
        <v>#VALUE!</v>
      </c>
      <c r="F101" t="str">
        <f t="array" ref="F101">IF(ROWS(F$7:F101)&gt;COUNTA(VịTrí!$C$8:$C$1000),"",INDEX(VịTrí!$C$8:$C$1000,SMALL(IF(VịTrí!$C$8:$C$1000&lt;&gt;"",ROW(VịTrí!$C$8:$C$1000)-ROW(VịTrí!$C$8)+1),ROWS(F$7:F101))))</f>
        <v/>
      </c>
      <c r="G101" t="str">
        <f t="array" ref="G101">IF(ROWS(G$7:G101)&gt;COUNTA(VịTrí!$E$8:$E$2000),"",INDEX(VịTrí!$E$8:$E$2000,SMALL(IF(VịTrí!$E$8:$E$2000&lt;&gt;"",ROW(VịTrí!$E$8:$E$2000)-ROW(VịTrí!$E$8)+1),ROWS(G$7:G101))))</f>
        <v/>
      </c>
      <c r="H101" t="str">
        <f t="array" ref="H101">IF(ROWS(H$7:H101)&gt;COUNTA(VịTrí!$G$8:$G$3000),"",INDEX(VịTrí!$G$8:$G$3000,SMALL(IF(VịTrí!$G$8:$G$3000&lt;&gt;"",ROW(VịTrí!$G$8:$G$3000)-ROW(VịTrí!$G$8)+1),ROWS(H$7:H101))))</f>
        <v/>
      </c>
    </row>
    <row r="102" spans="3:8">
      <c r="C102" t="str">
        <f t="array" ref="C102">IF(ROWS(C$7:C102)&gt;$C$5,"",INDEX(UniqueDay,SMALL(IF(FREQUENCY(IF(UniqueDay&lt;&gt;"",MATCH(UniqueDay,UniqueDay&amp;"",0)),ROW(UniqueDay)-ROW(VịTrí!$E$8)+1),ROW(UniqueDay)-ROW(VịTrí!$E$8)+1),ROWS(C$7:C102))))</f>
        <v/>
      </c>
      <c r="D102" t="e">
        <f t="array" ref="D102">IF(ROWS(D$7:D102)&gt;$D$5,"",INDEX(UniqueTang,SMALL(IF(FREQUENCY(IF(UniqueTang&lt;&gt;"",MATCH(UniqueTang,UniqueTang&amp;"",0)),ROW(UniqueTang)-ROW(VịTrí!$G$8)+1),ROW(UniqueTang)-ROW(VịTrí!$G$8)+1),ROWS(D$7:D102))))</f>
        <v>#VALUE!</v>
      </c>
      <c r="F102" t="str">
        <f t="array" ref="F102">IF(ROWS(F$7:F102)&gt;COUNTA(VịTrí!$C$8:$C$1000),"",INDEX(VịTrí!$C$8:$C$1000,SMALL(IF(VịTrí!$C$8:$C$1000&lt;&gt;"",ROW(VịTrí!$C$8:$C$1000)-ROW(VịTrí!$C$8)+1),ROWS(F$7:F102))))</f>
        <v/>
      </c>
      <c r="G102" t="str">
        <f t="array" ref="G102">IF(ROWS(G$7:G102)&gt;COUNTA(VịTrí!$E$8:$E$2000),"",INDEX(VịTrí!$E$8:$E$2000,SMALL(IF(VịTrí!$E$8:$E$2000&lt;&gt;"",ROW(VịTrí!$E$8:$E$2000)-ROW(VịTrí!$E$8)+1),ROWS(G$7:G102))))</f>
        <v/>
      </c>
      <c r="H102" t="str">
        <f t="array" ref="H102">IF(ROWS(H$7:H102)&gt;COUNTA(VịTrí!$G$8:$G$3000),"",INDEX(VịTrí!$G$8:$G$3000,SMALL(IF(VịTrí!$G$8:$G$3000&lt;&gt;"",ROW(VịTrí!$G$8:$G$3000)-ROW(VịTrí!$G$8)+1),ROWS(H$7:H102))))</f>
        <v/>
      </c>
    </row>
    <row r="103" spans="3:8">
      <c r="C103" t="str">
        <f t="array" ref="C103">IF(ROWS(C$7:C103)&gt;$C$5,"",INDEX(UniqueDay,SMALL(IF(FREQUENCY(IF(UniqueDay&lt;&gt;"",MATCH(UniqueDay,UniqueDay&amp;"",0)),ROW(UniqueDay)-ROW(VịTrí!$E$8)+1),ROW(UniqueDay)-ROW(VịTrí!$E$8)+1),ROWS(C$7:C103))))</f>
        <v/>
      </c>
      <c r="D103" t="e">
        <f t="array" ref="D103">IF(ROWS(D$7:D103)&gt;$D$5,"",INDEX(UniqueTang,SMALL(IF(FREQUENCY(IF(UniqueTang&lt;&gt;"",MATCH(UniqueTang,UniqueTang&amp;"",0)),ROW(UniqueTang)-ROW(VịTrí!$G$8)+1),ROW(UniqueTang)-ROW(VịTrí!$G$8)+1),ROWS(D$7:D103))))</f>
        <v>#VALUE!</v>
      </c>
      <c r="F103" t="str">
        <f t="array" ref="F103">IF(ROWS(F$7:F103)&gt;COUNTA(VịTrí!$C$8:$C$1000),"",INDEX(VịTrí!$C$8:$C$1000,SMALL(IF(VịTrí!$C$8:$C$1000&lt;&gt;"",ROW(VịTrí!$C$8:$C$1000)-ROW(VịTrí!$C$8)+1),ROWS(F$7:F103))))</f>
        <v/>
      </c>
      <c r="G103" t="str">
        <f t="array" ref="G103">IF(ROWS(G$7:G103)&gt;COUNTA(VịTrí!$E$8:$E$2000),"",INDEX(VịTrí!$E$8:$E$2000,SMALL(IF(VịTrí!$E$8:$E$2000&lt;&gt;"",ROW(VịTrí!$E$8:$E$2000)-ROW(VịTrí!$E$8)+1),ROWS(G$7:G103))))</f>
        <v/>
      </c>
      <c r="H103" t="str">
        <f t="array" ref="H103">IF(ROWS(H$7:H103)&gt;COUNTA(VịTrí!$G$8:$G$3000),"",INDEX(VịTrí!$G$8:$G$3000,SMALL(IF(VịTrí!$G$8:$G$3000&lt;&gt;"",ROW(VịTrí!$G$8:$G$3000)-ROW(VịTrí!$G$8)+1),ROWS(H$7:H103))))</f>
        <v/>
      </c>
    </row>
    <row r="104" spans="3:8">
      <c r="C104" t="str">
        <f t="array" ref="C104">IF(ROWS(C$7:C104)&gt;$C$5,"",INDEX(UniqueDay,SMALL(IF(FREQUENCY(IF(UniqueDay&lt;&gt;"",MATCH(UniqueDay,UniqueDay&amp;"",0)),ROW(UniqueDay)-ROW(VịTrí!$E$8)+1),ROW(UniqueDay)-ROW(VịTrí!$E$8)+1),ROWS(C$7:C104))))</f>
        <v/>
      </c>
      <c r="D104" t="e">
        <f t="array" ref="D104">IF(ROWS(D$7:D104)&gt;$D$5,"",INDEX(UniqueTang,SMALL(IF(FREQUENCY(IF(UniqueTang&lt;&gt;"",MATCH(UniqueTang,UniqueTang&amp;"",0)),ROW(UniqueTang)-ROW(VịTrí!$G$8)+1),ROW(UniqueTang)-ROW(VịTrí!$G$8)+1),ROWS(D$7:D104))))</f>
        <v>#VALUE!</v>
      </c>
      <c r="F104" t="str">
        <f t="array" ref="F104">IF(ROWS(F$7:F104)&gt;COUNTA(VịTrí!$C$8:$C$1000),"",INDEX(VịTrí!$C$8:$C$1000,SMALL(IF(VịTrí!$C$8:$C$1000&lt;&gt;"",ROW(VịTrí!$C$8:$C$1000)-ROW(VịTrí!$C$8)+1),ROWS(F$7:F104))))</f>
        <v/>
      </c>
      <c r="G104" t="str">
        <f t="array" ref="G104">IF(ROWS(G$7:G104)&gt;COUNTA(VịTrí!$E$8:$E$2000),"",INDEX(VịTrí!$E$8:$E$2000,SMALL(IF(VịTrí!$E$8:$E$2000&lt;&gt;"",ROW(VịTrí!$E$8:$E$2000)-ROW(VịTrí!$E$8)+1),ROWS(G$7:G104))))</f>
        <v/>
      </c>
      <c r="H104" t="str">
        <f t="array" ref="H104">IF(ROWS(H$7:H104)&gt;COUNTA(VịTrí!$G$8:$G$3000),"",INDEX(VịTrí!$G$8:$G$3000,SMALL(IF(VịTrí!$G$8:$G$3000&lt;&gt;"",ROW(VịTrí!$G$8:$G$3000)-ROW(VịTrí!$G$8)+1),ROWS(H$7:H104))))</f>
        <v/>
      </c>
    </row>
    <row r="105" spans="3:8">
      <c r="C105" t="str">
        <f t="array" ref="C105">IF(ROWS(C$7:C105)&gt;$C$5,"",INDEX(UniqueDay,SMALL(IF(FREQUENCY(IF(UniqueDay&lt;&gt;"",MATCH(UniqueDay,UniqueDay&amp;"",0)),ROW(UniqueDay)-ROW(VịTrí!$E$8)+1),ROW(UniqueDay)-ROW(VịTrí!$E$8)+1),ROWS(C$7:C105))))</f>
        <v/>
      </c>
      <c r="D105" t="e">
        <f t="array" ref="D105">IF(ROWS(D$7:D105)&gt;$D$5,"",INDEX(UniqueTang,SMALL(IF(FREQUENCY(IF(UniqueTang&lt;&gt;"",MATCH(UniqueTang,UniqueTang&amp;"",0)),ROW(UniqueTang)-ROW(VịTrí!$G$8)+1),ROW(UniqueTang)-ROW(VịTrí!$G$8)+1),ROWS(D$7:D105))))</f>
        <v>#VALUE!</v>
      </c>
      <c r="F105" t="str">
        <f t="array" ref="F105">IF(ROWS(F$7:F105)&gt;COUNTA(VịTrí!$C$8:$C$1000),"",INDEX(VịTrí!$C$8:$C$1000,SMALL(IF(VịTrí!$C$8:$C$1000&lt;&gt;"",ROW(VịTrí!$C$8:$C$1000)-ROW(VịTrí!$C$8)+1),ROWS(F$7:F105))))</f>
        <v/>
      </c>
      <c r="G105" t="str">
        <f t="array" ref="G105">IF(ROWS(G$7:G105)&gt;COUNTA(VịTrí!$E$8:$E$2000),"",INDEX(VịTrí!$E$8:$E$2000,SMALL(IF(VịTrí!$E$8:$E$2000&lt;&gt;"",ROW(VịTrí!$E$8:$E$2000)-ROW(VịTrí!$E$8)+1),ROWS(G$7:G105))))</f>
        <v/>
      </c>
      <c r="H105" t="str">
        <f t="array" ref="H105">IF(ROWS(H$7:H105)&gt;COUNTA(VịTrí!$G$8:$G$3000),"",INDEX(VịTrí!$G$8:$G$3000,SMALL(IF(VịTrí!$G$8:$G$3000&lt;&gt;"",ROW(VịTrí!$G$8:$G$3000)-ROW(VịTrí!$G$8)+1),ROWS(H$7:H105))))</f>
        <v/>
      </c>
    </row>
    <row r="106" spans="3:8">
      <c r="C106" t="str">
        <f t="array" ref="C106">IF(ROWS(C$7:C106)&gt;$C$5,"",INDEX(UniqueDay,SMALL(IF(FREQUENCY(IF(UniqueDay&lt;&gt;"",MATCH(UniqueDay,UniqueDay&amp;"",0)),ROW(UniqueDay)-ROW(VịTrí!$E$8)+1),ROW(UniqueDay)-ROW(VịTrí!$E$8)+1),ROWS(C$7:C106))))</f>
        <v/>
      </c>
      <c r="D106" t="e">
        <f t="array" ref="D106">IF(ROWS(D$7:D106)&gt;$D$5,"",INDEX(UniqueTang,SMALL(IF(FREQUENCY(IF(UniqueTang&lt;&gt;"",MATCH(UniqueTang,UniqueTang&amp;"",0)),ROW(UniqueTang)-ROW(VịTrí!$G$8)+1),ROW(UniqueTang)-ROW(VịTrí!$G$8)+1),ROWS(D$7:D106))))</f>
        <v>#VALUE!</v>
      </c>
      <c r="F106" t="str">
        <f t="array" ref="F106">IF(ROWS(F$7:F106)&gt;COUNTA(VịTrí!$C$8:$C$1000),"",INDEX(VịTrí!$C$8:$C$1000,SMALL(IF(VịTrí!$C$8:$C$1000&lt;&gt;"",ROW(VịTrí!$C$8:$C$1000)-ROW(VịTrí!$C$8)+1),ROWS(F$7:F106))))</f>
        <v/>
      </c>
      <c r="G106" t="str">
        <f t="array" ref="G106">IF(ROWS(G$7:G106)&gt;COUNTA(VịTrí!$E$8:$E$2000),"",INDEX(VịTrí!$E$8:$E$2000,SMALL(IF(VịTrí!$E$8:$E$2000&lt;&gt;"",ROW(VịTrí!$E$8:$E$2000)-ROW(VịTrí!$E$8)+1),ROWS(G$7:G106))))</f>
        <v/>
      </c>
      <c r="H106" t="str">
        <f t="array" ref="H106">IF(ROWS(H$7:H106)&gt;COUNTA(VịTrí!$G$8:$G$3000),"",INDEX(VịTrí!$G$8:$G$3000,SMALL(IF(VịTrí!$G$8:$G$3000&lt;&gt;"",ROW(VịTrí!$G$8:$G$3000)-ROW(VịTrí!$G$8)+1),ROWS(H$7:H106))))</f>
        <v/>
      </c>
    </row>
    <row r="107" spans="3:8">
      <c r="C107" t="str">
        <f t="array" ref="C107">IF(ROWS(C$7:C107)&gt;$C$5,"",INDEX(UniqueDay,SMALL(IF(FREQUENCY(IF(UniqueDay&lt;&gt;"",MATCH(UniqueDay,UniqueDay&amp;"",0)),ROW(UniqueDay)-ROW(VịTrí!$E$8)+1),ROW(UniqueDay)-ROW(VịTrí!$E$8)+1),ROWS(C$7:C107))))</f>
        <v/>
      </c>
      <c r="D107" t="e">
        <f t="array" ref="D107">IF(ROWS(D$7:D107)&gt;$D$5,"",INDEX(UniqueTang,SMALL(IF(FREQUENCY(IF(UniqueTang&lt;&gt;"",MATCH(UniqueTang,UniqueTang&amp;"",0)),ROW(UniqueTang)-ROW(VịTrí!$G$8)+1),ROW(UniqueTang)-ROW(VịTrí!$G$8)+1),ROWS(D$7:D107))))</f>
        <v>#VALUE!</v>
      </c>
      <c r="F107" t="str">
        <f t="array" ref="F107">IF(ROWS(F$7:F107)&gt;COUNTA(VịTrí!$C$8:$C$1000),"",INDEX(VịTrí!$C$8:$C$1000,SMALL(IF(VịTrí!$C$8:$C$1000&lt;&gt;"",ROW(VịTrí!$C$8:$C$1000)-ROW(VịTrí!$C$8)+1),ROWS(F$7:F107))))</f>
        <v/>
      </c>
      <c r="G107" t="str">
        <f t="array" ref="G107">IF(ROWS(G$7:G107)&gt;COUNTA(VịTrí!$E$8:$E$2000),"",INDEX(VịTrí!$E$8:$E$2000,SMALL(IF(VịTrí!$E$8:$E$2000&lt;&gt;"",ROW(VịTrí!$E$8:$E$2000)-ROW(VịTrí!$E$8)+1),ROWS(G$7:G107))))</f>
        <v/>
      </c>
      <c r="H107" t="str">
        <f t="array" ref="H107">IF(ROWS(H$7:H107)&gt;COUNTA(VịTrí!$G$8:$G$3000),"",INDEX(VịTrí!$G$8:$G$3000,SMALL(IF(VịTrí!$G$8:$G$3000&lt;&gt;"",ROW(VịTrí!$G$8:$G$3000)-ROW(VịTrí!$G$8)+1),ROWS(H$7:H107))))</f>
        <v/>
      </c>
    </row>
    <row r="108" spans="3:8">
      <c r="C108" t="str">
        <f t="array" ref="C108">IF(ROWS(C$7:C108)&gt;$C$5,"",INDEX(UniqueDay,SMALL(IF(FREQUENCY(IF(UniqueDay&lt;&gt;"",MATCH(UniqueDay,UniqueDay&amp;"",0)),ROW(UniqueDay)-ROW(VịTrí!$E$8)+1),ROW(UniqueDay)-ROW(VịTrí!$E$8)+1),ROWS(C$7:C108))))</f>
        <v/>
      </c>
      <c r="D108" t="e">
        <f t="array" ref="D108">IF(ROWS(D$7:D108)&gt;$D$5,"",INDEX(UniqueTang,SMALL(IF(FREQUENCY(IF(UniqueTang&lt;&gt;"",MATCH(UniqueTang,UniqueTang&amp;"",0)),ROW(UniqueTang)-ROW(VịTrí!$G$8)+1),ROW(UniqueTang)-ROW(VịTrí!$G$8)+1),ROWS(D$7:D108))))</f>
        <v>#VALUE!</v>
      </c>
      <c r="F108" t="str">
        <f t="array" ref="F108">IF(ROWS(F$7:F108)&gt;COUNTA(VịTrí!$C$8:$C$1000),"",INDEX(VịTrí!$C$8:$C$1000,SMALL(IF(VịTrí!$C$8:$C$1000&lt;&gt;"",ROW(VịTrí!$C$8:$C$1000)-ROW(VịTrí!$C$8)+1),ROWS(F$7:F108))))</f>
        <v/>
      </c>
      <c r="G108" t="str">
        <f t="array" ref="G108">IF(ROWS(G$7:G108)&gt;COUNTA(VịTrí!$E$8:$E$2000),"",INDEX(VịTrí!$E$8:$E$2000,SMALL(IF(VịTrí!$E$8:$E$2000&lt;&gt;"",ROW(VịTrí!$E$8:$E$2000)-ROW(VịTrí!$E$8)+1),ROWS(G$7:G108))))</f>
        <v/>
      </c>
      <c r="H108" t="str">
        <f t="array" ref="H108">IF(ROWS(H$7:H108)&gt;COUNTA(VịTrí!$G$8:$G$3000),"",INDEX(VịTrí!$G$8:$G$3000,SMALL(IF(VịTrí!$G$8:$G$3000&lt;&gt;"",ROW(VịTrí!$G$8:$G$3000)-ROW(VịTrí!$G$8)+1),ROWS(H$7:H108))))</f>
        <v/>
      </c>
    </row>
    <row r="109" spans="3:8">
      <c r="C109" t="str">
        <f t="array" ref="C109">IF(ROWS(C$7:C109)&gt;$C$5,"",INDEX(UniqueDay,SMALL(IF(FREQUENCY(IF(UniqueDay&lt;&gt;"",MATCH(UniqueDay,UniqueDay&amp;"",0)),ROW(UniqueDay)-ROW(VịTrí!$E$8)+1),ROW(UniqueDay)-ROW(VịTrí!$E$8)+1),ROWS(C$7:C109))))</f>
        <v/>
      </c>
      <c r="D109" t="e">
        <f t="array" ref="D109">IF(ROWS(D$7:D109)&gt;$D$5,"",INDEX(UniqueTang,SMALL(IF(FREQUENCY(IF(UniqueTang&lt;&gt;"",MATCH(UniqueTang,UniqueTang&amp;"",0)),ROW(UniqueTang)-ROW(VịTrí!$G$8)+1),ROW(UniqueTang)-ROW(VịTrí!$G$8)+1),ROWS(D$7:D109))))</f>
        <v>#VALUE!</v>
      </c>
      <c r="F109" t="str">
        <f t="array" ref="F109">IF(ROWS(F$7:F109)&gt;COUNTA(VịTrí!$C$8:$C$1000),"",INDEX(VịTrí!$C$8:$C$1000,SMALL(IF(VịTrí!$C$8:$C$1000&lt;&gt;"",ROW(VịTrí!$C$8:$C$1000)-ROW(VịTrí!$C$8)+1),ROWS(F$7:F109))))</f>
        <v/>
      </c>
      <c r="G109" t="str">
        <f t="array" ref="G109">IF(ROWS(G$7:G109)&gt;COUNTA(VịTrí!$E$8:$E$2000),"",INDEX(VịTrí!$E$8:$E$2000,SMALL(IF(VịTrí!$E$8:$E$2000&lt;&gt;"",ROW(VịTrí!$E$8:$E$2000)-ROW(VịTrí!$E$8)+1),ROWS(G$7:G109))))</f>
        <v/>
      </c>
      <c r="H109" t="str">
        <f t="array" ref="H109">IF(ROWS(H$7:H109)&gt;COUNTA(VịTrí!$G$8:$G$3000),"",INDEX(VịTrí!$G$8:$G$3000,SMALL(IF(VịTrí!$G$8:$G$3000&lt;&gt;"",ROW(VịTrí!$G$8:$G$3000)-ROW(VịTrí!$G$8)+1),ROWS(H$7:H109))))</f>
        <v/>
      </c>
    </row>
    <row r="110" spans="3:8">
      <c r="C110" t="str">
        <f t="array" ref="C110">IF(ROWS(C$7:C110)&gt;$C$5,"",INDEX(UniqueDay,SMALL(IF(FREQUENCY(IF(UniqueDay&lt;&gt;"",MATCH(UniqueDay,UniqueDay&amp;"",0)),ROW(UniqueDay)-ROW(VịTrí!$E$8)+1),ROW(UniqueDay)-ROW(VịTrí!$E$8)+1),ROWS(C$7:C110))))</f>
        <v/>
      </c>
      <c r="D110" t="e">
        <f t="array" ref="D110">IF(ROWS(D$7:D110)&gt;$D$5,"",INDEX(UniqueTang,SMALL(IF(FREQUENCY(IF(UniqueTang&lt;&gt;"",MATCH(UniqueTang,UniqueTang&amp;"",0)),ROW(UniqueTang)-ROW(VịTrí!$G$8)+1),ROW(UniqueTang)-ROW(VịTrí!$G$8)+1),ROWS(D$7:D110))))</f>
        <v>#VALUE!</v>
      </c>
      <c r="F110" t="str">
        <f t="array" ref="F110">IF(ROWS(F$7:F110)&gt;COUNTA(VịTrí!$C$8:$C$1000),"",INDEX(VịTrí!$C$8:$C$1000,SMALL(IF(VịTrí!$C$8:$C$1000&lt;&gt;"",ROW(VịTrí!$C$8:$C$1000)-ROW(VịTrí!$C$8)+1),ROWS(F$7:F110))))</f>
        <v/>
      </c>
      <c r="G110" t="str">
        <f t="array" ref="G110">IF(ROWS(G$7:G110)&gt;COUNTA(VịTrí!$E$8:$E$2000),"",INDEX(VịTrí!$E$8:$E$2000,SMALL(IF(VịTrí!$E$8:$E$2000&lt;&gt;"",ROW(VịTrí!$E$8:$E$2000)-ROW(VịTrí!$E$8)+1),ROWS(G$7:G110))))</f>
        <v/>
      </c>
      <c r="H110" t="str">
        <f t="array" ref="H110">IF(ROWS(H$7:H110)&gt;COUNTA(VịTrí!$G$8:$G$3000),"",INDEX(VịTrí!$G$8:$G$3000,SMALL(IF(VịTrí!$G$8:$G$3000&lt;&gt;"",ROW(VịTrí!$G$8:$G$3000)-ROW(VịTrí!$G$8)+1),ROWS(H$7:H110))))</f>
        <v/>
      </c>
    </row>
    <row r="111" spans="3:8">
      <c r="C111" t="str">
        <f t="array" ref="C111">IF(ROWS(C$7:C111)&gt;$C$5,"",INDEX(UniqueDay,SMALL(IF(FREQUENCY(IF(UniqueDay&lt;&gt;"",MATCH(UniqueDay,UniqueDay&amp;"",0)),ROW(UniqueDay)-ROW(VịTrí!$E$8)+1),ROW(UniqueDay)-ROW(VịTrí!$E$8)+1),ROWS(C$7:C111))))</f>
        <v/>
      </c>
      <c r="D111" t="e">
        <f t="array" ref="D111">IF(ROWS(D$7:D111)&gt;$D$5,"",INDEX(UniqueTang,SMALL(IF(FREQUENCY(IF(UniqueTang&lt;&gt;"",MATCH(UniqueTang,UniqueTang&amp;"",0)),ROW(UniqueTang)-ROW(VịTrí!$G$8)+1),ROW(UniqueTang)-ROW(VịTrí!$G$8)+1),ROWS(D$7:D111))))</f>
        <v>#VALUE!</v>
      </c>
      <c r="F111" t="str">
        <f t="array" ref="F111">IF(ROWS(F$7:F111)&gt;COUNTA(VịTrí!$C$8:$C$1000),"",INDEX(VịTrí!$C$8:$C$1000,SMALL(IF(VịTrí!$C$8:$C$1000&lt;&gt;"",ROW(VịTrí!$C$8:$C$1000)-ROW(VịTrí!$C$8)+1),ROWS(F$7:F111))))</f>
        <v/>
      </c>
      <c r="G111" t="str">
        <f t="array" ref="G111">IF(ROWS(G$7:G111)&gt;COUNTA(VịTrí!$E$8:$E$2000),"",INDEX(VịTrí!$E$8:$E$2000,SMALL(IF(VịTrí!$E$8:$E$2000&lt;&gt;"",ROW(VịTrí!$E$8:$E$2000)-ROW(VịTrí!$E$8)+1),ROWS(G$7:G111))))</f>
        <v/>
      </c>
      <c r="H111" t="str">
        <f t="array" ref="H111">IF(ROWS(H$7:H111)&gt;COUNTA(VịTrí!$G$8:$G$3000),"",INDEX(VịTrí!$G$8:$G$3000,SMALL(IF(VịTrí!$G$8:$G$3000&lt;&gt;"",ROW(VịTrí!$G$8:$G$3000)-ROW(VịTrí!$G$8)+1),ROWS(H$7:H111))))</f>
        <v/>
      </c>
    </row>
    <row r="112" spans="3:8">
      <c r="C112" t="str">
        <f t="array" ref="C112">IF(ROWS(C$7:C112)&gt;$C$5,"",INDEX(UniqueDay,SMALL(IF(FREQUENCY(IF(UniqueDay&lt;&gt;"",MATCH(UniqueDay,UniqueDay&amp;"",0)),ROW(UniqueDay)-ROW(VịTrí!$E$8)+1),ROW(UniqueDay)-ROW(VịTrí!$E$8)+1),ROWS(C$7:C112))))</f>
        <v/>
      </c>
      <c r="D112" t="e">
        <f t="array" ref="D112">IF(ROWS(D$7:D112)&gt;$D$5,"",INDEX(UniqueTang,SMALL(IF(FREQUENCY(IF(UniqueTang&lt;&gt;"",MATCH(UniqueTang,UniqueTang&amp;"",0)),ROW(UniqueTang)-ROW(VịTrí!$G$8)+1),ROW(UniqueTang)-ROW(VịTrí!$G$8)+1),ROWS(D$7:D112))))</f>
        <v>#VALUE!</v>
      </c>
      <c r="F112" t="str">
        <f t="array" ref="F112">IF(ROWS(F$7:F112)&gt;COUNTA(VịTrí!$C$8:$C$1000),"",INDEX(VịTrí!$C$8:$C$1000,SMALL(IF(VịTrí!$C$8:$C$1000&lt;&gt;"",ROW(VịTrí!$C$8:$C$1000)-ROW(VịTrí!$C$8)+1),ROWS(F$7:F112))))</f>
        <v/>
      </c>
      <c r="G112" t="str">
        <f t="array" ref="G112">IF(ROWS(G$7:G112)&gt;COUNTA(VịTrí!$E$8:$E$2000),"",INDEX(VịTrí!$E$8:$E$2000,SMALL(IF(VịTrí!$E$8:$E$2000&lt;&gt;"",ROW(VịTrí!$E$8:$E$2000)-ROW(VịTrí!$E$8)+1),ROWS(G$7:G112))))</f>
        <v/>
      </c>
      <c r="H112" t="str">
        <f t="array" ref="H112">IF(ROWS(H$7:H112)&gt;COUNTA(VịTrí!$G$8:$G$3000),"",INDEX(VịTrí!$G$8:$G$3000,SMALL(IF(VịTrí!$G$8:$G$3000&lt;&gt;"",ROW(VịTrí!$G$8:$G$3000)-ROW(VịTrí!$G$8)+1),ROWS(H$7:H112))))</f>
        <v/>
      </c>
    </row>
    <row r="113" spans="3:8">
      <c r="C113" t="str">
        <f t="array" ref="C113">IF(ROWS(C$7:C113)&gt;$C$5,"",INDEX(UniqueDay,SMALL(IF(FREQUENCY(IF(UniqueDay&lt;&gt;"",MATCH(UniqueDay,UniqueDay&amp;"",0)),ROW(UniqueDay)-ROW(VịTrí!$E$8)+1),ROW(UniqueDay)-ROW(VịTrí!$E$8)+1),ROWS(C$7:C113))))</f>
        <v/>
      </c>
      <c r="D113" t="e">
        <f t="array" ref="D113">IF(ROWS(D$7:D113)&gt;$D$5,"",INDEX(UniqueTang,SMALL(IF(FREQUENCY(IF(UniqueTang&lt;&gt;"",MATCH(UniqueTang,UniqueTang&amp;"",0)),ROW(UniqueTang)-ROW(VịTrí!$G$8)+1),ROW(UniqueTang)-ROW(VịTrí!$G$8)+1),ROWS(D$7:D113))))</f>
        <v>#VALUE!</v>
      </c>
      <c r="F113" t="str">
        <f t="array" ref="F113">IF(ROWS(F$7:F113)&gt;COUNTA(VịTrí!$C$8:$C$1000),"",INDEX(VịTrí!$C$8:$C$1000,SMALL(IF(VịTrí!$C$8:$C$1000&lt;&gt;"",ROW(VịTrí!$C$8:$C$1000)-ROW(VịTrí!$C$8)+1),ROWS(F$7:F113))))</f>
        <v/>
      </c>
      <c r="G113" t="str">
        <f t="array" ref="G113">IF(ROWS(G$7:G113)&gt;COUNTA(VịTrí!$E$8:$E$2000),"",INDEX(VịTrí!$E$8:$E$2000,SMALL(IF(VịTrí!$E$8:$E$2000&lt;&gt;"",ROW(VịTrí!$E$8:$E$2000)-ROW(VịTrí!$E$8)+1),ROWS(G$7:G113))))</f>
        <v/>
      </c>
      <c r="H113" t="str">
        <f t="array" ref="H113">IF(ROWS(H$7:H113)&gt;COUNTA(VịTrí!$G$8:$G$3000),"",INDEX(VịTrí!$G$8:$G$3000,SMALL(IF(VịTrí!$G$8:$G$3000&lt;&gt;"",ROW(VịTrí!$G$8:$G$3000)-ROW(VịTrí!$G$8)+1),ROWS(H$7:H113))))</f>
        <v/>
      </c>
    </row>
    <row r="114" spans="3:8">
      <c r="C114" t="str">
        <f t="array" ref="C114">IF(ROWS(C$7:C114)&gt;$C$5,"",INDEX(UniqueDay,SMALL(IF(FREQUENCY(IF(UniqueDay&lt;&gt;"",MATCH(UniqueDay,UniqueDay&amp;"",0)),ROW(UniqueDay)-ROW(VịTrí!$E$8)+1),ROW(UniqueDay)-ROW(VịTrí!$E$8)+1),ROWS(C$7:C114))))</f>
        <v/>
      </c>
      <c r="D114" t="e">
        <f t="array" ref="D114">IF(ROWS(D$7:D114)&gt;$D$5,"",INDEX(UniqueTang,SMALL(IF(FREQUENCY(IF(UniqueTang&lt;&gt;"",MATCH(UniqueTang,UniqueTang&amp;"",0)),ROW(UniqueTang)-ROW(VịTrí!$G$8)+1),ROW(UniqueTang)-ROW(VịTrí!$G$8)+1),ROWS(D$7:D114))))</f>
        <v>#VALUE!</v>
      </c>
      <c r="F114" t="str">
        <f t="array" ref="F114">IF(ROWS(F$7:F114)&gt;COUNTA(VịTrí!$C$8:$C$1000),"",INDEX(VịTrí!$C$8:$C$1000,SMALL(IF(VịTrí!$C$8:$C$1000&lt;&gt;"",ROW(VịTrí!$C$8:$C$1000)-ROW(VịTrí!$C$8)+1),ROWS(F$7:F114))))</f>
        <v/>
      </c>
      <c r="G114" t="str">
        <f t="array" ref="G114">IF(ROWS(G$7:G114)&gt;COUNTA(VịTrí!$E$8:$E$2000),"",INDEX(VịTrí!$E$8:$E$2000,SMALL(IF(VịTrí!$E$8:$E$2000&lt;&gt;"",ROW(VịTrí!$E$8:$E$2000)-ROW(VịTrí!$E$8)+1),ROWS(G$7:G114))))</f>
        <v/>
      </c>
      <c r="H114" t="str">
        <f t="array" ref="H114">IF(ROWS(H$7:H114)&gt;COUNTA(VịTrí!$G$8:$G$3000),"",INDEX(VịTrí!$G$8:$G$3000,SMALL(IF(VịTrí!$G$8:$G$3000&lt;&gt;"",ROW(VịTrí!$G$8:$G$3000)-ROW(VịTrí!$G$8)+1),ROWS(H$7:H114))))</f>
        <v/>
      </c>
    </row>
    <row r="115" spans="3:8">
      <c r="C115" t="str">
        <f t="array" ref="C115">IF(ROWS(C$7:C115)&gt;$C$5,"",INDEX(UniqueDay,SMALL(IF(FREQUENCY(IF(UniqueDay&lt;&gt;"",MATCH(UniqueDay,UniqueDay&amp;"",0)),ROW(UniqueDay)-ROW(VịTrí!$E$8)+1),ROW(UniqueDay)-ROW(VịTrí!$E$8)+1),ROWS(C$7:C115))))</f>
        <v/>
      </c>
      <c r="D115" t="e">
        <f t="array" ref="D115">IF(ROWS(D$7:D115)&gt;$D$5,"",INDEX(UniqueTang,SMALL(IF(FREQUENCY(IF(UniqueTang&lt;&gt;"",MATCH(UniqueTang,UniqueTang&amp;"",0)),ROW(UniqueTang)-ROW(VịTrí!$G$8)+1),ROW(UniqueTang)-ROW(VịTrí!$G$8)+1),ROWS(D$7:D115))))</f>
        <v>#VALUE!</v>
      </c>
      <c r="F115" t="str">
        <f t="array" ref="F115">IF(ROWS(F$7:F115)&gt;COUNTA(VịTrí!$C$8:$C$1000),"",INDEX(VịTrí!$C$8:$C$1000,SMALL(IF(VịTrí!$C$8:$C$1000&lt;&gt;"",ROW(VịTrí!$C$8:$C$1000)-ROW(VịTrí!$C$8)+1),ROWS(F$7:F115))))</f>
        <v/>
      </c>
      <c r="G115" t="str">
        <f t="array" ref="G115">IF(ROWS(G$7:G115)&gt;COUNTA(VịTrí!$E$8:$E$2000),"",INDEX(VịTrí!$E$8:$E$2000,SMALL(IF(VịTrí!$E$8:$E$2000&lt;&gt;"",ROW(VịTrí!$E$8:$E$2000)-ROW(VịTrí!$E$8)+1),ROWS(G$7:G115))))</f>
        <v/>
      </c>
      <c r="H115" t="str">
        <f t="array" ref="H115">IF(ROWS(H$7:H115)&gt;COUNTA(VịTrí!$G$8:$G$3000),"",INDEX(VịTrí!$G$8:$G$3000,SMALL(IF(VịTrí!$G$8:$G$3000&lt;&gt;"",ROW(VịTrí!$G$8:$G$3000)-ROW(VịTrí!$G$8)+1),ROWS(H$7:H115))))</f>
        <v/>
      </c>
    </row>
    <row r="116" spans="3:8">
      <c r="C116" t="str">
        <f t="array" ref="C116">IF(ROWS(C$7:C116)&gt;$C$5,"",INDEX(UniqueDay,SMALL(IF(FREQUENCY(IF(UniqueDay&lt;&gt;"",MATCH(UniqueDay,UniqueDay&amp;"",0)),ROW(UniqueDay)-ROW(VịTrí!$E$8)+1),ROW(UniqueDay)-ROW(VịTrí!$E$8)+1),ROWS(C$7:C116))))</f>
        <v/>
      </c>
      <c r="D116" t="e">
        <f t="array" ref="D116">IF(ROWS(D$7:D116)&gt;$D$5,"",INDEX(UniqueTang,SMALL(IF(FREQUENCY(IF(UniqueTang&lt;&gt;"",MATCH(UniqueTang,UniqueTang&amp;"",0)),ROW(UniqueTang)-ROW(VịTrí!$G$8)+1),ROW(UniqueTang)-ROW(VịTrí!$G$8)+1),ROWS(D$7:D116))))</f>
        <v>#VALUE!</v>
      </c>
      <c r="F116" t="str">
        <f t="array" ref="F116">IF(ROWS(F$7:F116)&gt;COUNTA(VịTrí!$C$8:$C$1000),"",INDEX(VịTrí!$C$8:$C$1000,SMALL(IF(VịTrí!$C$8:$C$1000&lt;&gt;"",ROW(VịTrí!$C$8:$C$1000)-ROW(VịTrí!$C$8)+1),ROWS(F$7:F116))))</f>
        <v/>
      </c>
      <c r="G116" t="str">
        <f t="array" ref="G116">IF(ROWS(G$7:G116)&gt;COUNTA(VịTrí!$E$8:$E$2000),"",INDEX(VịTrí!$E$8:$E$2000,SMALL(IF(VịTrí!$E$8:$E$2000&lt;&gt;"",ROW(VịTrí!$E$8:$E$2000)-ROW(VịTrí!$E$8)+1),ROWS(G$7:G116))))</f>
        <v/>
      </c>
      <c r="H116" t="str">
        <f t="array" ref="H116">IF(ROWS(H$7:H116)&gt;COUNTA(VịTrí!$G$8:$G$3000),"",INDEX(VịTrí!$G$8:$G$3000,SMALL(IF(VịTrí!$G$8:$G$3000&lt;&gt;"",ROW(VịTrí!$G$8:$G$3000)-ROW(VịTrí!$G$8)+1),ROWS(H$7:H116))))</f>
        <v/>
      </c>
    </row>
    <row r="117" spans="3:8">
      <c r="C117" t="str">
        <f t="array" ref="C117">IF(ROWS(C$7:C117)&gt;$C$5,"",INDEX(UniqueDay,SMALL(IF(FREQUENCY(IF(UniqueDay&lt;&gt;"",MATCH(UniqueDay,UniqueDay&amp;"",0)),ROW(UniqueDay)-ROW(VịTrí!$E$8)+1),ROW(UniqueDay)-ROW(VịTrí!$E$8)+1),ROWS(C$7:C117))))</f>
        <v/>
      </c>
      <c r="D117" t="e">
        <f t="array" ref="D117">IF(ROWS(D$7:D117)&gt;$D$5,"",INDEX(UniqueTang,SMALL(IF(FREQUENCY(IF(UniqueTang&lt;&gt;"",MATCH(UniqueTang,UniqueTang&amp;"",0)),ROW(UniqueTang)-ROW(VịTrí!$G$8)+1),ROW(UniqueTang)-ROW(VịTrí!$G$8)+1),ROWS(D$7:D117))))</f>
        <v>#VALUE!</v>
      </c>
      <c r="F117" t="str">
        <f t="array" ref="F117">IF(ROWS(F$7:F117)&gt;COUNTA(VịTrí!$C$8:$C$1000),"",INDEX(VịTrí!$C$8:$C$1000,SMALL(IF(VịTrí!$C$8:$C$1000&lt;&gt;"",ROW(VịTrí!$C$8:$C$1000)-ROW(VịTrí!$C$8)+1),ROWS(F$7:F117))))</f>
        <v/>
      </c>
      <c r="G117" t="str">
        <f t="array" ref="G117">IF(ROWS(G$7:G117)&gt;COUNTA(VịTrí!$E$8:$E$2000),"",INDEX(VịTrí!$E$8:$E$2000,SMALL(IF(VịTrí!$E$8:$E$2000&lt;&gt;"",ROW(VịTrí!$E$8:$E$2000)-ROW(VịTrí!$E$8)+1),ROWS(G$7:G117))))</f>
        <v/>
      </c>
      <c r="H117" t="str">
        <f t="array" ref="H117">IF(ROWS(H$7:H117)&gt;COUNTA(VịTrí!$G$8:$G$3000),"",INDEX(VịTrí!$G$8:$G$3000,SMALL(IF(VịTrí!$G$8:$G$3000&lt;&gt;"",ROW(VịTrí!$G$8:$G$3000)-ROW(VịTrí!$G$8)+1),ROWS(H$7:H117))))</f>
        <v/>
      </c>
    </row>
    <row r="118" spans="3:8">
      <c r="C118" t="str">
        <f t="array" ref="C118">IF(ROWS(C$7:C118)&gt;$C$5,"",INDEX(UniqueDay,SMALL(IF(FREQUENCY(IF(UniqueDay&lt;&gt;"",MATCH(UniqueDay,UniqueDay&amp;"",0)),ROW(UniqueDay)-ROW(VịTrí!$E$8)+1),ROW(UniqueDay)-ROW(VịTrí!$E$8)+1),ROWS(C$7:C118))))</f>
        <v/>
      </c>
      <c r="D118" t="e">
        <f t="array" ref="D118">IF(ROWS(D$7:D118)&gt;$D$5,"",INDEX(UniqueTang,SMALL(IF(FREQUENCY(IF(UniqueTang&lt;&gt;"",MATCH(UniqueTang,UniqueTang&amp;"",0)),ROW(UniqueTang)-ROW(VịTrí!$G$8)+1),ROW(UniqueTang)-ROW(VịTrí!$G$8)+1),ROWS(D$7:D118))))</f>
        <v>#VALUE!</v>
      </c>
      <c r="F118" t="str">
        <f t="array" ref="F118">IF(ROWS(F$7:F118)&gt;COUNTA(VịTrí!$C$8:$C$1000),"",INDEX(VịTrí!$C$8:$C$1000,SMALL(IF(VịTrí!$C$8:$C$1000&lt;&gt;"",ROW(VịTrí!$C$8:$C$1000)-ROW(VịTrí!$C$8)+1),ROWS(F$7:F118))))</f>
        <v/>
      </c>
      <c r="G118" t="str">
        <f t="array" ref="G118">IF(ROWS(G$7:G118)&gt;COUNTA(VịTrí!$E$8:$E$2000),"",INDEX(VịTrí!$E$8:$E$2000,SMALL(IF(VịTrí!$E$8:$E$2000&lt;&gt;"",ROW(VịTrí!$E$8:$E$2000)-ROW(VịTrí!$E$8)+1),ROWS(G$7:G118))))</f>
        <v/>
      </c>
      <c r="H118" t="str">
        <f t="array" ref="H118">IF(ROWS(H$7:H118)&gt;COUNTA(VịTrí!$G$8:$G$3000),"",INDEX(VịTrí!$G$8:$G$3000,SMALL(IF(VịTrí!$G$8:$G$3000&lt;&gt;"",ROW(VịTrí!$G$8:$G$3000)-ROW(VịTrí!$G$8)+1),ROWS(H$7:H118))))</f>
        <v/>
      </c>
    </row>
    <row r="119" spans="3:8">
      <c r="C119" t="str">
        <f t="array" ref="C119">IF(ROWS(C$7:C119)&gt;$C$5,"",INDEX(UniqueDay,SMALL(IF(FREQUENCY(IF(UniqueDay&lt;&gt;"",MATCH(UniqueDay,UniqueDay&amp;"",0)),ROW(UniqueDay)-ROW(VịTrí!$E$8)+1),ROW(UniqueDay)-ROW(VịTrí!$E$8)+1),ROWS(C$7:C119))))</f>
        <v/>
      </c>
      <c r="D119" t="e">
        <f t="array" ref="D119">IF(ROWS(D$7:D119)&gt;$D$5,"",INDEX(UniqueTang,SMALL(IF(FREQUENCY(IF(UniqueTang&lt;&gt;"",MATCH(UniqueTang,UniqueTang&amp;"",0)),ROW(UniqueTang)-ROW(VịTrí!$G$8)+1),ROW(UniqueTang)-ROW(VịTrí!$G$8)+1),ROWS(D$7:D119))))</f>
        <v>#VALUE!</v>
      </c>
      <c r="F119" t="str">
        <f t="array" ref="F119">IF(ROWS(F$7:F119)&gt;COUNTA(VịTrí!$C$8:$C$1000),"",INDEX(VịTrí!$C$8:$C$1000,SMALL(IF(VịTrí!$C$8:$C$1000&lt;&gt;"",ROW(VịTrí!$C$8:$C$1000)-ROW(VịTrí!$C$8)+1),ROWS(F$7:F119))))</f>
        <v/>
      </c>
      <c r="G119" t="str">
        <f t="array" ref="G119">IF(ROWS(G$7:G119)&gt;COUNTA(VịTrí!$E$8:$E$2000),"",INDEX(VịTrí!$E$8:$E$2000,SMALL(IF(VịTrí!$E$8:$E$2000&lt;&gt;"",ROW(VịTrí!$E$8:$E$2000)-ROW(VịTrí!$E$8)+1),ROWS(G$7:G119))))</f>
        <v/>
      </c>
      <c r="H119" t="str">
        <f t="array" ref="H119">IF(ROWS(H$7:H119)&gt;COUNTA(VịTrí!$G$8:$G$3000),"",INDEX(VịTrí!$G$8:$G$3000,SMALL(IF(VịTrí!$G$8:$G$3000&lt;&gt;"",ROW(VịTrí!$G$8:$G$3000)-ROW(VịTrí!$G$8)+1),ROWS(H$7:H119))))</f>
        <v/>
      </c>
    </row>
    <row r="120" spans="3:8">
      <c r="C120" t="str">
        <f t="array" ref="C120">IF(ROWS(C$7:C120)&gt;$C$5,"",INDEX(UniqueDay,SMALL(IF(FREQUENCY(IF(UniqueDay&lt;&gt;"",MATCH(UniqueDay,UniqueDay&amp;"",0)),ROW(UniqueDay)-ROW(VịTrí!$E$8)+1),ROW(UniqueDay)-ROW(VịTrí!$E$8)+1),ROWS(C$7:C120))))</f>
        <v/>
      </c>
      <c r="D120" t="e">
        <f t="array" ref="D120">IF(ROWS(D$7:D120)&gt;$D$5,"",INDEX(UniqueTang,SMALL(IF(FREQUENCY(IF(UniqueTang&lt;&gt;"",MATCH(UniqueTang,UniqueTang&amp;"",0)),ROW(UniqueTang)-ROW(VịTrí!$G$8)+1),ROW(UniqueTang)-ROW(VịTrí!$G$8)+1),ROWS(D$7:D120))))</f>
        <v>#VALUE!</v>
      </c>
      <c r="F120" t="str">
        <f t="array" ref="F120">IF(ROWS(F$7:F120)&gt;COUNTA(VịTrí!$C$8:$C$1000),"",INDEX(VịTrí!$C$8:$C$1000,SMALL(IF(VịTrí!$C$8:$C$1000&lt;&gt;"",ROW(VịTrí!$C$8:$C$1000)-ROW(VịTrí!$C$8)+1),ROWS(F$7:F120))))</f>
        <v/>
      </c>
      <c r="G120" t="str">
        <f t="array" ref="G120">IF(ROWS(G$7:G120)&gt;COUNTA(VịTrí!$E$8:$E$2000),"",INDEX(VịTrí!$E$8:$E$2000,SMALL(IF(VịTrí!$E$8:$E$2000&lt;&gt;"",ROW(VịTrí!$E$8:$E$2000)-ROW(VịTrí!$E$8)+1),ROWS(G$7:G120))))</f>
        <v/>
      </c>
      <c r="H120" t="str">
        <f t="array" ref="H120">IF(ROWS(H$7:H120)&gt;COUNTA(VịTrí!$G$8:$G$3000),"",INDEX(VịTrí!$G$8:$G$3000,SMALL(IF(VịTrí!$G$8:$G$3000&lt;&gt;"",ROW(VịTrí!$G$8:$G$3000)-ROW(VịTrí!$G$8)+1),ROWS(H$7:H120))))</f>
        <v/>
      </c>
    </row>
    <row r="121" spans="3:8">
      <c r="C121" t="str">
        <f t="array" ref="C121">IF(ROWS(C$7:C121)&gt;$C$5,"",INDEX(UniqueDay,SMALL(IF(FREQUENCY(IF(UniqueDay&lt;&gt;"",MATCH(UniqueDay,UniqueDay&amp;"",0)),ROW(UniqueDay)-ROW(VịTrí!$E$8)+1),ROW(UniqueDay)-ROW(VịTrí!$E$8)+1),ROWS(C$7:C121))))</f>
        <v/>
      </c>
      <c r="D121" t="e">
        <f t="array" ref="D121">IF(ROWS(D$7:D121)&gt;$D$5,"",INDEX(UniqueTang,SMALL(IF(FREQUENCY(IF(UniqueTang&lt;&gt;"",MATCH(UniqueTang,UniqueTang&amp;"",0)),ROW(UniqueTang)-ROW(VịTrí!$G$8)+1),ROW(UniqueTang)-ROW(VịTrí!$G$8)+1),ROWS(D$7:D121))))</f>
        <v>#VALUE!</v>
      </c>
      <c r="F121" t="str">
        <f t="array" ref="F121">IF(ROWS(F$7:F121)&gt;COUNTA(VịTrí!$C$8:$C$1000),"",INDEX(VịTrí!$C$8:$C$1000,SMALL(IF(VịTrí!$C$8:$C$1000&lt;&gt;"",ROW(VịTrí!$C$8:$C$1000)-ROW(VịTrí!$C$8)+1),ROWS(F$7:F121))))</f>
        <v/>
      </c>
      <c r="G121" t="str">
        <f t="array" ref="G121">IF(ROWS(G$7:G121)&gt;COUNTA(VịTrí!$E$8:$E$2000),"",INDEX(VịTrí!$E$8:$E$2000,SMALL(IF(VịTrí!$E$8:$E$2000&lt;&gt;"",ROW(VịTrí!$E$8:$E$2000)-ROW(VịTrí!$E$8)+1),ROWS(G$7:G121))))</f>
        <v/>
      </c>
      <c r="H121" t="str">
        <f t="array" ref="H121">IF(ROWS(H$7:H121)&gt;COUNTA(VịTrí!$G$8:$G$3000),"",INDEX(VịTrí!$G$8:$G$3000,SMALL(IF(VịTrí!$G$8:$G$3000&lt;&gt;"",ROW(VịTrí!$G$8:$G$3000)-ROW(VịTrí!$G$8)+1),ROWS(H$7:H121))))</f>
        <v/>
      </c>
    </row>
    <row r="122" spans="3:8">
      <c r="C122" t="str">
        <f t="array" ref="C122">IF(ROWS(C$7:C122)&gt;$C$5,"",INDEX(UniqueDay,SMALL(IF(FREQUENCY(IF(UniqueDay&lt;&gt;"",MATCH(UniqueDay,UniqueDay&amp;"",0)),ROW(UniqueDay)-ROW(VịTrí!$E$8)+1),ROW(UniqueDay)-ROW(VịTrí!$E$8)+1),ROWS(C$7:C122))))</f>
        <v/>
      </c>
      <c r="D122" t="e">
        <f t="array" ref="D122">IF(ROWS(D$7:D122)&gt;$D$5,"",INDEX(UniqueTang,SMALL(IF(FREQUENCY(IF(UniqueTang&lt;&gt;"",MATCH(UniqueTang,UniqueTang&amp;"",0)),ROW(UniqueTang)-ROW(VịTrí!$G$8)+1),ROW(UniqueTang)-ROW(VịTrí!$G$8)+1),ROWS(D$7:D122))))</f>
        <v>#VALUE!</v>
      </c>
      <c r="F122" t="str">
        <f t="array" ref="F122">IF(ROWS(F$7:F122)&gt;COUNTA(VịTrí!$C$8:$C$1000),"",INDEX(VịTrí!$C$8:$C$1000,SMALL(IF(VịTrí!$C$8:$C$1000&lt;&gt;"",ROW(VịTrí!$C$8:$C$1000)-ROW(VịTrí!$C$8)+1),ROWS(F$7:F122))))</f>
        <v/>
      </c>
      <c r="G122" t="str">
        <f t="array" ref="G122">IF(ROWS(G$7:G122)&gt;COUNTA(VịTrí!$E$8:$E$2000),"",INDEX(VịTrí!$E$8:$E$2000,SMALL(IF(VịTrí!$E$8:$E$2000&lt;&gt;"",ROW(VịTrí!$E$8:$E$2000)-ROW(VịTrí!$E$8)+1),ROWS(G$7:G122))))</f>
        <v/>
      </c>
      <c r="H122" t="str">
        <f t="array" ref="H122">IF(ROWS(H$7:H122)&gt;COUNTA(VịTrí!$G$8:$G$3000),"",INDEX(VịTrí!$G$8:$G$3000,SMALL(IF(VịTrí!$G$8:$G$3000&lt;&gt;"",ROW(VịTrí!$G$8:$G$3000)-ROW(VịTrí!$G$8)+1),ROWS(H$7:H122))))</f>
        <v/>
      </c>
    </row>
    <row r="123" spans="3:8">
      <c r="C123" t="str">
        <f t="array" ref="C123">IF(ROWS(C$7:C123)&gt;$C$5,"",INDEX(UniqueDay,SMALL(IF(FREQUENCY(IF(UniqueDay&lt;&gt;"",MATCH(UniqueDay,UniqueDay&amp;"",0)),ROW(UniqueDay)-ROW(VịTrí!$E$8)+1),ROW(UniqueDay)-ROW(VịTrí!$E$8)+1),ROWS(C$7:C123))))</f>
        <v/>
      </c>
      <c r="D123" t="e">
        <f t="array" ref="D123">IF(ROWS(D$7:D123)&gt;$D$5,"",INDEX(UniqueTang,SMALL(IF(FREQUENCY(IF(UniqueTang&lt;&gt;"",MATCH(UniqueTang,UniqueTang&amp;"",0)),ROW(UniqueTang)-ROW(VịTrí!$G$8)+1),ROW(UniqueTang)-ROW(VịTrí!$G$8)+1),ROWS(D$7:D123))))</f>
        <v>#VALUE!</v>
      </c>
      <c r="F123" t="str">
        <f t="array" ref="F123">IF(ROWS(F$7:F123)&gt;COUNTA(VịTrí!$C$8:$C$1000),"",INDEX(VịTrí!$C$8:$C$1000,SMALL(IF(VịTrí!$C$8:$C$1000&lt;&gt;"",ROW(VịTrí!$C$8:$C$1000)-ROW(VịTrí!$C$8)+1),ROWS(F$7:F123))))</f>
        <v/>
      </c>
      <c r="G123" t="str">
        <f t="array" ref="G123">IF(ROWS(G$7:G123)&gt;COUNTA(VịTrí!$E$8:$E$2000),"",INDEX(VịTrí!$E$8:$E$2000,SMALL(IF(VịTrí!$E$8:$E$2000&lt;&gt;"",ROW(VịTrí!$E$8:$E$2000)-ROW(VịTrí!$E$8)+1),ROWS(G$7:G123))))</f>
        <v/>
      </c>
      <c r="H123" t="str">
        <f t="array" ref="H123">IF(ROWS(H$7:H123)&gt;COUNTA(VịTrí!$G$8:$G$3000),"",INDEX(VịTrí!$G$8:$G$3000,SMALL(IF(VịTrí!$G$8:$G$3000&lt;&gt;"",ROW(VịTrí!$G$8:$G$3000)-ROW(VịTrí!$G$8)+1),ROWS(H$7:H123))))</f>
        <v/>
      </c>
    </row>
    <row r="124" spans="3:8">
      <c r="C124" t="str">
        <f t="array" ref="C124">IF(ROWS(C$7:C124)&gt;$C$5,"",INDEX(UniqueDay,SMALL(IF(FREQUENCY(IF(UniqueDay&lt;&gt;"",MATCH(UniqueDay,UniqueDay&amp;"",0)),ROW(UniqueDay)-ROW(VịTrí!$E$8)+1),ROW(UniqueDay)-ROW(VịTrí!$E$8)+1),ROWS(C$7:C124))))</f>
        <v/>
      </c>
      <c r="D124" t="e">
        <f t="array" ref="D124">IF(ROWS(D$7:D124)&gt;$D$5,"",INDEX(UniqueTang,SMALL(IF(FREQUENCY(IF(UniqueTang&lt;&gt;"",MATCH(UniqueTang,UniqueTang&amp;"",0)),ROW(UniqueTang)-ROW(VịTrí!$G$8)+1),ROW(UniqueTang)-ROW(VịTrí!$G$8)+1),ROWS(D$7:D124))))</f>
        <v>#VALUE!</v>
      </c>
      <c r="F124" t="str">
        <f t="array" ref="F124">IF(ROWS(F$7:F124)&gt;COUNTA(VịTrí!$C$8:$C$1000),"",INDEX(VịTrí!$C$8:$C$1000,SMALL(IF(VịTrí!$C$8:$C$1000&lt;&gt;"",ROW(VịTrí!$C$8:$C$1000)-ROW(VịTrí!$C$8)+1),ROWS(F$7:F124))))</f>
        <v/>
      </c>
      <c r="G124" t="str">
        <f t="array" ref="G124">IF(ROWS(G$7:G124)&gt;COUNTA(VịTrí!$E$8:$E$2000),"",INDEX(VịTrí!$E$8:$E$2000,SMALL(IF(VịTrí!$E$8:$E$2000&lt;&gt;"",ROW(VịTrí!$E$8:$E$2000)-ROW(VịTrí!$E$8)+1),ROWS(G$7:G124))))</f>
        <v/>
      </c>
      <c r="H124" t="str">
        <f t="array" ref="H124">IF(ROWS(H$7:H124)&gt;COUNTA(VịTrí!$G$8:$G$3000),"",INDEX(VịTrí!$G$8:$G$3000,SMALL(IF(VịTrí!$G$8:$G$3000&lt;&gt;"",ROW(VịTrí!$G$8:$G$3000)-ROW(VịTrí!$G$8)+1),ROWS(H$7:H124))))</f>
        <v/>
      </c>
    </row>
    <row r="125" spans="3:8">
      <c r="C125" t="str">
        <f t="array" ref="C125">IF(ROWS(C$7:C125)&gt;$C$5,"",INDEX(UniqueDay,SMALL(IF(FREQUENCY(IF(UniqueDay&lt;&gt;"",MATCH(UniqueDay,UniqueDay&amp;"",0)),ROW(UniqueDay)-ROW(VịTrí!$E$8)+1),ROW(UniqueDay)-ROW(VịTrí!$E$8)+1),ROWS(C$7:C125))))</f>
        <v/>
      </c>
      <c r="D125" t="e">
        <f t="array" ref="D125">IF(ROWS(D$7:D125)&gt;$D$5,"",INDEX(UniqueTang,SMALL(IF(FREQUENCY(IF(UniqueTang&lt;&gt;"",MATCH(UniqueTang,UniqueTang&amp;"",0)),ROW(UniqueTang)-ROW(VịTrí!$G$8)+1),ROW(UniqueTang)-ROW(VịTrí!$G$8)+1),ROWS(D$7:D125))))</f>
        <v>#VALUE!</v>
      </c>
      <c r="F125" t="str">
        <f t="array" ref="F125">IF(ROWS(F$7:F125)&gt;COUNTA(VịTrí!$C$8:$C$1000),"",INDEX(VịTrí!$C$8:$C$1000,SMALL(IF(VịTrí!$C$8:$C$1000&lt;&gt;"",ROW(VịTrí!$C$8:$C$1000)-ROW(VịTrí!$C$8)+1),ROWS(F$7:F125))))</f>
        <v/>
      </c>
      <c r="G125" t="str">
        <f t="array" ref="G125">IF(ROWS(G$7:G125)&gt;COUNTA(VịTrí!$E$8:$E$2000),"",INDEX(VịTrí!$E$8:$E$2000,SMALL(IF(VịTrí!$E$8:$E$2000&lt;&gt;"",ROW(VịTrí!$E$8:$E$2000)-ROW(VịTrí!$E$8)+1),ROWS(G$7:G125))))</f>
        <v/>
      </c>
      <c r="H125" t="str">
        <f t="array" ref="H125">IF(ROWS(H$7:H125)&gt;COUNTA(VịTrí!$G$8:$G$3000),"",INDEX(VịTrí!$G$8:$G$3000,SMALL(IF(VịTrí!$G$8:$G$3000&lt;&gt;"",ROW(VịTrí!$G$8:$G$3000)-ROW(VịTrí!$G$8)+1),ROWS(H$7:H125))))</f>
        <v/>
      </c>
    </row>
    <row r="126" spans="3:8">
      <c r="C126" t="str">
        <f t="array" ref="C126">IF(ROWS(C$7:C126)&gt;$C$5,"",INDEX(UniqueDay,SMALL(IF(FREQUENCY(IF(UniqueDay&lt;&gt;"",MATCH(UniqueDay,UniqueDay&amp;"",0)),ROW(UniqueDay)-ROW(VịTrí!$E$8)+1),ROW(UniqueDay)-ROW(VịTrí!$E$8)+1),ROWS(C$7:C126))))</f>
        <v/>
      </c>
      <c r="D126" t="e">
        <f t="array" ref="D126">IF(ROWS(D$7:D126)&gt;$D$5,"",INDEX(UniqueTang,SMALL(IF(FREQUENCY(IF(UniqueTang&lt;&gt;"",MATCH(UniqueTang,UniqueTang&amp;"",0)),ROW(UniqueTang)-ROW(VịTrí!$G$8)+1),ROW(UniqueTang)-ROW(VịTrí!$G$8)+1),ROWS(D$7:D126))))</f>
        <v>#VALUE!</v>
      </c>
      <c r="F126" t="str">
        <f t="array" ref="F126">IF(ROWS(F$7:F126)&gt;COUNTA(VịTrí!$C$8:$C$1000),"",INDEX(VịTrí!$C$8:$C$1000,SMALL(IF(VịTrí!$C$8:$C$1000&lt;&gt;"",ROW(VịTrí!$C$8:$C$1000)-ROW(VịTrí!$C$8)+1),ROWS(F$7:F126))))</f>
        <v/>
      </c>
      <c r="G126" t="str">
        <f t="array" ref="G126">IF(ROWS(G$7:G126)&gt;COUNTA(VịTrí!$E$8:$E$2000),"",INDEX(VịTrí!$E$8:$E$2000,SMALL(IF(VịTrí!$E$8:$E$2000&lt;&gt;"",ROW(VịTrí!$E$8:$E$2000)-ROW(VịTrí!$E$8)+1),ROWS(G$7:G126))))</f>
        <v/>
      </c>
      <c r="H126" t="str">
        <f t="array" ref="H126">IF(ROWS(H$7:H126)&gt;COUNTA(VịTrí!$G$8:$G$3000),"",INDEX(VịTrí!$G$8:$G$3000,SMALL(IF(VịTrí!$G$8:$G$3000&lt;&gt;"",ROW(VịTrí!$G$8:$G$3000)-ROW(VịTrí!$G$8)+1),ROWS(H$7:H126))))</f>
        <v/>
      </c>
    </row>
    <row r="127" spans="3:8">
      <c r="C127" t="str">
        <f t="array" ref="C127">IF(ROWS(C$7:C127)&gt;$C$5,"",INDEX(UniqueDay,SMALL(IF(FREQUENCY(IF(UniqueDay&lt;&gt;"",MATCH(UniqueDay,UniqueDay&amp;"",0)),ROW(UniqueDay)-ROW(VịTrí!$E$8)+1),ROW(UniqueDay)-ROW(VịTrí!$E$8)+1),ROWS(C$7:C127))))</f>
        <v/>
      </c>
      <c r="D127" t="e">
        <f t="array" ref="D127">IF(ROWS(D$7:D127)&gt;$D$5,"",INDEX(UniqueTang,SMALL(IF(FREQUENCY(IF(UniqueTang&lt;&gt;"",MATCH(UniqueTang,UniqueTang&amp;"",0)),ROW(UniqueTang)-ROW(VịTrí!$G$8)+1),ROW(UniqueTang)-ROW(VịTrí!$G$8)+1),ROWS(D$7:D127))))</f>
        <v>#VALUE!</v>
      </c>
      <c r="F127" t="str">
        <f t="array" ref="F127">IF(ROWS(F$7:F127)&gt;COUNTA(VịTrí!$C$8:$C$1000),"",INDEX(VịTrí!$C$8:$C$1000,SMALL(IF(VịTrí!$C$8:$C$1000&lt;&gt;"",ROW(VịTrí!$C$8:$C$1000)-ROW(VịTrí!$C$8)+1),ROWS(F$7:F127))))</f>
        <v/>
      </c>
      <c r="G127" t="str">
        <f t="array" ref="G127">IF(ROWS(G$7:G127)&gt;COUNTA(VịTrí!$E$8:$E$2000),"",INDEX(VịTrí!$E$8:$E$2000,SMALL(IF(VịTrí!$E$8:$E$2000&lt;&gt;"",ROW(VịTrí!$E$8:$E$2000)-ROW(VịTrí!$E$8)+1),ROWS(G$7:G127))))</f>
        <v/>
      </c>
      <c r="H127" t="str">
        <f t="array" ref="H127">IF(ROWS(H$7:H127)&gt;COUNTA(VịTrí!$G$8:$G$3000),"",INDEX(VịTrí!$G$8:$G$3000,SMALL(IF(VịTrí!$G$8:$G$3000&lt;&gt;"",ROW(VịTrí!$G$8:$G$3000)-ROW(VịTrí!$G$8)+1),ROWS(H$7:H127))))</f>
        <v/>
      </c>
    </row>
    <row r="128" spans="3:8">
      <c r="C128" t="str">
        <f t="array" ref="C128">IF(ROWS(C$7:C128)&gt;$C$5,"",INDEX(UniqueDay,SMALL(IF(FREQUENCY(IF(UniqueDay&lt;&gt;"",MATCH(UniqueDay,UniqueDay&amp;"",0)),ROW(UniqueDay)-ROW(VịTrí!$E$8)+1),ROW(UniqueDay)-ROW(VịTrí!$E$8)+1),ROWS(C$7:C128))))</f>
        <v/>
      </c>
      <c r="D128" t="e">
        <f t="array" ref="D128">IF(ROWS(D$7:D128)&gt;$D$5,"",INDEX(UniqueTang,SMALL(IF(FREQUENCY(IF(UniqueTang&lt;&gt;"",MATCH(UniqueTang,UniqueTang&amp;"",0)),ROW(UniqueTang)-ROW(VịTrí!$G$8)+1),ROW(UniqueTang)-ROW(VịTrí!$G$8)+1),ROWS(D$7:D128))))</f>
        <v>#VALUE!</v>
      </c>
      <c r="F128" t="str">
        <f t="array" ref="F128">IF(ROWS(F$7:F128)&gt;COUNTA(VịTrí!$C$8:$C$1000),"",INDEX(VịTrí!$C$8:$C$1000,SMALL(IF(VịTrí!$C$8:$C$1000&lt;&gt;"",ROW(VịTrí!$C$8:$C$1000)-ROW(VịTrí!$C$8)+1),ROWS(F$7:F128))))</f>
        <v/>
      </c>
      <c r="G128" t="str">
        <f t="array" ref="G128">IF(ROWS(G$7:G128)&gt;COUNTA(VịTrí!$E$8:$E$2000),"",INDEX(VịTrí!$E$8:$E$2000,SMALL(IF(VịTrí!$E$8:$E$2000&lt;&gt;"",ROW(VịTrí!$E$8:$E$2000)-ROW(VịTrí!$E$8)+1),ROWS(G$7:G128))))</f>
        <v/>
      </c>
      <c r="H128" t="str">
        <f t="array" ref="H128">IF(ROWS(H$7:H128)&gt;COUNTA(VịTrí!$G$8:$G$3000),"",INDEX(VịTrí!$G$8:$G$3000,SMALL(IF(VịTrí!$G$8:$G$3000&lt;&gt;"",ROW(VịTrí!$G$8:$G$3000)-ROW(VịTrí!$G$8)+1),ROWS(H$7:H128))))</f>
        <v/>
      </c>
    </row>
    <row r="129" spans="3:8">
      <c r="C129" t="str">
        <f t="array" ref="C129">IF(ROWS(C$7:C129)&gt;$C$5,"",INDEX(UniqueDay,SMALL(IF(FREQUENCY(IF(UniqueDay&lt;&gt;"",MATCH(UniqueDay,UniqueDay&amp;"",0)),ROW(UniqueDay)-ROW(VịTrí!$E$8)+1),ROW(UniqueDay)-ROW(VịTrí!$E$8)+1),ROWS(C$7:C129))))</f>
        <v/>
      </c>
      <c r="D129" t="e">
        <f t="array" ref="D129">IF(ROWS(D$7:D129)&gt;$D$5,"",INDEX(UniqueTang,SMALL(IF(FREQUENCY(IF(UniqueTang&lt;&gt;"",MATCH(UniqueTang,UniqueTang&amp;"",0)),ROW(UniqueTang)-ROW(VịTrí!$G$8)+1),ROW(UniqueTang)-ROW(VịTrí!$G$8)+1),ROWS(D$7:D129))))</f>
        <v>#VALUE!</v>
      </c>
      <c r="F129" t="str">
        <f t="array" ref="F129">IF(ROWS(F$7:F129)&gt;COUNTA(VịTrí!$C$8:$C$1000),"",INDEX(VịTrí!$C$8:$C$1000,SMALL(IF(VịTrí!$C$8:$C$1000&lt;&gt;"",ROW(VịTrí!$C$8:$C$1000)-ROW(VịTrí!$C$8)+1),ROWS(F$7:F129))))</f>
        <v/>
      </c>
      <c r="G129" t="str">
        <f t="array" ref="G129">IF(ROWS(G$7:G129)&gt;COUNTA(VịTrí!$E$8:$E$2000),"",INDEX(VịTrí!$E$8:$E$2000,SMALL(IF(VịTrí!$E$8:$E$2000&lt;&gt;"",ROW(VịTrí!$E$8:$E$2000)-ROW(VịTrí!$E$8)+1),ROWS(G$7:G129))))</f>
        <v/>
      </c>
      <c r="H129" t="str">
        <f t="array" ref="H129">IF(ROWS(H$7:H129)&gt;COUNTA(VịTrí!$G$8:$G$3000),"",INDEX(VịTrí!$G$8:$G$3000,SMALL(IF(VịTrí!$G$8:$G$3000&lt;&gt;"",ROW(VịTrí!$G$8:$G$3000)-ROW(VịTrí!$G$8)+1),ROWS(H$7:H129))))</f>
        <v/>
      </c>
    </row>
    <row r="130" spans="3:8">
      <c r="C130" t="str">
        <f t="array" ref="C130">IF(ROWS(C$7:C130)&gt;$C$5,"",INDEX(UniqueDay,SMALL(IF(FREQUENCY(IF(UniqueDay&lt;&gt;"",MATCH(UniqueDay,UniqueDay&amp;"",0)),ROW(UniqueDay)-ROW(VịTrí!$E$8)+1),ROW(UniqueDay)-ROW(VịTrí!$E$8)+1),ROWS(C$7:C130))))</f>
        <v/>
      </c>
      <c r="D130" t="e">
        <f t="array" ref="D130">IF(ROWS(D$7:D130)&gt;$D$5,"",INDEX(UniqueTang,SMALL(IF(FREQUENCY(IF(UniqueTang&lt;&gt;"",MATCH(UniqueTang,UniqueTang&amp;"",0)),ROW(UniqueTang)-ROW(VịTrí!$G$8)+1),ROW(UniqueTang)-ROW(VịTrí!$G$8)+1),ROWS(D$7:D130))))</f>
        <v>#VALUE!</v>
      </c>
      <c r="F130" t="str">
        <f t="array" ref="F130">IF(ROWS(F$7:F130)&gt;COUNTA(VịTrí!$C$8:$C$1000),"",INDEX(VịTrí!$C$8:$C$1000,SMALL(IF(VịTrí!$C$8:$C$1000&lt;&gt;"",ROW(VịTrí!$C$8:$C$1000)-ROW(VịTrí!$C$8)+1),ROWS(F$7:F130))))</f>
        <v/>
      </c>
      <c r="G130" t="str">
        <f t="array" ref="G130">IF(ROWS(G$7:G130)&gt;COUNTA(VịTrí!$E$8:$E$2000),"",INDEX(VịTrí!$E$8:$E$2000,SMALL(IF(VịTrí!$E$8:$E$2000&lt;&gt;"",ROW(VịTrí!$E$8:$E$2000)-ROW(VịTrí!$E$8)+1),ROWS(G$7:G130))))</f>
        <v/>
      </c>
      <c r="H130" t="str">
        <f t="array" ref="H130">IF(ROWS(H$7:H130)&gt;COUNTA(VịTrí!$G$8:$G$3000),"",INDEX(VịTrí!$G$8:$G$3000,SMALL(IF(VịTrí!$G$8:$G$3000&lt;&gt;"",ROW(VịTrí!$G$8:$G$3000)-ROW(VịTrí!$G$8)+1),ROWS(H$7:H130))))</f>
        <v/>
      </c>
    </row>
    <row r="131" spans="3:8">
      <c r="C131" t="str">
        <f t="array" ref="C131">IF(ROWS(C$7:C131)&gt;$C$5,"",INDEX(UniqueDay,SMALL(IF(FREQUENCY(IF(UniqueDay&lt;&gt;"",MATCH(UniqueDay,UniqueDay&amp;"",0)),ROW(UniqueDay)-ROW(VịTrí!$E$8)+1),ROW(UniqueDay)-ROW(VịTrí!$E$8)+1),ROWS(C$7:C131))))</f>
        <v/>
      </c>
      <c r="D131" t="e">
        <f t="array" ref="D131">IF(ROWS(D$7:D131)&gt;$D$5,"",INDEX(UniqueTang,SMALL(IF(FREQUENCY(IF(UniqueTang&lt;&gt;"",MATCH(UniqueTang,UniqueTang&amp;"",0)),ROW(UniqueTang)-ROW(VịTrí!$G$8)+1),ROW(UniqueTang)-ROW(VịTrí!$G$8)+1),ROWS(D$7:D131))))</f>
        <v>#VALUE!</v>
      </c>
      <c r="F131" t="str">
        <f t="array" ref="F131">IF(ROWS(F$7:F131)&gt;COUNTA(VịTrí!$C$8:$C$1000),"",INDEX(VịTrí!$C$8:$C$1000,SMALL(IF(VịTrí!$C$8:$C$1000&lt;&gt;"",ROW(VịTrí!$C$8:$C$1000)-ROW(VịTrí!$C$8)+1),ROWS(F$7:F131))))</f>
        <v/>
      </c>
      <c r="G131" t="str">
        <f t="array" ref="G131">IF(ROWS(G$7:G131)&gt;COUNTA(VịTrí!$E$8:$E$2000),"",INDEX(VịTrí!$E$8:$E$2000,SMALL(IF(VịTrí!$E$8:$E$2000&lt;&gt;"",ROW(VịTrí!$E$8:$E$2000)-ROW(VịTrí!$E$8)+1),ROWS(G$7:G131))))</f>
        <v/>
      </c>
      <c r="H131" t="str">
        <f t="array" ref="H131">IF(ROWS(H$7:H131)&gt;COUNTA(VịTrí!$G$8:$G$3000),"",INDEX(VịTrí!$G$8:$G$3000,SMALL(IF(VịTrí!$G$8:$G$3000&lt;&gt;"",ROW(VịTrí!$G$8:$G$3000)-ROW(VịTrí!$G$8)+1),ROWS(H$7:H131))))</f>
        <v/>
      </c>
    </row>
    <row r="132" spans="3:8">
      <c r="C132" t="str">
        <f t="array" ref="C132">IF(ROWS(C$7:C132)&gt;$C$5,"",INDEX(UniqueDay,SMALL(IF(FREQUENCY(IF(UniqueDay&lt;&gt;"",MATCH(UniqueDay,UniqueDay&amp;"",0)),ROW(UniqueDay)-ROW(VịTrí!$E$8)+1),ROW(UniqueDay)-ROW(VịTrí!$E$8)+1),ROWS(C$7:C132))))</f>
        <v/>
      </c>
      <c r="D132" t="e">
        <f t="array" ref="D132">IF(ROWS(D$7:D132)&gt;$D$5,"",INDEX(UniqueTang,SMALL(IF(FREQUENCY(IF(UniqueTang&lt;&gt;"",MATCH(UniqueTang,UniqueTang&amp;"",0)),ROW(UniqueTang)-ROW(VịTrí!$G$8)+1),ROW(UniqueTang)-ROW(VịTrí!$G$8)+1),ROWS(D$7:D132))))</f>
        <v>#VALUE!</v>
      </c>
      <c r="F132" t="str">
        <f t="array" ref="F132">IF(ROWS(F$7:F132)&gt;COUNTA(VịTrí!$C$8:$C$1000),"",INDEX(VịTrí!$C$8:$C$1000,SMALL(IF(VịTrí!$C$8:$C$1000&lt;&gt;"",ROW(VịTrí!$C$8:$C$1000)-ROW(VịTrí!$C$8)+1),ROWS(F$7:F132))))</f>
        <v/>
      </c>
      <c r="G132" t="str">
        <f t="array" ref="G132">IF(ROWS(G$7:G132)&gt;COUNTA(VịTrí!$E$8:$E$2000),"",INDEX(VịTrí!$E$8:$E$2000,SMALL(IF(VịTrí!$E$8:$E$2000&lt;&gt;"",ROW(VịTrí!$E$8:$E$2000)-ROW(VịTrí!$E$8)+1),ROWS(G$7:G132))))</f>
        <v/>
      </c>
      <c r="H132" t="str">
        <f t="array" ref="H132">IF(ROWS(H$7:H132)&gt;COUNTA(VịTrí!$G$8:$G$3000),"",INDEX(VịTrí!$G$8:$G$3000,SMALL(IF(VịTrí!$G$8:$G$3000&lt;&gt;"",ROW(VịTrí!$G$8:$G$3000)-ROW(VịTrí!$G$8)+1),ROWS(H$7:H132))))</f>
        <v/>
      </c>
    </row>
    <row r="133" spans="3:8">
      <c r="C133" t="str">
        <f t="array" ref="C133">IF(ROWS(C$7:C133)&gt;$C$5,"",INDEX(UniqueDay,SMALL(IF(FREQUENCY(IF(UniqueDay&lt;&gt;"",MATCH(UniqueDay,UniqueDay&amp;"",0)),ROW(UniqueDay)-ROW(VịTrí!$E$8)+1),ROW(UniqueDay)-ROW(VịTrí!$E$8)+1),ROWS(C$7:C133))))</f>
        <v/>
      </c>
      <c r="D133" t="e">
        <f t="array" ref="D133">IF(ROWS(D$7:D133)&gt;$D$5,"",INDEX(UniqueTang,SMALL(IF(FREQUENCY(IF(UniqueTang&lt;&gt;"",MATCH(UniqueTang,UniqueTang&amp;"",0)),ROW(UniqueTang)-ROW(VịTrí!$G$8)+1),ROW(UniqueTang)-ROW(VịTrí!$G$8)+1),ROWS(D$7:D133))))</f>
        <v>#VALUE!</v>
      </c>
      <c r="F133" t="str">
        <f t="array" ref="F133">IF(ROWS(F$7:F133)&gt;COUNTA(VịTrí!$C$8:$C$1000),"",INDEX(VịTrí!$C$8:$C$1000,SMALL(IF(VịTrí!$C$8:$C$1000&lt;&gt;"",ROW(VịTrí!$C$8:$C$1000)-ROW(VịTrí!$C$8)+1),ROWS(F$7:F133))))</f>
        <v/>
      </c>
      <c r="G133" t="str">
        <f t="array" ref="G133">IF(ROWS(G$7:G133)&gt;COUNTA(VịTrí!$E$8:$E$2000),"",INDEX(VịTrí!$E$8:$E$2000,SMALL(IF(VịTrí!$E$8:$E$2000&lt;&gt;"",ROW(VịTrí!$E$8:$E$2000)-ROW(VịTrí!$E$8)+1),ROWS(G$7:G133))))</f>
        <v/>
      </c>
      <c r="H133" t="str">
        <f t="array" ref="H133">IF(ROWS(H$7:H133)&gt;COUNTA(VịTrí!$G$8:$G$3000),"",INDEX(VịTrí!$G$8:$G$3000,SMALL(IF(VịTrí!$G$8:$G$3000&lt;&gt;"",ROW(VịTrí!$G$8:$G$3000)-ROW(VịTrí!$G$8)+1),ROWS(H$7:H133))))</f>
        <v/>
      </c>
    </row>
    <row r="134" spans="3:8">
      <c r="C134" t="str">
        <f t="array" ref="C134">IF(ROWS(C$7:C134)&gt;$C$5,"",INDEX(UniqueDay,SMALL(IF(FREQUENCY(IF(UniqueDay&lt;&gt;"",MATCH(UniqueDay,UniqueDay&amp;"",0)),ROW(UniqueDay)-ROW(VịTrí!$E$8)+1),ROW(UniqueDay)-ROW(VịTrí!$E$8)+1),ROWS(C$7:C134))))</f>
        <v/>
      </c>
      <c r="D134" t="e">
        <f t="array" ref="D134">IF(ROWS(D$7:D134)&gt;$D$5,"",INDEX(UniqueTang,SMALL(IF(FREQUENCY(IF(UniqueTang&lt;&gt;"",MATCH(UniqueTang,UniqueTang&amp;"",0)),ROW(UniqueTang)-ROW(VịTrí!$G$8)+1),ROW(UniqueTang)-ROW(VịTrí!$G$8)+1),ROWS(D$7:D134))))</f>
        <v>#VALUE!</v>
      </c>
      <c r="F134" t="str">
        <f t="array" ref="F134">IF(ROWS(F$7:F134)&gt;COUNTA(VịTrí!$C$8:$C$1000),"",INDEX(VịTrí!$C$8:$C$1000,SMALL(IF(VịTrí!$C$8:$C$1000&lt;&gt;"",ROW(VịTrí!$C$8:$C$1000)-ROW(VịTrí!$C$8)+1),ROWS(F$7:F134))))</f>
        <v/>
      </c>
      <c r="G134" t="str">
        <f t="array" ref="G134">IF(ROWS(G$7:G134)&gt;COUNTA(VịTrí!$E$8:$E$2000),"",INDEX(VịTrí!$E$8:$E$2000,SMALL(IF(VịTrí!$E$8:$E$2000&lt;&gt;"",ROW(VịTrí!$E$8:$E$2000)-ROW(VịTrí!$E$8)+1),ROWS(G$7:G134))))</f>
        <v/>
      </c>
      <c r="H134" t="str">
        <f t="array" ref="H134">IF(ROWS(H$7:H134)&gt;COUNTA(VịTrí!$G$8:$G$3000),"",INDEX(VịTrí!$G$8:$G$3000,SMALL(IF(VịTrí!$G$8:$G$3000&lt;&gt;"",ROW(VịTrí!$G$8:$G$3000)-ROW(VịTrí!$G$8)+1),ROWS(H$7:H134))))</f>
        <v/>
      </c>
    </row>
    <row r="135" spans="3:8">
      <c r="C135" t="str">
        <f t="array" ref="C135">IF(ROWS(C$7:C135)&gt;$C$5,"",INDEX(UniqueDay,SMALL(IF(FREQUENCY(IF(UniqueDay&lt;&gt;"",MATCH(UniqueDay,UniqueDay&amp;"",0)),ROW(UniqueDay)-ROW(VịTrí!$E$8)+1),ROW(UniqueDay)-ROW(VịTrí!$E$8)+1),ROWS(C$7:C135))))</f>
        <v/>
      </c>
      <c r="D135" t="e">
        <f t="array" ref="D135">IF(ROWS(D$7:D135)&gt;$D$5,"",INDEX(UniqueTang,SMALL(IF(FREQUENCY(IF(UniqueTang&lt;&gt;"",MATCH(UniqueTang,UniqueTang&amp;"",0)),ROW(UniqueTang)-ROW(VịTrí!$G$8)+1),ROW(UniqueTang)-ROW(VịTrí!$G$8)+1),ROWS(D$7:D135))))</f>
        <v>#VALUE!</v>
      </c>
      <c r="F135" t="str">
        <f t="array" ref="F135">IF(ROWS(F$7:F135)&gt;COUNTA(VịTrí!$C$8:$C$1000),"",INDEX(VịTrí!$C$8:$C$1000,SMALL(IF(VịTrí!$C$8:$C$1000&lt;&gt;"",ROW(VịTrí!$C$8:$C$1000)-ROW(VịTrí!$C$8)+1),ROWS(F$7:F135))))</f>
        <v/>
      </c>
      <c r="G135" t="str">
        <f t="array" ref="G135">IF(ROWS(G$7:G135)&gt;COUNTA(VịTrí!$E$8:$E$2000),"",INDEX(VịTrí!$E$8:$E$2000,SMALL(IF(VịTrí!$E$8:$E$2000&lt;&gt;"",ROW(VịTrí!$E$8:$E$2000)-ROW(VịTrí!$E$8)+1),ROWS(G$7:G135))))</f>
        <v/>
      </c>
      <c r="H135" t="str">
        <f t="array" ref="H135">IF(ROWS(H$7:H135)&gt;COUNTA(VịTrí!$G$8:$G$3000),"",INDEX(VịTrí!$G$8:$G$3000,SMALL(IF(VịTrí!$G$8:$G$3000&lt;&gt;"",ROW(VịTrí!$G$8:$G$3000)-ROW(VịTrí!$G$8)+1),ROWS(H$7:H135))))</f>
        <v/>
      </c>
    </row>
    <row r="136" spans="3:8">
      <c r="C136" t="str">
        <f t="array" ref="C136">IF(ROWS(C$7:C136)&gt;$C$5,"",INDEX(UniqueDay,SMALL(IF(FREQUENCY(IF(UniqueDay&lt;&gt;"",MATCH(UniqueDay,UniqueDay&amp;"",0)),ROW(UniqueDay)-ROW(VịTrí!$E$8)+1),ROW(UniqueDay)-ROW(VịTrí!$E$8)+1),ROWS(C$7:C136))))</f>
        <v/>
      </c>
      <c r="D136" t="e">
        <f t="array" ref="D136">IF(ROWS(D$7:D136)&gt;$D$5,"",INDEX(UniqueTang,SMALL(IF(FREQUENCY(IF(UniqueTang&lt;&gt;"",MATCH(UniqueTang,UniqueTang&amp;"",0)),ROW(UniqueTang)-ROW(VịTrí!$G$8)+1),ROW(UniqueTang)-ROW(VịTrí!$G$8)+1),ROWS(D$7:D136))))</f>
        <v>#VALUE!</v>
      </c>
      <c r="F136" t="str">
        <f t="array" ref="F136">IF(ROWS(F$7:F136)&gt;COUNTA(VịTrí!$C$8:$C$1000),"",INDEX(VịTrí!$C$8:$C$1000,SMALL(IF(VịTrí!$C$8:$C$1000&lt;&gt;"",ROW(VịTrí!$C$8:$C$1000)-ROW(VịTrí!$C$8)+1),ROWS(F$7:F136))))</f>
        <v/>
      </c>
      <c r="G136" t="str">
        <f t="array" ref="G136">IF(ROWS(G$7:G136)&gt;COUNTA(VịTrí!$E$8:$E$2000),"",INDEX(VịTrí!$E$8:$E$2000,SMALL(IF(VịTrí!$E$8:$E$2000&lt;&gt;"",ROW(VịTrí!$E$8:$E$2000)-ROW(VịTrí!$E$8)+1),ROWS(G$7:G136))))</f>
        <v/>
      </c>
      <c r="H136" t="str">
        <f t="array" ref="H136">IF(ROWS(H$7:H136)&gt;COUNTA(VịTrí!$G$8:$G$3000),"",INDEX(VịTrí!$G$8:$G$3000,SMALL(IF(VịTrí!$G$8:$G$3000&lt;&gt;"",ROW(VịTrí!$G$8:$G$3000)-ROW(VịTrí!$G$8)+1),ROWS(H$7:H136))))</f>
        <v/>
      </c>
    </row>
    <row r="137" spans="3:8">
      <c r="C137" t="str">
        <f t="array" ref="C137">IF(ROWS(C$7:C137)&gt;$C$5,"",INDEX(UniqueDay,SMALL(IF(FREQUENCY(IF(UniqueDay&lt;&gt;"",MATCH(UniqueDay,UniqueDay&amp;"",0)),ROW(UniqueDay)-ROW(VịTrí!$E$8)+1),ROW(UniqueDay)-ROW(VịTrí!$E$8)+1),ROWS(C$7:C137))))</f>
        <v/>
      </c>
      <c r="D137" t="e">
        <f t="array" ref="D137">IF(ROWS(D$7:D137)&gt;$D$5,"",INDEX(UniqueTang,SMALL(IF(FREQUENCY(IF(UniqueTang&lt;&gt;"",MATCH(UniqueTang,UniqueTang&amp;"",0)),ROW(UniqueTang)-ROW(VịTrí!$G$8)+1),ROW(UniqueTang)-ROW(VịTrí!$G$8)+1),ROWS(D$7:D137))))</f>
        <v>#VALUE!</v>
      </c>
      <c r="F137" t="str">
        <f t="array" ref="F137">IF(ROWS(F$7:F137)&gt;COUNTA(VịTrí!$C$8:$C$1000),"",INDEX(VịTrí!$C$8:$C$1000,SMALL(IF(VịTrí!$C$8:$C$1000&lt;&gt;"",ROW(VịTrí!$C$8:$C$1000)-ROW(VịTrí!$C$8)+1),ROWS(F$7:F137))))</f>
        <v/>
      </c>
      <c r="G137" t="str">
        <f t="array" ref="G137">IF(ROWS(G$7:G137)&gt;COUNTA(VịTrí!$E$8:$E$2000),"",INDEX(VịTrí!$E$8:$E$2000,SMALL(IF(VịTrí!$E$8:$E$2000&lt;&gt;"",ROW(VịTrí!$E$8:$E$2000)-ROW(VịTrí!$E$8)+1),ROWS(G$7:G137))))</f>
        <v/>
      </c>
      <c r="H137" t="str">
        <f t="array" ref="H137">IF(ROWS(H$7:H137)&gt;COUNTA(VịTrí!$G$8:$G$3000),"",INDEX(VịTrí!$G$8:$G$3000,SMALL(IF(VịTrí!$G$8:$G$3000&lt;&gt;"",ROW(VịTrí!$G$8:$G$3000)-ROW(VịTrí!$G$8)+1),ROWS(H$7:H137))))</f>
        <v/>
      </c>
    </row>
    <row r="138" spans="3:8">
      <c r="C138" t="str">
        <f t="array" ref="C138">IF(ROWS(C$7:C138)&gt;$C$5,"",INDEX(UniqueDay,SMALL(IF(FREQUENCY(IF(UniqueDay&lt;&gt;"",MATCH(UniqueDay,UniqueDay&amp;"",0)),ROW(UniqueDay)-ROW(VịTrí!$E$8)+1),ROW(UniqueDay)-ROW(VịTrí!$E$8)+1),ROWS(C$7:C138))))</f>
        <v/>
      </c>
      <c r="D138" t="e">
        <f t="array" ref="D138">IF(ROWS(D$7:D138)&gt;$D$5,"",INDEX(UniqueTang,SMALL(IF(FREQUENCY(IF(UniqueTang&lt;&gt;"",MATCH(UniqueTang,UniqueTang&amp;"",0)),ROW(UniqueTang)-ROW(VịTrí!$G$8)+1),ROW(UniqueTang)-ROW(VịTrí!$G$8)+1),ROWS(D$7:D138))))</f>
        <v>#VALUE!</v>
      </c>
      <c r="F138" t="str">
        <f t="array" ref="F138">IF(ROWS(F$7:F138)&gt;COUNTA(VịTrí!$C$8:$C$1000),"",INDEX(VịTrí!$C$8:$C$1000,SMALL(IF(VịTrí!$C$8:$C$1000&lt;&gt;"",ROW(VịTrí!$C$8:$C$1000)-ROW(VịTrí!$C$8)+1),ROWS(F$7:F138))))</f>
        <v/>
      </c>
      <c r="G138" t="str">
        <f t="array" ref="G138">IF(ROWS(G$7:G138)&gt;COUNTA(VịTrí!$E$8:$E$2000),"",INDEX(VịTrí!$E$8:$E$2000,SMALL(IF(VịTrí!$E$8:$E$2000&lt;&gt;"",ROW(VịTrí!$E$8:$E$2000)-ROW(VịTrí!$E$8)+1),ROWS(G$7:G138))))</f>
        <v/>
      </c>
      <c r="H138" t="str">
        <f t="array" ref="H138">IF(ROWS(H$7:H138)&gt;COUNTA(VịTrí!$G$8:$G$3000),"",INDEX(VịTrí!$G$8:$G$3000,SMALL(IF(VịTrí!$G$8:$G$3000&lt;&gt;"",ROW(VịTrí!$G$8:$G$3000)-ROW(VịTrí!$G$8)+1),ROWS(H$7:H138))))</f>
        <v/>
      </c>
    </row>
    <row r="139" spans="3:8">
      <c r="C139" t="str">
        <f t="array" ref="C139">IF(ROWS(C$7:C139)&gt;$C$5,"",INDEX(UniqueDay,SMALL(IF(FREQUENCY(IF(UniqueDay&lt;&gt;"",MATCH(UniqueDay,UniqueDay&amp;"",0)),ROW(UniqueDay)-ROW(VịTrí!$E$8)+1),ROW(UniqueDay)-ROW(VịTrí!$E$8)+1),ROWS(C$7:C139))))</f>
        <v/>
      </c>
      <c r="D139" t="e">
        <f t="array" ref="D139">IF(ROWS(D$7:D139)&gt;$D$5,"",INDEX(UniqueTang,SMALL(IF(FREQUENCY(IF(UniqueTang&lt;&gt;"",MATCH(UniqueTang,UniqueTang&amp;"",0)),ROW(UniqueTang)-ROW(VịTrí!$G$8)+1),ROW(UniqueTang)-ROW(VịTrí!$G$8)+1),ROWS(D$7:D139))))</f>
        <v>#VALUE!</v>
      </c>
      <c r="F139" t="str">
        <f t="array" ref="F139">IF(ROWS(F$7:F139)&gt;COUNTA(VịTrí!$C$8:$C$1000),"",INDEX(VịTrí!$C$8:$C$1000,SMALL(IF(VịTrí!$C$8:$C$1000&lt;&gt;"",ROW(VịTrí!$C$8:$C$1000)-ROW(VịTrí!$C$8)+1),ROWS(F$7:F139))))</f>
        <v/>
      </c>
      <c r="G139" t="str">
        <f t="array" ref="G139">IF(ROWS(G$7:G139)&gt;COUNTA(VịTrí!$E$8:$E$2000),"",INDEX(VịTrí!$E$8:$E$2000,SMALL(IF(VịTrí!$E$8:$E$2000&lt;&gt;"",ROW(VịTrí!$E$8:$E$2000)-ROW(VịTrí!$E$8)+1),ROWS(G$7:G139))))</f>
        <v/>
      </c>
      <c r="H139" t="str">
        <f t="array" ref="H139">IF(ROWS(H$7:H139)&gt;COUNTA(VịTrí!$G$8:$G$3000),"",INDEX(VịTrí!$G$8:$G$3000,SMALL(IF(VịTrí!$G$8:$G$3000&lt;&gt;"",ROW(VịTrí!$G$8:$G$3000)-ROW(VịTrí!$G$8)+1),ROWS(H$7:H139))))</f>
        <v/>
      </c>
    </row>
    <row r="140" spans="3:8">
      <c r="C140" t="str">
        <f t="array" ref="C140">IF(ROWS(C$7:C140)&gt;$C$5,"",INDEX(UniqueDay,SMALL(IF(FREQUENCY(IF(UniqueDay&lt;&gt;"",MATCH(UniqueDay,UniqueDay&amp;"",0)),ROW(UniqueDay)-ROW(VịTrí!$E$8)+1),ROW(UniqueDay)-ROW(VịTrí!$E$8)+1),ROWS(C$7:C140))))</f>
        <v/>
      </c>
      <c r="D140" t="e">
        <f t="array" ref="D140">IF(ROWS(D$7:D140)&gt;$D$5,"",INDEX(UniqueTang,SMALL(IF(FREQUENCY(IF(UniqueTang&lt;&gt;"",MATCH(UniqueTang,UniqueTang&amp;"",0)),ROW(UniqueTang)-ROW(VịTrí!$G$8)+1),ROW(UniqueTang)-ROW(VịTrí!$G$8)+1),ROWS(D$7:D140))))</f>
        <v>#VALUE!</v>
      </c>
      <c r="F140" t="str">
        <f t="array" ref="F140">IF(ROWS(F$7:F140)&gt;COUNTA(VịTrí!$C$8:$C$1000),"",INDEX(VịTrí!$C$8:$C$1000,SMALL(IF(VịTrí!$C$8:$C$1000&lt;&gt;"",ROW(VịTrí!$C$8:$C$1000)-ROW(VịTrí!$C$8)+1),ROWS(F$7:F140))))</f>
        <v/>
      </c>
      <c r="G140" t="str">
        <f t="array" ref="G140">IF(ROWS(G$7:G140)&gt;COUNTA(VịTrí!$E$8:$E$2000),"",INDEX(VịTrí!$E$8:$E$2000,SMALL(IF(VịTrí!$E$8:$E$2000&lt;&gt;"",ROW(VịTrí!$E$8:$E$2000)-ROW(VịTrí!$E$8)+1),ROWS(G$7:G140))))</f>
        <v/>
      </c>
      <c r="H140" t="str">
        <f t="array" ref="H140">IF(ROWS(H$7:H140)&gt;COUNTA(VịTrí!$G$8:$G$3000),"",INDEX(VịTrí!$G$8:$G$3000,SMALL(IF(VịTrí!$G$8:$G$3000&lt;&gt;"",ROW(VịTrí!$G$8:$G$3000)-ROW(VịTrí!$G$8)+1),ROWS(H$7:H140))))</f>
        <v/>
      </c>
    </row>
    <row r="141" spans="3:8">
      <c r="C141" t="str">
        <f t="array" ref="C141">IF(ROWS(C$7:C141)&gt;$C$5,"",INDEX(UniqueDay,SMALL(IF(FREQUENCY(IF(UniqueDay&lt;&gt;"",MATCH(UniqueDay,UniqueDay&amp;"",0)),ROW(UniqueDay)-ROW(VịTrí!$E$8)+1),ROW(UniqueDay)-ROW(VịTrí!$E$8)+1),ROWS(C$7:C141))))</f>
        <v/>
      </c>
      <c r="D141" t="e">
        <f t="array" ref="D141">IF(ROWS(D$7:D141)&gt;$D$5,"",INDEX(UniqueTang,SMALL(IF(FREQUENCY(IF(UniqueTang&lt;&gt;"",MATCH(UniqueTang,UniqueTang&amp;"",0)),ROW(UniqueTang)-ROW(VịTrí!$G$8)+1),ROW(UniqueTang)-ROW(VịTrí!$G$8)+1),ROWS(D$7:D141))))</f>
        <v>#VALUE!</v>
      </c>
      <c r="F141" t="str">
        <f t="array" ref="F141">IF(ROWS(F$7:F141)&gt;COUNTA(VịTrí!$C$8:$C$1000),"",INDEX(VịTrí!$C$8:$C$1000,SMALL(IF(VịTrí!$C$8:$C$1000&lt;&gt;"",ROW(VịTrí!$C$8:$C$1000)-ROW(VịTrí!$C$8)+1),ROWS(F$7:F141))))</f>
        <v/>
      </c>
      <c r="G141" t="str">
        <f t="array" ref="G141">IF(ROWS(G$7:G141)&gt;COUNTA(VịTrí!$E$8:$E$2000),"",INDEX(VịTrí!$E$8:$E$2000,SMALL(IF(VịTrí!$E$8:$E$2000&lt;&gt;"",ROW(VịTrí!$E$8:$E$2000)-ROW(VịTrí!$E$8)+1),ROWS(G$7:G141))))</f>
        <v/>
      </c>
      <c r="H141" t="str">
        <f t="array" ref="H141">IF(ROWS(H$7:H141)&gt;COUNTA(VịTrí!$G$8:$G$3000),"",INDEX(VịTrí!$G$8:$G$3000,SMALL(IF(VịTrí!$G$8:$G$3000&lt;&gt;"",ROW(VịTrí!$G$8:$G$3000)-ROW(VịTrí!$G$8)+1),ROWS(H$7:H141))))</f>
        <v/>
      </c>
    </row>
    <row r="142" spans="3:8">
      <c r="C142" t="str">
        <f t="array" ref="C142">IF(ROWS(C$7:C142)&gt;$C$5,"",INDEX(UniqueDay,SMALL(IF(FREQUENCY(IF(UniqueDay&lt;&gt;"",MATCH(UniqueDay,UniqueDay&amp;"",0)),ROW(UniqueDay)-ROW(VịTrí!$E$8)+1),ROW(UniqueDay)-ROW(VịTrí!$E$8)+1),ROWS(C$7:C142))))</f>
        <v/>
      </c>
      <c r="D142" t="e">
        <f t="array" ref="D142">IF(ROWS(D$7:D142)&gt;$D$5,"",INDEX(UniqueTang,SMALL(IF(FREQUENCY(IF(UniqueTang&lt;&gt;"",MATCH(UniqueTang,UniqueTang&amp;"",0)),ROW(UniqueTang)-ROW(VịTrí!$G$8)+1),ROW(UniqueTang)-ROW(VịTrí!$G$8)+1),ROWS(D$7:D142))))</f>
        <v>#VALUE!</v>
      </c>
      <c r="F142" t="str">
        <f t="array" ref="F142">IF(ROWS(F$7:F142)&gt;COUNTA(VịTrí!$C$8:$C$1000),"",INDEX(VịTrí!$C$8:$C$1000,SMALL(IF(VịTrí!$C$8:$C$1000&lt;&gt;"",ROW(VịTrí!$C$8:$C$1000)-ROW(VịTrí!$C$8)+1),ROWS(F$7:F142))))</f>
        <v/>
      </c>
      <c r="G142" t="str">
        <f t="array" ref="G142">IF(ROWS(G$7:G142)&gt;COUNTA(VịTrí!$E$8:$E$2000),"",INDEX(VịTrí!$E$8:$E$2000,SMALL(IF(VịTrí!$E$8:$E$2000&lt;&gt;"",ROW(VịTrí!$E$8:$E$2000)-ROW(VịTrí!$E$8)+1),ROWS(G$7:G142))))</f>
        <v/>
      </c>
      <c r="H142" t="str">
        <f t="array" ref="H142">IF(ROWS(H$7:H142)&gt;COUNTA(VịTrí!$G$8:$G$3000),"",INDEX(VịTrí!$G$8:$G$3000,SMALL(IF(VịTrí!$G$8:$G$3000&lt;&gt;"",ROW(VịTrí!$G$8:$G$3000)-ROW(VịTrí!$G$8)+1),ROWS(H$7:H142))))</f>
        <v/>
      </c>
    </row>
    <row r="143" spans="3:8">
      <c r="C143" t="str">
        <f t="array" ref="C143">IF(ROWS(C$7:C143)&gt;$C$5,"",INDEX(UniqueDay,SMALL(IF(FREQUENCY(IF(UniqueDay&lt;&gt;"",MATCH(UniqueDay,UniqueDay&amp;"",0)),ROW(UniqueDay)-ROW(VịTrí!$E$8)+1),ROW(UniqueDay)-ROW(VịTrí!$E$8)+1),ROWS(C$7:C143))))</f>
        <v/>
      </c>
      <c r="D143" t="e">
        <f t="array" ref="D143">IF(ROWS(D$7:D143)&gt;$D$5,"",INDEX(UniqueTang,SMALL(IF(FREQUENCY(IF(UniqueTang&lt;&gt;"",MATCH(UniqueTang,UniqueTang&amp;"",0)),ROW(UniqueTang)-ROW(VịTrí!$G$8)+1),ROW(UniqueTang)-ROW(VịTrí!$G$8)+1),ROWS(D$7:D143))))</f>
        <v>#VALUE!</v>
      </c>
      <c r="F143" t="str">
        <f t="array" ref="F143">IF(ROWS(F$7:F143)&gt;COUNTA(VịTrí!$C$8:$C$1000),"",INDEX(VịTrí!$C$8:$C$1000,SMALL(IF(VịTrí!$C$8:$C$1000&lt;&gt;"",ROW(VịTrí!$C$8:$C$1000)-ROW(VịTrí!$C$8)+1),ROWS(F$7:F143))))</f>
        <v/>
      </c>
      <c r="G143" t="str">
        <f t="array" ref="G143">IF(ROWS(G$7:G143)&gt;COUNTA(VịTrí!$E$8:$E$2000),"",INDEX(VịTrí!$E$8:$E$2000,SMALL(IF(VịTrí!$E$8:$E$2000&lt;&gt;"",ROW(VịTrí!$E$8:$E$2000)-ROW(VịTrí!$E$8)+1),ROWS(G$7:G143))))</f>
        <v/>
      </c>
      <c r="H143" t="str">
        <f t="array" ref="H143">IF(ROWS(H$7:H143)&gt;COUNTA(VịTrí!$G$8:$G$3000),"",INDEX(VịTrí!$G$8:$G$3000,SMALL(IF(VịTrí!$G$8:$G$3000&lt;&gt;"",ROW(VịTrí!$G$8:$G$3000)-ROW(VịTrí!$G$8)+1),ROWS(H$7:H143))))</f>
        <v/>
      </c>
    </row>
    <row r="144" spans="3:8">
      <c r="C144" t="str">
        <f t="array" ref="C144">IF(ROWS(C$7:C144)&gt;$C$5,"",INDEX(UniqueDay,SMALL(IF(FREQUENCY(IF(UniqueDay&lt;&gt;"",MATCH(UniqueDay,UniqueDay&amp;"",0)),ROW(UniqueDay)-ROW(VịTrí!$E$8)+1),ROW(UniqueDay)-ROW(VịTrí!$E$8)+1),ROWS(C$7:C144))))</f>
        <v/>
      </c>
      <c r="D144" t="e">
        <f t="array" ref="D144">IF(ROWS(D$7:D144)&gt;$D$5,"",INDEX(UniqueTang,SMALL(IF(FREQUENCY(IF(UniqueTang&lt;&gt;"",MATCH(UniqueTang,UniqueTang&amp;"",0)),ROW(UniqueTang)-ROW(VịTrí!$G$8)+1),ROW(UniqueTang)-ROW(VịTrí!$G$8)+1),ROWS(D$7:D144))))</f>
        <v>#VALUE!</v>
      </c>
      <c r="F144" t="str">
        <f t="array" ref="F144">IF(ROWS(F$7:F144)&gt;COUNTA(VịTrí!$C$8:$C$1000),"",INDEX(VịTrí!$C$8:$C$1000,SMALL(IF(VịTrí!$C$8:$C$1000&lt;&gt;"",ROW(VịTrí!$C$8:$C$1000)-ROW(VịTrí!$C$8)+1),ROWS(F$7:F144))))</f>
        <v/>
      </c>
      <c r="G144" t="str">
        <f t="array" ref="G144">IF(ROWS(G$7:G144)&gt;COUNTA(VịTrí!$E$8:$E$2000),"",INDEX(VịTrí!$E$8:$E$2000,SMALL(IF(VịTrí!$E$8:$E$2000&lt;&gt;"",ROW(VịTrí!$E$8:$E$2000)-ROW(VịTrí!$E$8)+1),ROWS(G$7:G144))))</f>
        <v/>
      </c>
      <c r="H144" t="str">
        <f t="array" ref="H144">IF(ROWS(H$7:H144)&gt;COUNTA(VịTrí!$G$8:$G$3000),"",INDEX(VịTrí!$G$8:$G$3000,SMALL(IF(VịTrí!$G$8:$G$3000&lt;&gt;"",ROW(VịTrí!$G$8:$G$3000)-ROW(VịTrí!$G$8)+1),ROWS(H$7:H144))))</f>
        <v/>
      </c>
    </row>
    <row r="145" spans="3:8">
      <c r="C145" t="str">
        <f t="array" ref="C145">IF(ROWS(C$7:C145)&gt;$C$5,"",INDEX(UniqueDay,SMALL(IF(FREQUENCY(IF(UniqueDay&lt;&gt;"",MATCH(UniqueDay,UniqueDay&amp;"",0)),ROW(UniqueDay)-ROW(VịTrí!$E$8)+1),ROW(UniqueDay)-ROW(VịTrí!$E$8)+1),ROWS(C$7:C145))))</f>
        <v/>
      </c>
      <c r="D145" t="e">
        <f t="array" ref="D145">IF(ROWS(D$7:D145)&gt;$D$5,"",INDEX(UniqueTang,SMALL(IF(FREQUENCY(IF(UniqueTang&lt;&gt;"",MATCH(UniqueTang,UniqueTang&amp;"",0)),ROW(UniqueTang)-ROW(VịTrí!$G$8)+1),ROW(UniqueTang)-ROW(VịTrí!$G$8)+1),ROWS(D$7:D145))))</f>
        <v>#VALUE!</v>
      </c>
      <c r="F145" t="str">
        <f t="array" ref="F145">IF(ROWS(F$7:F145)&gt;COUNTA(VịTrí!$C$8:$C$1000),"",INDEX(VịTrí!$C$8:$C$1000,SMALL(IF(VịTrí!$C$8:$C$1000&lt;&gt;"",ROW(VịTrí!$C$8:$C$1000)-ROW(VịTrí!$C$8)+1),ROWS(F$7:F145))))</f>
        <v/>
      </c>
      <c r="G145" t="str">
        <f t="array" ref="G145">IF(ROWS(G$7:G145)&gt;COUNTA(VịTrí!$E$8:$E$2000),"",INDEX(VịTrí!$E$8:$E$2000,SMALL(IF(VịTrí!$E$8:$E$2000&lt;&gt;"",ROW(VịTrí!$E$8:$E$2000)-ROW(VịTrí!$E$8)+1),ROWS(G$7:G145))))</f>
        <v/>
      </c>
      <c r="H145" t="str">
        <f t="array" ref="H145">IF(ROWS(H$7:H145)&gt;COUNTA(VịTrí!$G$8:$G$3000),"",INDEX(VịTrí!$G$8:$G$3000,SMALL(IF(VịTrí!$G$8:$G$3000&lt;&gt;"",ROW(VịTrí!$G$8:$G$3000)-ROW(VịTrí!$G$8)+1),ROWS(H$7:H145))))</f>
        <v/>
      </c>
    </row>
    <row r="146" spans="3:8">
      <c r="C146" t="str">
        <f t="array" ref="C146">IF(ROWS(C$7:C146)&gt;$C$5,"",INDEX(UniqueDay,SMALL(IF(FREQUENCY(IF(UniqueDay&lt;&gt;"",MATCH(UniqueDay,UniqueDay&amp;"",0)),ROW(UniqueDay)-ROW(VịTrí!$E$8)+1),ROW(UniqueDay)-ROW(VịTrí!$E$8)+1),ROWS(C$7:C146))))</f>
        <v/>
      </c>
      <c r="D146" t="e">
        <f t="array" ref="D146">IF(ROWS(D$7:D146)&gt;$D$5,"",INDEX(UniqueTang,SMALL(IF(FREQUENCY(IF(UniqueTang&lt;&gt;"",MATCH(UniqueTang,UniqueTang&amp;"",0)),ROW(UniqueTang)-ROW(VịTrí!$G$8)+1),ROW(UniqueTang)-ROW(VịTrí!$G$8)+1),ROWS(D$7:D146))))</f>
        <v>#VALUE!</v>
      </c>
      <c r="F146" t="str">
        <f t="array" ref="F146">IF(ROWS(F$7:F146)&gt;COUNTA(VịTrí!$C$8:$C$1000),"",INDEX(VịTrí!$C$8:$C$1000,SMALL(IF(VịTrí!$C$8:$C$1000&lt;&gt;"",ROW(VịTrí!$C$8:$C$1000)-ROW(VịTrí!$C$8)+1),ROWS(F$7:F146))))</f>
        <v/>
      </c>
      <c r="G146" t="str">
        <f t="array" ref="G146">IF(ROWS(G$7:G146)&gt;COUNTA(VịTrí!$E$8:$E$2000),"",INDEX(VịTrí!$E$8:$E$2000,SMALL(IF(VịTrí!$E$8:$E$2000&lt;&gt;"",ROW(VịTrí!$E$8:$E$2000)-ROW(VịTrí!$E$8)+1),ROWS(G$7:G146))))</f>
        <v/>
      </c>
      <c r="H146" t="str">
        <f t="array" ref="H146">IF(ROWS(H$7:H146)&gt;COUNTA(VịTrí!$G$8:$G$3000),"",INDEX(VịTrí!$G$8:$G$3000,SMALL(IF(VịTrí!$G$8:$G$3000&lt;&gt;"",ROW(VịTrí!$G$8:$G$3000)-ROW(VịTrí!$G$8)+1),ROWS(H$7:H146))))</f>
        <v/>
      </c>
    </row>
    <row r="147" spans="3:8">
      <c r="C147" t="str">
        <f t="array" ref="C147">IF(ROWS(C$7:C147)&gt;$C$5,"",INDEX(UniqueDay,SMALL(IF(FREQUENCY(IF(UniqueDay&lt;&gt;"",MATCH(UniqueDay,UniqueDay&amp;"",0)),ROW(UniqueDay)-ROW(VịTrí!$E$8)+1),ROW(UniqueDay)-ROW(VịTrí!$E$8)+1),ROWS(C$7:C147))))</f>
        <v/>
      </c>
      <c r="D147" t="e">
        <f t="array" ref="D147">IF(ROWS(D$7:D147)&gt;$D$5,"",INDEX(UniqueTang,SMALL(IF(FREQUENCY(IF(UniqueTang&lt;&gt;"",MATCH(UniqueTang,UniqueTang&amp;"",0)),ROW(UniqueTang)-ROW(VịTrí!$G$8)+1),ROW(UniqueTang)-ROW(VịTrí!$G$8)+1),ROWS(D$7:D147))))</f>
        <v>#VALUE!</v>
      </c>
      <c r="F147" t="str">
        <f t="array" ref="F147">IF(ROWS(F$7:F147)&gt;COUNTA(VịTrí!$C$8:$C$1000),"",INDEX(VịTrí!$C$8:$C$1000,SMALL(IF(VịTrí!$C$8:$C$1000&lt;&gt;"",ROW(VịTrí!$C$8:$C$1000)-ROW(VịTrí!$C$8)+1),ROWS(F$7:F147))))</f>
        <v/>
      </c>
      <c r="G147" t="str">
        <f t="array" ref="G147">IF(ROWS(G$7:G147)&gt;COUNTA(VịTrí!$E$8:$E$2000),"",INDEX(VịTrí!$E$8:$E$2000,SMALL(IF(VịTrí!$E$8:$E$2000&lt;&gt;"",ROW(VịTrí!$E$8:$E$2000)-ROW(VịTrí!$E$8)+1),ROWS(G$7:G147))))</f>
        <v/>
      </c>
      <c r="H147" t="str">
        <f t="array" ref="H147">IF(ROWS(H$7:H147)&gt;COUNTA(VịTrí!$G$8:$G$3000),"",INDEX(VịTrí!$G$8:$G$3000,SMALL(IF(VịTrí!$G$8:$G$3000&lt;&gt;"",ROW(VịTrí!$G$8:$G$3000)-ROW(VịTrí!$G$8)+1),ROWS(H$7:H147))))</f>
        <v/>
      </c>
    </row>
    <row r="148" spans="3:8">
      <c r="C148" t="str">
        <f t="array" ref="C148">IF(ROWS(C$7:C148)&gt;$C$5,"",INDEX(UniqueDay,SMALL(IF(FREQUENCY(IF(UniqueDay&lt;&gt;"",MATCH(UniqueDay,UniqueDay&amp;"",0)),ROW(UniqueDay)-ROW(VịTrí!$E$8)+1),ROW(UniqueDay)-ROW(VịTrí!$E$8)+1),ROWS(C$7:C148))))</f>
        <v/>
      </c>
      <c r="D148" t="e">
        <f t="array" ref="D148">IF(ROWS(D$7:D148)&gt;$D$5,"",INDEX(UniqueTang,SMALL(IF(FREQUENCY(IF(UniqueTang&lt;&gt;"",MATCH(UniqueTang,UniqueTang&amp;"",0)),ROW(UniqueTang)-ROW(VịTrí!$G$8)+1),ROW(UniqueTang)-ROW(VịTrí!$G$8)+1),ROWS(D$7:D148))))</f>
        <v>#VALUE!</v>
      </c>
      <c r="F148" t="str">
        <f t="array" ref="F148">IF(ROWS(F$7:F148)&gt;COUNTA(VịTrí!$C$8:$C$1000),"",INDEX(VịTrí!$C$8:$C$1000,SMALL(IF(VịTrí!$C$8:$C$1000&lt;&gt;"",ROW(VịTrí!$C$8:$C$1000)-ROW(VịTrí!$C$8)+1),ROWS(F$7:F148))))</f>
        <v/>
      </c>
      <c r="G148" t="str">
        <f t="array" ref="G148">IF(ROWS(G$7:G148)&gt;COUNTA(VịTrí!$E$8:$E$2000),"",INDEX(VịTrí!$E$8:$E$2000,SMALL(IF(VịTrí!$E$8:$E$2000&lt;&gt;"",ROW(VịTrí!$E$8:$E$2000)-ROW(VịTrí!$E$8)+1),ROWS(G$7:G148))))</f>
        <v/>
      </c>
      <c r="H148" t="str">
        <f t="array" ref="H148">IF(ROWS(H$7:H148)&gt;COUNTA(VịTrí!$G$8:$G$3000),"",INDEX(VịTrí!$G$8:$G$3000,SMALL(IF(VịTrí!$G$8:$G$3000&lt;&gt;"",ROW(VịTrí!$G$8:$G$3000)-ROW(VịTrí!$G$8)+1),ROWS(H$7:H148))))</f>
        <v/>
      </c>
    </row>
    <row r="149" spans="3:8">
      <c r="C149" t="str">
        <f t="array" ref="C149">IF(ROWS(C$7:C149)&gt;$C$5,"",INDEX(UniqueDay,SMALL(IF(FREQUENCY(IF(UniqueDay&lt;&gt;"",MATCH(UniqueDay,UniqueDay&amp;"",0)),ROW(UniqueDay)-ROW(VịTrí!$E$8)+1),ROW(UniqueDay)-ROW(VịTrí!$E$8)+1),ROWS(C$7:C149))))</f>
        <v/>
      </c>
      <c r="D149" t="e">
        <f t="array" ref="D149">IF(ROWS(D$7:D149)&gt;$D$5,"",INDEX(UniqueTang,SMALL(IF(FREQUENCY(IF(UniqueTang&lt;&gt;"",MATCH(UniqueTang,UniqueTang&amp;"",0)),ROW(UniqueTang)-ROW(VịTrí!$G$8)+1),ROW(UniqueTang)-ROW(VịTrí!$G$8)+1),ROWS(D$7:D149))))</f>
        <v>#VALUE!</v>
      </c>
      <c r="F149" t="str">
        <f t="array" ref="F149">IF(ROWS(F$7:F149)&gt;COUNTA(VịTrí!$C$8:$C$1000),"",INDEX(VịTrí!$C$8:$C$1000,SMALL(IF(VịTrí!$C$8:$C$1000&lt;&gt;"",ROW(VịTrí!$C$8:$C$1000)-ROW(VịTrí!$C$8)+1),ROWS(F$7:F149))))</f>
        <v/>
      </c>
      <c r="G149" t="str">
        <f t="array" ref="G149">IF(ROWS(G$7:G149)&gt;COUNTA(VịTrí!$E$8:$E$2000),"",INDEX(VịTrí!$E$8:$E$2000,SMALL(IF(VịTrí!$E$8:$E$2000&lt;&gt;"",ROW(VịTrí!$E$8:$E$2000)-ROW(VịTrí!$E$8)+1),ROWS(G$7:G149))))</f>
        <v/>
      </c>
      <c r="H149" t="str">
        <f t="array" ref="H149">IF(ROWS(H$7:H149)&gt;COUNTA(VịTrí!$G$8:$G$3000),"",INDEX(VịTrí!$G$8:$G$3000,SMALL(IF(VịTrí!$G$8:$G$3000&lt;&gt;"",ROW(VịTrí!$G$8:$G$3000)-ROW(VịTrí!$G$8)+1),ROWS(H$7:H149))))</f>
        <v/>
      </c>
    </row>
    <row r="150" spans="3:8">
      <c r="C150" t="str">
        <f t="array" ref="C150">IF(ROWS(C$7:C150)&gt;$C$5,"",INDEX(UniqueDay,SMALL(IF(FREQUENCY(IF(UniqueDay&lt;&gt;"",MATCH(UniqueDay,UniqueDay&amp;"",0)),ROW(UniqueDay)-ROW(VịTrí!$E$8)+1),ROW(UniqueDay)-ROW(VịTrí!$E$8)+1),ROWS(C$7:C150))))</f>
        <v/>
      </c>
      <c r="D150" t="e">
        <f t="array" ref="D150">IF(ROWS(D$7:D150)&gt;$D$5,"",INDEX(UniqueTang,SMALL(IF(FREQUENCY(IF(UniqueTang&lt;&gt;"",MATCH(UniqueTang,UniqueTang&amp;"",0)),ROW(UniqueTang)-ROW(VịTrí!$G$8)+1),ROW(UniqueTang)-ROW(VịTrí!$G$8)+1),ROWS(D$7:D150))))</f>
        <v>#VALUE!</v>
      </c>
      <c r="F150" t="str">
        <f t="array" ref="F150">IF(ROWS(F$7:F150)&gt;COUNTA(VịTrí!$C$8:$C$1000),"",INDEX(VịTrí!$C$8:$C$1000,SMALL(IF(VịTrí!$C$8:$C$1000&lt;&gt;"",ROW(VịTrí!$C$8:$C$1000)-ROW(VịTrí!$C$8)+1),ROWS(F$7:F150))))</f>
        <v/>
      </c>
      <c r="G150" t="str">
        <f t="array" ref="G150">IF(ROWS(G$7:G150)&gt;COUNTA(VịTrí!$E$8:$E$2000),"",INDEX(VịTrí!$E$8:$E$2000,SMALL(IF(VịTrí!$E$8:$E$2000&lt;&gt;"",ROW(VịTrí!$E$8:$E$2000)-ROW(VịTrí!$E$8)+1),ROWS(G$7:G150))))</f>
        <v/>
      </c>
      <c r="H150" t="str">
        <f t="array" ref="H150">IF(ROWS(H$7:H150)&gt;COUNTA(VịTrí!$G$8:$G$3000),"",INDEX(VịTrí!$G$8:$G$3000,SMALL(IF(VịTrí!$G$8:$G$3000&lt;&gt;"",ROW(VịTrí!$G$8:$G$3000)-ROW(VịTrí!$G$8)+1),ROWS(H$7:H150))))</f>
        <v/>
      </c>
    </row>
    <row r="151" spans="3:8">
      <c r="C151" t="str">
        <f t="array" ref="C151">IF(ROWS(C$7:C151)&gt;$C$5,"",INDEX(UniqueDay,SMALL(IF(FREQUENCY(IF(UniqueDay&lt;&gt;"",MATCH(UniqueDay,UniqueDay&amp;"",0)),ROW(UniqueDay)-ROW(VịTrí!$E$8)+1),ROW(UniqueDay)-ROW(VịTrí!$E$8)+1),ROWS(C$7:C151))))</f>
        <v/>
      </c>
      <c r="D151" t="e">
        <f t="array" ref="D151">IF(ROWS(D$7:D151)&gt;$D$5,"",INDEX(UniqueTang,SMALL(IF(FREQUENCY(IF(UniqueTang&lt;&gt;"",MATCH(UniqueTang,UniqueTang&amp;"",0)),ROW(UniqueTang)-ROW(VịTrí!$G$8)+1),ROW(UniqueTang)-ROW(VịTrí!$G$8)+1),ROWS(D$7:D151))))</f>
        <v>#VALUE!</v>
      </c>
      <c r="F151" t="str">
        <f t="array" ref="F151">IF(ROWS(F$7:F151)&gt;COUNTA(VịTrí!$C$8:$C$1000),"",INDEX(VịTrí!$C$8:$C$1000,SMALL(IF(VịTrí!$C$8:$C$1000&lt;&gt;"",ROW(VịTrí!$C$8:$C$1000)-ROW(VịTrí!$C$8)+1),ROWS(F$7:F151))))</f>
        <v/>
      </c>
      <c r="G151" t="str">
        <f t="array" ref="G151">IF(ROWS(G$7:G151)&gt;COUNTA(VịTrí!$E$8:$E$2000),"",INDEX(VịTrí!$E$8:$E$2000,SMALL(IF(VịTrí!$E$8:$E$2000&lt;&gt;"",ROW(VịTrí!$E$8:$E$2000)-ROW(VịTrí!$E$8)+1),ROWS(G$7:G151))))</f>
        <v/>
      </c>
      <c r="H151" t="str">
        <f t="array" ref="H151">IF(ROWS(H$7:H151)&gt;COUNTA(VịTrí!$G$8:$G$3000),"",INDEX(VịTrí!$G$8:$G$3000,SMALL(IF(VịTrí!$G$8:$G$3000&lt;&gt;"",ROW(VịTrí!$G$8:$G$3000)-ROW(VịTrí!$G$8)+1),ROWS(H$7:H151))))</f>
        <v/>
      </c>
    </row>
    <row r="152" spans="3:8">
      <c r="C152" t="str">
        <f t="array" ref="C152">IF(ROWS(C$7:C152)&gt;$C$5,"",INDEX(UniqueDay,SMALL(IF(FREQUENCY(IF(UniqueDay&lt;&gt;"",MATCH(UniqueDay,UniqueDay&amp;"",0)),ROW(UniqueDay)-ROW(VịTrí!$E$8)+1),ROW(UniqueDay)-ROW(VịTrí!$E$8)+1),ROWS(C$7:C152))))</f>
        <v/>
      </c>
      <c r="D152" t="e">
        <f t="array" ref="D152">IF(ROWS(D$7:D152)&gt;$D$5,"",INDEX(UniqueTang,SMALL(IF(FREQUENCY(IF(UniqueTang&lt;&gt;"",MATCH(UniqueTang,UniqueTang&amp;"",0)),ROW(UniqueTang)-ROW(VịTrí!$G$8)+1),ROW(UniqueTang)-ROW(VịTrí!$G$8)+1),ROWS(D$7:D152))))</f>
        <v>#VALUE!</v>
      </c>
      <c r="F152" t="str">
        <f t="array" ref="F152">IF(ROWS(F$7:F152)&gt;COUNTA(VịTrí!$C$8:$C$1000),"",INDEX(VịTrí!$C$8:$C$1000,SMALL(IF(VịTrí!$C$8:$C$1000&lt;&gt;"",ROW(VịTrí!$C$8:$C$1000)-ROW(VịTrí!$C$8)+1),ROWS(F$7:F152))))</f>
        <v/>
      </c>
      <c r="G152" t="str">
        <f t="array" ref="G152">IF(ROWS(G$7:G152)&gt;COUNTA(VịTrí!$E$8:$E$2000),"",INDEX(VịTrí!$E$8:$E$2000,SMALL(IF(VịTrí!$E$8:$E$2000&lt;&gt;"",ROW(VịTrí!$E$8:$E$2000)-ROW(VịTrí!$E$8)+1),ROWS(G$7:G152))))</f>
        <v/>
      </c>
      <c r="H152" t="str">
        <f t="array" ref="H152">IF(ROWS(H$7:H152)&gt;COUNTA(VịTrí!$G$8:$G$3000),"",INDEX(VịTrí!$G$8:$G$3000,SMALL(IF(VịTrí!$G$8:$G$3000&lt;&gt;"",ROW(VịTrí!$G$8:$G$3000)-ROW(VịTrí!$G$8)+1),ROWS(H$7:H152))))</f>
        <v/>
      </c>
    </row>
    <row r="153" spans="3:8">
      <c r="C153" t="str">
        <f t="array" ref="C153">IF(ROWS(C$7:C153)&gt;$C$5,"",INDEX(UniqueDay,SMALL(IF(FREQUENCY(IF(UniqueDay&lt;&gt;"",MATCH(UniqueDay,UniqueDay&amp;"",0)),ROW(UniqueDay)-ROW(VịTrí!$E$8)+1),ROW(UniqueDay)-ROW(VịTrí!$E$8)+1),ROWS(C$7:C153))))</f>
        <v/>
      </c>
      <c r="D153" t="e">
        <f t="array" ref="D153">IF(ROWS(D$7:D153)&gt;$D$5,"",INDEX(UniqueTang,SMALL(IF(FREQUENCY(IF(UniqueTang&lt;&gt;"",MATCH(UniqueTang,UniqueTang&amp;"",0)),ROW(UniqueTang)-ROW(VịTrí!$G$8)+1),ROW(UniqueTang)-ROW(VịTrí!$G$8)+1),ROWS(D$7:D153))))</f>
        <v>#VALUE!</v>
      </c>
      <c r="F153" t="str">
        <f t="array" ref="F153">IF(ROWS(F$7:F153)&gt;COUNTA(VịTrí!$C$8:$C$1000),"",INDEX(VịTrí!$C$8:$C$1000,SMALL(IF(VịTrí!$C$8:$C$1000&lt;&gt;"",ROW(VịTrí!$C$8:$C$1000)-ROW(VịTrí!$C$8)+1),ROWS(F$7:F153))))</f>
        <v/>
      </c>
      <c r="G153" t="str">
        <f t="array" ref="G153">IF(ROWS(G$7:G153)&gt;COUNTA(VịTrí!$E$8:$E$2000),"",INDEX(VịTrí!$E$8:$E$2000,SMALL(IF(VịTrí!$E$8:$E$2000&lt;&gt;"",ROW(VịTrí!$E$8:$E$2000)-ROW(VịTrí!$E$8)+1),ROWS(G$7:G153))))</f>
        <v/>
      </c>
      <c r="H153" t="str">
        <f t="array" ref="H153">IF(ROWS(H$7:H153)&gt;COUNTA(VịTrí!$G$8:$G$3000),"",INDEX(VịTrí!$G$8:$G$3000,SMALL(IF(VịTrí!$G$8:$G$3000&lt;&gt;"",ROW(VịTrí!$G$8:$G$3000)-ROW(VịTrí!$G$8)+1),ROWS(H$7:H153))))</f>
        <v/>
      </c>
    </row>
    <row r="154" spans="3:8">
      <c r="C154" t="str">
        <f t="array" ref="C154">IF(ROWS(C$7:C154)&gt;$C$5,"",INDEX(UniqueDay,SMALL(IF(FREQUENCY(IF(UniqueDay&lt;&gt;"",MATCH(UniqueDay,UniqueDay&amp;"",0)),ROW(UniqueDay)-ROW(VịTrí!$E$8)+1),ROW(UniqueDay)-ROW(VịTrí!$E$8)+1),ROWS(C$7:C154))))</f>
        <v/>
      </c>
      <c r="D154" t="e">
        <f t="array" ref="D154">IF(ROWS(D$7:D154)&gt;$D$5,"",INDEX(UniqueTang,SMALL(IF(FREQUENCY(IF(UniqueTang&lt;&gt;"",MATCH(UniqueTang,UniqueTang&amp;"",0)),ROW(UniqueTang)-ROW(VịTrí!$G$8)+1),ROW(UniqueTang)-ROW(VịTrí!$G$8)+1),ROWS(D$7:D154))))</f>
        <v>#VALUE!</v>
      </c>
      <c r="F154" t="str">
        <f t="array" ref="F154">IF(ROWS(F$7:F154)&gt;COUNTA(VịTrí!$C$8:$C$1000),"",INDEX(VịTrí!$C$8:$C$1000,SMALL(IF(VịTrí!$C$8:$C$1000&lt;&gt;"",ROW(VịTrí!$C$8:$C$1000)-ROW(VịTrí!$C$8)+1),ROWS(F$7:F154))))</f>
        <v/>
      </c>
      <c r="G154" t="str">
        <f t="array" ref="G154">IF(ROWS(G$7:G154)&gt;COUNTA(VịTrí!$E$8:$E$2000),"",INDEX(VịTrí!$E$8:$E$2000,SMALL(IF(VịTrí!$E$8:$E$2000&lt;&gt;"",ROW(VịTrí!$E$8:$E$2000)-ROW(VịTrí!$E$8)+1),ROWS(G$7:G154))))</f>
        <v/>
      </c>
      <c r="H154" t="str">
        <f t="array" ref="H154">IF(ROWS(H$7:H154)&gt;COUNTA(VịTrí!$G$8:$G$3000),"",INDEX(VịTrí!$G$8:$G$3000,SMALL(IF(VịTrí!$G$8:$G$3000&lt;&gt;"",ROW(VịTrí!$G$8:$G$3000)-ROW(VịTrí!$G$8)+1),ROWS(H$7:H154))))</f>
        <v/>
      </c>
    </row>
    <row r="155" spans="3:8">
      <c r="C155" t="str">
        <f t="array" ref="C155">IF(ROWS(C$7:C155)&gt;$C$5,"",INDEX(UniqueDay,SMALL(IF(FREQUENCY(IF(UniqueDay&lt;&gt;"",MATCH(UniqueDay,UniqueDay&amp;"",0)),ROW(UniqueDay)-ROW(VịTrí!$E$8)+1),ROW(UniqueDay)-ROW(VịTrí!$E$8)+1),ROWS(C$7:C155))))</f>
        <v/>
      </c>
      <c r="D155" t="e">
        <f t="array" ref="D155">IF(ROWS(D$7:D155)&gt;$D$5,"",INDEX(UniqueTang,SMALL(IF(FREQUENCY(IF(UniqueTang&lt;&gt;"",MATCH(UniqueTang,UniqueTang&amp;"",0)),ROW(UniqueTang)-ROW(VịTrí!$G$8)+1),ROW(UniqueTang)-ROW(VịTrí!$G$8)+1),ROWS(D$7:D155))))</f>
        <v>#VALUE!</v>
      </c>
      <c r="F155" t="str">
        <f t="array" ref="F155">IF(ROWS(F$7:F155)&gt;COUNTA(VịTrí!$C$8:$C$1000),"",INDEX(VịTrí!$C$8:$C$1000,SMALL(IF(VịTrí!$C$8:$C$1000&lt;&gt;"",ROW(VịTrí!$C$8:$C$1000)-ROW(VịTrí!$C$8)+1),ROWS(F$7:F155))))</f>
        <v/>
      </c>
      <c r="G155" t="str">
        <f t="array" ref="G155">IF(ROWS(G$7:G155)&gt;COUNTA(VịTrí!$E$8:$E$2000),"",INDEX(VịTrí!$E$8:$E$2000,SMALL(IF(VịTrí!$E$8:$E$2000&lt;&gt;"",ROW(VịTrí!$E$8:$E$2000)-ROW(VịTrí!$E$8)+1),ROWS(G$7:G155))))</f>
        <v/>
      </c>
      <c r="H155" t="str">
        <f t="array" ref="H155">IF(ROWS(H$7:H155)&gt;COUNTA(VịTrí!$G$8:$G$3000),"",INDEX(VịTrí!$G$8:$G$3000,SMALL(IF(VịTrí!$G$8:$G$3000&lt;&gt;"",ROW(VịTrí!$G$8:$G$3000)-ROW(VịTrí!$G$8)+1),ROWS(H$7:H155))))</f>
        <v/>
      </c>
    </row>
    <row r="156" spans="3:8">
      <c r="C156" t="str">
        <f t="array" ref="C156">IF(ROWS(C$7:C156)&gt;$C$5,"",INDEX(UniqueDay,SMALL(IF(FREQUENCY(IF(UniqueDay&lt;&gt;"",MATCH(UniqueDay,UniqueDay&amp;"",0)),ROW(UniqueDay)-ROW(VịTrí!$E$8)+1),ROW(UniqueDay)-ROW(VịTrí!$E$8)+1),ROWS(C$7:C156))))</f>
        <v/>
      </c>
      <c r="D156" t="e">
        <f t="array" ref="D156">IF(ROWS(D$7:D156)&gt;$D$5,"",INDEX(UniqueTang,SMALL(IF(FREQUENCY(IF(UniqueTang&lt;&gt;"",MATCH(UniqueTang,UniqueTang&amp;"",0)),ROW(UniqueTang)-ROW(VịTrí!$G$8)+1),ROW(UniqueTang)-ROW(VịTrí!$G$8)+1),ROWS(D$7:D156))))</f>
        <v>#VALUE!</v>
      </c>
      <c r="F156" t="str">
        <f t="array" ref="F156">IF(ROWS(F$7:F156)&gt;COUNTA(VịTrí!$C$8:$C$1000),"",INDEX(VịTrí!$C$8:$C$1000,SMALL(IF(VịTrí!$C$8:$C$1000&lt;&gt;"",ROW(VịTrí!$C$8:$C$1000)-ROW(VịTrí!$C$8)+1),ROWS(F$7:F156))))</f>
        <v/>
      </c>
      <c r="G156" t="str">
        <f t="array" ref="G156">IF(ROWS(G$7:G156)&gt;COUNTA(VịTrí!$E$8:$E$2000),"",INDEX(VịTrí!$E$8:$E$2000,SMALL(IF(VịTrí!$E$8:$E$2000&lt;&gt;"",ROW(VịTrí!$E$8:$E$2000)-ROW(VịTrí!$E$8)+1),ROWS(G$7:G156))))</f>
        <v/>
      </c>
      <c r="H156" t="str">
        <f t="array" ref="H156">IF(ROWS(H$7:H156)&gt;COUNTA(VịTrí!$G$8:$G$3000),"",INDEX(VịTrí!$G$8:$G$3000,SMALL(IF(VịTrí!$G$8:$G$3000&lt;&gt;"",ROW(VịTrí!$G$8:$G$3000)-ROW(VịTrí!$G$8)+1),ROWS(H$7:H156))))</f>
        <v/>
      </c>
    </row>
    <row r="157" spans="3:8">
      <c r="C157" t="str">
        <f t="array" ref="C157">IF(ROWS(C$7:C157)&gt;$C$5,"",INDEX(UniqueDay,SMALL(IF(FREQUENCY(IF(UniqueDay&lt;&gt;"",MATCH(UniqueDay,UniqueDay&amp;"",0)),ROW(UniqueDay)-ROW(VịTrí!$E$8)+1),ROW(UniqueDay)-ROW(VịTrí!$E$8)+1),ROWS(C$7:C157))))</f>
        <v/>
      </c>
      <c r="D157" t="e">
        <f t="array" ref="D157">IF(ROWS(D$7:D157)&gt;$D$5,"",INDEX(UniqueTang,SMALL(IF(FREQUENCY(IF(UniqueTang&lt;&gt;"",MATCH(UniqueTang,UniqueTang&amp;"",0)),ROW(UniqueTang)-ROW(VịTrí!$G$8)+1),ROW(UniqueTang)-ROW(VịTrí!$G$8)+1),ROWS(D$7:D157))))</f>
        <v>#VALUE!</v>
      </c>
      <c r="F157" t="str">
        <f t="array" ref="F157">IF(ROWS(F$7:F157)&gt;COUNTA(VịTrí!$C$8:$C$1000),"",INDEX(VịTrí!$C$8:$C$1000,SMALL(IF(VịTrí!$C$8:$C$1000&lt;&gt;"",ROW(VịTrí!$C$8:$C$1000)-ROW(VịTrí!$C$8)+1),ROWS(F$7:F157))))</f>
        <v/>
      </c>
      <c r="G157" t="str">
        <f t="array" ref="G157">IF(ROWS(G$7:G157)&gt;COUNTA(VịTrí!$E$8:$E$2000),"",INDEX(VịTrí!$E$8:$E$2000,SMALL(IF(VịTrí!$E$8:$E$2000&lt;&gt;"",ROW(VịTrí!$E$8:$E$2000)-ROW(VịTrí!$E$8)+1),ROWS(G$7:G157))))</f>
        <v/>
      </c>
      <c r="H157" t="str">
        <f t="array" ref="H157">IF(ROWS(H$7:H157)&gt;COUNTA(VịTrí!$G$8:$G$3000),"",INDEX(VịTrí!$G$8:$G$3000,SMALL(IF(VịTrí!$G$8:$G$3000&lt;&gt;"",ROW(VịTrí!$G$8:$G$3000)-ROW(VịTrí!$G$8)+1),ROWS(H$7:H157))))</f>
        <v/>
      </c>
    </row>
    <row r="158" spans="3:8">
      <c r="C158" t="str">
        <f t="array" ref="C158">IF(ROWS(C$7:C158)&gt;$C$5,"",INDEX(UniqueDay,SMALL(IF(FREQUENCY(IF(UniqueDay&lt;&gt;"",MATCH(UniqueDay,UniqueDay&amp;"",0)),ROW(UniqueDay)-ROW(VịTrí!$E$8)+1),ROW(UniqueDay)-ROW(VịTrí!$E$8)+1),ROWS(C$7:C158))))</f>
        <v/>
      </c>
      <c r="D158" t="e">
        <f t="array" ref="D158">IF(ROWS(D$7:D158)&gt;$D$5,"",INDEX(UniqueTang,SMALL(IF(FREQUENCY(IF(UniqueTang&lt;&gt;"",MATCH(UniqueTang,UniqueTang&amp;"",0)),ROW(UniqueTang)-ROW(VịTrí!$G$8)+1),ROW(UniqueTang)-ROW(VịTrí!$G$8)+1),ROWS(D$7:D158))))</f>
        <v>#VALUE!</v>
      </c>
      <c r="F158" t="str">
        <f t="array" ref="F158">IF(ROWS(F$7:F158)&gt;COUNTA(VịTrí!$C$8:$C$1000),"",INDEX(VịTrí!$C$8:$C$1000,SMALL(IF(VịTrí!$C$8:$C$1000&lt;&gt;"",ROW(VịTrí!$C$8:$C$1000)-ROW(VịTrí!$C$8)+1),ROWS(F$7:F158))))</f>
        <v/>
      </c>
      <c r="G158" t="str">
        <f t="array" ref="G158">IF(ROWS(G$7:G158)&gt;COUNTA(VịTrí!$E$8:$E$2000),"",INDEX(VịTrí!$E$8:$E$2000,SMALL(IF(VịTrí!$E$8:$E$2000&lt;&gt;"",ROW(VịTrí!$E$8:$E$2000)-ROW(VịTrí!$E$8)+1),ROWS(G$7:G158))))</f>
        <v/>
      </c>
      <c r="H158" t="str">
        <f t="array" ref="H158">IF(ROWS(H$7:H158)&gt;COUNTA(VịTrí!$G$8:$G$3000),"",INDEX(VịTrí!$G$8:$G$3000,SMALL(IF(VịTrí!$G$8:$G$3000&lt;&gt;"",ROW(VịTrí!$G$8:$G$3000)-ROW(VịTrí!$G$8)+1),ROWS(H$7:H158))))</f>
        <v/>
      </c>
    </row>
    <row r="159" spans="3:8">
      <c r="C159" t="str">
        <f t="array" ref="C159">IF(ROWS(C$7:C159)&gt;$C$5,"",INDEX(UniqueDay,SMALL(IF(FREQUENCY(IF(UniqueDay&lt;&gt;"",MATCH(UniqueDay,UniqueDay&amp;"",0)),ROW(UniqueDay)-ROW(VịTrí!$E$8)+1),ROW(UniqueDay)-ROW(VịTrí!$E$8)+1),ROWS(C$7:C159))))</f>
        <v/>
      </c>
      <c r="D159" t="e">
        <f t="array" ref="D159">IF(ROWS(D$7:D159)&gt;$D$5,"",INDEX(UniqueTang,SMALL(IF(FREQUENCY(IF(UniqueTang&lt;&gt;"",MATCH(UniqueTang,UniqueTang&amp;"",0)),ROW(UniqueTang)-ROW(VịTrí!$G$8)+1),ROW(UniqueTang)-ROW(VịTrí!$G$8)+1),ROWS(D$7:D159))))</f>
        <v>#VALUE!</v>
      </c>
      <c r="F159" t="str">
        <f t="array" ref="F159">IF(ROWS(F$7:F159)&gt;COUNTA(VịTrí!$C$8:$C$1000),"",INDEX(VịTrí!$C$8:$C$1000,SMALL(IF(VịTrí!$C$8:$C$1000&lt;&gt;"",ROW(VịTrí!$C$8:$C$1000)-ROW(VịTrí!$C$8)+1),ROWS(F$7:F159))))</f>
        <v/>
      </c>
      <c r="G159" t="str">
        <f t="array" ref="G159">IF(ROWS(G$7:G159)&gt;COUNTA(VịTrí!$E$8:$E$2000),"",INDEX(VịTrí!$E$8:$E$2000,SMALL(IF(VịTrí!$E$8:$E$2000&lt;&gt;"",ROW(VịTrí!$E$8:$E$2000)-ROW(VịTrí!$E$8)+1),ROWS(G$7:G159))))</f>
        <v/>
      </c>
      <c r="H159" t="str">
        <f t="array" ref="H159">IF(ROWS(H$7:H159)&gt;COUNTA(VịTrí!$G$8:$G$3000),"",INDEX(VịTrí!$G$8:$G$3000,SMALL(IF(VịTrí!$G$8:$G$3000&lt;&gt;"",ROW(VịTrí!$G$8:$G$3000)-ROW(VịTrí!$G$8)+1),ROWS(H$7:H159))))</f>
        <v/>
      </c>
    </row>
    <row r="160" spans="3:8">
      <c r="C160" t="str">
        <f t="array" ref="C160">IF(ROWS(C$7:C160)&gt;$C$5,"",INDEX(UniqueDay,SMALL(IF(FREQUENCY(IF(UniqueDay&lt;&gt;"",MATCH(UniqueDay,UniqueDay&amp;"",0)),ROW(UniqueDay)-ROW(VịTrí!$E$8)+1),ROW(UniqueDay)-ROW(VịTrí!$E$8)+1),ROWS(C$7:C160))))</f>
        <v/>
      </c>
      <c r="D160" t="e">
        <f t="array" ref="D160">IF(ROWS(D$7:D160)&gt;$D$5,"",INDEX(UniqueTang,SMALL(IF(FREQUENCY(IF(UniqueTang&lt;&gt;"",MATCH(UniqueTang,UniqueTang&amp;"",0)),ROW(UniqueTang)-ROW(VịTrí!$G$8)+1),ROW(UniqueTang)-ROW(VịTrí!$G$8)+1),ROWS(D$7:D160))))</f>
        <v>#VALUE!</v>
      </c>
      <c r="F160" t="str">
        <f t="array" ref="F160">IF(ROWS(F$7:F160)&gt;COUNTA(VịTrí!$C$8:$C$1000),"",INDEX(VịTrí!$C$8:$C$1000,SMALL(IF(VịTrí!$C$8:$C$1000&lt;&gt;"",ROW(VịTrí!$C$8:$C$1000)-ROW(VịTrí!$C$8)+1),ROWS(F$7:F160))))</f>
        <v/>
      </c>
      <c r="G160" t="str">
        <f t="array" ref="G160">IF(ROWS(G$7:G160)&gt;COUNTA(VịTrí!$E$8:$E$2000),"",INDEX(VịTrí!$E$8:$E$2000,SMALL(IF(VịTrí!$E$8:$E$2000&lt;&gt;"",ROW(VịTrí!$E$8:$E$2000)-ROW(VịTrí!$E$8)+1),ROWS(G$7:G160))))</f>
        <v/>
      </c>
      <c r="H160" t="str">
        <f t="array" ref="H160">IF(ROWS(H$7:H160)&gt;COUNTA(VịTrí!$G$8:$G$3000),"",INDEX(VịTrí!$G$8:$G$3000,SMALL(IF(VịTrí!$G$8:$G$3000&lt;&gt;"",ROW(VịTrí!$G$8:$G$3000)-ROW(VịTrí!$G$8)+1),ROWS(H$7:H160))))</f>
        <v/>
      </c>
    </row>
    <row r="161" spans="3:8">
      <c r="C161" t="str">
        <f t="array" ref="C161">IF(ROWS(C$7:C161)&gt;$C$5,"",INDEX(UniqueDay,SMALL(IF(FREQUENCY(IF(UniqueDay&lt;&gt;"",MATCH(UniqueDay,UniqueDay&amp;"",0)),ROW(UniqueDay)-ROW(VịTrí!$E$8)+1),ROW(UniqueDay)-ROW(VịTrí!$E$8)+1),ROWS(C$7:C161))))</f>
        <v/>
      </c>
      <c r="D161" t="e">
        <f t="array" ref="D161">IF(ROWS(D$7:D161)&gt;$D$5,"",INDEX(UniqueTang,SMALL(IF(FREQUENCY(IF(UniqueTang&lt;&gt;"",MATCH(UniqueTang,UniqueTang&amp;"",0)),ROW(UniqueTang)-ROW(VịTrí!$G$8)+1),ROW(UniqueTang)-ROW(VịTrí!$G$8)+1),ROWS(D$7:D161))))</f>
        <v>#VALUE!</v>
      </c>
      <c r="F161" t="str">
        <f t="array" ref="F161">IF(ROWS(F$7:F161)&gt;COUNTA(VịTrí!$C$8:$C$1000),"",INDEX(VịTrí!$C$8:$C$1000,SMALL(IF(VịTrí!$C$8:$C$1000&lt;&gt;"",ROW(VịTrí!$C$8:$C$1000)-ROW(VịTrí!$C$8)+1),ROWS(F$7:F161))))</f>
        <v/>
      </c>
      <c r="G161" t="str">
        <f t="array" ref="G161">IF(ROWS(G$7:G161)&gt;COUNTA(VịTrí!$E$8:$E$2000),"",INDEX(VịTrí!$E$8:$E$2000,SMALL(IF(VịTrí!$E$8:$E$2000&lt;&gt;"",ROW(VịTrí!$E$8:$E$2000)-ROW(VịTrí!$E$8)+1),ROWS(G$7:G161))))</f>
        <v/>
      </c>
      <c r="H161" t="str">
        <f t="array" ref="H161">IF(ROWS(H$7:H161)&gt;COUNTA(VịTrí!$G$8:$G$3000),"",INDEX(VịTrí!$G$8:$G$3000,SMALL(IF(VịTrí!$G$8:$G$3000&lt;&gt;"",ROW(VịTrí!$G$8:$G$3000)-ROW(VịTrí!$G$8)+1),ROWS(H$7:H161))))</f>
        <v/>
      </c>
    </row>
    <row r="162" spans="3:8">
      <c r="C162" t="str">
        <f t="array" ref="C162">IF(ROWS(C$7:C162)&gt;$C$5,"",INDEX(UniqueDay,SMALL(IF(FREQUENCY(IF(UniqueDay&lt;&gt;"",MATCH(UniqueDay,UniqueDay&amp;"",0)),ROW(UniqueDay)-ROW(VịTrí!$E$8)+1),ROW(UniqueDay)-ROW(VịTrí!$E$8)+1),ROWS(C$7:C162))))</f>
        <v/>
      </c>
      <c r="D162" t="e">
        <f t="array" ref="D162">IF(ROWS(D$7:D162)&gt;$D$5,"",INDEX(UniqueTang,SMALL(IF(FREQUENCY(IF(UniqueTang&lt;&gt;"",MATCH(UniqueTang,UniqueTang&amp;"",0)),ROW(UniqueTang)-ROW(VịTrí!$G$8)+1),ROW(UniqueTang)-ROW(VịTrí!$G$8)+1),ROWS(D$7:D162))))</f>
        <v>#VALUE!</v>
      </c>
      <c r="F162" t="str">
        <f t="array" ref="F162">IF(ROWS(F$7:F162)&gt;COUNTA(VịTrí!$C$8:$C$1000),"",INDEX(VịTrí!$C$8:$C$1000,SMALL(IF(VịTrí!$C$8:$C$1000&lt;&gt;"",ROW(VịTrí!$C$8:$C$1000)-ROW(VịTrí!$C$8)+1),ROWS(F$7:F162))))</f>
        <v/>
      </c>
      <c r="G162" t="str">
        <f t="array" ref="G162">IF(ROWS(G$7:G162)&gt;COUNTA(VịTrí!$E$8:$E$2000),"",INDEX(VịTrí!$E$8:$E$2000,SMALL(IF(VịTrí!$E$8:$E$2000&lt;&gt;"",ROW(VịTrí!$E$8:$E$2000)-ROW(VịTrí!$E$8)+1),ROWS(G$7:G162))))</f>
        <v/>
      </c>
      <c r="H162" t="str">
        <f t="array" ref="H162">IF(ROWS(H$7:H162)&gt;COUNTA(VịTrí!$G$8:$G$3000),"",INDEX(VịTrí!$G$8:$G$3000,SMALL(IF(VịTrí!$G$8:$G$3000&lt;&gt;"",ROW(VịTrí!$G$8:$G$3000)-ROW(VịTrí!$G$8)+1),ROWS(H$7:H162))))</f>
        <v/>
      </c>
    </row>
    <row r="163" spans="3:8">
      <c r="C163" t="str">
        <f t="array" ref="C163">IF(ROWS(C$7:C163)&gt;$C$5,"",INDEX(UniqueDay,SMALL(IF(FREQUENCY(IF(UniqueDay&lt;&gt;"",MATCH(UniqueDay,UniqueDay&amp;"",0)),ROW(UniqueDay)-ROW(VịTrí!$E$8)+1),ROW(UniqueDay)-ROW(VịTrí!$E$8)+1),ROWS(C$7:C163))))</f>
        <v/>
      </c>
      <c r="D163" t="e">
        <f t="array" ref="D163">IF(ROWS(D$7:D163)&gt;$D$5,"",INDEX(UniqueTang,SMALL(IF(FREQUENCY(IF(UniqueTang&lt;&gt;"",MATCH(UniqueTang,UniqueTang&amp;"",0)),ROW(UniqueTang)-ROW(VịTrí!$G$8)+1),ROW(UniqueTang)-ROW(VịTrí!$G$8)+1),ROWS(D$7:D163))))</f>
        <v>#VALUE!</v>
      </c>
      <c r="F163" t="str">
        <f t="array" ref="F163">IF(ROWS(F$7:F163)&gt;COUNTA(VịTrí!$C$8:$C$1000),"",INDEX(VịTrí!$C$8:$C$1000,SMALL(IF(VịTrí!$C$8:$C$1000&lt;&gt;"",ROW(VịTrí!$C$8:$C$1000)-ROW(VịTrí!$C$8)+1),ROWS(F$7:F163))))</f>
        <v/>
      </c>
      <c r="G163" t="str">
        <f t="array" ref="G163">IF(ROWS(G$7:G163)&gt;COUNTA(VịTrí!$E$8:$E$2000),"",INDEX(VịTrí!$E$8:$E$2000,SMALL(IF(VịTrí!$E$8:$E$2000&lt;&gt;"",ROW(VịTrí!$E$8:$E$2000)-ROW(VịTrí!$E$8)+1),ROWS(G$7:G163))))</f>
        <v/>
      </c>
      <c r="H163" t="str">
        <f t="array" ref="H163">IF(ROWS(H$7:H163)&gt;COUNTA(VịTrí!$G$8:$G$3000),"",INDEX(VịTrí!$G$8:$G$3000,SMALL(IF(VịTrí!$G$8:$G$3000&lt;&gt;"",ROW(VịTrí!$G$8:$G$3000)-ROW(VịTrí!$G$8)+1),ROWS(H$7:H163))))</f>
        <v/>
      </c>
    </row>
    <row r="164" spans="3:8">
      <c r="C164" t="str">
        <f t="array" ref="C164">IF(ROWS(C$7:C164)&gt;$C$5,"",INDEX(UniqueDay,SMALL(IF(FREQUENCY(IF(UniqueDay&lt;&gt;"",MATCH(UniqueDay,UniqueDay&amp;"",0)),ROW(UniqueDay)-ROW(VịTrí!$E$8)+1),ROW(UniqueDay)-ROW(VịTrí!$E$8)+1),ROWS(C$7:C164))))</f>
        <v/>
      </c>
      <c r="D164" t="e">
        <f t="array" ref="D164">IF(ROWS(D$7:D164)&gt;$D$5,"",INDEX(UniqueTang,SMALL(IF(FREQUENCY(IF(UniqueTang&lt;&gt;"",MATCH(UniqueTang,UniqueTang&amp;"",0)),ROW(UniqueTang)-ROW(VịTrí!$G$8)+1),ROW(UniqueTang)-ROW(VịTrí!$G$8)+1),ROWS(D$7:D164))))</f>
        <v>#VALUE!</v>
      </c>
      <c r="F164" t="str">
        <f t="array" ref="F164">IF(ROWS(F$7:F164)&gt;COUNTA(VịTrí!$C$8:$C$1000),"",INDEX(VịTrí!$C$8:$C$1000,SMALL(IF(VịTrí!$C$8:$C$1000&lt;&gt;"",ROW(VịTrí!$C$8:$C$1000)-ROW(VịTrí!$C$8)+1),ROWS(F$7:F164))))</f>
        <v/>
      </c>
      <c r="G164" t="str">
        <f t="array" ref="G164">IF(ROWS(G$7:G164)&gt;COUNTA(VịTrí!$E$8:$E$2000),"",INDEX(VịTrí!$E$8:$E$2000,SMALL(IF(VịTrí!$E$8:$E$2000&lt;&gt;"",ROW(VịTrí!$E$8:$E$2000)-ROW(VịTrí!$E$8)+1),ROWS(G$7:G164))))</f>
        <v/>
      </c>
      <c r="H164" t="str">
        <f t="array" ref="H164">IF(ROWS(H$7:H164)&gt;COUNTA(VịTrí!$G$8:$G$3000),"",INDEX(VịTrí!$G$8:$G$3000,SMALL(IF(VịTrí!$G$8:$G$3000&lt;&gt;"",ROW(VịTrí!$G$8:$G$3000)-ROW(VịTrí!$G$8)+1),ROWS(H$7:H164))))</f>
        <v/>
      </c>
    </row>
    <row r="165" spans="3:8">
      <c r="C165" t="str">
        <f t="array" ref="C165">IF(ROWS(C$7:C165)&gt;$C$5,"",INDEX(UniqueDay,SMALL(IF(FREQUENCY(IF(UniqueDay&lt;&gt;"",MATCH(UniqueDay,UniqueDay&amp;"",0)),ROW(UniqueDay)-ROW(VịTrí!$E$8)+1),ROW(UniqueDay)-ROW(VịTrí!$E$8)+1),ROWS(C$7:C165))))</f>
        <v/>
      </c>
      <c r="D165" t="e">
        <f t="array" ref="D165">IF(ROWS(D$7:D165)&gt;$D$5,"",INDEX(UniqueTang,SMALL(IF(FREQUENCY(IF(UniqueTang&lt;&gt;"",MATCH(UniqueTang,UniqueTang&amp;"",0)),ROW(UniqueTang)-ROW(VịTrí!$G$8)+1),ROW(UniqueTang)-ROW(VịTrí!$G$8)+1),ROWS(D$7:D165))))</f>
        <v>#VALUE!</v>
      </c>
      <c r="F165" t="str">
        <f t="array" ref="F165">IF(ROWS(F$7:F165)&gt;COUNTA(VịTrí!$C$8:$C$1000),"",INDEX(VịTrí!$C$8:$C$1000,SMALL(IF(VịTrí!$C$8:$C$1000&lt;&gt;"",ROW(VịTrí!$C$8:$C$1000)-ROW(VịTrí!$C$8)+1),ROWS(F$7:F165))))</f>
        <v/>
      </c>
      <c r="G165" t="str">
        <f t="array" ref="G165">IF(ROWS(G$7:G165)&gt;COUNTA(VịTrí!$E$8:$E$2000),"",INDEX(VịTrí!$E$8:$E$2000,SMALL(IF(VịTrí!$E$8:$E$2000&lt;&gt;"",ROW(VịTrí!$E$8:$E$2000)-ROW(VịTrí!$E$8)+1),ROWS(G$7:G165))))</f>
        <v/>
      </c>
      <c r="H165" t="str">
        <f t="array" ref="H165">IF(ROWS(H$7:H165)&gt;COUNTA(VịTrí!$G$8:$G$3000),"",INDEX(VịTrí!$G$8:$G$3000,SMALL(IF(VịTrí!$G$8:$G$3000&lt;&gt;"",ROW(VịTrí!$G$8:$G$3000)-ROW(VịTrí!$G$8)+1),ROWS(H$7:H165))))</f>
        <v/>
      </c>
    </row>
    <row r="166" spans="3:8">
      <c r="C166" t="str">
        <f t="array" ref="C166">IF(ROWS(C$7:C166)&gt;$C$5,"",INDEX(UniqueDay,SMALL(IF(FREQUENCY(IF(UniqueDay&lt;&gt;"",MATCH(UniqueDay,UniqueDay&amp;"",0)),ROW(UniqueDay)-ROW(VịTrí!$E$8)+1),ROW(UniqueDay)-ROW(VịTrí!$E$8)+1),ROWS(C$7:C166))))</f>
        <v/>
      </c>
      <c r="D166" t="e">
        <f t="array" ref="D166">IF(ROWS(D$7:D166)&gt;$D$5,"",INDEX(UniqueTang,SMALL(IF(FREQUENCY(IF(UniqueTang&lt;&gt;"",MATCH(UniqueTang,UniqueTang&amp;"",0)),ROW(UniqueTang)-ROW(VịTrí!$G$8)+1),ROW(UniqueTang)-ROW(VịTrí!$G$8)+1),ROWS(D$7:D166))))</f>
        <v>#VALUE!</v>
      </c>
      <c r="F166" t="str">
        <f t="array" ref="F166">IF(ROWS(F$7:F166)&gt;COUNTA(VịTrí!$C$8:$C$1000),"",INDEX(VịTrí!$C$8:$C$1000,SMALL(IF(VịTrí!$C$8:$C$1000&lt;&gt;"",ROW(VịTrí!$C$8:$C$1000)-ROW(VịTrí!$C$8)+1),ROWS(F$7:F166))))</f>
        <v/>
      </c>
      <c r="G166" t="str">
        <f t="array" ref="G166">IF(ROWS(G$7:G166)&gt;COUNTA(VịTrí!$E$8:$E$2000),"",INDEX(VịTrí!$E$8:$E$2000,SMALL(IF(VịTrí!$E$8:$E$2000&lt;&gt;"",ROW(VịTrí!$E$8:$E$2000)-ROW(VịTrí!$E$8)+1),ROWS(G$7:G166))))</f>
        <v/>
      </c>
      <c r="H166" t="str">
        <f t="array" ref="H166">IF(ROWS(H$7:H166)&gt;COUNTA(VịTrí!$G$8:$G$3000),"",INDEX(VịTrí!$G$8:$G$3000,SMALL(IF(VịTrí!$G$8:$G$3000&lt;&gt;"",ROW(VịTrí!$G$8:$G$3000)-ROW(VịTrí!$G$8)+1),ROWS(H$7:H166))))</f>
        <v/>
      </c>
    </row>
    <row r="167" spans="3:8">
      <c r="C167" t="str">
        <f t="array" ref="C167">IF(ROWS(C$7:C167)&gt;$C$5,"",INDEX(UniqueDay,SMALL(IF(FREQUENCY(IF(UniqueDay&lt;&gt;"",MATCH(UniqueDay,UniqueDay&amp;"",0)),ROW(UniqueDay)-ROW(VịTrí!$E$8)+1),ROW(UniqueDay)-ROW(VịTrí!$E$8)+1),ROWS(C$7:C167))))</f>
        <v/>
      </c>
      <c r="D167" t="e">
        <f t="array" ref="D167">IF(ROWS(D$7:D167)&gt;$D$5,"",INDEX(UniqueTang,SMALL(IF(FREQUENCY(IF(UniqueTang&lt;&gt;"",MATCH(UniqueTang,UniqueTang&amp;"",0)),ROW(UniqueTang)-ROW(VịTrí!$G$8)+1),ROW(UniqueTang)-ROW(VịTrí!$G$8)+1),ROWS(D$7:D167))))</f>
        <v>#VALUE!</v>
      </c>
      <c r="F167" t="str">
        <f t="array" ref="F167">IF(ROWS(F$7:F167)&gt;COUNTA(VịTrí!$C$8:$C$1000),"",INDEX(VịTrí!$C$8:$C$1000,SMALL(IF(VịTrí!$C$8:$C$1000&lt;&gt;"",ROW(VịTrí!$C$8:$C$1000)-ROW(VịTrí!$C$8)+1),ROWS(F$7:F167))))</f>
        <v/>
      </c>
      <c r="G167" t="str">
        <f t="array" ref="G167">IF(ROWS(G$7:G167)&gt;COUNTA(VịTrí!$E$8:$E$2000),"",INDEX(VịTrí!$E$8:$E$2000,SMALL(IF(VịTrí!$E$8:$E$2000&lt;&gt;"",ROW(VịTrí!$E$8:$E$2000)-ROW(VịTrí!$E$8)+1),ROWS(G$7:G167))))</f>
        <v/>
      </c>
      <c r="H167" t="str">
        <f t="array" ref="H167">IF(ROWS(H$7:H167)&gt;COUNTA(VịTrí!$G$8:$G$3000),"",INDEX(VịTrí!$G$8:$G$3000,SMALL(IF(VịTrí!$G$8:$G$3000&lt;&gt;"",ROW(VịTrí!$G$8:$G$3000)-ROW(VịTrí!$G$8)+1),ROWS(H$7:H167))))</f>
        <v/>
      </c>
    </row>
    <row r="168" spans="3:8">
      <c r="C168" t="str">
        <f t="array" ref="C168">IF(ROWS(C$7:C168)&gt;$C$5,"",INDEX(UniqueDay,SMALL(IF(FREQUENCY(IF(UniqueDay&lt;&gt;"",MATCH(UniqueDay,UniqueDay&amp;"",0)),ROW(UniqueDay)-ROW(VịTrí!$E$8)+1),ROW(UniqueDay)-ROW(VịTrí!$E$8)+1),ROWS(C$7:C168))))</f>
        <v/>
      </c>
      <c r="D168" t="e">
        <f t="array" ref="D168">IF(ROWS(D$7:D168)&gt;$D$5,"",INDEX(UniqueTang,SMALL(IF(FREQUENCY(IF(UniqueTang&lt;&gt;"",MATCH(UniqueTang,UniqueTang&amp;"",0)),ROW(UniqueTang)-ROW(VịTrí!$G$8)+1),ROW(UniqueTang)-ROW(VịTrí!$G$8)+1),ROWS(D$7:D168))))</f>
        <v>#VALUE!</v>
      </c>
      <c r="F168" t="str">
        <f t="array" ref="F168">IF(ROWS(F$7:F168)&gt;COUNTA(VịTrí!$C$8:$C$1000),"",INDEX(VịTrí!$C$8:$C$1000,SMALL(IF(VịTrí!$C$8:$C$1000&lt;&gt;"",ROW(VịTrí!$C$8:$C$1000)-ROW(VịTrí!$C$8)+1),ROWS(F$7:F168))))</f>
        <v/>
      </c>
      <c r="G168" t="str">
        <f t="array" ref="G168">IF(ROWS(G$7:G168)&gt;COUNTA(VịTrí!$E$8:$E$2000),"",INDEX(VịTrí!$E$8:$E$2000,SMALL(IF(VịTrí!$E$8:$E$2000&lt;&gt;"",ROW(VịTrí!$E$8:$E$2000)-ROW(VịTrí!$E$8)+1),ROWS(G$7:G168))))</f>
        <v/>
      </c>
      <c r="H168" t="str">
        <f t="array" ref="H168">IF(ROWS(H$7:H168)&gt;COUNTA(VịTrí!$G$8:$G$3000),"",INDEX(VịTrí!$G$8:$G$3000,SMALL(IF(VịTrí!$G$8:$G$3000&lt;&gt;"",ROW(VịTrí!$G$8:$G$3000)-ROW(VịTrí!$G$8)+1),ROWS(H$7:H168))))</f>
        <v/>
      </c>
    </row>
    <row r="169" spans="3:8">
      <c r="C169" t="str">
        <f t="array" ref="C169">IF(ROWS(C$7:C169)&gt;$C$5,"",INDEX(UniqueDay,SMALL(IF(FREQUENCY(IF(UniqueDay&lt;&gt;"",MATCH(UniqueDay,UniqueDay&amp;"",0)),ROW(UniqueDay)-ROW(VịTrí!$E$8)+1),ROW(UniqueDay)-ROW(VịTrí!$E$8)+1),ROWS(C$7:C169))))</f>
        <v/>
      </c>
      <c r="D169" t="e">
        <f t="array" ref="D169">IF(ROWS(D$7:D169)&gt;$D$5,"",INDEX(UniqueTang,SMALL(IF(FREQUENCY(IF(UniqueTang&lt;&gt;"",MATCH(UniqueTang,UniqueTang&amp;"",0)),ROW(UniqueTang)-ROW(VịTrí!$G$8)+1),ROW(UniqueTang)-ROW(VịTrí!$G$8)+1),ROWS(D$7:D169))))</f>
        <v>#VALUE!</v>
      </c>
      <c r="F169" t="str">
        <f t="array" ref="F169">IF(ROWS(F$7:F169)&gt;COUNTA(VịTrí!$C$8:$C$1000),"",INDEX(VịTrí!$C$8:$C$1000,SMALL(IF(VịTrí!$C$8:$C$1000&lt;&gt;"",ROW(VịTrí!$C$8:$C$1000)-ROW(VịTrí!$C$8)+1),ROWS(F$7:F169))))</f>
        <v/>
      </c>
      <c r="G169" t="str">
        <f t="array" ref="G169">IF(ROWS(G$7:G169)&gt;COUNTA(VịTrí!$E$8:$E$2000),"",INDEX(VịTrí!$E$8:$E$2000,SMALL(IF(VịTrí!$E$8:$E$2000&lt;&gt;"",ROW(VịTrí!$E$8:$E$2000)-ROW(VịTrí!$E$8)+1),ROWS(G$7:G169))))</f>
        <v/>
      </c>
      <c r="H169" t="str">
        <f t="array" ref="H169">IF(ROWS(H$7:H169)&gt;COUNTA(VịTrí!$G$8:$G$3000),"",INDEX(VịTrí!$G$8:$G$3000,SMALL(IF(VịTrí!$G$8:$G$3000&lt;&gt;"",ROW(VịTrí!$G$8:$G$3000)-ROW(VịTrí!$G$8)+1),ROWS(H$7:H169))))</f>
        <v/>
      </c>
    </row>
    <row r="170" spans="3:8">
      <c r="C170" t="str">
        <f t="array" ref="C170">IF(ROWS(C$7:C170)&gt;$C$5,"",INDEX(UniqueDay,SMALL(IF(FREQUENCY(IF(UniqueDay&lt;&gt;"",MATCH(UniqueDay,UniqueDay&amp;"",0)),ROW(UniqueDay)-ROW(VịTrí!$E$8)+1),ROW(UniqueDay)-ROW(VịTrí!$E$8)+1),ROWS(C$7:C170))))</f>
        <v/>
      </c>
      <c r="D170" t="e">
        <f t="array" ref="D170">IF(ROWS(D$7:D170)&gt;$D$5,"",INDEX(UniqueTang,SMALL(IF(FREQUENCY(IF(UniqueTang&lt;&gt;"",MATCH(UniqueTang,UniqueTang&amp;"",0)),ROW(UniqueTang)-ROW(VịTrí!$G$8)+1),ROW(UniqueTang)-ROW(VịTrí!$G$8)+1),ROWS(D$7:D170))))</f>
        <v>#VALUE!</v>
      </c>
      <c r="F170" t="str">
        <f t="array" ref="F170">IF(ROWS(F$7:F170)&gt;COUNTA(VịTrí!$C$8:$C$1000),"",INDEX(VịTrí!$C$8:$C$1000,SMALL(IF(VịTrí!$C$8:$C$1000&lt;&gt;"",ROW(VịTrí!$C$8:$C$1000)-ROW(VịTrí!$C$8)+1),ROWS(F$7:F170))))</f>
        <v/>
      </c>
      <c r="G170" t="str">
        <f t="array" ref="G170">IF(ROWS(G$7:G170)&gt;COUNTA(VịTrí!$E$8:$E$2000),"",INDEX(VịTrí!$E$8:$E$2000,SMALL(IF(VịTrí!$E$8:$E$2000&lt;&gt;"",ROW(VịTrí!$E$8:$E$2000)-ROW(VịTrí!$E$8)+1),ROWS(G$7:G170))))</f>
        <v/>
      </c>
      <c r="H170" t="str">
        <f t="array" ref="H170">IF(ROWS(H$7:H170)&gt;COUNTA(VịTrí!$G$8:$G$3000),"",INDEX(VịTrí!$G$8:$G$3000,SMALL(IF(VịTrí!$G$8:$G$3000&lt;&gt;"",ROW(VịTrí!$G$8:$G$3000)-ROW(VịTrí!$G$8)+1),ROWS(H$7:H170))))</f>
        <v/>
      </c>
    </row>
    <row r="171" spans="3:8">
      <c r="C171" t="str">
        <f t="array" ref="C171">IF(ROWS(C$7:C171)&gt;$C$5,"",INDEX(UniqueDay,SMALL(IF(FREQUENCY(IF(UniqueDay&lt;&gt;"",MATCH(UniqueDay,UniqueDay&amp;"",0)),ROW(UniqueDay)-ROW(VịTrí!$E$8)+1),ROW(UniqueDay)-ROW(VịTrí!$E$8)+1),ROWS(C$7:C171))))</f>
        <v/>
      </c>
      <c r="D171" t="e">
        <f t="array" ref="D171">IF(ROWS(D$7:D171)&gt;$D$5,"",INDEX(UniqueTang,SMALL(IF(FREQUENCY(IF(UniqueTang&lt;&gt;"",MATCH(UniqueTang,UniqueTang&amp;"",0)),ROW(UniqueTang)-ROW(VịTrí!$G$8)+1),ROW(UniqueTang)-ROW(VịTrí!$G$8)+1),ROWS(D$7:D171))))</f>
        <v>#VALUE!</v>
      </c>
      <c r="F171" t="str">
        <f t="array" ref="F171">IF(ROWS(F$7:F171)&gt;COUNTA(VịTrí!$C$8:$C$1000),"",INDEX(VịTrí!$C$8:$C$1000,SMALL(IF(VịTrí!$C$8:$C$1000&lt;&gt;"",ROW(VịTrí!$C$8:$C$1000)-ROW(VịTrí!$C$8)+1),ROWS(F$7:F171))))</f>
        <v/>
      </c>
      <c r="G171" t="str">
        <f t="array" ref="G171">IF(ROWS(G$7:G171)&gt;COUNTA(VịTrí!$E$8:$E$2000),"",INDEX(VịTrí!$E$8:$E$2000,SMALL(IF(VịTrí!$E$8:$E$2000&lt;&gt;"",ROW(VịTrí!$E$8:$E$2000)-ROW(VịTrí!$E$8)+1),ROWS(G$7:G171))))</f>
        <v/>
      </c>
      <c r="H171" t="str">
        <f t="array" ref="H171">IF(ROWS(H$7:H171)&gt;COUNTA(VịTrí!$G$8:$G$3000),"",INDEX(VịTrí!$G$8:$G$3000,SMALL(IF(VịTrí!$G$8:$G$3000&lt;&gt;"",ROW(VịTrí!$G$8:$G$3000)-ROW(VịTrí!$G$8)+1),ROWS(H$7:H171))))</f>
        <v/>
      </c>
    </row>
    <row r="172" spans="3:8">
      <c r="C172" t="str">
        <f t="array" ref="C172">IF(ROWS(C$7:C172)&gt;$C$5,"",INDEX(UniqueDay,SMALL(IF(FREQUENCY(IF(UniqueDay&lt;&gt;"",MATCH(UniqueDay,UniqueDay&amp;"",0)),ROW(UniqueDay)-ROW(VịTrí!$E$8)+1),ROW(UniqueDay)-ROW(VịTrí!$E$8)+1),ROWS(C$7:C172))))</f>
        <v/>
      </c>
      <c r="D172" t="e">
        <f t="array" ref="D172">IF(ROWS(D$7:D172)&gt;$D$5,"",INDEX(UniqueTang,SMALL(IF(FREQUENCY(IF(UniqueTang&lt;&gt;"",MATCH(UniqueTang,UniqueTang&amp;"",0)),ROW(UniqueTang)-ROW(VịTrí!$G$8)+1),ROW(UniqueTang)-ROW(VịTrí!$G$8)+1),ROWS(D$7:D172))))</f>
        <v>#VALUE!</v>
      </c>
      <c r="F172" t="str">
        <f t="array" ref="F172">IF(ROWS(F$7:F172)&gt;COUNTA(VịTrí!$C$8:$C$1000),"",INDEX(VịTrí!$C$8:$C$1000,SMALL(IF(VịTrí!$C$8:$C$1000&lt;&gt;"",ROW(VịTrí!$C$8:$C$1000)-ROW(VịTrí!$C$8)+1),ROWS(F$7:F172))))</f>
        <v/>
      </c>
      <c r="G172" t="str">
        <f t="array" ref="G172">IF(ROWS(G$7:G172)&gt;COUNTA(VịTrí!$E$8:$E$2000),"",INDEX(VịTrí!$E$8:$E$2000,SMALL(IF(VịTrí!$E$8:$E$2000&lt;&gt;"",ROW(VịTrí!$E$8:$E$2000)-ROW(VịTrí!$E$8)+1),ROWS(G$7:G172))))</f>
        <v/>
      </c>
      <c r="H172" t="str">
        <f t="array" ref="H172">IF(ROWS(H$7:H172)&gt;COUNTA(VịTrí!$G$8:$G$3000),"",INDEX(VịTrí!$G$8:$G$3000,SMALL(IF(VịTrí!$G$8:$G$3000&lt;&gt;"",ROW(VịTrí!$G$8:$G$3000)-ROW(VịTrí!$G$8)+1),ROWS(H$7:H172))))</f>
        <v/>
      </c>
    </row>
    <row r="173" spans="3:8">
      <c r="C173" t="str">
        <f t="array" ref="C173">IF(ROWS(C$7:C173)&gt;$C$5,"",INDEX(UniqueDay,SMALL(IF(FREQUENCY(IF(UniqueDay&lt;&gt;"",MATCH(UniqueDay,UniqueDay&amp;"",0)),ROW(UniqueDay)-ROW(VịTrí!$E$8)+1),ROW(UniqueDay)-ROW(VịTrí!$E$8)+1),ROWS(C$7:C173))))</f>
        <v/>
      </c>
      <c r="D173" t="e">
        <f t="array" ref="D173">IF(ROWS(D$7:D173)&gt;$D$5,"",INDEX(UniqueTang,SMALL(IF(FREQUENCY(IF(UniqueTang&lt;&gt;"",MATCH(UniqueTang,UniqueTang&amp;"",0)),ROW(UniqueTang)-ROW(VịTrí!$G$8)+1),ROW(UniqueTang)-ROW(VịTrí!$G$8)+1),ROWS(D$7:D173))))</f>
        <v>#VALUE!</v>
      </c>
      <c r="F173" t="str">
        <f t="array" ref="F173">IF(ROWS(F$7:F173)&gt;COUNTA(VịTrí!$C$8:$C$1000),"",INDEX(VịTrí!$C$8:$C$1000,SMALL(IF(VịTrí!$C$8:$C$1000&lt;&gt;"",ROW(VịTrí!$C$8:$C$1000)-ROW(VịTrí!$C$8)+1),ROWS(F$7:F173))))</f>
        <v/>
      </c>
      <c r="G173" t="str">
        <f t="array" ref="G173">IF(ROWS(G$7:G173)&gt;COUNTA(VịTrí!$E$8:$E$2000),"",INDEX(VịTrí!$E$8:$E$2000,SMALL(IF(VịTrí!$E$8:$E$2000&lt;&gt;"",ROW(VịTrí!$E$8:$E$2000)-ROW(VịTrí!$E$8)+1),ROWS(G$7:G173))))</f>
        <v/>
      </c>
      <c r="H173" t="str">
        <f t="array" ref="H173">IF(ROWS(H$7:H173)&gt;COUNTA(VịTrí!$G$8:$G$3000),"",INDEX(VịTrí!$G$8:$G$3000,SMALL(IF(VịTrí!$G$8:$G$3000&lt;&gt;"",ROW(VịTrí!$G$8:$G$3000)-ROW(VịTrí!$G$8)+1),ROWS(H$7:H173))))</f>
        <v/>
      </c>
    </row>
    <row r="174" spans="3:8">
      <c r="C174" t="str">
        <f t="array" ref="C174">IF(ROWS(C$7:C174)&gt;$C$5,"",INDEX(UniqueDay,SMALL(IF(FREQUENCY(IF(UniqueDay&lt;&gt;"",MATCH(UniqueDay,UniqueDay&amp;"",0)),ROW(UniqueDay)-ROW(VịTrí!$E$8)+1),ROW(UniqueDay)-ROW(VịTrí!$E$8)+1),ROWS(C$7:C174))))</f>
        <v/>
      </c>
      <c r="D174" t="e">
        <f t="array" ref="D174">IF(ROWS(D$7:D174)&gt;$D$5,"",INDEX(UniqueTang,SMALL(IF(FREQUENCY(IF(UniqueTang&lt;&gt;"",MATCH(UniqueTang,UniqueTang&amp;"",0)),ROW(UniqueTang)-ROW(VịTrí!$G$8)+1),ROW(UniqueTang)-ROW(VịTrí!$G$8)+1),ROWS(D$7:D174))))</f>
        <v>#VALUE!</v>
      </c>
      <c r="F174" t="str">
        <f t="array" ref="F174">IF(ROWS(F$7:F174)&gt;COUNTA(VịTrí!$C$8:$C$1000),"",INDEX(VịTrí!$C$8:$C$1000,SMALL(IF(VịTrí!$C$8:$C$1000&lt;&gt;"",ROW(VịTrí!$C$8:$C$1000)-ROW(VịTrí!$C$8)+1),ROWS(F$7:F174))))</f>
        <v/>
      </c>
      <c r="G174" t="str">
        <f t="array" ref="G174">IF(ROWS(G$7:G174)&gt;COUNTA(VịTrí!$E$8:$E$2000),"",INDEX(VịTrí!$E$8:$E$2000,SMALL(IF(VịTrí!$E$8:$E$2000&lt;&gt;"",ROW(VịTrí!$E$8:$E$2000)-ROW(VịTrí!$E$8)+1),ROWS(G$7:G174))))</f>
        <v/>
      </c>
      <c r="H174" t="str">
        <f t="array" ref="H174">IF(ROWS(H$7:H174)&gt;COUNTA(VịTrí!$G$8:$G$3000),"",INDEX(VịTrí!$G$8:$G$3000,SMALL(IF(VịTrí!$G$8:$G$3000&lt;&gt;"",ROW(VịTrí!$G$8:$G$3000)-ROW(VịTrí!$G$8)+1),ROWS(H$7:H174))))</f>
        <v/>
      </c>
    </row>
    <row r="175" spans="3:8">
      <c r="C175" t="str">
        <f t="array" ref="C175">IF(ROWS(C$7:C175)&gt;$C$5,"",INDEX(UniqueDay,SMALL(IF(FREQUENCY(IF(UniqueDay&lt;&gt;"",MATCH(UniqueDay,UniqueDay&amp;"",0)),ROW(UniqueDay)-ROW(VịTrí!$E$8)+1),ROW(UniqueDay)-ROW(VịTrí!$E$8)+1),ROWS(C$7:C175))))</f>
        <v/>
      </c>
      <c r="D175" t="e">
        <f t="array" ref="D175">IF(ROWS(D$7:D175)&gt;$D$5,"",INDEX(UniqueTang,SMALL(IF(FREQUENCY(IF(UniqueTang&lt;&gt;"",MATCH(UniqueTang,UniqueTang&amp;"",0)),ROW(UniqueTang)-ROW(VịTrí!$G$8)+1),ROW(UniqueTang)-ROW(VịTrí!$G$8)+1),ROWS(D$7:D175))))</f>
        <v>#VALUE!</v>
      </c>
      <c r="F175" t="str">
        <f t="array" ref="F175">IF(ROWS(F$7:F175)&gt;COUNTA(VịTrí!$C$8:$C$1000),"",INDEX(VịTrí!$C$8:$C$1000,SMALL(IF(VịTrí!$C$8:$C$1000&lt;&gt;"",ROW(VịTrí!$C$8:$C$1000)-ROW(VịTrí!$C$8)+1),ROWS(F$7:F175))))</f>
        <v/>
      </c>
      <c r="G175" t="str">
        <f t="array" ref="G175">IF(ROWS(G$7:G175)&gt;COUNTA(VịTrí!$E$8:$E$2000),"",INDEX(VịTrí!$E$8:$E$2000,SMALL(IF(VịTrí!$E$8:$E$2000&lt;&gt;"",ROW(VịTrí!$E$8:$E$2000)-ROW(VịTrí!$E$8)+1),ROWS(G$7:G175))))</f>
        <v/>
      </c>
      <c r="H175" t="str">
        <f t="array" ref="H175">IF(ROWS(H$7:H175)&gt;COUNTA(VịTrí!$G$8:$G$3000),"",INDEX(VịTrí!$G$8:$G$3000,SMALL(IF(VịTrí!$G$8:$G$3000&lt;&gt;"",ROW(VịTrí!$G$8:$G$3000)-ROW(VịTrí!$G$8)+1),ROWS(H$7:H175))))</f>
        <v/>
      </c>
    </row>
    <row r="176" spans="3:8">
      <c r="C176" t="str">
        <f t="array" ref="C176">IF(ROWS(C$7:C176)&gt;$C$5,"",INDEX(UniqueDay,SMALL(IF(FREQUENCY(IF(UniqueDay&lt;&gt;"",MATCH(UniqueDay,UniqueDay&amp;"",0)),ROW(UniqueDay)-ROW(VịTrí!$E$8)+1),ROW(UniqueDay)-ROW(VịTrí!$E$8)+1),ROWS(C$7:C176))))</f>
        <v/>
      </c>
      <c r="D176" t="e">
        <f t="array" ref="D176">IF(ROWS(D$7:D176)&gt;$D$5,"",INDEX(UniqueTang,SMALL(IF(FREQUENCY(IF(UniqueTang&lt;&gt;"",MATCH(UniqueTang,UniqueTang&amp;"",0)),ROW(UniqueTang)-ROW(VịTrí!$G$8)+1),ROW(UniqueTang)-ROW(VịTrí!$G$8)+1),ROWS(D$7:D176))))</f>
        <v>#VALUE!</v>
      </c>
      <c r="F176" t="str">
        <f t="array" ref="F176">IF(ROWS(F$7:F176)&gt;COUNTA(VịTrí!$C$8:$C$1000),"",INDEX(VịTrí!$C$8:$C$1000,SMALL(IF(VịTrí!$C$8:$C$1000&lt;&gt;"",ROW(VịTrí!$C$8:$C$1000)-ROW(VịTrí!$C$8)+1),ROWS(F$7:F176))))</f>
        <v/>
      </c>
      <c r="G176" t="str">
        <f t="array" ref="G176">IF(ROWS(G$7:G176)&gt;COUNTA(VịTrí!$E$8:$E$2000),"",INDEX(VịTrí!$E$8:$E$2000,SMALL(IF(VịTrí!$E$8:$E$2000&lt;&gt;"",ROW(VịTrí!$E$8:$E$2000)-ROW(VịTrí!$E$8)+1),ROWS(G$7:G176))))</f>
        <v/>
      </c>
      <c r="H176" t="str">
        <f t="array" ref="H176">IF(ROWS(H$7:H176)&gt;COUNTA(VịTrí!$G$8:$G$3000),"",INDEX(VịTrí!$G$8:$G$3000,SMALL(IF(VịTrí!$G$8:$G$3000&lt;&gt;"",ROW(VịTrí!$G$8:$G$3000)-ROW(VịTrí!$G$8)+1),ROWS(H$7:H176))))</f>
        <v/>
      </c>
    </row>
    <row r="177" spans="3:8">
      <c r="C177" t="str">
        <f t="array" ref="C177">IF(ROWS(C$7:C177)&gt;$C$5,"",INDEX(UniqueDay,SMALL(IF(FREQUENCY(IF(UniqueDay&lt;&gt;"",MATCH(UniqueDay,UniqueDay&amp;"",0)),ROW(UniqueDay)-ROW(VịTrí!$E$8)+1),ROW(UniqueDay)-ROW(VịTrí!$E$8)+1),ROWS(C$7:C177))))</f>
        <v/>
      </c>
      <c r="D177" t="e">
        <f t="array" ref="D177">IF(ROWS(D$7:D177)&gt;$D$5,"",INDEX(UniqueTang,SMALL(IF(FREQUENCY(IF(UniqueTang&lt;&gt;"",MATCH(UniqueTang,UniqueTang&amp;"",0)),ROW(UniqueTang)-ROW(VịTrí!$G$8)+1),ROW(UniqueTang)-ROW(VịTrí!$G$8)+1),ROWS(D$7:D177))))</f>
        <v>#VALUE!</v>
      </c>
      <c r="F177" t="str">
        <f t="array" ref="F177">IF(ROWS(F$7:F177)&gt;COUNTA(VịTrí!$C$8:$C$1000),"",INDEX(VịTrí!$C$8:$C$1000,SMALL(IF(VịTrí!$C$8:$C$1000&lt;&gt;"",ROW(VịTrí!$C$8:$C$1000)-ROW(VịTrí!$C$8)+1),ROWS(F$7:F177))))</f>
        <v/>
      </c>
      <c r="G177" t="str">
        <f t="array" ref="G177">IF(ROWS(G$7:G177)&gt;COUNTA(VịTrí!$E$8:$E$2000),"",INDEX(VịTrí!$E$8:$E$2000,SMALL(IF(VịTrí!$E$8:$E$2000&lt;&gt;"",ROW(VịTrí!$E$8:$E$2000)-ROW(VịTrí!$E$8)+1),ROWS(G$7:G177))))</f>
        <v/>
      </c>
      <c r="H177" t="str">
        <f t="array" ref="H177">IF(ROWS(H$7:H177)&gt;COUNTA(VịTrí!$G$8:$G$3000),"",INDEX(VịTrí!$G$8:$G$3000,SMALL(IF(VịTrí!$G$8:$G$3000&lt;&gt;"",ROW(VịTrí!$G$8:$G$3000)-ROW(VịTrí!$G$8)+1),ROWS(H$7:H177))))</f>
        <v/>
      </c>
    </row>
    <row r="178" spans="3:8">
      <c r="C178" t="str">
        <f t="array" ref="C178">IF(ROWS(C$7:C178)&gt;$C$5,"",INDEX(UniqueDay,SMALL(IF(FREQUENCY(IF(UniqueDay&lt;&gt;"",MATCH(UniqueDay,UniqueDay&amp;"",0)),ROW(UniqueDay)-ROW(VịTrí!$E$8)+1),ROW(UniqueDay)-ROW(VịTrí!$E$8)+1),ROWS(C$7:C178))))</f>
        <v/>
      </c>
      <c r="D178" t="e">
        <f t="array" ref="D178">IF(ROWS(D$7:D178)&gt;$D$5,"",INDEX(UniqueTang,SMALL(IF(FREQUENCY(IF(UniqueTang&lt;&gt;"",MATCH(UniqueTang,UniqueTang&amp;"",0)),ROW(UniqueTang)-ROW(VịTrí!$G$8)+1),ROW(UniqueTang)-ROW(VịTrí!$G$8)+1),ROWS(D$7:D178))))</f>
        <v>#VALUE!</v>
      </c>
      <c r="F178" t="str">
        <f t="array" ref="F178">IF(ROWS(F$7:F178)&gt;COUNTA(VịTrí!$C$8:$C$1000),"",INDEX(VịTrí!$C$8:$C$1000,SMALL(IF(VịTrí!$C$8:$C$1000&lt;&gt;"",ROW(VịTrí!$C$8:$C$1000)-ROW(VịTrí!$C$8)+1),ROWS(F$7:F178))))</f>
        <v/>
      </c>
      <c r="G178" t="str">
        <f t="array" ref="G178">IF(ROWS(G$7:G178)&gt;COUNTA(VịTrí!$E$8:$E$2000),"",INDEX(VịTrí!$E$8:$E$2000,SMALL(IF(VịTrí!$E$8:$E$2000&lt;&gt;"",ROW(VịTrí!$E$8:$E$2000)-ROW(VịTrí!$E$8)+1),ROWS(G$7:G178))))</f>
        <v/>
      </c>
      <c r="H178" t="str">
        <f t="array" ref="H178">IF(ROWS(H$7:H178)&gt;COUNTA(VịTrí!$G$8:$G$3000),"",INDEX(VịTrí!$G$8:$G$3000,SMALL(IF(VịTrí!$G$8:$G$3000&lt;&gt;"",ROW(VịTrí!$G$8:$G$3000)-ROW(VịTrí!$G$8)+1),ROWS(H$7:H178))))</f>
        <v/>
      </c>
    </row>
    <row r="179" spans="3:8">
      <c r="C179" t="str">
        <f t="array" ref="C179">IF(ROWS(C$7:C179)&gt;$C$5,"",INDEX(UniqueDay,SMALL(IF(FREQUENCY(IF(UniqueDay&lt;&gt;"",MATCH(UniqueDay,UniqueDay&amp;"",0)),ROW(UniqueDay)-ROW(VịTrí!$E$8)+1),ROW(UniqueDay)-ROW(VịTrí!$E$8)+1),ROWS(C$7:C179))))</f>
        <v/>
      </c>
      <c r="D179" t="e">
        <f t="array" ref="D179">IF(ROWS(D$7:D179)&gt;$D$5,"",INDEX(UniqueTang,SMALL(IF(FREQUENCY(IF(UniqueTang&lt;&gt;"",MATCH(UniqueTang,UniqueTang&amp;"",0)),ROW(UniqueTang)-ROW(VịTrí!$G$8)+1),ROW(UniqueTang)-ROW(VịTrí!$G$8)+1),ROWS(D$7:D179))))</f>
        <v>#VALUE!</v>
      </c>
      <c r="F179" t="str">
        <f t="array" ref="F179">IF(ROWS(F$7:F179)&gt;COUNTA(VịTrí!$C$8:$C$1000),"",INDEX(VịTrí!$C$8:$C$1000,SMALL(IF(VịTrí!$C$8:$C$1000&lt;&gt;"",ROW(VịTrí!$C$8:$C$1000)-ROW(VịTrí!$C$8)+1),ROWS(F$7:F179))))</f>
        <v/>
      </c>
      <c r="G179" t="str">
        <f t="array" ref="G179">IF(ROWS(G$7:G179)&gt;COUNTA(VịTrí!$E$8:$E$2000),"",INDEX(VịTrí!$E$8:$E$2000,SMALL(IF(VịTrí!$E$8:$E$2000&lt;&gt;"",ROW(VịTrí!$E$8:$E$2000)-ROW(VịTrí!$E$8)+1),ROWS(G$7:G179))))</f>
        <v/>
      </c>
      <c r="H179" t="str">
        <f t="array" ref="H179">IF(ROWS(H$7:H179)&gt;COUNTA(VịTrí!$G$8:$G$3000),"",INDEX(VịTrí!$G$8:$G$3000,SMALL(IF(VịTrí!$G$8:$G$3000&lt;&gt;"",ROW(VịTrí!$G$8:$G$3000)-ROW(VịTrí!$G$8)+1),ROWS(H$7:H179))))</f>
        <v/>
      </c>
    </row>
    <row r="180" spans="3:8">
      <c r="C180" t="str">
        <f t="array" ref="C180">IF(ROWS(C$7:C180)&gt;$C$5,"",INDEX(UniqueDay,SMALL(IF(FREQUENCY(IF(UniqueDay&lt;&gt;"",MATCH(UniqueDay,UniqueDay&amp;"",0)),ROW(UniqueDay)-ROW(VịTrí!$E$8)+1),ROW(UniqueDay)-ROW(VịTrí!$E$8)+1),ROWS(C$7:C180))))</f>
        <v/>
      </c>
      <c r="D180" t="e">
        <f t="array" ref="D180">IF(ROWS(D$7:D180)&gt;$D$5,"",INDEX(UniqueTang,SMALL(IF(FREQUENCY(IF(UniqueTang&lt;&gt;"",MATCH(UniqueTang,UniqueTang&amp;"",0)),ROW(UniqueTang)-ROW(VịTrí!$G$8)+1),ROW(UniqueTang)-ROW(VịTrí!$G$8)+1),ROWS(D$7:D180))))</f>
        <v>#VALUE!</v>
      </c>
      <c r="F180" t="str">
        <f t="array" ref="F180">IF(ROWS(F$7:F180)&gt;COUNTA(VịTrí!$C$8:$C$1000),"",INDEX(VịTrí!$C$8:$C$1000,SMALL(IF(VịTrí!$C$8:$C$1000&lt;&gt;"",ROW(VịTrí!$C$8:$C$1000)-ROW(VịTrí!$C$8)+1),ROWS(F$7:F180))))</f>
        <v/>
      </c>
      <c r="G180" t="str">
        <f t="array" ref="G180">IF(ROWS(G$7:G180)&gt;COUNTA(VịTrí!$E$8:$E$2000),"",INDEX(VịTrí!$E$8:$E$2000,SMALL(IF(VịTrí!$E$8:$E$2000&lt;&gt;"",ROW(VịTrí!$E$8:$E$2000)-ROW(VịTrí!$E$8)+1),ROWS(G$7:G180))))</f>
        <v/>
      </c>
      <c r="H180" t="str">
        <f t="array" ref="H180">IF(ROWS(H$7:H180)&gt;COUNTA(VịTrí!$G$8:$G$3000),"",INDEX(VịTrí!$G$8:$G$3000,SMALL(IF(VịTrí!$G$8:$G$3000&lt;&gt;"",ROW(VịTrí!$G$8:$G$3000)-ROW(VịTrí!$G$8)+1),ROWS(H$7:H180))))</f>
        <v/>
      </c>
    </row>
    <row r="181" spans="3:8">
      <c r="C181" t="str">
        <f t="array" ref="C181">IF(ROWS(C$7:C181)&gt;$C$5,"",INDEX(UniqueDay,SMALL(IF(FREQUENCY(IF(UniqueDay&lt;&gt;"",MATCH(UniqueDay,UniqueDay&amp;"",0)),ROW(UniqueDay)-ROW(VịTrí!$E$8)+1),ROW(UniqueDay)-ROW(VịTrí!$E$8)+1),ROWS(C$7:C181))))</f>
        <v/>
      </c>
      <c r="D181" t="e">
        <f t="array" ref="D181">IF(ROWS(D$7:D181)&gt;$D$5,"",INDEX(UniqueTang,SMALL(IF(FREQUENCY(IF(UniqueTang&lt;&gt;"",MATCH(UniqueTang,UniqueTang&amp;"",0)),ROW(UniqueTang)-ROW(VịTrí!$G$8)+1),ROW(UniqueTang)-ROW(VịTrí!$G$8)+1),ROWS(D$7:D181))))</f>
        <v>#VALUE!</v>
      </c>
      <c r="F181" t="str">
        <f t="array" ref="F181">IF(ROWS(F$7:F181)&gt;COUNTA(VịTrí!$C$8:$C$1000),"",INDEX(VịTrí!$C$8:$C$1000,SMALL(IF(VịTrí!$C$8:$C$1000&lt;&gt;"",ROW(VịTrí!$C$8:$C$1000)-ROW(VịTrí!$C$8)+1),ROWS(F$7:F181))))</f>
        <v/>
      </c>
      <c r="G181" t="str">
        <f t="array" ref="G181">IF(ROWS(G$7:G181)&gt;COUNTA(VịTrí!$E$8:$E$2000),"",INDEX(VịTrí!$E$8:$E$2000,SMALL(IF(VịTrí!$E$8:$E$2000&lt;&gt;"",ROW(VịTrí!$E$8:$E$2000)-ROW(VịTrí!$E$8)+1),ROWS(G$7:G181))))</f>
        <v/>
      </c>
      <c r="H181" t="str">
        <f t="array" ref="H181">IF(ROWS(H$7:H181)&gt;COUNTA(VịTrí!$G$8:$G$3000),"",INDEX(VịTrí!$G$8:$G$3000,SMALL(IF(VịTrí!$G$8:$G$3000&lt;&gt;"",ROW(VịTrí!$G$8:$G$3000)-ROW(VịTrí!$G$8)+1),ROWS(H$7:H181))))</f>
        <v/>
      </c>
    </row>
    <row r="182" spans="3:8">
      <c r="C182" t="str">
        <f t="array" ref="C182">IF(ROWS(C$7:C182)&gt;$C$5,"",INDEX(UniqueDay,SMALL(IF(FREQUENCY(IF(UniqueDay&lt;&gt;"",MATCH(UniqueDay,UniqueDay&amp;"",0)),ROW(UniqueDay)-ROW(VịTrí!$E$8)+1),ROW(UniqueDay)-ROW(VịTrí!$E$8)+1),ROWS(C$7:C182))))</f>
        <v/>
      </c>
      <c r="D182" t="e">
        <f t="array" ref="D182">IF(ROWS(D$7:D182)&gt;$D$5,"",INDEX(UniqueTang,SMALL(IF(FREQUENCY(IF(UniqueTang&lt;&gt;"",MATCH(UniqueTang,UniqueTang&amp;"",0)),ROW(UniqueTang)-ROW(VịTrí!$G$8)+1),ROW(UniqueTang)-ROW(VịTrí!$G$8)+1),ROWS(D$7:D182))))</f>
        <v>#VALUE!</v>
      </c>
      <c r="F182" t="str">
        <f t="array" ref="F182">IF(ROWS(F$7:F182)&gt;COUNTA(VịTrí!$C$8:$C$1000),"",INDEX(VịTrí!$C$8:$C$1000,SMALL(IF(VịTrí!$C$8:$C$1000&lt;&gt;"",ROW(VịTrí!$C$8:$C$1000)-ROW(VịTrí!$C$8)+1),ROWS(F$7:F182))))</f>
        <v/>
      </c>
      <c r="G182" t="str">
        <f t="array" ref="G182">IF(ROWS(G$7:G182)&gt;COUNTA(VịTrí!$E$8:$E$2000),"",INDEX(VịTrí!$E$8:$E$2000,SMALL(IF(VịTrí!$E$8:$E$2000&lt;&gt;"",ROW(VịTrí!$E$8:$E$2000)-ROW(VịTrí!$E$8)+1),ROWS(G$7:G182))))</f>
        <v/>
      </c>
      <c r="H182" t="str">
        <f t="array" ref="H182">IF(ROWS(H$7:H182)&gt;COUNTA(VịTrí!$G$8:$G$3000),"",INDEX(VịTrí!$G$8:$G$3000,SMALL(IF(VịTrí!$G$8:$G$3000&lt;&gt;"",ROW(VịTrí!$G$8:$G$3000)-ROW(VịTrí!$G$8)+1),ROWS(H$7:H182))))</f>
        <v/>
      </c>
    </row>
    <row r="183" spans="3:8">
      <c r="C183" t="str">
        <f t="array" ref="C183">IF(ROWS(C$7:C183)&gt;$C$5,"",INDEX(UniqueDay,SMALL(IF(FREQUENCY(IF(UniqueDay&lt;&gt;"",MATCH(UniqueDay,UniqueDay&amp;"",0)),ROW(UniqueDay)-ROW(VịTrí!$E$8)+1),ROW(UniqueDay)-ROW(VịTrí!$E$8)+1),ROWS(C$7:C183))))</f>
        <v/>
      </c>
      <c r="D183" t="e">
        <f t="array" ref="D183">IF(ROWS(D$7:D183)&gt;$D$5,"",INDEX(UniqueTang,SMALL(IF(FREQUENCY(IF(UniqueTang&lt;&gt;"",MATCH(UniqueTang,UniqueTang&amp;"",0)),ROW(UniqueTang)-ROW(VịTrí!$G$8)+1),ROW(UniqueTang)-ROW(VịTrí!$G$8)+1),ROWS(D$7:D183))))</f>
        <v>#VALUE!</v>
      </c>
      <c r="F183" t="str">
        <f t="array" ref="F183">IF(ROWS(F$7:F183)&gt;COUNTA(VịTrí!$C$8:$C$1000),"",INDEX(VịTrí!$C$8:$C$1000,SMALL(IF(VịTrí!$C$8:$C$1000&lt;&gt;"",ROW(VịTrí!$C$8:$C$1000)-ROW(VịTrí!$C$8)+1),ROWS(F$7:F183))))</f>
        <v/>
      </c>
      <c r="G183" t="str">
        <f t="array" ref="G183">IF(ROWS(G$7:G183)&gt;COUNTA(VịTrí!$E$8:$E$2000),"",INDEX(VịTrí!$E$8:$E$2000,SMALL(IF(VịTrí!$E$8:$E$2000&lt;&gt;"",ROW(VịTrí!$E$8:$E$2000)-ROW(VịTrí!$E$8)+1),ROWS(G$7:G183))))</f>
        <v/>
      </c>
      <c r="H183" t="str">
        <f t="array" ref="H183">IF(ROWS(H$7:H183)&gt;COUNTA(VịTrí!$G$8:$G$3000),"",INDEX(VịTrí!$G$8:$G$3000,SMALL(IF(VịTrí!$G$8:$G$3000&lt;&gt;"",ROW(VịTrí!$G$8:$G$3000)-ROW(VịTrí!$G$8)+1),ROWS(H$7:H183))))</f>
        <v/>
      </c>
    </row>
    <row r="184" spans="3:8">
      <c r="C184" t="str">
        <f t="array" ref="C184">IF(ROWS(C$7:C184)&gt;$C$5,"",INDEX(UniqueDay,SMALL(IF(FREQUENCY(IF(UniqueDay&lt;&gt;"",MATCH(UniqueDay,UniqueDay&amp;"",0)),ROW(UniqueDay)-ROW(VịTrí!$E$8)+1),ROW(UniqueDay)-ROW(VịTrí!$E$8)+1),ROWS(C$7:C184))))</f>
        <v/>
      </c>
      <c r="D184" t="e">
        <f t="array" ref="D184">IF(ROWS(D$7:D184)&gt;$D$5,"",INDEX(UniqueTang,SMALL(IF(FREQUENCY(IF(UniqueTang&lt;&gt;"",MATCH(UniqueTang,UniqueTang&amp;"",0)),ROW(UniqueTang)-ROW(VịTrí!$G$8)+1),ROW(UniqueTang)-ROW(VịTrí!$G$8)+1),ROWS(D$7:D184))))</f>
        <v>#VALUE!</v>
      </c>
      <c r="F184" t="str">
        <f t="array" ref="F184">IF(ROWS(F$7:F184)&gt;COUNTA(VịTrí!$C$8:$C$1000),"",INDEX(VịTrí!$C$8:$C$1000,SMALL(IF(VịTrí!$C$8:$C$1000&lt;&gt;"",ROW(VịTrí!$C$8:$C$1000)-ROW(VịTrí!$C$8)+1),ROWS(F$7:F184))))</f>
        <v/>
      </c>
      <c r="G184" t="str">
        <f t="array" ref="G184">IF(ROWS(G$7:G184)&gt;COUNTA(VịTrí!$E$8:$E$2000),"",INDEX(VịTrí!$E$8:$E$2000,SMALL(IF(VịTrí!$E$8:$E$2000&lt;&gt;"",ROW(VịTrí!$E$8:$E$2000)-ROW(VịTrí!$E$8)+1),ROWS(G$7:G184))))</f>
        <v/>
      </c>
      <c r="H184" t="str">
        <f t="array" ref="H184">IF(ROWS(H$7:H184)&gt;COUNTA(VịTrí!$G$8:$G$3000),"",INDEX(VịTrí!$G$8:$G$3000,SMALL(IF(VịTrí!$G$8:$G$3000&lt;&gt;"",ROW(VịTrí!$G$8:$G$3000)-ROW(VịTrí!$G$8)+1),ROWS(H$7:H184))))</f>
        <v/>
      </c>
    </row>
    <row r="185" spans="3:8">
      <c r="C185" t="str">
        <f t="array" ref="C185">IF(ROWS(C$7:C185)&gt;$C$5,"",INDEX(UniqueDay,SMALL(IF(FREQUENCY(IF(UniqueDay&lt;&gt;"",MATCH(UniqueDay,UniqueDay&amp;"",0)),ROW(UniqueDay)-ROW(VịTrí!$E$8)+1),ROW(UniqueDay)-ROW(VịTrí!$E$8)+1),ROWS(C$7:C185))))</f>
        <v/>
      </c>
      <c r="D185" t="e">
        <f t="array" ref="D185">IF(ROWS(D$7:D185)&gt;$D$5,"",INDEX(UniqueTang,SMALL(IF(FREQUENCY(IF(UniqueTang&lt;&gt;"",MATCH(UniqueTang,UniqueTang&amp;"",0)),ROW(UniqueTang)-ROW(VịTrí!$G$8)+1),ROW(UniqueTang)-ROW(VịTrí!$G$8)+1),ROWS(D$7:D185))))</f>
        <v>#VALUE!</v>
      </c>
      <c r="F185" t="str">
        <f t="array" ref="F185">IF(ROWS(F$7:F185)&gt;COUNTA(VịTrí!$C$8:$C$1000),"",INDEX(VịTrí!$C$8:$C$1000,SMALL(IF(VịTrí!$C$8:$C$1000&lt;&gt;"",ROW(VịTrí!$C$8:$C$1000)-ROW(VịTrí!$C$8)+1),ROWS(F$7:F185))))</f>
        <v/>
      </c>
      <c r="G185" t="str">
        <f t="array" ref="G185">IF(ROWS(G$7:G185)&gt;COUNTA(VịTrí!$E$8:$E$2000),"",INDEX(VịTrí!$E$8:$E$2000,SMALL(IF(VịTrí!$E$8:$E$2000&lt;&gt;"",ROW(VịTrí!$E$8:$E$2000)-ROW(VịTrí!$E$8)+1),ROWS(G$7:G185))))</f>
        <v/>
      </c>
      <c r="H185" t="str">
        <f t="array" ref="H185">IF(ROWS(H$7:H185)&gt;COUNTA(VịTrí!$G$8:$G$3000),"",INDEX(VịTrí!$G$8:$G$3000,SMALL(IF(VịTrí!$G$8:$G$3000&lt;&gt;"",ROW(VịTrí!$G$8:$G$3000)-ROW(VịTrí!$G$8)+1),ROWS(H$7:H185))))</f>
        <v/>
      </c>
    </row>
    <row r="186" spans="3:8">
      <c r="C186" t="str">
        <f t="array" ref="C186">IF(ROWS(C$7:C186)&gt;$C$5,"",INDEX(UniqueDay,SMALL(IF(FREQUENCY(IF(UniqueDay&lt;&gt;"",MATCH(UniqueDay,UniqueDay&amp;"",0)),ROW(UniqueDay)-ROW(VịTrí!$E$8)+1),ROW(UniqueDay)-ROW(VịTrí!$E$8)+1),ROWS(C$7:C186))))</f>
        <v/>
      </c>
      <c r="D186" t="e">
        <f t="array" ref="D186">IF(ROWS(D$7:D186)&gt;$D$5,"",INDEX(UniqueTang,SMALL(IF(FREQUENCY(IF(UniqueTang&lt;&gt;"",MATCH(UniqueTang,UniqueTang&amp;"",0)),ROW(UniqueTang)-ROW(VịTrí!$G$8)+1),ROW(UniqueTang)-ROW(VịTrí!$G$8)+1),ROWS(D$7:D186))))</f>
        <v>#VALUE!</v>
      </c>
      <c r="F186" t="str">
        <f t="array" ref="F186">IF(ROWS(F$7:F186)&gt;COUNTA(VịTrí!$C$8:$C$1000),"",INDEX(VịTrí!$C$8:$C$1000,SMALL(IF(VịTrí!$C$8:$C$1000&lt;&gt;"",ROW(VịTrí!$C$8:$C$1000)-ROW(VịTrí!$C$8)+1),ROWS(F$7:F186))))</f>
        <v/>
      </c>
      <c r="G186" t="str">
        <f t="array" ref="G186">IF(ROWS(G$7:G186)&gt;COUNTA(VịTrí!$E$8:$E$2000),"",INDEX(VịTrí!$E$8:$E$2000,SMALL(IF(VịTrí!$E$8:$E$2000&lt;&gt;"",ROW(VịTrí!$E$8:$E$2000)-ROW(VịTrí!$E$8)+1),ROWS(G$7:G186))))</f>
        <v/>
      </c>
      <c r="H186" t="str">
        <f t="array" ref="H186">IF(ROWS(H$7:H186)&gt;COUNTA(VịTrí!$G$8:$G$3000),"",INDEX(VịTrí!$G$8:$G$3000,SMALL(IF(VịTrí!$G$8:$G$3000&lt;&gt;"",ROW(VịTrí!$G$8:$G$3000)-ROW(VịTrí!$G$8)+1),ROWS(H$7:H186))))</f>
        <v/>
      </c>
    </row>
    <row r="187" spans="3:8">
      <c r="C187" t="str">
        <f t="array" ref="C187">IF(ROWS(C$7:C187)&gt;$C$5,"",INDEX(UniqueDay,SMALL(IF(FREQUENCY(IF(UniqueDay&lt;&gt;"",MATCH(UniqueDay,UniqueDay&amp;"",0)),ROW(UniqueDay)-ROW(VịTrí!$E$8)+1),ROW(UniqueDay)-ROW(VịTrí!$E$8)+1),ROWS(C$7:C187))))</f>
        <v/>
      </c>
      <c r="D187" t="e">
        <f t="array" ref="D187">IF(ROWS(D$7:D187)&gt;$D$5,"",INDEX(UniqueTang,SMALL(IF(FREQUENCY(IF(UniqueTang&lt;&gt;"",MATCH(UniqueTang,UniqueTang&amp;"",0)),ROW(UniqueTang)-ROW(VịTrí!$G$8)+1),ROW(UniqueTang)-ROW(VịTrí!$G$8)+1),ROWS(D$7:D187))))</f>
        <v>#VALUE!</v>
      </c>
      <c r="F187" t="str">
        <f t="array" ref="F187">IF(ROWS(F$7:F187)&gt;COUNTA(VịTrí!$C$8:$C$1000),"",INDEX(VịTrí!$C$8:$C$1000,SMALL(IF(VịTrí!$C$8:$C$1000&lt;&gt;"",ROW(VịTrí!$C$8:$C$1000)-ROW(VịTrí!$C$8)+1),ROWS(F$7:F187))))</f>
        <v/>
      </c>
      <c r="G187" t="str">
        <f t="array" ref="G187">IF(ROWS(G$7:G187)&gt;COUNTA(VịTrí!$E$8:$E$2000),"",INDEX(VịTrí!$E$8:$E$2000,SMALL(IF(VịTrí!$E$8:$E$2000&lt;&gt;"",ROW(VịTrí!$E$8:$E$2000)-ROW(VịTrí!$E$8)+1),ROWS(G$7:G187))))</f>
        <v/>
      </c>
      <c r="H187" t="str">
        <f t="array" ref="H187">IF(ROWS(H$7:H187)&gt;COUNTA(VịTrí!$G$8:$G$3000),"",INDEX(VịTrí!$G$8:$G$3000,SMALL(IF(VịTrí!$G$8:$G$3000&lt;&gt;"",ROW(VịTrí!$G$8:$G$3000)-ROW(VịTrí!$G$8)+1),ROWS(H$7:H187))))</f>
        <v/>
      </c>
    </row>
    <row r="188" spans="3:8">
      <c r="C188" t="str">
        <f t="array" ref="C188">IF(ROWS(C$7:C188)&gt;$C$5,"",INDEX(UniqueDay,SMALL(IF(FREQUENCY(IF(UniqueDay&lt;&gt;"",MATCH(UniqueDay,UniqueDay&amp;"",0)),ROW(UniqueDay)-ROW(VịTrí!$E$8)+1),ROW(UniqueDay)-ROW(VịTrí!$E$8)+1),ROWS(C$7:C188))))</f>
        <v/>
      </c>
      <c r="D188" t="e">
        <f t="array" ref="D188">IF(ROWS(D$7:D188)&gt;$D$5,"",INDEX(UniqueTang,SMALL(IF(FREQUENCY(IF(UniqueTang&lt;&gt;"",MATCH(UniqueTang,UniqueTang&amp;"",0)),ROW(UniqueTang)-ROW(VịTrí!$G$8)+1),ROW(UniqueTang)-ROW(VịTrí!$G$8)+1),ROWS(D$7:D188))))</f>
        <v>#VALUE!</v>
      </c>
      <c r="F188" t="str">
        <f t="array" ref="F188">IF(ROWS(F$7:F188)&gt;COUNTA(VịTrí!$C$8:$C$1000),"",INDEX(VịTrí!$C$8:$C$1000,SMALL(IF(VịTrí!$C$8:$C$1000&lt;&gt;"",ROW(VịTrí!$C$8:$C$1000)-ROW(VịTrí!$C$8)+1),ROWS(F$7:F188))))</f>
        <v/>
      </c>
      <c r="G188" t="str">
        <f t="array" ref="G188">IF(ROWS(G$7:G188)&gt;COUNTA(VịTrí!$E$8:$E$2000),"",INDEX(VịTrí!$E$8:$E$2000,SMALL(IF(VịTrí!$E$8:$E$2000&lt;&gt;"",ROW(VịTrí!$E$8:$E$2000)-ROW(VịTrí!$E$8)+1),ROWS(G$7:G188))))</f>
        <v/>
      </c>
      <c r="H188" t="str">
        <f t="array" ref="H188">IF(ROWS(H$7:H188)&gt;COUNTA(VịTrí!$G$8:$G$3000),"",INDEX(VịTrí!$G$8:$G$3000,SMALL(IF(VịTrí!$G$8:$G$3000&lt;&gt;"",ROW(VịTrí!$G$8:$G$3000)-ROW(VịTrí!$G$8)+1),ROWS(H$7:H188))))</f>
        <v/>
      </c>
    </row>
    <row r="189" spans="3:8">
      <c r="C189" t="str">
        <f t="array" ref="C189">IF(ROWS(C$7:C189)&gt;$C$5,"",INDEX(UniqueDay,SMALL(IF(FREQUENCY(IF(UniqueDay&lt;&gt;"",MATCH(UniqueDay,UniqueDay&amp;"",0)),ROW(UniqueDay)-ROW(VịTrí!$E$8)+1),ROW(UniqueDay)-ROW(VịTrí!$E$8)+1),ROWS(C$7:C189))))</f>
        <v/>
      </c>
      <c r="D189" t="e">
        <f t="array" ref="D189">IF(ROWS(D$7:D189)&gt;$D$5,"",INDEX(UniqueTang,SMALL(IF(FREQUENCY(IF(UniqueTang&lt;&gt;"",MATCH(UniqueTang,UniqueTang&amp;"",0)),ROW(UniqueTang)-ROW(VịTrí!$G$8)+1),ROW(UniqueTang)-ROW(VịTrí!$G$8)+1),ROWS(D$7:D189))))</f>
        <v>#VALUE!</v>
      </c>
      <c r="F189" t="str">
        <f t="array" ref="F189">IF(ROWS(F$7:F189)&gt;COUNTA(VịTrí!$C$8:$C$1000),"",INDEX(VịTrí!$C$8:$C$1000,SMALL(IF(VịTrí!$C$8:$C$1000&lt;&gt;"",ROW(VịTrí!$C$8:$C$1000)-ROW(VịTrí!$C$8)+1),ROWS(F$7:F189))))</f>
        <v/>
      </c>
      <c r="G189" t="str">
        <f t="array" ref="G189">IF(ROWS(G$7:G189)&gt;COUNTA(VịTrí!$E$8:$E$2000),"",INDEX(VịTrí!$E$8:$E$2000,SMALL(IF(VịTrí!$E$8:$E$2000&lt;&gt;"",ROW(VịTrí!$E$8:$E$2000)-ROW(VịTrí!$E$8)+1),ROWS(G$7:G189))))</f>
        <v/>
      </c>
      <c r="H189" t="str">
        <f t="array" ref="H189">IF(ROWS(H$7:H189)&gt;COUNTA(VịTrí!$G$8:$G$3000),"",INDEX(VịTrí!$G$8:$G$3000,SMALL(IF(VịTrí!$G$8:$G$3000&lt;&gt;"",ROW(VịTrí!$G$8:$G$3000)-ROW(VịTrí!$G$8)+1),ROWS(H$7:H189))))</f>
        <v/>
      </c>
    </row>
    <row r="190" spans="3:8">
      <c r="C190" t="str">
        <f t="array" ref="C190">IF(ROWS(C$7:C190)&gt;$C$5,"",INDEX(UniqueDay,SMALL(IF(FREQUENCY(IF(UniqueDay&lt;&gt;"",MATCH(UniqueDay,UniqueDay&amp;"",0)),ROW(UniqueDay)-ROW(VịTrí!$E$8)+1),ROW(UniqueDay)-ROW(VịTrí!$E$8)+1),ROWS(C$7:C190))))</f>
        <v/>
      </c>
      <c r="D190" t="e">
        <f t="array" ref="D190">IF(ROWS(D$7:D190)&gt;$D$5,"",INDEX(UniqueTang,SMALL(IF(FREQUENCY(IF(UniqueTang&lt;&gt;"",MATCH(UniqueTang,UniqueTang&amp;"",0)),ROW(UniqueTang)-ROW(VịTrí!$G$8)+1),ROW(UniqueTang)-ROW(VịTrí!$G$8)+1),ROWS(D$7:D190))))</f>
        <v>#VALUE!</v>
      </c>
      <c r="F190" t="str">
        <f t="array" ref="F190">IF(ROWS(F$7:F190)&gt;COUNTA(VịTrí!$C$8:$C$1000),"",INDEX(VịTrí!$C$8:$C$1000,SMALL(IF(VịTrí!$C$8:$C$1000&lt;&gt;"",ROW(VịTrí!$C$8:$C$1000)-ROW(VịTrí!$C$8)+1),ROWS(F$7:F190))))</f>
        <v/>
      </c>
      <c r="G190" t="str">
        <f t="array" ref="G190">IF(ROWS(G$7:G190)&gt;COUNTA(VịTrí!$E$8:$E$2000),"",INDEX(VịTrí!$E$8:$E$2000,SMALL(IF(VịTrí!$E$8:$E$2000&lt;&gt;"",ROW(VịTrí!$E$8:$E$2000)-ROW(VịTrí!$E$8)+1),ROWS(G$7:G190))))</f>
        <v/>
      </c>
      <c r="H190" t="str">
        <f t="array" ref="H190">IF(ROWS(H$7:H190)&gt;COUNTA(VịTrí!$G$8:$G$3000),"",INDEX(VịTrí!$G$8:$G$3000,SMALL(IF(VịTrí!$G$8:$G$3000&lt;&gt;"",ROW(VịTrí!$G$8:$G$3000)-ROW(VịTrí!$G$8)+1),ROWS(H$7:H190))))</f>
        <v/>
      </c>
    </row>
    <row r="191" spans="3:8">
      <c r="C191" t="str">
        <f t="array" ref="C191">IF(ROWS(C$7:C191)&gt;$C$5,"",INDEX(UniqueDay,SMALL(IF(FREQUENCY(IF(UniqueDay&lt;&gt;"",MATCH(UniqueDay,UniqueDay&amp;"",0)),ROW(UniqueDay)-ROW(VịTrí!$E$8)+1),ROW(UniqueDay)-ROW(VịTrí!$E$8)+1),ROWS(C$7:C191))))</f>
        <v/>
      </c>
      <c r="D191" t="e">
        <f t="array" ref="D191">IF(ROWS(D$7:D191)&gt;$D$5,"",INDEX(UniqueTang,SMALL(IF(FREQUENCY(IF(UniqueTang&lt;&gt;"",MATCH(UniqueTang,UniqueTang&amp;"",0)),ROW(UniqueTang)-ROW(VịTrí!$G$8)+1),ROW(UniqueTang)-ROW(VịTrí!$G$8)+1),ROWS(D$7:D191))))</f>
        <v>#VALUE!</v>
      </c>
      <c r="F191" t="str">
        <f t="array" ref="F191">IF(ROWS(F$7:F191)&gt;COUNTA(VịTrí!$C$8:$C$1000),"",INDEX(VịTrí!$C$8:$C$1000,SMALL(IF(VịTrí!$C$8:$C$1000&lt;&gt;"",ROW(VịTrí!$C$8:$C$1000)-ROW(VịTrí!$C$8)+1),ROWS(F$7:F191))))</f>
        <v/>
      </c>
      <c r="G191" t="str">
        <f t="array" ref="G191">IF(ROWS(G$7:G191)&gt;COUNTA(VịTrí!$E$8:$E$2000),"",INDEX(VịTrí!$E$8:$E$2000,SMALL(IF(VịTrí!$E$8:$E$2000&lt;&gt;"",ROW(VịTrí!$E$8:$E$2000)-ROW(VịTrí!$E$8)+1),ROWS(G$7:G191))))</f>
        <v/>
      </c>
      <c r="H191" t="str">
        <f t="array" ref="H191">IF(ROWS(H$7:H191)&gt;COUNTA(VịTrí!$G$8:$G$3000),"",INDEX(VịTrí!$G$8:$G$3000,SMALL(IF(VịTrí!$G$8:$G$3000&lt;&gt;"",ROW(VịTrí!$G$8:$G$3000)-ROW(VịTrí!$G$8)+1),ROWS(H$7:H191))))</f>
        <v/>
      </c>
    </row>
    <row r="192" spans="3:8">
      <c r="C192" t="str">
        <f t="array" ref="C192">IF(ROWS(C$7:C192)&gt;$C$5,"",INDEX(UniqueDay,SMALL(IF(FREQUENCY(IF(UniqueDay&lt;&gt;"",MATCH(UniqueDay,UniqueDay&amp;"",0)),ROW(UniqueDay)-ROW(VịTrí!$E$8)+1),ROW(UniqueDay)-ROW(VịTrí!$E$8)+1),ROWS(C$7:C192))))</f>
        <v/>
      </c>
      <c r="D192" t="e">
        <f t="array" ref="D192">IF(ROWS(D$7:D192)&gt;$D$5,"",INDEX(UniqueTang,SMALL(IF(FREQUENCY(IF(UniqueTang&lt;&gt;"",MATCH(UniqueTang,UniqueTang&amp;"",0)),ROW(UniqueTang)-ROW(VịTrí!$G$8)+1),ROW(UniqueTang)-ROW(VịTrí!$G$8)+1),ROWS(D$7:D192))))</f>
        <v>#VALUE!</v>
      </c>
      <c r="F192" t="str">
        <f t="array" ref="F192">IF(ROWS(F$7:F192)&gt;COUNTA(VịTrí!$C$8:$C$1000),"",INDEX(VịTrí!$C$8:$C$1000,SMALL(IF(VịTrí!$C$8:$C$1000&lt;&gt;"",ROW(VịTrí!$C$8:$C$1000)-ROW(VịTrí!$C$8)+1),ROWS(F$7:F192))))</f>
        <v/>
      </c>
      <c r="G192" t="str">
        <f t="array" ref="G192">IF(ROWS(G$7:G192)&gt;COUNTA(VịTrí!$E$8:$E$2000),"",INDEX(VịTrí!$E$8:$E$2000,SMALL(IF(VịTrí!$E$8:$E$2000&lt;&gt;"",ROW(VịTrí!$E$8:$E$2000)-ROW(VịTrí!$E$8)+1),ROWS(G$7:G192))))</f>
        <v/>
      </c>
      <c r="H192" t="str">
        <f t="array" ref="H192">IF(ROWS(H$7:H192)&gt;COUNTA(VịTrí!$G$8:$G$3000),"",INDEX(VịTrí!$G$8:$G$3000,SMALL(IF(VịTrí!$G$8:$G$3000&lt;&gt;"",ROW(VịTrí!$G$8:$G$3000)-ROW(VịTrí!$G$8)+1),ROWS(H$7:H192))))</f>
        <v/>
      </c>
    </row>
    <row r="193" spans="3:8">
      <c r="C193" t="str">
        <f t="array" ref="C193">IF(ROWS(C$7:C193)&gt;$C$5,"",INDEX(UniqueDay,SMALL(IF(FREQUENCY(IF(UniqueDay&lt;&gt;"",MATCH(UniqueDay,UniqueDay&amp;"",0)),ROW(UniqueDay)-ROW(VịTrí!$E$8)+1),ROW(UniqueDay)-ROW(VịTrí!$E$8)+1),ROWS(C$7:C193))))</f>
        <v/>
      </c>
      <c r="D193" t="e">
        <f t="array" ref="D193">IF(ROWS(D$7:D193)&gt;$D$5,"",INDEX(UniqueTang,SMALL(IF(FREQUENCY(IF(UniqueTang&lt;&gt;"",MATCH(UniqueTang,UniqueTang&amp;"",0)),ROW(UniqueTang)-ROW(VịTrí!$G$8)+1),ROW(UniqueTang)-ROW(VịTrí!$G$8)+1),ROWS(D$7:D193))))</f>
        <v>#VALUE!</v>
      </c>
      <c r="F193" t="str">
        <f t="array" ref="F193">IF(ROWS(F$7:F193)&gt;COUNTA(VịTrí!$C$8:$C$1000),"",INDEX(VịTrí!$C$8:$C$1000,SMALL(IF(VịTrí!$C$8:$C$1000&lt;&gt;"",ROW(VịTrí!$C$8:$C$1000)-ROW(VịTrí!$C$8)+1),ROWS(F$7:F193))))</f>
        <v/>
      </c>
      <c r="G193" t="str">
        <f t="array" ref="G193">IF(ROWS(G$7:G193)&gt;COUNTA(VịTrí!$E$8:$E$2000),"",INDEX(VịTrí!$E$8:$E$2000,SMALL(IF(VịTrí!$E$8:$E$2000&lt;&gt;"",ROW(VịTrí!$E$8:$E$2000)-ROW(VịTrí!$E$8)+1),ROWS(G$7:G193))))</f>
        <v/>
      </c>
      <c r="H193" t="str">
        <f t="array" ref="H193">IF(ROWS(H$7:H193)&gt;COUNTA(VịTrí!$G$8:$G$3000),"",INDEX(VịTrí!$G$8:$G$3000,SMALL(IF(VịTrí!$G$8:$G$3000&lt;&gt;"",ROW(VịTrí!$G$8:$G$3000)-ROW(VịTrí!$G$8)+1),ROWS(H$7:H193))))</f>
        <v/>
      </c>
    </row>
    <row r="194" spans="3:8">
      <c r="C194" t="str">
        <f t="array" ref="C194">IF(ROWS(C$7:C194)&gt;$C$5,"",INDEX(UniqueDay,SMALL(IF(FREQUENCY(IF(UniqueDay&lt;&gt;"",MATCH(UniqueDay,UniqueDay&amp;"",0)),ROW(UniqueDay)-ROW(VịTrí!$E$8)+1),ROW(UniqueDay)-ROW(VịTrí!$E$8)+1),ROWS(C$7:C194))))</f>
        <v/>
      </c>
      <c r="D194" t="e">
        <f t="array" ref="D194">IF(ROWS(D$7:D194)&gt;$D$5,"",INDEX(UniqueTang,SMALL(IF(FREQUENCY(IF(UniqueTang&lt;&gt;"",MATCH(UniqueTang,UniqueTang&amp;"",0)),ROW(UniqueTang)-ROW(VịTrí!$G$8)+1),ROW(UniqueTang)-ROW(VịTrí!$G$8)+1),ROWS(D$7:D194))))</f>
        <v>#VALUE!</v>
      </c>
      <c r="F194" t="str">
        <f t="array" ref="F194">IF(ROWS(F$7:F194)&gt;COUNTA(VịTrí!$C$8:$C$1000),"",INDEX(VịTrí!$C$8:$C$1000,SMALL(IF(VịTrí!$C$8:$C$1000&lt;&gt;"",ROW(VịTrí!$C$8:$C$1000)-ROW(VịTrí!$C$8)+1),ROWS(F$7:F194))))</f>
        <v/>
      </c>
      <c r="G194" t="str">
        <f t="array" ref="G194">IF(ROWS(G$7:G194)&gt;COUNTA(VịTrí!$E$8:$E$2000),"",INDEX(VịTrí!$E$8:$E$2000,SMALL(IF(VịTrí!$E$8:$E$2000&lt;&gt;"",ROW(VịTrí!$E$8:$E$2000)-ROW(VịTrí!$E$8)+1),ROWS(G$7:G194))))</f>
        <v/>
      </c>
      <c r="H194" t="str">
        <f t="array" ref="H194">IF(ROWS(H$7:H194)&gt;COUNTA(VịTrí!$G$8:$G$3000),"",INDEX(VịTrí!$G$8:$G$3000,SMALL(IF(VịTrí!$G$8:$G$3000&lt;&gt;"",ROW(VịTrí!$G$8:$G$3000)-ROW(VịTrí!$G$8)+1),ROWS(H$7:H194))))</f>
        <v/>
      </c>
    </row>
    <row r="195" spans="3:8">
      <c r="C195" t="str">
        <f t="array" ref="C195">IF(ROWS(C$7:C195)&gt;$C$5,"",INDEX(UniqueDay,SMALL(IF(FREQUENCY(IF(UniqueDay&lt;&gt;"",MATCH(UniqueDay,UniqueDay&amp;"",0)),ROW(UniqueDay)-ROW(VịTrí!$E$8)+1),ROW(UniqueDay)-ROW(VịTrí!$E$8)+1),ROWS(C$7:C195))))</f>
        <v/>
      </c>
      <c r="D195" t="e">
        <f t="array" ref="D195">IF(ROWS(D$7:D195)&gt;$D$5,"",INDEX(UniqueTang,SMALL(IF(FREQUENCY(IF(UniqueTang&lt;&gt;"",MATCH(UniqueTang,UniqueTang&amp;"",0)),ROW(UniqueTang)-ROW(VịTrí!$G$8)+1),ROW(UniqueTang)-ROW(VịTrí!$G$8)+1),ROWS(D$7:D195))))</f>
        <v>#VALUE!</v>
      </c>
      <c r="F195" t="str">
        <f t="array" ref="F195">IF(ROWS(F$7:F195)&gt;COUNTA(VịTrí!$C$8:$C$1000),"",INDEX(VịTrí!$C$8:$C$1000,SMALL(IF(VịTrí!$C$8:$C$1000&lt;&gt;"",ROW(VịTrí!$C$8:$C$1000)-ROW(VịTrí!$C$8)+1),ROWS(F$7:F195))))</f>
        <v/>
      </c>
      <c r="G195" t="str">
        <f t="array" ref="G195">IF(ROWS(G$7:G195)&gt;COUNTA(VịTrí!$E$8:$E$2000),"",INDEX(VịTrí!$E$8:$E$2000,SMALL(IF(VịTrí!$E$8:$E$2000&lt;&gt;"",ROW(VịTrí!$E$8:$E$2000)-ROW(VịTrí!$E$8)+1),ROWS(G$7:G195))))</f>
        <v/>
      </c>
      <c r="H195" t="str">
        <f t="array" ref="H195">IF(ROWS(H$7:H195)&gt;COUNTA(VịTrí!$G$8:$G$3000),"",INDEX(VịTrí!$G$8:$G$3000,SMALL(IF(VịTrí!$G$8:$G$3000&lt;&gt;"",ROW(VịTrí!$G$8:$G$3000)-ROW(VịTrí!$G$8)+1),ROWS(H$7:H195))))</f>
        <v/>
      </c>
    </row>
    <row r="196" spans="3:8">
      <c r="C196" t="str">
        <f t="array" ref="C196">IF(ROWS(C$7:C196)&gt;$C$5,"",INDEX(UniqueDay,SMALL(IF(FREQUENCY(IF(UniqueDay&lt;&gt;"",MATCH(UniqueDay,UniqueDay&amp;"",0)),ROW(UniqueDay)-ROW(VịTrí!$E$8)+1),ROW(UniqueDay)-ROW(VịTrí!$E$8)+1),ROWS(C$7:C196))))</f>
        <v/>
      </c>
      <c r="D196" t="e">
        <f t="array" ref="D196">IF(ROWS(D$7:D196)&gt;$D$5,"",INDEX(UniqueTang,SMALL(IF(FREQUENCY(IF(UniqueTang&lt;&gt;"",MATCH(UniqueTang,UniqueTang&amp;"",0)),ROW(UniqueTang)-ROW(VịTrí!$G$8)+1),ROW(UniqueTang)-ROW(VịTrí!$G$8)+1),ROWS(D$7:D196))))</f>
        <v>#VALUE!</v>
      </c>
      <c r="F196" t="str">
        <f t="array" ref="F196">IF(ROWS(F$7:F196)&gt;COUNTA(VịTrí!$C$8:$C$1000),"",INDEX(VịTrí!$C$8:$C$1000,SMALL(IF(VịTrí!$C$8:$C$1000&lt;&gt;"",ROW(VịTrí!$C$8:$C$1000)-ROW(VịTrí!$C$8)+1),ROWS(F$7:F196))))</f>
        <v/>
      </c>
      <c r="G196" t="str">
        <f t="array" ref="G196">IF(ROWS(G$7:G196)&gt;COUNTA(VịTrí!$E$8:$E$2000),"",INDEX(VịTrí!$E$8:$E$2000,SMALL(IF(VịTrí!$E$8:$E$2000&lt;&gt;"",ROW(VịTrí!$E$8:$E$2000)-ROW(VịTrí!$E$8)+1),ROWS(G$7:G196))))</f>
        <v/>
      </c>
      <c r="H196" t="str">
        <f t="array" ref="H196">IF(ROWS(H$7:H196)&gt;COUNTA(VịTrí!$G$8:$G$3000),"",INDEX(VịTrí!$G$8:$G$3000,SMALL(IF(VịTrí!$G$8:$G$3000&lt;&gt;"",ROW(VịTrí!$G$8:$G$3000)-ROW(VịTrí!$G$8)+1),ROWS(H$7:H196))))</f>
        <v/>
      </c>
    </row>
    <row r="197" spans="3:8">
      <c r="C197" t="str">
        <f t="array" ref="C197">IF(ROWS(C$7:C197)&gt;$C$5,"",INDEX(UniqueDay,SMALL(IF(FREQUENCY(IF(UniqueDay&lt;&gt;"",MATCH(UniqueDay,UniqueDay&amp;"",0)),ROW(UniqueDay)-ROW(VịTrí!$E$8)+1),ROW(UniqueDay)-ROW(VịTrí!$E$8)+1),ROWS(C$7:C197))))</f>
        <v/>
      </c>
      <c r="D197" t="e">
        <f t="array" ref="D197">IF(ROWS(D$7:D197)&gt;$D$5,"",INDEX(UniqueTang,SMALL(IF(FREQUENCY(IF(UniqueTang&lt;&gt;"",MATCH(UniqueTang,UniqueTang&amp;"",0)),ROW(UniqueTang)-ROW(VịTrí!$G$8)+1),ROW(UniqueTang)-ROW(VịTrí!$G$8)+1),ROWS(D$7:D197))))</f>
        <v>#VALUE!</v>
      </c>
      <c r="F197" t="str">
        <f t="array" ref="F197">IF(ROWS(F$7:F197)&gt;COUNTA(VịTrí!$C$8:$C$1000),"",INDEX(VịTrí!$C$8:$C$1000,SMALL(IF(VịTrí!$C$8:$C$1000&lt;&gt;"",ROW(VịTrí!$C$8:$C$1000)-ROW(VịTrí!$C$8)+1),ROWS(F$7:F197))))</f>
        <v/>
      </c>
      <c r="G197" t="str">
        <f t="array" ref="G197">IF(ROWS(G$7:G197)&gt;COUNTA(VịTrí!$E$8:$E$2000),"",INDEX(VịTrí!$E$8:$E$2000,SMALL(IF(VịTrí!$E$8:$E$2000&lt;&gt;"",ROW(VịTrí!$E$8:$E$2000)-ROW(VịTrí!$E$8)+1),ROWS(G$7:G197))))</f>
        <v/>
      </c>
      <c r="H197" t="str">
        <f t="array" ref="H197">IF(ROWS(H$7:H197)&gt;COUNTA(VịTrí!$G$8:$G$3000),"",INDEX(VịTrí!$G$8:$G$3000,SMALL(IF(VịTrí!$G$8:$G$3000&lt;&gt;"",ROW(VịTrí!$G$8:$G$3000)-ROW(VịTrí!$G$8)+1),ROWS(H$7:H197))))</f>
        <v/>
      </c>
    </row>
    <row r="198" spans="3:8">
      <c r="C198" t="str">
        <f t="array" ref="C198">IF(ROWS(C$7:C198)&gt;$C$5,"",INDEX(UniqueDay,SMALL(IF(FREQUENCY(IF(UniqueDay&lt;&gt;"",MATCH(UniqueDay,UniqueDay&amp;"",0)),ROW(UniqueDay)-ROW(VịTrí!$E$8)+1),ROW(UniqueDay)-ROW(VịTrí!$E$8)+1),ROWS(C$7:C198))))</f>
        <v/>
      </c>
      <c r="D198" t="e">
        <f t="array" ref="D198">IF(ROWS(D$7:D198)&gt;$D$5,"",INDEX(UniqueTang,SMALL(IF(FREQUENCY(IF(UniqueTang&lt;&gt;"",MATCH(UniqueTang,UniqueTang&amp;"",0)),ROW(UniqueTang)-ROW(VịTrí!$G$8)+1),ROW(UniqueTang)-ROW(VịTrí!$G$8)+1),ROWS(D$7:D198))))</f>
        <v>#VALUE!</v>
      </c>
      <c r="F198" t="str">
        <f t="array" ref="F198">IF(ROWS(F$7:F198)&gt;COUNTA(VịTrí!$C$8:$C$1000),"",INDEX(VịTrí!$C$8:$C$1000,SMALL(IF(VịTrí!$C$8:$C$1000&lt;&gt;"",ROW(VịTrí!$C$8:$C$1000)-ROW(VịTrí!$C$8)+1),ROWS(F$7:F198))))</f>
        <v/>
      </c>
      <c r="G198" t="str">
        <f t="array" ref="G198">IF(ROWS(G$7:G198)&gt;COUNTA(VịTrí!$E$8:$E$2000),"",INDEX(VịTrí!$E$8:$E$2000,SMALL(IF(VịTrí!$E$8:$E$2000&lt;&gt;"",ROW(VịTrí!$E$8:$E$2000)-ROW(VịTrí!$E$8)+1),ROWS(G$7:G198))))</f>
        <v/>
      </c>
      <c r="H198" t="str">
        <f t="array" ref="H198">IF(ROWS(H$7:H198)&gt;COUNTA(VịTrí!$G$8:$G$3000),"",INDEX(VịTrí!$G$8:$G$3000,SMALL(IF(VịTrí!$G$8:$G$3000&lt;&gt;"",ROW(VịTrí!$G$8:$G$3000)-ROW(VịTrí!$G$8)+1),ROWS(H$7:H198))))</f>
        <v/>
      </c>
    </row>
    <row r="199" spans="3:8">
      <c r="C199" t="str">
        <f t="array" ref="C199">IF(ROWS(C$7:C199)&gt;$C$5,"",INDEX(UniqueDay,SMALL(IF(FREQUENCY(IF(UniqueDay&lt;&gt;"",MATCH(UniqueDay,UniqueDay&amp;"",0)),ROW(UniqueDay)-ROW(VịTrí!$E$8)+1),ROW(UniqueDay)-ROW(VịTrí!$E$8)+1),ROWS(C$7:C199))))</f>
        <v/>
      </c>
      <c r="D199" t="e">
        <f t="array" ref="D199">IF(ROWS(D$7:D199)&gt;$D$5,"",INDEX(UniqueTang,SMALL(IF(FREQUENCY(IF(UniqueTang&lt;&gt;"",MATCH(UniqueTang,UniqueTang&amp;"",0)),ROW(UniqueTang)-ROW(VịTrí!$G$8)+1),ROW(UniqueTang)-ROW(VịTrí!$G$8)+1),ROWS(D$7:D199))))</f>
        <v>#VALUE!</v>
      </c>
      <c r="F199" t="str">
        <f t="array" ref="F199">IF(ROWS(F$7:F199)&gt;COUNTA(VịTrí!$C$8:$C$1000),"",INDEX(VịTrí!$C$8:$C$1000,SMALL(IF(VịTrí!$C$8:$C$1000&lt;&gt;"",ROW(VịTrí!$C$8:$C$1000)-ROW(VịTrí!$C$8)+1),ROWS(F$7:F199))))</f>
        <v/>
      </c>
      <c r="G199" t="str">
        <f t="array" ref="G199">IF(ROWS(G$7:G199)&gt;COUNTA(VịTrí!$E$8:$E$2000),"",INDEX(VịTrí!$E$8:$E$2000,SMALL(IF(VịTrí!$E$8:$E$2000&lt;&gt;"",ROW(VịTrí!$E$8:$E$2000)-ROW(VịTrí!$E$8)+1),ROWS(G$7:G199))))</f>
        <v/>
      </c>
      <c r="H199" t="str">
        <f t="array" ref="H199">IF(ROWS(H$7:H199)&gt;COUNTA(VịTrí!$G$8:$G$3000),"",INDEX(VịTrí!$G$8:$G$3000,SMALL(IF(VịTrí!$G$8:$G$3000&lt;&gt;"",ROW(VịTrí!$G$8:$G$3000)-ROW(VịTrí!$G$8)+1),ROWS(H$7:H199))))</f>
        <v/>
      </c>
    </row>
    <row r="200" spans="3:8">
      <c r="C200" t="str">
        <f t="array" ref="C200">IF(ROWS(C$7:C200)&gt;$C$5,"",INDEX(UniqueDay,SMALL(IF(FREQUENCY(IF(UniqueDay&lt;&gt;"",MATCH(UniqueDay,UniqueDay&amp;"",0)),ROW(UniqueDay)-ROW(VịTrí!$E$8)+1),ROW(UniqueDay)-ROW(VịTrí!$E$8)+1),ROWS(C$7:C200))))</f>
        <v/>
      </c>
      <c r="D200" t="e">
        <f t="array" ref="D200">IF(ROWS(D$7:D200)&gt;$D$5,"",INDEX(UniqueTang,SMALL(IF(FREQUENCY(IF(UniqueTang&lt;&gt;"",MATCH(UniqueTang,UniqueTang&amp;"",0)),ROW(UniqueTang)-ROW(VịTrí!$G$8)+1),ROW(UniqueTang)-ROW(VịTrí!$G$8)+1),ROWS(D$7:D200))))</f>
        <v>#VALUE!</v>
      </c>
      <c r="F200" t="str">
        <f t="array" ref="F200">IF(ROWS(F$7:F200)&gt;COUNTA(VịTrí!$C$8:$C$1000),"",INDEX(VịTrí!$C$8:$C$1000,SMALL(IF(VịTrí!$C$8:$C$1000&lt;&gt;"",ROW(VịTrí!$C$8:$C$1000)-ROW(VịTrí!$C$8)+1),ROWS(F$7:F200))))</f>
        <v/>
      </c>
      <c r="G200" t="str">
        <f t="array" ref="G200">IF(ROWS(G$7:G200)&gt;COUNTA(VịTrí!$E$8:$E$2000),"",INDEX(VịTrí!$E$8:$E$2000,SMALL(IF(VịTrí!$E$8:$E$2000&lt;&gt;"",ROW(VịTrí!$E$8:$E$2000)-ROW(VịTrí!$E$8)+1),ROWS(G$7:G200))))</f>
        <v/>
      </c>
      <c r="H200" t="str">
        <f t="array" ref="H200">IF(ROWS(H$7:H200)&gt;COUNTA(VịTrí!$G$8:$G$3000),"",INDEX(VịTrí!$G$8:$G$3000,SMALL(IF(VịTrí!$G$8:$G$3000&lt;&gt;"",ROW(VịTrí!$G$8:$G$3000)-ROW(VịTrí!$G$8)+1),ROWS(H$7:H200))))</f>
        <v/>
      </c>
    </row>
    <row r="201" spans="3:8">
      <c r="C201" t="str">
        <f t="array" ref="C201">IF(ROWS(C$7:C201)&gt;$C$5,"",INDEX(UniqueDay,SMALL(IF(FREQUENCY(IF(UniqueDay&lt;&gt;"",MATCH(UniqueDay,UniqueDay&amp;"",0)),ROW(UniqueDay)-ROW(VịTrí!$E$8)+1),ROW(UniqueDay)-ROW(VịTrí!$E$8)+1),ROWS(C$7:C201))))</f>
        <v/>
      </c>
      <c r="D201" t="e">
        <f t="array" ref="D201">IF(ROWS(D$7:D201)&gt;$D$5,"",INDEX(UniqueTang,SMALL(IF(FREQUENCY(IF(UniqueTang&lt;&gt;"",MATCH(UniqueTang,UniqueTang&amp;"",0)),ROW(UniqueTang)-ROW(VịTrí!$G$8)+1),ROW(UniqueTang)-ROW(VịTrí!$G$8)+1),ROWS(D$7:D201))))</f>
        <v>#VALUE!</v>
      </c>
      <c r="F201" t="str">
        <f t="array" ref="F201">IF(ROWS(F$7:F201)&gt;COUNTA(VịTrí!$C$8:$C$1000),"",INDEX(VịTrí!$C$8:$C$1000,SMALL(IF(VịTrí!$C$8:$C$1000&lt;&gt;"",ROW(VịTrí!$C$8:$C$1000)-ROW(VịTrí!$C$8)+1),ROWS(F$7:F201))))</f>
        <v/>
      </c>
      <c r="G201" t="str">
        <f t="array" ref="G201">IF(ROWS(G$7:G201)&gt;COUNTA(VịTrí!$E$8:$E$2000),"",INDEX(VịTrí!$E$8:$E$2000,SMALL(IF(VịTrí!$E$8:$E$2000&lt;&gt;"",ROW(VịTrí!$E$8:$E$2000)-ROW(VịTrí!$E$8)+1),ROWS(G$7:G201))))</f>
        <v/>
      </c>
      <c r="H201" t="str">
        <f t="array" ref="H201">IF(ROWS(H$7:H201)&gt;COUNTA(VịTrí!$G$8:$G$3000),"",INDEX(VịTrí!$G$8:$G$3000,SMALL(IF(VịTrí!$G$8:$G$3000&lt;&gt;"",ROW(VịTrí!$G$8:$G$3000)-ROW(VịTrí!$G$8)+1),ROWS(H$7:H201))))</f>
        <v/>
      </c>
    </row>
    <row r="202" spans="3:8">
      <c r="C202" t="str">
        <f t="array" ref="C202">IF(ROWS(C$7:C202)&gt;$C$5,"",INDEX(UniqueDay,SMALL(IF(FREQUENCY(IF(UniqueDay&lt;&gt;"",MATCH(UniqueDay,UniqueDay&amp;"",0)),ROW(UniqueDay)-ROW(VịTrí!$E$8)+1),ROW(UniqueDay)-ROW(VịTrí!$E$8)+1),ROWS(C$7:C202))))</f>
        <v/>
      </c>
      <c r="D202" t="e">
        <f t="array" ref="D202">IF(ROWS(D$7:D202)&gt;$D$5,"",INDEX(UniqueTang,SMALL(IF(FREQUENCY(IF(UniqueTang&lt;&gt;"",MATCH(UniqueTang,UniqueTang&amp;"",0)),ROW(UniqueTang)-ROW(VịTrí!$G$8)+1),ROW(UniqueTang)-ROW(VịTrí!$G$8)+1),ROWS(D$7:D202))))</f>
        <v>#VALUE!</v>
      </c>
      <c r="F202" t="str">
        <f t="array" ref="F202">IF(ROWS(F$7:F202)&gt;COUNTA(VịTrí!$C$8:$C$1000),"",INDEX(VịTrí!$C$8:$C$1000,SMALL(IF(VịTrí!$C$8:$C$1000&lt;&gt;"",ROW(VịTrí!$C$8:$C$1000)-ROW(VịTrí!$C$8)+1),ROWS(F$7:F202))))</f>
        <v/>
      </c>
      <c r="G202" t="str">
        <f t="array" ref="G202">IF(ROWS(G$7:G202)&gt;COUNTA(VịTrí!$E$8:$E$2000),"",INDEX(VịTrí!$E$8:$E$2000,SMALL(IF(VịTrí!$E$8:$E$2000&lt;&gt;"",ROW(VịTrí!$E$8:$E$2000)-ROW(VịTrí!$E$8)+1),ROWS(G$7:G202))))</f>
        <v/>
      </c>
      <c r="H202" t="str">
        <f t="array" ref="H202">IF(ROWS(H$7:H202)&gt;COUNTA(VịTrí!$G$8:$G$3000),"",INDEX(VịTrí!$G$8:$G$3000,SMALL(IF(VịTrí!$G$8:$G$3000&lt;&gt;"",ROW(VịTrí!$G$8:$G$3000)-ROW(VịTrí!$G$8)+1),ROWS(H$7:H202))))</f>
        <v/>
      </c>
    </row>
    <row r="203" spans="3:8">
      <c r="C203" t="str">
        <f t="array" ref="C203">IF(ROWS(C$7:C203)&gt;$C$5,"",INDEX(UniqueDay,SMALL(IF(FREQUENCY(IF(UniqueDay&lt;&gt;"",MATCH(UniqueDay,UniqueDay&amp;"",0)),ROW(UniqueDay)-ROW(VịTrí!$E$8)+1),ROW(UniqueDay)-ROW(VịTrí!$E$8)+1),ROWS(C$7:C203))))</f>
        <v/>
      </c>
      <c r="D203" t="e">
        <f t="array" ref="D203">IF(ROWS(D$7:D203)&gt;$D$5,"",INDEX(UniqueTang,SMALL(IF(FREQUENCY(IF(UniqueTang&lt;&gt;"",MATCH(UniqueTang,UniqueTang&amp;"",0)),ROW(UniqueTang)-ROW(VịTrí!$G$8)+1),ROW(UniqueTang)-ROW(VịTrí!$G$8)+1),ROWS(D$7:D203))))</f>
        <v>#VALUE!</v>
      </c>
      <c r="F203" t="str">
        <f t="array" ref="F203">IF(ROWS(F$7:F203)&gt;COUNTA(VịTrí!$C$8:$C$1000),"",INDEX(VịTrí!$C$8:$C$1000,SMALL(IF(VịTrí!$C$8:$C$1000&lt;&gt;"",ROW(VịTrí!$C$8:$C$1000)-ROW(VịTrí!$C$8)+1),ROWS(F$7:F203))))</f>
        <v/>
      </c>
      <c r="G203" t="str">
        <f t="array" ref="G203">IF(ROWS(G$7:G203)&gt;COUNTA(VịTrí!$E$8:$E$2000),"",INDEX(VịTrí!$E$8:$E$2000,SMALL(IF(VịTrí!$E$8:$E$2000&lt;&gt;"",ROW(VịTrí!$E$8:$E$2000)-ROW(VịTrí!$E$8)+1),ROWS(G$7:G203))))</f>
        <v/>
      </c>
      <c r="H203" t="str">
        <f t="array" ref="H203">IF(ROWS(H$7:H203)&gt;COUNTA(VịTrí!$G$8:$G$3000),"",INDEX(VịTrí!$G$8:$G$3000,SMALL(IF(VịTrí!$G$8:$G$3000&lt;&gt;"",ROW(VịTrí!$G$8:$G$3000)-ROW(VịTrí!$G$8)+1),ROWS(H$7:H203))))</f>
        <v/>
      </c>
    </row>
    <row r="204" spans="3:8">
      <c r="C204" t="str">
        <f t="array" ref="C204">IF(ROWS(C$7:C204)&gt;$C$5,"",INDEX(UniqueDay,SMALL(IF(FREQUENCY(IF(UniqueDay&lt;&gt;"",MATCH(UniqueDay,UniqueDay&amp;"",0)),ROW(UniqueDay)-ROW(VịTrí!$E$8)+1),ROW(UniqueDay)-ROW(VịTrí!$E$8)+1),ROWS(C$7:C204))))</f>
        <v/>
      </c>
      <c r="D204" t="e">
        <f t="array" ref="D204">IF(ROWS(D$7:D204)&gt;$D$5,"",INDEX(UniqueTang,SMALL(IF(FREQUENCY(IF(UniqueTang&lt;&gt;"",MATCH(UniqueTang,UniqueTang&amp;"",0)),ROW(UniqueTang)-ROW(VịTrí!$G$8)+1),ROW(UniqueTang)-ROW(VịTrí!$G$8)+1),ROWS(D$7:D204))))</f>
        <v>#VALUE!</v>
      </c>
      <c r="F204" t="str">
        <f t="array" ref="F204">IF(ROWS(F$7:F204)&gt;COUNTA(VịTrí!$C$8:$C$1000),"",INDEX(VịTrí!$C$8:$C$1000,SMALL(IF(VịTrí!$C$8:$C$1000&lt;&gt;"",ROW(VịTrí!$C$8:$C$1000)-ROW(VịTrí!$C$8)+1),ROWS(F$7:F204))))</f>
        <v/>
      </c>
      <c r="G204" t="str">
        <f t="array" ref="G204">IF(ROWS(G$7:G204)&gt;COUNTA(VịTrí!$E$8:$E$2000),"",INDEX(VịTrí!$E$8:$E$2000,SMALL(IF(VịTrí!$E$8:$E$2000&lt;&gt;"",ROW(VịTrí!$E$8:$E$2000)-ROW(VịTrí!$E$8)+1),ROWS(G$7:G204))))</f>
        <v/>
      </c>
      <c r="H204" t="str">
        <f t="array" ref="H204">IF(ROWS(H$7:H204)&gt;COUNTA(VịTrí!$G$8:$G$3000),"",INDEX(VịTrí!$G$8:$G$3000,SMALL(IF(VịTrí!$G$8:$G$3000&lt;&gt;"",ROW(VịTrí!$G$8:$G$3000)-ROW(VịTrí!$G$8)+1),ROWS(H$7:H204))))</f>
        <v/>
      </c>
    </row>
    <row r="205" spans="3:8">
      <c r="C205" t="str">
        <f t="array" ref="C205">IF(ROWS(C$7:C205)&gt;$C$5,"",INDEX(UniqueDay,SMALL(IF(FREQUENCY(IF(UniqueDay&lt;&gt;"",MATCH(UniqueDay,UniqueDay&amp;"",0)),ROW(UniqueDay)-ROW(VịTrí!$E$8)+1),ROW(UniqueDay)-ROW(VịTrí!$E$8)+1),ROWS(C$7:C205))))</f>
        <v/>
      </c>
      <c r="D205" t="e">
        <f t="array" ref="D205">IF(ROWS(D$7:D205)&gt;$D$5,"",INDEX(UniqueTang,SMALL(IF(FREQUENCY(IF(UniqueTang&lt;&gt;"",MATCH(UniqueTang,UniqueTang&amp;"",0)),ROW(UniqueTang)-ROW(VịTrí!$G$8)+1),ROW(UniqueTang)-ROW(VịTrí!$G$8)+1),ROWS(D$7:D205))))</f>
        <v>#VALUE!</v>
      </c>
      <c r="F205" t="str">
        <f t="array" ref="F205">IF(ROWS(F$7:F205)&gt;COUNTA(VịTrí!$C$8:$C$1000),"",INDEX(VịTrí!$C$8:$C$1000,SMALL(IF(VịTrí!$C$8:$C$1000&lt;&gt;"",ROW(VịTrí!$C$8:$C$1000)-ROW(VịTrí!$C$8)+1),ROWS(F$7:F205))))</f>
        <v/>
      </c>
      <c r="G205" t="str">
        <f t="array" ref="G205">IF(ROWS(G$7:G205)&gt;COUNTA(VịTrí!$E$8:$E$2000),"",INDEX(VịTrí!$E$8:$E$2000,SMALL(IF(VịTrí!$E$8:$E$2000&lt;&gt;"",ROW(VịTrí!$E$8:$E$2000)-ROW(VịTrí!$E$8)+1),ROWS(G$7:G205))))</f>
        <v/>
      </c>
      <c r="H205" t="str">
        <f t="array" ref="H205">IF(ROWS(H$7:H205)&gt;COUNTA(VịTrí!$G$8:$G$3000),"",INDEX(VịTrí!$G$8:$G$3000,SMALL(IF(VịTrí!$G$8:$G$3000&lt;&gt;"",ROW(VịTrí!$G$8:$G$3000)-ROW(VịTrí!$G$8)+1),ROWS(H$7:H205))))</f>
        <v/>
      </c>
    </row>
    <row r="206" spans="3:8">
      <c r="C206" t="str">
        <f t="array" ref="C206">IF(ROWS(C$7:C206)&gt;$C$5,"",INDEX(UniqueDay,SMALL(IF(FREQUENCY(IF(UniqueDay&lt;&gt;"",MATCH(UniqueDay,UniqueDay&amp;"",0)),ROW(UniqueDay)-ROW(VịTrí!$E$8)+1),ROW(UniqueDay)-ROW(VịTrí!$E$8)+1),ROWS(C$7:C206))))</f>
        <v/>
      </c>
      <c r="D206" t="e">
        <f t="array" ref="D206">IF(ROWS(D$7:D206)&gt;$D$5,"",INDEX(UniqueTang,SMALL(IF(FREQUENCY(IF(UniqueTang&lt;&gt;"",MATCH(UniqueTang,UniqueTang&amp;"",0)),ROW(UniqueTang)-ROW(VịTrí!$G$8)+1),ROW(UniqueTang)-ROW(VịTrí!$G$8)+1),ROWS(D$7:D206))))</f>
        <v>#VALUE!</v>
      </c>
      <c r="F206" t="str">
        <f t="array" ref="F206">IF(ROWS(F$7:F206)&gt;COUNTA(VịTrí!$C$8:$C$1000),"",INDEX(VịTrí!$C$8:$C$1000,SMALL(IF(VịTrí!$C$8:$C$1000&lt;&gt;"",ROW(VịTrí!$C$8:$C$1000)-ROW(VịTrí!$C$8)+1),ROWS(F$7:F206))))</f>
        <v/>
      </c>
      <c r="G206" t="str">
        <f t="array" ref="G206">IF(ROWS(G$7:G206)&gt;COUNTA(VịTrí!$E$8:$E$2000),"",INDEX(VịTrí!$E$8:$E$2000,SMALL(IF(VịTrí!$E$8:$E$2000&lt;&gt;"",ROW(VịTrí!$E$8:$E$2000)-ROW(VịTrí!$E$8)+1),ROWS(G$7:G206))))</f>
        <v/>
      </c>
      <c r="H206" t="str">
        <f t="array" ref="H206">IF(ROWS(H$7:H206)&gt;COUNTA(VịTrí!$G$8:$G$3000),"",INDEX(VịTrí!$G$8:$G$3000,SMALL(IF(VịTrí!$G$8:$G$3000&lt;&gt;"",ROW(VịTrí!$G$8:$G$3000)-ROW(VịTrí!$G$8)+1),ROWS(H$7:H206))))</f>
        <v/>
      </c>
    </row>
    <row r="207" spans="3:8">
      <c r="C207" t="str">
        <f t="array" ref="C207">IF(ROWS(C$7:C207)&gt;$C$5,"",INDEX(UniqueDay,SMALL(IF(FREQUENCY(IF(UniqueDay&lt;&gt;"",MATCH(UniqueDay,UniqueDay&amp;"",0)),ROW(UniqueDay)-ROW(VịTrí!$E$8)+1),ROW(UniqueDay)-ROW(VịTrí!$E$8)+1),ROWS(C$7:C207))))</f>
        <v/>
      </c>
      <c r="D207" t="e">
        <f t="array" ref="D207">IF(ROWS(D$7:D207)&gt;$D$5,"",INDEX(UniqueTang,SMALL(IF(FREQUENCY(IF(UniqueTang&lt;&gt;"",MATCH(UniqueTang,UniqueTang&amp;"",0)),ROW(UniqueTang)-ROW(VịTrí!$G$8)+1),ROW(UniqueTang)-ROW(VịTrí!$G$8)+1),ROWS(D$7:D207))))</f>
        <v>#VALUE!</v>
      </c>
      <c r="F207" t="str">
        <f t="array" ref="F207">IF(ROWS(F$7:F207)&gt;COUNTA(VịTrí!$C$8:$C$1000),"",INDEX(VịTrí!$C$8:$C$1000,SMALL(IF(VịTrí!$C$8:$C$1000&lt;&gt;"",ROW(VịTrí!$C$8:$C$1000)-ROW(VịTrí!$C$8)+1),ROWS(F$7:F207))))</f>
        <v/>
      </c>
      <c r="G207" t="str">
        <f t="array" ref="G207">IF(ROWS(G$7:G207)&gt;COUNTA(VịTrí!$E$8:$E$2000),"",INDEX(VịTrí!$E$8:$E$2000,SMALL(IF(VịTrí!$E$8:$E$2000&lt;&gt;"",ROW(VịTrí!$E$8:$E$2000)-ROW(VịTrí!$E$8)+1),ROWS(G$7:G207))))</f>
        <v/>
      </c>
      <c r="H207" t="str">
        <f t="array" ref="H207">IF(ROWS(H$7:H207)&gt;COUNTA(VịTrí!$G$8:$G$3000),"",INDEX(VịTrí!$G$8:$G$3000,SMALL(IF(VịTrí!$G$8:$G$3000&lt;&gt;"",ROW(VịTrí!$G$8:$G$3000)-ROW(VịTrí!$G$8)+1),ROWS(H$7:H207))))</f>
        <v/>
      </c>
    </row>
    <row r="208" spans="3:8">
      <c r="C208" t="str">
        <f t="array" ref="C208">IF(ROWS(C$7:C208)&gt;$C$5,"",INDEX(UniqueDay,SMALL(IF(FREQUENCY(IF(UniqueDay&lt;&gt;"",MATCH(UniqueDay,UniqueDay&amp;"",0)),ROW(UniqueDay)-ROW(VịTrí!$E$8)+1),ROW(UniqueDay)-ROW(VịTrí!$E$8)+1),ROWS(C$7:C208))))</f>
        <v/>
      </c>
      <c r="D208" t="e">
        <f t="array" ref="D208">IF(ROWS(D$7:D208)&gt;$D$5,"",INDEX(UniqueTang,SMALL(IF(FREQUENCY(IF(UniqueTang&lt;&gt;"",MATCH(UniqueTang,UniqueTang&amp;"",0)),ROW(UniqueTang)-ROW(VịTrí!$G$8)+1),ROW(UniqueTang)-ROW(VịTrí!$G$8)+1),ROWS(D$7:D208))))</f>
        <v>#VALUE!</v>
      </c>
      <c r="F208" t="str">
        <f t="array" ref="F208">IF(ROWS(F$7:F208)&gt;COUNTA(VịTrí!$C$8:$C$1000),"",INDEX(VịTrí!$C$8:$C$1000,SMALL(IF(VịTrí!$C$8:$C$1000&lt;&gt;"",ROW(VịTrí!$C$8:$C$1000)-ROW(VịTrí!$C$8)+1),ROWS(F$7:F208))))</f>
        <v/>
      </c>
      <c r="G208" t="str">
        <f t="array" ref="G208">IF(ROWS(G$7:G208)&gt;COUNTA(VịTrí!$E$8:$E$2000),"",INDEX(VịTrí!$E$8:$E$2000,SMALL(IF(VịTrí!$E$8:$E$2000&lt;&gt;"",ROW(VịTrí!$E$8:$E$2000)-ROW(VịTrí!$E$8)+1),ROWS(G$7:G208))))</f>
        <v/>
      </c>
      <c r="H208" t="str">
        <f t="array" ref="H208">IF(ROWS(H$7:H208)&gt;COUNTA(VịTrí!$G$8:$G$3000),"",INDEX(VịTrí!$G$8:$G$3000,SMALL(IF(VịTrí!$G$8:$G$3000&lt;&gt;"",ROW(VịTrí!$G$8:$G$3000)-ROW(VịTrí!$G$8)+1),ROWS(H$7:H208))))</f>
        <v/>
      </c>
    </row>
    <row r="209" spans="3:8">
      <c r="C209" t="str">
        <f t="array" ref="C209">IF(ROWS(C$7:C209)&gt;$C$5,"",INDEX(UniqueDay,SMALL(IF(FREQUENCY(IF(UniqueDay&lt;&gt;"",MATCH(UniqueDay,UniqueDay&amp;"",0)),ROW(UniqueDay)-ROW(VịTrí!$E$8)+1),ROW(UniqueDay)-ROW(VịTrí!$E$8)+1),ROWS(C$7:C209))))</f>
        <v/>
      </c>
      <c r="D209" t="e">
        <f t="array" ref="D209">IF(ROWS(D$7:D209)&gt;$D$5,"",INDEX(UniqueTang,SMALL(IF(FREQUENCY(IF(UniqueTang&lt;&gt;"",MATCH(UniqueTang,UniqueTang&amp;"",0)),ROW(UniqueTang)-ROW(VịTrí!$G$8)+1),ROW(UniqueTang)-ROW(VịTrí!$G$8)+1),ROWS(D$7:D209))))</f>
        <v>#VALUE!</v>
      </c>
      <c r="F209" t="str">
        <f t="array" ref="F209">IF(ROWS(F$7:F209)&gt;COUNTA(VịTrí!$C$8:$C$1000),"",INDEX(VịTrí!$C$8:$C$1000,SMALL(IF(VịTrí!$C$8:$C$1000&lt;&gt;"",ROW(VịTrí!$C$8:$C$1000)-ROW(VịTrí!$C$8)+1),ROWS(F$7:F209))))</f>
        <v/>
      </c>
      <c r="G209" t="str">
        <f t="array" ref="G209">IF(ROWS(G$7:G209)&gt;COUNTA(VịTrí!$E$8:$E$2000),"",INDEX(VịTrí!$E$8:$E$2000,SMALL(IF(VịTrí!$E$8:$E$2000&lt;&gt;"",ROW(VịTrí!$E$8:$E$2000)-ROW(VịTrí!$E$8)+1),ROWS(G$7:G209))))</f>
        <v/>
      </c>
      <c r="H209" t="str">
        <f t="array" ref="H209">IF(ROWS(H$7:H209)&gt;COUNTA(VịTrí!$G$8:$G$3000),"",INDEX(VịTrí!$G$8:$G$3000,SMALL(IF(VịTrí!$G$8:$G$3000&lt;&gt;"",ROW(VịTrí!$G$8:$G$3000)-ROW(VịTrí!$G$8)+1),ROWS(H$7:H209))))</f>
        <v/>
      </c>
    </row>
    <row r="210" spans="3:8">
      <c r="C210" t="str">
        <f t="array" ref="C210">IF(ROWS(C$7:C210)&gt;$C$5,"",INDEX(UniqueDay,SMALL(IF(FREQUENCY(IF(UniqueDay&lt;&gt;"",MATCH(UniqueDay,UniqueDay&amp;"",0)),ROW(UniqueDay)-ROW(VịTrí!$E$8)+1),ROW(UniqueDay)-ROW(VịTrí!$E$8)+1),ROWS(C$7:C210))))</f>
        <v/>
      </c>
      <c r="D210" t="e">
        <f t="array" ref="D210">IF(ROWS(D$7:D210)&gt;$D$5,"",INDEX(UniqueTang,SMALL(IF(FREQUENCY(IF(UniqueTang&lt;&gt;"",MATCH(UniqueTang,UniqueTang&amp;"",0)),ROW(UniqueTang)-ROW(VịTrí!$G$8)+1),ROW(UniqueTang)-ROW(VịTrí!$G$8)+1),ROWS(D$7:D210))))</f>
        <v>#VALUE!</v>
      </c>
      <c r="F210" t="str">
        <f t="array" ref="F210">IF(ROWS(F$7:F210)&gt;COUNTA(VịTrí!$C$8:$C$1000),"",INDEX(VịTrí!$C$8:$C$1000,SMALL(IF(VịTrí!$C$8:$C$1000&lt;&gt;"",ROW(VịTrí!$C$8:$C$1000)-ROW(VịTrí!$C$8)+1),ROWS(F$7:F210))))</f>
        <v/>
      </c>
      <c r="G210" t="str">
        <f t="array" ref="G210">IF(ROWS(G$7:G210)&gt;COUNTA(VịTrí!$E$8:$E$2000),"",INDEX(VịTrí!$E$8:$E$2000,SMALL(IF(VịTrí!$E$8:$E$2000&lt;&gt;"",ROW(VịTrí!$E$8:$E$2000)-ROW(VịTrí!$E$8)+1),ROWS(G$7:G210))))</f>
        <v/>
      </c>
      <c r="H210" t="str">
        <f t="array" ref="H210">IF(ROWS(H$7:H210)&gt;COUNTA(VịTrí!$G$8:$G$3000),"",INDEX(VịTrí!$G$8:$G$3000,SMALL(IF(VịTrí!$G$8:$G$3000&lt;&gt;"",ROW(VịTrí!$G$8:$G$3000)-ROW(VịTrí!$G$8)+1),ROWS(H$7:H210))))</f>
        <v/>
      </c>
    </row>
    <row r="211" spans="3:8">
      <c r="C211" t="str">
        <f t="array" ref="C211">IF(ROWS(C$7:C211)&gt;$C$5,"",INDEX(UniqueDay,SMALL(IF(FREQUENCY(IF(UniqueDay&lt;&gt;"",MATCH(UniqueDay,UniqueDay&amp;"",0)),ROW(UniqueDay)-ROW(VịTrí!$E$8)+1),ROW(UniqueDay)-ROW(VịTrí!$E$8)+1),ROWS(C$7:C211))))</f>
        <v/>
      </c>
      <c r="D211" t="e">
        <f t="array" ref="D211">IF(ROWS(D$7:D211)&gt;$D$5,"",INDEX(UniqueTang,SMALL(IF(FREQUENCY(IF(UniqueTang&lt;&gt;"",MATCH(UniqueTang,UniqueTang&amp;"",0)),ROW(UniqueTang)-ROW(VịTrí!$G$8)+1),ROW(UniqueTang)-ROW(VịTrí!$G$8)+1),ROWS(D$7:D211))))</f>
        <v>#VALUE!</v>
      </c>
      <c r="F211" t="str">
        <f t="array" ref="F211">IF(ROWS(F$7:F211)&gt;COUNTA(VịTrí!$C$8:$C$1000),"",INDEX(VịTrí!$C$8:$C$1000,SMALL(IF(VịTrí!$C$8:$C$1000&lt;&gt;"",ROW(VịTrí!$C$8:$C$1000)-ROW(VịTrí!$C$8)+1),ROWS(F$7:F211))))</f>
        <v/>
      </c>
      <c r="G211" t="str">
        <f t="array" ref="G211">IF(ROWS(G$7:G211)&gt;COUNTA(VịTrí!$E$8:$E$2000),"",INDEX(VịTrí!$E$8:$E$2000,SMALL(IF(VịTrí!$E$8:$E$2000&lt;&gt;"",ROW(VịTrí!$E$8:$E$2000)-ROW(VịTrí!$E$8)+1),ROWS(G$7:G211))))</f>
        <v/>
      </c>
      <c r="H211" t="str">
        <f t="array" ref="H211">IF(ROWS(H$7:H211)&gt;COUNTA(VịTrí!$G$8:$G$3000),"",INDEX(VịTrí!$G$8:$G$3000,SMALL(IF(VịTrí!$G$8:$G$3000&lt;&gt;"",ROW(VịTrí!$G$8:$G$3000)-ROW(VịTrí!$G$8)+1),ROWS(H$7:H211))))</f>
        <v/>
      </c>
    </row>
    <row r="212" spans="3:8">
      <c r="C212" t="str">
        <f t="array" ref="C212">IF(ROWS(C$7:C212)&gt;$C$5,"",INDEX(UniqueDay,SMALL(IF(FREQUENCY(IF(UniqueDay&lt;&gt;"",MATCH(UniqueDay,UniqueDay&amp;"",0)),ROW(UniqueDay)-ROW(VịTrí!$E$8)+1),ROW(UniqueDay)-ROW(VịTrí!$E$8)+1),ROWS(C$7:C212))))</f>
        <v/>
      </c>
      <c r="D212" t="e">
        <f t="array" ref="D212">IF(ROWS(D$7:D212)&gt;$D$5,"",INDEX(UniqueTang,SMALL(IF(FREQUENCY(IF(UniqueTang&lt;&gt;"",MATCH(UniqueTang,UniqueTang&amp;"",0)),ROW(UniqueTang)-ROW(VịTrí!$G$8)+1),ROW(UniqueTang)-ROW(VịTrí!$G$8)+1),ROWS(D$7:D212))))</f>
        <v>#VALUE!</v>
      </c>
      <c r="F212" t="str">
        <f t="array" ref="F212">IF(ROWS(F$7:F212)&gt;COUNTA(VịTrí!$C$8:$C$1000),"",INDEX(VịTrí!$C$8:$C$1000,SMALL(IF(VịTrí!$C$8:$C$1000&lt;&gt;"",ROW(VịTrí!$C$8:$C$1000)-ROW(VịTrí!$C$8)+1),ROWS(F$7:F212))))</f>
        <v/>
      </c>
      <c r="G212" t="str">
        <f t="array" ref="G212">IF(ROWS(G$7:G212)&gt;COUNTA(VịTrí!$E$8:$E$2000),"",INDEX(VịTrí!$E$8:$E$2000,SMALL(IF(VịTrí!$E$8:$E$2000&lt;&gt;"",ROW(VịTrí!$E$8:$E$2000)-ROW(VịTrí!$E$8)+1),ROWS(G$7:G212))))</f>
        <v/>
      </c>
      <c r="H212" t="str">
        <f t="array" ref="H212">IF(ROWS(H$7:H212)&gt;COUNTA(VịTrí!$G$8:$G$3000),"",INDEX(VịTrí!$G$8:$G$3000,SMALL(IF(VịTrí!$G$8:$G$3000&lt;&gt;"",ROW(VịTrí!$G$8:$G$3000)-ROW(VịTrí!$G$8)+1),ROWS(H$7:H212))))</f>
        <v/>
      </c>
    </row>
    <row r="213" spans="3:8">
      <c r="C213" t="str">
        <f t="array" ref="C213">IF(ROWS(C$7:C213)&gt;$C$5,"",INDEX(UniqueDay,SMALL(IF(FREQUENCY(IF(UniqueDay&lt;&gt;"",MATCH(UniqueDay,UniqueDay&amp;"",0)),ROW(UniqueDay)-ROW(VịTrí!$E$8)+1),ROW(UniqueDay)-ROW(VịTrí!$E$8)+1),ROWS(C$7:C213))))</f>
        <v/>
      </c>
      <c r="D213" t="e">
        <f t="array" ref="D213">IF(ROWS(D$7:D213)&gt;$D$5,"",INDEX(UniqueTang,SMALL(IF(FREQUENCY(IF(UniqueTang&lt;&gt;"",MATCH(UniqueTang,UniqueTang&amp;"",0)),ROW(UniqueTang)-ROW(VịTrí!$G$8)+1),ROW(UniqueTang)-ROW(VịTrí!$G$8)+1),ROWS(D$7:D213))))</f>
        <v>#VALUE!</v>
      </c>
      <c r="F213" t="str">
        <f t="array" ref="F213">IF(ROWS(F$7:F213)&gt;COUNTA(VịTrí!$C$8:$C$1000),"",INDEX(VịTrí!$C$8:$C$1000,SMALL(IF(VịTrí!$C$8:$C$1000&lt;&gt;"",ROW(VịTrí!$C$8:$C$1000)-ROW(VịTrí!$C$8)+1),ROWS(F$7:F213))))</f>
        <v/>
      </c>
      <c r="G213" t="str">
        <f t="array" ref="G213">IF(ROWS(G$7:G213)&gt;COUNTA(VịTrí!$E$8:$E$2000),"",INDEX(VịTrí!$E$8:$E$2000,SMALL(IF(VịTrí!$E$8:$E$2000&lt;&gt;"",ROW(VịTrí!$E$8:$E$2000)-ROW(VịTrí!$E$8)+1),ROWS(G$7:G213))))</f>
        <v/>
      </c>
      <c r="H213" t="str">
        <f t="array" ref="H213">IF(ROWS(H$7:H213)&gt;COUNTA(VịTrí!$G$8:$G$3000),"",INDEX(VịTrí!$G$8:$G$3000,SMALL(IF(VịTrí!$G$8:$G$3000&lt;&gt;"",ROW(VịTrí!$G$8:$G$3000)-ROW(VịTrí!$G$8)+1),ROWS(H$7:H213))))</f>
        <v/>
      </c>
    </row>
    <row r="214" spans="3:8">
      <c r="C214" t="str">
        <f t="array" ref="C214">IF(ROWS(C$7:C214)&gt;$C$5,"",INDEX(UniqueDay,SMALL(IF(FREQUENCY(IF(UniqueDay&lt;&gt;"",MATCH(UniqueDay,UniqueDay&amp;"",0)),ROW(UniqueDay)-ROW(VịTrí!$E$8)+1),ROW(UniqueDay)-ROW(VịTrí!$E$8)+1),ROWS(C$7:C214))))</f>
        <v/>
      </c>
      <c r="D214" t="e">
        <f t="array" ref="D214">IF(ROWS(D$7:D214)&gt;$D$5,"",INDEX(UniqueTang,SMALL(IF(FREQUENCY(IF(UniqueTang&lt;&gt;"",MATCH(UniqueTang,UniqueTang&amp;"",0)),ROW(UniqueTang)-ROW(VịTrí!$G$8)+1),ROW(UniqueTang)-ROW(VịTrí!$G$8)+1),ROWS(D$7:D214))))</f>
        <v>#VALUE!</v>
      </c>
      <c r="F214" t="str">
        <f t="array" ref="F214">IF(ROWS(F$7:F214)&gt;COUNTA(VịTrí!$C$8:$C$1000),"",INDEX(VịTrí!$C$8:$C$1000,SMALL(IF(VịTrí!$C$8:$C$1000&lt;&gt;"",ROW(VịTrí!$C$8:$C$1000)-ROW(VịTrí!$C$8)+1),ROWS(F$7:F214))))</f>
        <v/>
      </c>
      <c r="G214" t="str">
        <f t="array" ref="G214">IF(ROWS(G$7:G214)&gt;COUNTA(VịTrí!$E$8:$E$2000),"",INDEX(VịTrí!$E$8:$E$2000,SMALL(IF(VịTrí!$E$8:$E$2000&lt;&gt;"",ROW(VịTrí!$E$8:$E$2000)-ROW(VịTrí!$E$8)+1),ROWS(G$7:G214))))</f>
        <v/>
      </c>
      <c r="H214" t="str">
        <f t="array" ref="H214">IF(ROWS(H$7:H214)&gt;COUNTA(VịTrí!$G$8:$G$3000),"",INDEX(VịTrí!$G$8:$G$3000,SMALL(IF(VịTrí!$G$8:$G$3000&lt;&gt;"",ROW(VịTrí!$G$8:$G$3000)-ROW(VịTrí!$G$8)+1),ROWS(H$7:H214))))</f>
        <v/>
      </c>
    </row>
    <row r="215" spans="3:8">
      <c r="C215" t="str">
        <f t="array" ref="C215">IF(ROWS(C$7:C215)&gt;$C$5,"",INDEX(UniqueDay,SMALL(IF(FREQUENCY(IF(UniqueDay&lt;&gt;"",MATCH(UniqueDay,UniqueDay&amp;"",0)),ROW(UniqueDay)-ROW(VịTrí!$E$8)+1),ROW(UniqueDay)-ROW(VịTrí!$E$8)+1),ROWS(C$7:C215))))</f>
        <v/>
      </c>
      <c r="D215" t="e">
        <f t="array" ref="D215">IF(ROWS(D$7:D215)&gt;$D$5,"",INDEX(UniqueTang,SMALL(IF(FREQUENCY(IF(UniqueTang&lt;&gt;"",MATCH(UniqueTang,UniqueTang&amp;"",0)),ROW(UniqueTang)-ROW(VịTrí!$G$8)+1),ROW(UniqueTang)-ROW(VịTrí!$G$8)+1),ROWS(D$7:D215))))</f>
        <v>#VALUE!</v>
      </c>
      <c r="F215" t="str">
        <f t="array" ref="F215">IF(ROWS(F$7:F215)&gt;COUNTA(VịTrí!$C$8:$C$1000),"",INDEX(VịTrí!$C$8:$C$1000,SMALL(IF(VịTrí!$C$8:$C$1000&lt;&gt;"",ROW(VịTrí!$C$8:$C$1000)-ROW(VịTrí!$C$8)+1),ROWS(F$7:F215))))</f>
        <v/>
      </c>
      <c r="G215" t="str">
        <f t="array" ref="G215">IF(ROWS(G$7:G215)&gt;COUNTA(VịTrí!$E$8:$E$2000),"",INDEX(VịTrí!$E$8:$E$2000,SMALL(IF(VịTrí!$E$8:$E$2000&lt;&gt;"",ROW(VịTrí!$E$8:$E$2000)-ROW(VịTrí!$E$8)+1),ROWS(G$7:G215))))</f>
        <v/>
      </c>
      <c r="H215" t="str">
        <f t="array" ref="H215">IF(ROWS(H$7:H215)&gt;COUNTA(VịTrí!$G$8:$G$3000),"",INDEX(VịTrí!$G$8:$G$3000,SMALL(IF(VịTrí!$G$8:$G$3000&lt;&gt;"",ROW(VịTrí!$G$8:$G$3000)-ROW(VịTrí!$G$8)+1),ROWS(H$7:H215))))</f>
        <v/>
      </c>
    </row>
    <row r="216" spans="3:8">
      <c r="C216" t="str">
        <f t="array" ref="C216">IF(ROWS(C$7:C216)&gt;$C$5,"",INDEX(UniqueDay,SMALL(IF(FREQUENCY(IF(UniqueDay&lt;&gt;"",MATCH(UniqueDay,UniqueDay&amp;"",0)),ROW(UniqueDay)-ROW(VịTrí!$E$8)+1),ROW(UniqueDay)-ROW(VịTrí!$E$8)+1),ROWS(C$7:C216))))</f>
        <v/>
      </c>
      <c r="D216" t="e">
        <f t="array" ref="D216">IF(ROWS(D$7:D216)&gt;$D$5,"",INDEX(UniqueTang,SMALL(IF(FREQUENCY(IF(UniqueTang&lt;&gt;"",MATCH(UniqueTang,UniqueTang&amp;"",0)),ROW(UniqueTang)-ROW(VịTrí!$G$8)+1),ROW(UniqueTang)-ROW(VịTrí!$G$8)+1),ROWS(D$7:D216))))</f>
        <v>#VALUE!</v>
      </c>
      <c r="F216" t="str">
        <f t="array" ref="F216">IF(ROWS(F$7:F216)&gt;COUNTA(VịTrí!$C$8:$C$1000),"",INDEX(VịTrí!$C$8:$C$1000,SMALL(IF(VịTrí!$C$8:$C$1000&lt;&gt;"",ROW(VịTrí!$C$8:$C$1000)-ROW(VịTrí!$C$8)+1),ROWS(F$7:F216))))</f>
        <v/>
      </c>
      <c r="G216" t="str">
        <f t="array" ref="G216">IF(ROWS(G$7:G216)&gt;COUNTA(VịTrí!$E$8:$E$2000),"",INDEX(VịTrí!$E$8:$E$2000,SMALL(IF(VịTrí!$E$8:$E$2000&lt;&gt;"",ROW(VịTrí!$E$8:$E$2000)-ROW(VịTrí!$E$8)+1),ROWS(G$7:G216))))</f>
        <v/>
      </c>
      <c r="H216" t="str">
        <f t="array" ref="H216">IF(ROWS(H$7:H216)&gt;COUNTA(VịTrí!$G$8:$G$3000),"",INDEX(VịTrí!$G$8:$G$3000,SMALL(IF(VịTrí!$G$8:$G$3000&lt;&gt;"",ROW(VịTrí!$G$8:$G$3000)-ROW(VịTrí!$G$8)+1),ROWS(H$7:H216))))</f>
        <v/>
      </c>
    </row>
    <row r="217" spans="3:8">
      <c r="C217" t="str">
        <f t="array" ref="C217">IF(ROWS(C$7:C217)&gt;$C$5,"",INDEX(UniqueDay,SMALL(IF(FREQUENCY(IF(UniqueDay&lt;&gt;"",MATCH(UniqueDay,UniqueDay&amp;"",0)),ROW(UniqueDay)-ROW(VịTrí!$E$8)+1),ROW(UniqueDay)-ROW(VịTrí!$E$8)+1),ROWS(C$7:C217))))</f>
        <v/>
      </c>
      <c r="D217" t="e">
        <f t="array" ref="D217">IF(ROWS(D$7:D217)&gt;$D$5,"",INDEX(UniqueTang,SMALL(IF(FREQUENCY(IF(UniqueTang&lt;&gt;"",MATCH(UniqueTang,UniqueTang&amp;"",0)),ROW(UniqueTang)-ROW(VịTrí!$G$8)+1),ROW(UniqueTang)-ROW(VịTrí!$G$8)+1),ROWS(D$7:D217))))</f>
        <v>#VALUE!</v>
      </c>
      <c r="F217" t="str">
        <f t="array" ref="F217">IF(ROWS(F$7:F217)&gt;COUNTA(VịTrí!$C$8:$C$1000),"",INDEX(VịTrí!$C$8:$C$1000,SMALL(IF(VịTrí!$C$8:$C$1000&lt;&gt;"",ROW(VịTrí!$C$8:$C$1000)-ROW(VịTrí!$C$8)+1),ROWS(F$7:F217))))</f>
        <v/>
      </c>
      <c r="G217" t="str">
        <f t="array" ref="G217">IF(ROWS(G$7:G217)&gt;COUNTA(VịTrí!$E$8:$E$2000),"",INDEX(VịTrí!$E$8:$E$2000,SMALL(IF(VịTrí!$E$8:$E$2000&lt;&gt;"",ROW(VịTrí!$E$8:$E$2000)-ROW(VịTrí!$E$8)+1),ROWS(G$7:G217))))</f>
        <v/>
      </c>
      <c r="H217" t="str">
        <f t="array" ref="H217">IF(ROWS(H$7:H217)&gt;COUNTA(VịTrí!$G$8:$G$3000),"",INDEX(VịTrí!$G$8:$G$3000,SMALL(IF(VịTrí!$G$8:$G$3000&lt;&gt;"",ROW(VịTrí!$G$8:$G$3000)-ROW(VịTrí!$G$8)+1),ROWS(H$7:H217))))</f>
        <v/>
      </c>
    </row>
    <row r="218" spans="3:8">
      <c r="C218" t="str">
        <f t="array" ref="C218">IF(ROWS(C$7:C218)&gt;$C$5,"",INDEX(UniqueDay,SMALL(IF(FREQUENCY(IF(UniqueDay&lt;&gt;"",MATCH(UniqueDay,UniqueDay&amp;"",0)),ROW(UniqueDay)-ROW(VịTrí!$E$8)+1),ROW(UniqueDay)-ROW(VịTrí!$E$8)+1),ROWS(C$7:C218))))</f>
        <v/>
      </c>
      <c r="D218" t="e">
        <f t="array" ref="D218">IF(ROWS(D$7:D218)&gt;$D$5,"",INDEX(UniqueTang,SMALL(IF(FREQUENCY(IF(UniqueTang&lt;&gt;"",MATCH(UniqueTang,UniqueTang&amp;"",0)),ROW(UniqueTang)-ROW(VịTrí!$G$8)+1),ROW(UniqueTang)-ROW(VịTrí!$G$8)+1),ROWS(D$7:D218))))</f>
        <v>#VALUE!</v>
      </c>
      <c r="F218" t="str">
        <f t="array" ref="F218">IF(ROWS(F$7:F218)&gt;COUNTA(VịTrí!$C$8:$C$1000),"",INDEX(VịTrí!$C$8:$C$1000,SMALL(IF(VịTrí!$C$8:$C$1000&lt;&gt;"",ROW(VịTrí!$C$8:$C$1000)-ROW(VịTrí!$C$8)+1),ROWS(F$7:F218))))</f>
        <v/>
      </c>
      <c r="G218" t="str">
        <f t="array" ref="G218">IF(ROWS(G$7:G218)&gt;COUNTA(VịTrí!$E$8:$E$2000),"",INDEX(VịTrí!$E$8:$E$2000,SMALL(IF(VịTrí!$E$8:$E$2000&lt;&gt;"",ROW(VịTrí!$E$8:$E$2000)-ROW(VịTrí!$E$8)+1),ROWS(G$7:G218))))</f>
        <v/>
      </c>
      <c r="H218" t="str">
        <f t="array" ref="H218">IF(ROWS(H$7:H218)&gt;COUNTA(VịTrí!$G$8:$G$3000),"",INDEX(VịTrí!$G$8:$G$3000,SMALL(IF(VịTrí!$G$8:$G$3000&lt;&gt;"",ROW(VịTrí!$G$8:$G$3000)-ROW(VịTrí!$G$8)+1),ROWS(H$7:H218))))</f>
        <v/>
      </c>
    </row>
    <row r="219" spans="3:8">
      <c r="C219" t="str">
        <f t="array" ref="C219">IF(ROWS(C$7:C219)&gt;$C$5,"",INDEX(UniqueDay,SMALL(IF(FREQUENCY(IF(UniqueDay&lt;&gt;"",MATCH(UniqueDay,UniqueDay&amp;"",0)),ROW(UniqueDay)-ROW(VịTrí!$E$8)+1),ROW(UniqueDay)-ROW(VịTrí!$E$8)+1),ROWS(C$7:C219))))</f>
        <v/>
      </c>
      <c r="D219" t="e">
        <f t="array" ref="D219">IF(ROWS(D$7:D219)&gt;$D$5,"",INDEX(UniqueTang,SMALL(IF(FREQUENCY(IF(UniqueTang&lt;&gt;"",MATCH(UniqueTang,UniqueTang&amp;"",0)),ROW(UniqueTang)-ROW(VịTrí!$G$8)+1),ROW(UniqueTang)-ROW(VịTrí!$G$8)+1),ROWS(D$7:D219))))</f>
        <v>#VALUE!</v>
      </c>
      <c r="F219" t="str">
        <f t="array" ref="F219">IF(ROWS(F$7:F219)&gt;COUNTA(VịTrí!$C$8:$C$1000),"",INDEX(VịTrí!$C$8:$C$1000,SMALL(IF(VịTrí!$C$8:$C$1000&lt;&gt;"",ROW(VịTrí!$C$8:$C$1000)-ROW(VịTrí!$C$8)+1),ROWS(F$7:F219))))</f>
        <v/>
      </c>
      <c r="G219" t="str">
        <f t="array" ref="G219">IF(ROWS(G$7:G219)&gt;COUNTA(VịTrí!$E$8:$E$2000),"",INDEX(VịTrí!$E$8:$E$2000,SMALL(IF(VịTrí!$E$8:$E$2000&lt;&gt;"",ROW(VịTrí!$E$8:$E$2000)-ROW(VịTrí!$E$8)+1),ROWS(G$7:G219))))</f>
        <v/>
      </c>
      <c r="H219" t="str">
        <f t="array" ref="H219">IF(ROWS(H$7:H219)&gt;COUNTA(VịTrí!$G$8:$G$3000),"",INDEX(VịTrí!$G$8:$G$3000,SMALL(IF(VịTrí!$G$8:$G$3000&lt;&gt;"",ROW(VịTrí!$G$8:$G$3000)-ROW(VịTrí!$G$8)+1),ROWS(H$7:H219))))</f>
        <v/>
      </c>
    </row>
    <row r="220" spans="3:8">
      <c r="C220" t="str">
        <f t="array" ref="C220">IF(ROWS(C$7:C220)&gt;$C$5,"",INDEX(UniqueDay,SMALL(IF(FREQUENCY(IF(UniqueDay&lt;&gt;"",MATCH(UniqueDay,UniqueDay&amp;"",0)),ROW(UniqueDay)-ROW(VịTrí!$E$8)+1),ROW(UniqueDay)-ROW(VịTrí!$E$8)+1),ROWS(C$7:C220))))</f>
        <v/>
      </c>
      <c r="D220" t="e">
        <f t="array" ref="D220">IF(ROWS(D$7:D220)&gt;$D$5,"",INDEX(UniqueTang,SMALL(IF(FREQUENCY(IF(UniqueTang&lt;&gt;"",MATCH(UniqueTang,UniqueTang&amp;"",0)),ROW(UniqueTang)-ROW(VịTrí!$G$8)+1),ROW(UniqueTang)-ROW(VịTrí!$G$8)+1),ROWS(D$7:D220))))</f>
        <v>#VALUE!</v>
      </c>
      <c r="F220" t="str">
        <f t="array" ref="F220">IF(ROWS(F$7:F220)&gt;COUNTA(VịTrí!$C$8:$C$1000),"",INDEX(VịTrí!$C$8:$C$1000,SMALL(IF(VịTrí!$C$8:$C$1000&lt;&gt;"",ROW(VịTrí!$C$8:$C$1000)-ROW(VịTrí!$C$8)+1),ROWS(F$7:F220))))</f>
        <v/>
      </c>
      <c r="G220" t="str">
        <f t="array" ref="G220">IF(ROWS(G$7:G220)&gt;COUNTA(VịTrí!$E$8:$E$2000),"",INDEX(VịTrí!$E$8:$E$2000,SMALL(IF(VịTrí!$E$8:$E$2000&lt;&gt;"",ROW(VịTrí!$E$8:$E$2000)-ROW(VịTrí!$E$8)+1),ROWS(G$7:G220))))</f>
        <v/>
      </c>
      <c r="H220" t="str">
        <f t="array" ref="H220">IF(ROWS(H$7:H220)&gt;COUNTA(VịTrí!$G$8:$G$3000),"",INDEX(VịTrí!$G$8:$G$3000,SMALL(IF(VịTrí!$G$8:$G$3000&lt;&gt;"",ROW(VịTrí!$G$8:$G$3000)-ROW(VịTrí!$G$8)+1),ROWS(H$7:H220))))</f>
        <v/>
      </c>
    </row>
    <row r="221" spans="3:8">
      <c r="C221" t="str">
        <f t="array" ref="C221">IF(ROWS(C$7:C221)&gt;$C$5,"",INDEX(UniqueDay,SMALL(IF(FREQUENCY(IF(UniqueDay&lt;&gt;"",MATCH(UniqueDay,UniqueDay&amp;"",0)),ROW(UniqueDay)-ROW(VịTrí!$E$8)+1),ROW(UniqueDay)-ROW(VịTrí!$E$8)+1),ROWS(C$7:C221))))</f>
        <v/>
      </c>
      <c r="D221" t="e">
        <f t="array" ref="D221">IF(ROWS(D$7:D221)&gt;$D$5,"",INDEX(UniqueTang,SMALL(IF(FREQUENCY(IF(UniqueTang&lt;&gt;"",MATCH(UniqueTang,UniqueTang&amp;"",0)),ROW(UniqueTang)-ROW(VịTrí!$G$8)+1),ROW(UniqueTang)-ROW(VịTrí!$G$8)+1),ROWS(D$7:D221))))</f>
        <v>#VALUE!</v>
      </c>
      <c r="F221" t="str">
        <f t="array" ref="F221">IF(ROWS(F$7:F221)&gt;COUNTA(VịTrí!$C$8:$C$1000),"",INDEX(VịTrí!$C$8:$C$1000,SMALL(IF(VịTrí!$C$8:$C$1000&lt;&gt;"",ROW(VịTrí!$C$8:$C$1000)-ROW(VịTrí!$C$8)+1),ROWS(F$7:F221))))</f>
        <v/>
      </c>
      <c r="G221" t="str">
        <f t="array" ref="G221">IF(ROWS(G$7:G221)&gt;COUNTA(VịTrí!$E$8:$E$2000),"",INDEX(VịTrí!$E$8:$E$2000,SMALL(IF(VịTrí!$E$8:$E$2000&lt;&gt;"",ROW(VịTrí!$E$8:$E$2000)-ROW(VịTrí!$E$8)+1),ROWS(G$7:G221))))</f>
        <v/>
      </c>
      <c r="H221" t="str">
        <f t="array" ref="H221">IF(ROWS(H$7:H221)&gt;COUNTA(VịTrí!$G$8:$G$3000),"",INDEX(VịTrí!$G$8:$G$3000,SMALL(IF(VịTrí!$G$8:$G$3000&lt;&gt;"",ROW(VịTrí!$G$8:$G$3000)-ROW(VịTrí!$G$8)+1),ROWS(H$7:H221))))</f>
        <v/>
      </c>
    </row>
    <row r="222" spans="3:8">
      <c r="C222" t="str">
        <f t="array" ref="C222">IF(ROWS(C$7:C222)&gt;$C$5,"",INDEX(UniqueDay,SMALL(IF(FREQUENCY(IF(UniqueDay&lt;&gt;"",MATCH(UniqueDay,UniqueDay&amp;"",0)),ROW(UniqueDay)-ROW(VịTrí!$E$8)+1),ROW(UniqueDay)-ROW(VịTrí!$E$8)+1),ROWS(C$7:C222))))</f>
        <v/>
      </c>
      <c r="D222" t="e">
        <f t="array" ref="D222">IF(ROWS(D$7:D222)&gt;$D$5,"",INDEX(UniqueTang,SMALL(IF(FREQUENCY(IF(UniqueTang&lt;&gt;"",MATCH(UniqueTang,UniqueTang&amp;"",0)),ROW(UniqueTang)-ROW(VịTrí!$G$8)+1),ROW(UniqueTang)-ROW(VịTrí!$G$8)+1),ROWS(D$7:D222))))</f>
        <v>#VALUE!</v>
      </c>
      <c r="F222" t="str">
        <f t="array" ref="F222">IF(ROWS(F$7:F222)&gt;COUNTA(VịTrí!$C$8:$C$1000),"",INDEX(VịTrí!$C$8:$C$1000,SMALL(IF(VịTrí!$C$8:$C$1000&lt;&gt;"",ROW(VịTrí!$C$8:$C$1000)-ROW(VịTrí!$C$8)+1),ROWS(F$7:F222))))</f>
        <v/>
      </c>
      <c r="G222" t="str">
        <f t="array" ref="G222">IF(ROWS(G$7:G222)&gt;COUNTA(VịTrí!$E$8:$E$2000),"",INDEX(VịTrí!$E$8:$E$2000,SMALL(IF(VịTrí!$E$8:$E$2000&lt;&gt;"",ROW(VịTrí!$E$8:$E$2000)-ROW(VịTrí!$E$8)+1),ROWS(G$7:G222))))</f>
        <v/>
      </c>
      <c r="H222" t="str">
        <f t="array" ref="H222">IF(ROWS(H$7:H222)&gt;COUNTA(VịTrí!$G$8:$G$3000),"",INDEX(VịTrí!$G$8:$G$3000,SMALL(IF(VịTrí!$G$8:$G$3000&lt;&gt;"",ROW(VịTrí!$G$8:$G$3000)-ROW(VịTrí!$G$8)+1),ROWS(H$7:H222))))</f>
        <v/>
      </c>
    </row>
    <row r="223" spans="3:8">
      <c r="C223" t="str">
        <f t="array" ref="C223">IF(ROWS(C$7:C223)&gt;$C$5,"",INDEX(UniqueDay,SMALL(IF(FREQUENCY(IF(UniqueDay&lt;&gt;"",MATCH(UniqueDay,UniqueDay&amp;"",0)),ROW(UniqueDay)-ROW(VịTrí!$E$8)+1),ROW(UniqueDay)-ROW(VịTrí!$E$8)+1),ROWS(C$7:C223))))</f>
        <v/>
      </c>
      <c r="D223" t="e">
        <f t="array" ref="D223">IF(ROWS(D$7:D223)&gt;$D$5,"",INDEX(UniqueTang,SMALL(IF(FREQUENCY(IF(UniqueTang&lt;&gt;"",MATCH(UniqueTang,UniqueTang&amp;"",0)),ROW(UniqueTang)-ROW(VịTrí!$G$8)+1),ROW(UniqueTang)-ROW(VịTrí!$G$8)+1),ROWS(D$7:D223))))</f>
        <v>#VALUE!</v>
      </c>
      <c r="F223" t="str">
        <f t="array" ref="F223">IF(ROWS(F$7:F223)&gt;COUNTA(VịTrí!$C$8:$C$1000),"",INDEX(VịTrí!$C$8:$C$1000,SMALL(IF(VịTrí!$C$8:$C$1000&lt;&gt;"",ROW(VịTrí!$C$8:$C$1000)-ROW(VịTrí!$C$8)+1),ROWS(F$7:F223))))</f>
        <v/>
      </c>
      <c r="G223" t="str">
        <f t="array" ref="G223">IF(ROWS(G$7:G223)&gt;COUNTA(VịTrí!$E$8:$E$2000),"",INDEX(VịTrí!$E$8:$E$2000,SMALL(IF(VịTrí!$E$8:$E$2000&lt;&gt;"",ROW(VịTrí!$E$8:$E$2000)-ROW(VịTrí!$E$8)+1),ROWS(G$7:G223))))</f>
        <v/>
      </c>
      <c r="H223" t="str">
        <f t="array" ref="H223">IF(ROWS(H$7:H223)&gt;COUNTA(VịTrí!$G$8:$G$3000),"",INDEX(VịTrí!$G$8:$G$3000,SMALL(IF(VịTrí!$G$8:$G$3000&lt;&gt;"",ROW(VịTrí!$G$8:$G$3000)-ROW(VịTrí!$G$8)+1),ROWS(H$7:H223))))</f>
        <v/>
      </c>
    </row>
    <row r="224" spans="3:8">
      <c r="C224" t="str">
        <f t="array" ref="C224">IF(ROWS(C$7:C224)&gt;$C$5,"",INDEX(UniqueDay,SMALL(IF(FREQUENCY(IF(UniqueDay&lt;&gt;"",MATCH(UniqueDay,UniqueDay&amp;"",0)),ROW(UniqueDay)-ROW(VịTrí!$E$8)+1),ROW(UniqueDay)-ROW(VịTrí!$E$8)+1),ROWS(C$7:C224))))</f>
        <v/>
      </c>
      <c r="D224" t="e">
        <f t="array" ref="D224">IF(ROWS(D$7:D224)&gt;$D$5,"",INDEX(UniqueTang,SMALL(IF(FREQUENCY(IF(UniqueTang&lt;&gt;"",MATCH(UniqueTang,UniqueTang&amp;"",0)),ROW(UniqueTang)-ROW(VịTrí!$G$8)+1),ROW(UniqueTang)-ROW(VịTrí!$G$8)+1),ROWS(D$7:D224))))</f>
        <v>#VALUE!</v>
      </c>
      <c r="F224" t="str">
        <f t="array" ref="F224">IF(ROWS(F$7:F224)&gt;COUNTA(VịTrí!$C$8:$C$1000),"",INDEX(VịTrí!$C$8:$C$1000,SMALL(IF(VịTrí!$C$8:$C$1000&lt;&gt;"",ROW(VịTrí!$C$8:$C$1000)-ROW(VịTrí!$C$8)+1),ROWS(F$7:F224))))</f>
        <v/>
      </c>
      <c r="G224" t="str">
        <f t="array" ref="G224">IF(ROWS(G$7:G224)&gt;COUNTA(VịTrí!$E$8:$E$2000),"",INDEX(VịTrí!$E$8:$E$2000,SMALL(IF(VịTrí!$E$8:$E$2000&lt;&gt;"",ROW(VịTrí!$E$8:$E$2000)-ROW(VịTrí!$E$8)+1),ROWS(G$7:G224))))</f>
        <v/>
      </c>
      <c r="H224" t="str">
        <f t="array" ref="H224">IF(ROWS(H$7:H224)&gt;COUNTA(VịTrí!$G$8:$G$3000),"",INDEX(VịTrí!$G$8:$G$3000,SMALL(IF(VịTrí!$G$8:$G$3000&lt;&gt;"",ROW(VịTrí!$G$8:$G$3000)-ROW(VịTrí!$G$8)+1),ROWS(H$7:H224))))</f>
        <v/>
      </c>
    </row>
    <row r="225" spans="3:8">
      <c r="C225" t="str">
        <f t="array" ref="C225">IF(ROWS(C$7:C225)&gt;$C$5,"",INDEX(UniqueDay,SMALL(IF(FREQUENCY(IF(UniqueDay&lt;&gt;"",MATCH(UniqueDay,UniqueDay&amp;"",0)),ROW(UniqueDay)-ROW(VịTrí!$E$8)+1),ROW(UniqueDay)-ROW(VịTrí!$E$8)+1),ROWS(C$7:C225))))</f>
        <v/>
      </c>
      <c r="D225" t="e">
        <f t="array" ref="D225">IF(ROWS(D$7:D225)&gt;$D$5,"",INDEX(UniqueTang,SMALL(IF(FREQUENCY(IF(UniqueTang&lt;&gt;"",MATCH(UniqueTang,UniqueTang&amp;"",0)),ROW(UniqueTang)-ROW(VịTrí!$G$8)+1),ROW(UniqueTang)-ROW(VịTrí!$G$8)+1),ROWS(D$7:D225))))</f>
        <v>#VALUE!</v>
      </c>
      <c r="F225" t="str">
        <f t="array" ref="F225">IF(ROWS(F$7:F225)&gt;COUNTA(VịTrí!$C$8:$C$1000),"",INDEX(VịTrí!$C$8:$C$1000,SMALL(IF(VịTrí!$C$8:$C$1000&lt;&gt;"",ROW(VịTrí!$C$8:$C$1000)-ROW(VịTrí!$C$8)+1),ROWS(F$7:F225))))</f>
        <v/>
      </c>
      <c r="G225" t="str">
        <f t="array" ref="G225">IF(ROWS(G$7:G225)&gt;COUNTA(VịTrí!$E$8:$E$2000),"",INDEX(VịTrí!$E$8:$E$2000,SMALL(IF(VịTrí!$E$8:$E$2000&lt;&gt;"",ROW(VịTrí!$E$8:$E$2000)-ROW(VịTrí!$E$8)+1),ROWS(G$7:G225))))</f>
        <v/>
      </c>
      <c r="H225" t="str">
        <f t="array" ref="H225">IF(ROWS(H$7:H225)&gt;COUNTA(VịTrí!$G$8:$G$3000),"",INDEX(VịTrí!$G$8:$G$3000,SMALL(IF(VịTrí!$G$8:$G$3000&lt;&gt;"",ROW(VịTrí!$G$8:$G$3000)-ROW(VịTrí!$G$8)+1),ROWS(H$7:H225))))</f>
        <v/>
      </c>
    </row>
    <row r="226" spans="3:8">
      <c r="C226" t="str">
        <f t="array" ref="C226">IF(ROWS(C$7:C226)&gt;$C$5,"",INDEX(UniqueDay,SMALL(IF(FREQUENCY(IF(UniqueDay&lt;&gt;"",MATCH(UniqueDay,UniqueDay&amp;"",0)),ROW(UniqueDay)-ROW(VịTrí!$E$8)+1),ROW(UniqueDay)-ROW(VịTrí!$E$8)+1),ROWS(C$7:C226))))</f>
        <v/>
      </c>
      <c r="D226" t="e">
        <f t="array" ref="D226">IF(ROWS(D$7:D226)&gt;$D$5,"",INDEX(UniqueTang,SMALL(IF(FREQUENCY(IF(UniqueTang&lt;&gt;"",MATCH(UniqueTang,UniqueTang&amp;"",0)),ROW(UniqueTang)-ROW(VịTrí!$G$8)+1),ROW(UniqueTang)-ROW(VịTrí!$G$8)+1),ROWS(D$7:D226))))</f>
        <v>#VALUE!</v>
      </c>
      <c r="F226" t="str">
        <f t="array" ref="F226">IF(ROWS(F$7:F226)&gt;COUNTA(VịTrí!$C$8:$C$1000),"",INDEX(VịTrí!$C$8:$C$1000,SMALL(IF(VịTrí!$C$8:$C$1000&lt;&gt;"",ROW(VịTrí!$C$8:$C$1000)-ROW(VịTrí!$C$8)+1),ROWS(F$7:F226))))</f>
        <v/>
      </c>
      <c r="G226" t="str">
        <f t="array" ref="G226">IF(ROWS(G$7:G226)&gt;COUNTA(VịTrí!$E$8:$E$2000),"",INDEX(VịTrí!$E$8:$E$2000,SMALL(IF(VịTrí!$E$8:$E$2000&lt;&gt;"",ROW(VịTrí!$E$8:$E$2000)-ROW(VịTrí!$E$8)+1),ROWS(G$7:G226))))</f>
        <v/>
      </c>
      <c r="H226" t="str">
        <f t="array" ref="H226">IF(ROWS(H$7:H226)&gt;COUNTA(VịTrí!$G$8:$G$3000),"",INDEX(VịTrí!$G$8:$G$3000,SMALL(IF(VịTrí!$G$8:$G$3000&lt;&gt;"",ROW(VịTrí!$G$8:$G$3000)-ROW(VịTrí!$G$8)+1),ROWS(H$7:H226))))</f>
        <v/>
      </c>
    </row>
    <row r="227" spans="3:8">
      <c r="C227" t="str">
        <f t="array" ref="C227">IF(ROWS(C$7:C227)&gt;$C$5,"",INDEX(UniqueDay,SMALL(IF(FREQUENCY(IF(UniqueDay&lt;&gt;"",MATCH(UniqueDay,UniqueDay&amp;"",0)),ROW(UniqueDay)-ROW(VịTrí!$E$8)+1),ROW(UniqueDay)-ROW(VịTrí!$E$8)+1),ROWS(C$7:C227))))</f>
        <v/>
      </c>
      <c r="D227" t="e">
        <f t="array" ref="D227">IF(ROWS(D$7:D227)&gt;$D$5,"",INDEX(UniqueTang,SMALL(IF(FREQUENCY(IF(UniqueTang&lt;&gt;"",MATCH(UniqueTang,UniqueTang&amp;"",0)),ROW(UniqueTang)-ROW(VịTrí!$G$8)+1),ROW(UniqueTang)-ROW(VịTrí!$G$8)+1),ROWS(D$7:D227))))</f>
        <v>#VALUE!</v>
      </c>
      <c r="F227" t="str">
        <f t="array" ref="F227">IF(ROWS(F$7:F227)&gt;COUNTA(VịTrí!$C$8:$C$1000),"",INDEX(VịTrí!$C$8:$C$1000,SMALL(IF(VịTrí!$C$8:$C$1000&lt;&gt;"",ROW(VịTrí!$C$8:$C$1000)-ROW(VịTrí!$C$8)+1),ROWS(F$7:F227))))</f>
        <v/>
      </c>
      <c r="G227" t="str">
        <f t="array" ref="G227">IF(ROWS(G$7:G227)&gt;COUNTA(VịTrí!$E$8:$E$2000),"",INDEX(VịTrí!$E$8:$E$2000,SMALL(IF(VịTrí!$E$8:$E$2000&lt;&gt;"",ROW(VịTrí!$E$8:$E$2000)-ROW(VịTrí!$E$8)+1),ROWS(G$7:G227))))</f>
        <v/>
      </c>
      <c r="H227" t="str">
        <f t="array" ref="H227">IF(ROWS(H$7:H227)&gt;COUNTA(VịTrí!$G$8:$G$3000),"",INDEX(VịTrí!$G$8:$G$3000,SMALL(IF(VịTrí!$G$8:$G$3000&lt;&gt;"",ROW(VịTrí!$G$8:$G$3000)-ROW(VịTrí!$G$8)+1),ROWS(H$7:H227))))</f>
        <v/>
      </c>
    </row>
    <row r="228" spans="3:8">
      <c r="C228" t="str">
        <f t="array" ref="C228">IF(ROWS(C$7:C228)&gt;$C$5,"",INDEX(UniqueDay,SMALL(IF(FREQUENCY(IF(UniqueDay&lt;&gt;"",MATCH(UniqueDay,UniqueDay&amp;"",0)),ROW(UniqueDay)-ROW(VịTrí!$E$8)+1),ROW(UniqueDay)-ROW(VịTrí!$E$8)+1),ROWS(C$7:C228))))</f>
        <v/>
      </c>
      <c r="D228" t="e">
        <f t="array" ref="D228">IF(ROWS(D$7:D228)&gt;$D$5,"",INDEX(UniqueTang,SMALL(IF(FREQUENCY(IF(UniqueTang&lt;&gt;"",MATCH(UniqueTang,UniqueTang&amp;"",0)),ROW(UniqueTang)-ROW(VịTrí!$G$8)+1),ROW(UniqueTang)-ROW(VịTrí!$G$8)+1),ROWS(D$7:D228))))</f>
        <v>#VALUE!</v>
      </c>
      <c r="F228" t="str">
        <f t="array" ref="F228">IF(ROWS(F$7:F228)&gt;COUNTA(VịTrí!$C$8:$C$1000),"",INDEX(VịTrí!$C$8:$C$1000,SMALL(IF(VịTrí!$C$8:$C$1000&lt;&gt;"",ROW(VịTrí!$C$8:$C$1000)-ROW(VịTrí!$C$8)+1),ROWS(F$7:F228))))</f>
        <v/>
      </c>
      <c r="G228" t="str">
        <f t="array" ref="G228">IF(ROWS(G$7:G228)&gt;COUNTA(VịTrí!$E$8:$E$2000),"",INDEX(VịTrí!$E$8:$E$2000,SMALL(IF(VịTrí!$E$8:$E$2000&lt;&gt;"",ROW(VịTrí!$E$8:$E$2000)-ROW(VịTrí!$E$8)+1),ROWS(G$7:G228))))</f>
        <v/>
      </c>
      <c r="H228" t="str">
        <f t="array" ref="H228">IF(ROWS(H$7:H228)&gt;COUNTA(VịTrí!$G$8:$G$3000),"",INDEX(VịTrí!$G$8:$G$3000,SMALL(IF(VịTrí!$G$8:$G$3000&lt;&gt;"",ROW(VịTrí!$G$8:$G$3000)-ROW(VịTrí!$G$8)+1),ROWS(H$7:H228))))</f>
        <v/>
      </c>
    </row>
    <row r="229" spans="3:8">
      <c r="C229" t="str">
        <f t="array" ref="C229">IF(ROWS(C$7:C229)&gt;$C$5,"",INDEX(UniqueDay,SMALL(IF(FREQUENCY(IF(UniqueDay&lt;&gt;"",MATCH(UniqueDay,UniqueDay&amp;"",0)),ROW(UniqueDay)-ROW(VịTrí!$E$8)+1),ROW(UniqueDay)-ROW(VịTrí!$E$8)+1),ROWS(C$7:C229))))</f>
        <v/>
      </c>
      <c r="D229" t="e">
        <f t="array" ref="D229">IF(ROWS(D$7:D229)&gt;$D$5,"",INDEX(UniqueTang,SMALL(IF(FREQUENCY(IF(UniqueTang&lt;&gt;"",MATCH(UniqueTang,UniqueTang&amp;"",0)),ROW(UniqueTang)-ROW(VịTrí!$G$8)+1),ROW(UniqueTang)-ROW(VịTrí!$G$8)+1),ROWS(D$7:D229))))</f>
        <v>#VALUE!</v>
      </c>
      <c r="F229" t="str">
        <f t="array" ref="F229">IF(ROWS(F$7:F229)&gt;COUNTA(VịTrí!$C$8:$C$1000),"",INDEX(VịTrí!$C$8:$C$1000,SMALL(IF(VịTrí!$C$8:$C$1000&lt;&gt;"",ROW(VịTrí!$C$8:$C$1000)-ROW(VịTrí!$C$8)+1),ROWS(F$7:F229))))</f>
        <v/>
      </c>
      <c r="G229" t="str">
        <f t="array" ref="G229">IF(ROWS(G$7:G229)&gt;COUNTA(VịTrí!$E$8:$E$2000),"",INDEX(VịTrí!$E$8:$E$2000,SMALL(IF(VịTrí!$E$8:$E$2000&lt;&gt;"",ROW(VịTrí!$E$8:$E$2000)-ROW(VịTrí!$E$8)+1),ROWS(G$7:G229))))</f>
        <v/>
      </c>
      <c r="H229" t="str">
        <f t="array" ref="H229">IF(ROWS(H$7:H229)&gt;COUNTA(VịTrí!$G$8:$G$3000),"",INDEX(VịTrí!$G$8:$G$3000,SMALL(IF(VịTrí!$G$8:$G$3000&lt;&gt;"",ROW(VịTrí!$G$8:$G$3000)-ROW(VịTrí!$G$8)+1),ROWS(H$7:H229))))</f>
        <v/>
      </c>
    </row>
    <row r="230" spans="3:8">
      <c r="C230" t="str">
        <f t="array" ref="C230">IF(ROWS(C$7:C230)&gt;$C$5,"",INDEX(UniqueDay,SMALL(IF(FREQUENCY(IF(UniqueDay&lt;&gt;"",MATCH(UniqueDay,UniqueDay&amp;"",0)),ROW(UniqueDay)-ROW(VịTrí!$E$8)+1),ROW(UniqueDay)-ROW(VịTrí!$E$8)+1),ROWS(C$7:C230))))</f>
        <v/>
      </c>
      <c r="D230" t="e">
        <f t="array" ref="D230">IF(ROWS(D$7:D230)&gt;$D$5,"",INDEX(UniqueTang,SMALL(IF(FREQUENCY(IF(UniqueTang&lt;&gt;"",MATCH(UniqueTang,UniqueTang&amp;"",0)),ROW(UniqueTang)-ROW(VịTrí!$G$8)+1),ROW(UniqueTang)-ROW(VịTrí!$G$8)+1),ROWS(D$7:D230))))</f>
        <v>#VALUE!</v>
      </c>
      <c r="F230" t="str">
        <f t="array" ref="F230">IF(ROWS(F$7:F230)&gt;COUNTA(VịTrí!$C$8:$C$1000),"",INDEX(VịTrí!$C$8:$C$1000,SMALL(IF(VịTrí!$C$8:$C$1000&lt;&gt;"",ROW(VịTrí!$C$8:$C$1000)-ROW(VịTrí!$C$8)+1),ROWS(F$7:F230))))</f>
        <v/>
      </c>
      <c r="G230" t="str">
        <f t="array" ref="G230">IF(ROWS(G$7:G230)&gt;COUNTA(VịTrí!$E$8:$E$2000),"",INDEX(VịTrí!$E$8:$E$2000,SMALL(IF(VịTrí!$E$8:$E$2000&lt;&gt;"",ROW(VịTrí!$E$8:$E$2000)-ROW(VịTrí!$E$8)+1),ROWS(G$7:G230))))</f>
        <v/>
      </c>
      <c r="H230" t="str">
        <f t="array" ref="H230">IF(ROWS(H$7:H230)&gt;COUNTA(VịTrí!$G$8:$G$3000),"",INDEX(VịTrí!$G$8:$G$3000,SMALL(IF(VịTrí!$G$8:$G$3000&lt;&gt;"",ROW(VịTrí!$G$8:$G$3000)-ROW(VịTrí!$G$8)+1),ROWS(H$7:H230))))</f>
        <v/>
      </c>
    </row>
    <row r="231" spans="3:8">
      <c r="C231" t="str">
        <f t="array" ref="C231">IF(ROWS(C$7:C231)&gt;$C$5,"",INDEX(UniqueDay,SMALL(IF(FREQUENCY(IF(UniqueDay&lt;&gt;"",MATCH(UniqueDay,UniqueDay&amp;"",0)),ROW(UniqueDay)-ROW(VịTrí!$E$8)+1),ROW(UniqueDay)-ROW(VịTrí!$E$8)+1),ROWS(C$7:C231))))</f>
        <v/>
      </c>
      <c r="D231" t="e">
        <f t="array" ref="D231">IF(ROWS(D$7:D231)&gt;$D$5,"",INDEX(UniqueTang,SMALL(IF(FREQUENCY(IF(UniqueTang&lt;&gt;"",MATCH(UniqueTang,UniqueTang&amp;"",0)),ROW(UniqueTang)-ROW(VịTrí!$G$8)+1),ROW(UniqueTang)-ROW(VịTrí!$G$8)+1),ROWS(D$7:D231))))</f>
        <v>#VALUE!</v>
      </c>
      <c r="F231" t="str">
        <f t="array" ref="F231">IF(ROWS(F$7:F231)&gt;COUNTA(VịTrí!$C$8:$C$1000),"",INDEX(VịTrí!$C$8:$C$1000,SMALL(IF(VịTrí!$C$8:$C$1000&lt;&gt;"",ROW(VịTrí!$C$8:$C$1000)-ROW(VịTrí!$C$8)+1),ROWS(F$7:F231))))</f>
        <v/>
      </c>
      <c r="G231" t="str">
        <f t="array" ref="G231">IF(ROWS(G$7:G231)&gt;COUNTA(VịTrí!$E$8:$E$2000),"",INDEX(VịTrí!$E$8:$E$2000,SMALL(IF(VịTrí!$E$8:$E$2000&lt;&gt;"",ROW(VịTrí!$E$8:$E$2000)-ROW(VịTrí!$E$8)+1),ROWS(G$7:G231))))</f>
        <v/>
      </c>
      <c r="H231" t="str">
        <f t="array" ref="H231">IF(ROWS(H$7:H231)&gt;COUNTA(VịTrí!$G$8:$G$3000),"",INDEX(VịTrí!$G$8:$G$3000,SMALL(IF(VịTrí!$G$8:$G$3000&lt;&gt;"",ROW(VịTrí!$G$8:$G$3000)-ROW(VịTrí!$G$8)+1),ROWS(H$7:H231))))</f>
        <v/>
      </c>
    </row>
    <row r="232" spans="3:8">
      <c r="C232" t="str">
        <f t="array" ref="C232">IF(ROWS(C$7:C232)&gt;$C$5,"",INDEX(UniqueDay,SMALL(IF(FREQUENCY(IF(UniqueDay&lt;&gt;"",MATCH(UniqueDay,UniqueDay&amp;"",0)),ROW(UniqueDay)-ROW(VịTrí!$E$8)+1),ROW(UniqueDay)-ROW(VịTrí!$E$8)+1),ROWS(C$7:C232))))</f>
        <v/>
      </c>
      <c r="D232" t="e">
        <f t="array" ref="D232">IF(ROWS(D$7:D232)&gt;$D$5,"",INDEX(UniqueTang,SMALL(IF(FREQUENCY(IF(UniqueTang&lt;&gt;"",MATCH(UniqueTang,UniqueTang&amp;"",0)),ROW(UniqueTang)-ROW(VịTrí!$G$8)+1),ROW(UniqueTang)-ROW(VịTrí!$G$8)+1),ROWS(D$7:D232))))</f>
        <v>#VALUE!</v>
      </c>
      <c r="F232" t="str">
        <f t="array" ref="F232">IF(ROWS(F$7:F232)&gt;COUNTA(VịTrí!$C$8:$C$1000),"",INDEX(VịTrí!$C$8:$C$1000,SMALL(IF(VịTrí!$C$8:$C$1000&lt;&gt;"",ROW(VịTrí!$C$8:$C$1000)-ROW(VịTrí!$C$8)+1),ROWS(F$7:F232))))</f>
        <v/>
      </c>
      <c r="G232" t="str">
        <f t="array" ref="G232">IF(ROWS(G$7:G232)&gt;COUNTA(VịTrí!$E$8:$E$2000),"",INDEX(VịTrí!$E$8:$E$2000,SMALL(IF(VịTrí!$E$8:$E$2000&lt;&gt;"",ROW(VịTrí!$E$8:$E$2000)-ROW(VịTrí!$E$8)+1),ROWS(G$7:G232))))</f>
        <v/>
      </c>
      <c r="H232" t="str">
        <f t="array" ref="H232">IF(ROWS(H$7:H232)&gt;COUNTA(VịTrí!$G$8:$G$3000),"",INDEX(VịTrí!$G$8:$G$3000,SMALL(IF(VịTrí!$G$8:$G$3000&lt;&gt;"",ROW(VịTrí!$G$8:$G$3000)-ROW(VịTrí!$G$8)+1),ROWS(H$7:H232))))</f>
        <v/>
      </c>
    </row>
    <row r="233" spans="3:8">
      <c r="C233" t="str">
        <f t="array" ref="C233">IF(ROWS(C$7:C233)&gt;$C$5,"",INDEX(UniqueDay,SMALL(IF(FREQUENCY(IF(UniqueDay&lt;&gt;"",MATCH(UniqueDay,UniqueDay&amp;"",0)),ROW(UniqueDay)-ROW(VịTrí!$E$8)+1),ROW(UniqueDay)-ROW(VịTrí!$E$8)+1),ROWS(C$7:C233))))</f>
        <v/>
      </c>
      <c r="D233" t="e">
        <f t="array" ref="D233">IF(ROWS(D$7:D233)&gt;$D$5,"",INDEX(UniqueTang,SMALL(IF(FREQUENCY(IF(UniqueTang&lt;&gt;"",MATCH(UniqueTang,UniqueTang&amp;"",0)),ROW(UniqueTang)-ROW(VịTrí!$G$8)+1),ROW(UniqueTang)-ROW(VịTrí!$G$8)+1),ROWS(D$7:D233))))</f>
        <v>#VALUE!</v>
      </c>
      <c r="F233" t="str">
        <f t="array" ref="F233">IF(ROWS(F$7:F233)&gt;COUNTA(VịTrí!$C$8:$C$1000),"",INDEX(VịTrí!$C$8:$C$1000,SMALL(IF(VịTrí!$C$8:$C$1000&lt;&gt;"",ROW(VịTrí!$C$8:$C$1000)-ROW(VịTrí!$C$8)+1),ROWS(F$7:F233))))</f>
        <v/>
      </c>
      <c r="G233" t="str">
        <f t="array" ref="G233">IF(ROWS(G$7:G233)&gt;COUNTA(VịTrí!$E$8:$E$2000),"",INDEX(VịTrí!$E$8:$E$2000,SMALL(IF(VịTrí!$E$8:$E$2000&lt;&gt;"",ROW(VịTrí!$E$8:$E$2000)-ROW(VịTrí!$E$8)+1),ROWS(G$7:G233))))</f>
        <v/>
      </c>
      <c r="H233" t="str">
        <f t="array" ref="H233">IF(ROWS(H$7:H233)&gt;COUNTA(VịTrí!$G$8:$G$3000),"",INDEX(VịTrí!$G$8:$G$3000,SMALL(IF(VịTrí!$G$8:$G$3000&lt;&gt;"",ROW(VịTrí!$G$8:$G$3000)-ROW(VịTrí!$G$8)+1),ROWS(H$7:H233))))</f>
        <v/>
      </c>
    </row>
    <row r="234" spans="3:8">
      <c r="C234" t="str">
        <f t="array" ref="C234">IF(ROWS(C$7:C234)&gt;$C$5,"",INDEX(UniqueDay,SMALL(IF(FREQUENCY(IF(UniqueDay&lt;&gt;"",MATCH(UniqueDay,UniqueDay&amp;"",0)),ROW(UniqueDay)-ROW(VịTrí!$E$8)+1),ROW(UniqueDay)-ROW(VịTrí!$E$8)+1),ROWS(C$7:C234))))</f>
        <v/>
      </c>
      <c r="D234" t="e">
        <f t="array" ref="D234">IF(ROWS(D$7:D234)&gt;$D$5,"",INDEX(UniqueTang,SMALL(IF(FREQUENCY(IF(UniqueTang&lt;&gt;"",MATCH(UniqueTang,UniqueTang&amp;"",0)),ROW(UniqueTang)-ROW(VịTrí!$G$8)+1),ROW(UniqueTang)-ROW(VịTrí!$G$8)+1),ROWS(D$7:D234))))</f>
        <v>#VALUE!</v>
      </c>
      <c r="F234" t="str">
        <f t="array" ref="F234">IF(ROWS(F$7:F234)&gt;COUNTA(VịTrí!$C$8:$C$1000),"",INDEX(VịTrí!$C$8:$C$1000,SMALL(IF(VịTrí!$C$8:$C$1000&lt;&gt;"",ROW(VịTrí!$C$8:$C$1000)-ROW(VịTrí!$C$8)+1),ROWS(F$7:F234))))</f>
        <v/>
      </c>
      <c r="G234" t="str">
        <f t="array" ref="G234">IF(ROWS(G$7:G234)&gt;COUNTA(VịTrí!$E$8:$E$2000),"",INDEX(VịTrí!$E$8:$E$2000,SMALL(IF(VịTrí!$E$8:$E$2000&lt;&gt;"",ROW(VịTrí!$E$8:$E$2000)-ROW(VịTrí!$E$8)+1),ROWS(G$7:G234))))</f>
        <v/>
      </c>
      <c r="H234" t="str">
        <f t="array" ref="H234">IF(ROWS(H$7:H234)&gt;COUNTA(VịTrí!$G$8:$G$3000),"",INDEX(VịTrí!$G$8:$G$3000,SMALL(IF(VịTrí!$G$8:$G$3000&lt;&gt;"",ROW(VịTrí!$G$8:$G$3000)-ROW(VịTrí!$G$8)+1),ROWS(H$7:H234))))</f>
        <v/>
      </c>
    </row>
    <row r="235" spans="3:8">
      <c r="C235" t="str">
        <f t="array" ref="C235">IF(ROWS(C$7:C235)&gt;$C$5,"",INDEX(UniqueDay,SMALL(IF(FREQUENCY(IF(UniqueDay&lt;&gt;"",MATCH(UniqueDay,UniqueDay&amp;"",0)),ROW(UniqueDay)-ROW(VịTrí!$E$8)+1),ROW(UniqueDay)-ROW(VịTrí!$E$8)+1),ROWS(C$7:C235))))</f>
        <v/>
      </c>
      <c r="D235" t="e">
        <f t="array" ref="D235">IF(ROWS(D$7:D235)&gt;$D$5,"",INDEX(UniqueTang,SMALL(IF(FREQUENCY(IF(UniqueTang&lt;&gt;"",MATCH(UniqueTang,UniqueTang&amp;"",0)),ROW(UniqueTang)-ROW(VịTrí!$G$8)+1),ROW(UniqueTang)-ROW(VịTrí!$G$8)+1),ROWS(D$7:D235))))</f>
        <v>#VALUE!</v>
      </c>
      <c r="F235" t="str">
        <f t="array" ref="F235">IF(ROWS(F$7:F235)&gt;COUNTA(VịTrí!$C$8:$C$1000),"",INDEX(VịTrí!$C$8:$C$1000,SMALL(IF(VịTrí!$C$8:$C$1000&lt;&gt;"",ROW(VịTrí!$C$8:$C$1000)-ROW(VịTrí!$C$8)+1),ROWS(F$7:F235))))</f>
        <v/>
      </c>
      <c r="G235" t="str">
        <f t="array" ref="G235">IF(ROWS(G$7:G235)&gt;COUNTA(VịTrí!$E$8:$E$2000),"",INDEX(VịTrí!$E$8:$E$2000,SMALL(IF(VịTrí!$E$8:$E$2000&lt;&gt;"",ROW(VịTrí!$E$8:$E$2000)-ROW(VịTrí!$E$8)+1),ROWS(G$7:G235))))</f>
        <v/>
      </c>
      <c r="H235" t="str">
        <f t="array" ref="H235">IF(ROWS(H$7:H235)&gt;COUNTA(VịTrí!$G$8:$G$3000),"",INDEX(VịTrí!$G$8:$G$3000,SMALL(IF(VịTrí!$G$8:$G$3000&lt;&gt;"",ROW(VịTrí!$G$8:$G$3000)-ROW(VịTrí!$G$8)+1),ROWS(H$7:H235))))</f>
        <v/>
      </c>
    </row>
    <row r="236" spans="3:8">
      <c r="C236" t="str">
        <f t="array" ref="C236">IF(ROWS(C$7:C236)&gt;$C$5,"",INDEX(UniqueDay,SMALL(IF(FREQUENCY(IF(UniqueDay&lt;&gt;"",MATCH(UniqueDay,UniqueDay&amp;"",0)),ROW(UniqueDay)-ROW(VịTrí!$E$8)+1),ROW(UniqueDay)-ROW(VịTrí!$E$8)+1),ROWS(C$7:C236))))</f>
        <v/>
      </c>
      <c r="D236" t="e">
        <f t="array" ref="D236">IF(ROWS(D$7:D236)&gt;$D$5,"",INDEX(UniqueTang,SMALL(IF(FREQUENCY(IF(UniqueTang&lt;&gt;"",MATCH(UniqueTang,UniqueTang&amp;"",0)),ROW(UniqueTang)-ROW(VịTrí!$G$8)+1),ROW(UniqueTang)-ROW(VịTrí!$G$8)+1),ROWS(D$7:D236))))</f>
        <v>#VALUE!</v>
      </c>
      <c r="F236" t="str">
        <f t="array" ref="F236">IF(ROWS(F$7:F236)&gt;COUNTA(VịTrí!$C$8:$C$1000),"",INDEX(VịTrí!$C$8:$C$1000,SMALL(IF(VịTrí!$C$8:$C$1000&lt;&gt;"",ROW(VịTrí!$C$8:$C$1000)-ROW(VịTrí!$C$8)+1),ROWS(F$7:F236))))</f>
        <v/>
      </c>
      <c r="G236" t="str">
        <f t="array" ref="G236">IF(ROWS(G$7:G236)&gt;COUNTA(VịTrí!$E$8:$E$2000),"",INDEX(VịTrí!$E$8:$E$2000,SMALL(IF(VịTrí!$E$8:$E$2000&lt;&gt;"",ROW(VịTrí!$E$8:$E$2000)-ROW(VịTrí!$E$8)+1),ROWS(G$7:G236))))</f>
        <v/>
      </c>
      <c r="H236" t="str">
        <f t="array" ref="H236">IF(ROWS(H$7:H236)&gt;COUNTA(VịTrí!$G$8:$G$3000),"",INDEX(VịTrí!$G$8:$G$3000,SMALL(IF(VịTrí!$G$8:$G$3000&lt;&gt;"",ROW(VịTrí!$G$8:$G$3000)-ROW(VịTrí!$G$8)+1),ROWS(H$7:H236))))</f>
        <v/>
      </c>
    </row>
    <row r="237" spans="3:8">
      <c r="C237" t="str">
        <f t="array" ref="C237">IF(ROWS(C$7:C237)&gt;$C$5,"",INDEX(UniqueDay,SMALL(IF(FREQUENCY(IF(UniqueDay&lt;&gt;"",MATCH(UniqueDay,UniqueDay&amp;"",0)),ROW(UniqueDay)-ROW(VịTrí!$E$8)+1),ROW(UniqueDay)-ROW(VịTrí!$E$8)+1),ROWS(C$7:C237))))</f>
        <v/>
      </c>
      <c r="D237" t="e">
        <f t="array" ref="D237">IF(ROWS(D$7:D237)&gt;$D$5,"",INDEX(UniqueTang,SMALL(IF(FREQUENCY(IF(UniqueTang&lt;&gt;"",MATCH(UniqueTang,UniqueTang&amp;"",0)),ROW(UniqueTang)-ROW(VịTrí!$G$8)+1),ROW(UniqueTang)-ROW(VịTrí!$G$8)+1),ROWS(D$7:D237))))</f>
        <v>#VALUE!</v>
      </c>
      <c r="F237" t="str">
        <f t="array" ref="F237">IF(ROWS(F$7:F237)&gt;COUNTA(VịTrí!$C$8:$C$1000),"",INDEX(VịTrí!$C$8:$C$1000,SMALL(IF(VịTrí!$C$8:$C$1000&lt;&gt;"",ROW(VịTrí!$C$8:$C$1000)-ROW(VịTrí!$C$8)+1),ROWS(F$7:F237))))</f>
        <v/>
      </c>
      <c r="G237" t="str">
        <f t="array" ref="G237">IF(ROWS(G$7:G237)&gt;COUNTA(VịTrí!$E$8:$E$2000),"",INDEX(VịTrí!$E$8:$E$2000,SMALL(IF(VịTrí!$E$8:$E$2000&lt;&gt;"",ROW(VịTrí!$E$8:$E$2000)-ROW(VịTrí!$E$8)+1),ROWS(G$7:G237))))</f>
        <v/>
      </c>
      <c r="H237" t="str">
        <f t="array" ref="H237">IF(ROWS(H$7:H237)&gt;COUNTA(VịTrí!$G$8:$G$3000),"",INDEX(VịTrí!$G$8:$G$3000,SMALL(IF(VịTrí!$G$8:$G$3000&lt;&gt;"",ROW(VịTrí!$G$8:$G$3000)-ROW(VịTrí!$G$8)+1),ROWS(H$7:H237))))</f>
        <v/>
      </c>
    </row>
    <row r="238" spans="3:8">
      <c r="C238" t="str">
        <f t="array" ref="C238">IF(ROWS(C$7:C238)&gt;$C$5,"",INDEX(UniqueDay,SMALL(IF(FREQUENCY(IF(UniqueDay&lt;&gt;"",MATCH(UniqueDay,UniqueDay&amp;"",0)),ROW(UniqueDay)-ROW(VịTrí!$E$8)+1),ROW(UniqueDay)-ROW(VịTrí!$E$8)+1),ROWS(C$7:C238))))</f>
        <v/>
      </c>
      <c r="D238" t="e">
        <f t="array" ref="D238">IF(ROWS(D$7:D238)&gt;$D$5,"",INDEX(UniqueTang,SMALL(IF(FREQUENCY(IF(UniqueTang&lt;&gt;"",MATCH(UniqueTang,UniqueTang&amp;"",0)),ROW(UniqueTang)-ROW(VịTrí!$G$8)+1),ROW(UniqueTang)-ROW(VịTrí!$G$8)+1),ROWS(D$7:D238))))</f>
        <v>#VALUE!</v>
      </c>
      <c r="F238" t="str">
        <f t="array" ref="F238">IF(ROWS(F$7:F238)&gt;COUNTA(VịTrí!$C$8:$C$1000),"",INDEX(VịTrí!$C$8:$C$1000,SMALL(IF(VịTrí!$C$8:$C$1000&lt;&gt;"",ROW(VịTrí!$C$8:$C$1000)-ROW(VịTrí!$C$8)+1),ROWS(F$7:F238))))</f>
        <v/>
      </c>
      <c r="G238" t="str">
        <f t="array" ref="G238">IF(ROWS(G$7:G238)&gt;COUNTA(VịTrí!$E$8:$E$2000),"",INDEX(VịTrí!$E$8:$E$2000,SMALL(IF(VịTrí!$E$8:$E$2000&lt;&gt;"",ROW(VịTrí!$E$8:$E$2000)-ROW(VịTrí!$E$8)+1),ROWS(G$7:G238))))</f>
        <v/>
      </c>
      <c r="H238" t="str">
        <f t="array" ref="H238">IF(ROWS(H$7:H238)&gt;COUNTA(VịTrí!$G$8:$G$3000),"",INDEX(VịTrí!$G$8:$G$3000,SMALL(IF(VịTrí!$G$8:$G$3000&lt;&gt;"",ROW(VịTrí!$G$8:$G$3000)-ROW(VịTrí!$G$8)+1),ROWS(H$7:H238))))</f>
        <v/>
      </c>
    </row>
    <row r="239" spans="3:8">
      <c r="C239" t="str">
        <f t="array" ref="C239">IF(ROWS(C$7:C239)&gt;$C$5,"",INDEX(UniqueDay,SMALL(IF(FREQUENCY(IF(UniqueDay&lt;&gt;"",MATCH(UniqueDay,UniqueDay&amp;"",0)),ROW(UniqueDay)-ROW(VịTrí!$E$8)+1),ROW(UniqueDay)-ROW(VịTrí!$E$8)+1),ROWS(C$7:C239))))</f>
        <v/>
      </c>
      <c r="D239" t="e">
        <f t="array" ref="D239">IF(ROWS(D$7:D239)&gt;$D$5,"",INDEX(UniqueTang,SMALL(IF(FREQUENCY(IF(UniqueTang&lt;&gt;"",MATCH(UniqueTang,UniqueTang&amp;"",0)),ROW(UniqueTang)-ROW(VịTrí!$G$8)+1),ROW(UniqueTang)-ROW(VịTrí!$G$8)+1),ROWS(D$7:D239))))</f>
        <v>#VALUE!</v>
      </c>
      <c r="F239" t="str">
        <f t="array" ref="F239">IF(ROWS(F$7:F239)&gt;COUNTA(VịTrí!$C$8:$C$1000),"",INDEX(VịTrí!$C$8:$C$1000,SMALL(IF(VịTrí!$C$8:$C$1000&lt;&gt;"",ROW(VịTrí!$C$8:$C$1000)-ROW(VịTrí!$C$8)+1),ROWS(F$7:F239))))</f>
        <v/>
      </c>
      <c r="G239" t="str">
        <f t="array" ref="G239">IF(ROWS(G$7:G239)&gt;COUNTA(VịTrí!$E$8:$E$2000),"",INDEX(VịTrí!$E$8:$E$2000,SMALL(IF(VịTrí!$E$8:$E$2000&lt;&gt;"",ROW(VịTrí!$E$8:$E$2000)-ROW(VịTrí!$E$8)+1),ROWS(G$7:G239))))</f>
        <v/>
      </c>
      <c r="H239" t="str">
        <f t="array" ref="H239">IF(ROWS(H$7:H239)&gt;COUNTA(VịTrí!$G$8:$G$3000),"",INDEX(VịTrí!$G$8:$G$3000,SMALL(IF(VịTrí!$G$8:$G$3000&lt;&gt;"",ROW(VịTrí!$G$8:$G$3000)-ROW(VịTrí!$G$8)+1),ROWS(H$7:H239))))</f>
        <v/>
      </c>
    </row>
    <row r="240" spans="3:8">
      <c r="C240" t="str">
        <f t="array" ref="C240">IF(ROWS(C$7:C240)&gt;$C$5,"",INDEX(UniqueDay,SMALL(IF(FREQUENCY(IF(UniqueDay&lt;&gt;"",MATCH(UniqueDay,UniqueDay&amp;"",0)),ROW(UniqueDay)-ROW(VịTrí!$E$8)+1),ROW(UniqueDay)-ROW(VịTrí!$E$8)+1),ROWS(C$7:C240))))</f>
        <v/>
      </c>
      <c r="D240" t="e">
        <f t="array" ref="D240">IF(ROWS(D$7:D240)&gt;$D$5,"",INDEX(UniqueTang,SMALL(IF(FREQUENCY(IF(UniqueTang&lt;&gt;"",MATCH(UniqueTang,UniqueTang&amp;"",0)),ROW(UniqueTang)-ROW(VịTrí!$G$8)+1),ROW(UniqueTang)-ROW(VịTrí!$G$8)+1),ROWS(D$7:D240))))</f>
        <v>#VALUE!</v>
      </c>
      <c r="F240" t="str">
        <f t="array" ref="F240">IF(ROWS(F$7:F240)&gt;COUNTA(VịTrí!$C$8:$C$1000),"",INDEX(VịTrí!$C$8:$C$1000,SMALL(IF(VịTrí!$C$8:$C$1000&lt;&gt;"",ROW(VịTrí!$C$8:$C$1000)-ROW(VịTrí!$C$8)+1),ROWS(F$7:F240))))</f>
        <v/>
      </c>
      <c r="G240" t="str">
        <f t="array" ref="G240">IF(ROWS(G$7:G240)&gt;COUNTA(VịTrí!$E$8:$E$2000),"",INDEX(VịTrí!$E$8:$E$2000,SMALL(IF(VịTrí!$E$8:$E$2000&lt;&gt;"",ROW(VịTrí!$E$8:$E$2000)-ROW(VịTrí!$E$8)+1),ROWS(G$7:G240))))</f>
        <v/>
      </c>
      <c r="H240" t="str">
        <f t="array" ref="H240">IF(ROWS(H$7:H240)&gt;COUNTA(VịTrí!$G$8:$G$3000),"",INDEX(VịTrí!$G$8:$G$3000,SMALL(IF(VịTrí!$G$8:$G$3000&lt;&gt;"",ROW(VịTrí!$G$8:$G$3000)-ROW(VịTrí!$G$8)+1),ROWS(H$7:H240))))</f>
        <v/>
      </c>
    </row>
    <row r="241" spans="3:8">
      <c r="C241" t="str">
        <f t="array" ref="C241">IF(ROWS(C$7:C241)&gt;$C$5,"",INDEX(UniqueDay,SMALL(IF(FREQUENCY(IF(UniqueDay&lt;&gt;"",MATCH(UniqueDay,UniqueDay&amp;"",0)),ROW(UniqueDay)-ROW(VịTrí!$E$8)+1),ROW(UniqueDay)-ROW(VịTrí!$E$8)+1),ROWS(C$7:C241))))</f>
        <v/>
      </c>
      <c r="D241" t="e">
        <f t="array" ref="D241">IF(ROWS(D$7:D241)&gt;$D$5,"",INDEX(UniqueTang,SMALL(IF(FREQUENCY(IF(UniqueTang&lt;&gt;"",MATCH(UniqueTang,UniqueTang&amp;"",0)),ROW(UniqueTang)-ROW(VịTrí!$G$8)+1),ROW(UniqueTang)-ROW(VịTrí!$G$8)+1),ROWS(D$7:D241))))</f>
        <v>#VALUE!</v>
      </c>
      <c r="F241" t="str">
        <f t="array" ref="F241">IF(ROWS(F$7:F241)&gt;COUNTA(VịTrí!$C$8:$C$1000),"",INDEX(VịTrí!$C$8:$C$1000,SMALL(IF(VịTrí!$C$8:$C$1000&lt;&gt;"",ROW(VịTrí!$C$8:$C$1000)-ROW(VịTrí!$C$8)+1),ROWS(F$7:F241))))</f>
        <v/>
      </c>
      <c r="G241" t="str">
        <f t="array" ref="G241">IF(ROWS(G$7:G241)&gt;COUNTA(VịTrí!$E$8:$E$2000),"",INDEX(VịTrí!$E$8:$E$2000,SMALL(IF(VịTrí!$E$8:$E$2000&lt;&gt;"",ROW(VịTrí!$E$8:$E$2000)-ROW(VịTrí!$E$8)+1),ROWS(G$7:G241))))</f>
        <v/>
      </c>
      <c r="H241" t="str">
        <f t="array" ref="H241">IF(ROWS(H$7:H241)&gt;COUNTA(VịTrí!$G$8:$G$3000),"",INDEX(VịTrí!$G$8:$G$3000,SMALL(IF(VịTrí!$G$8:$G$3000&lt;&gt;"",ROW(VịTrí!$G$8:$G$3000)-ROW(VịTrí!$G$8)+1),ROWS(H$7:H241))))</f>
        <v/>
      </c>
    </row>
    <row r="242" spans="3:8">
      <c r="C242" t="str">
        <f t="array" ref="C242">IF(ROWS(C$7:C242)&gt;$C$5,"",INDEX(UniqueDay,SMALL(IF(FREQUENCY(IF(UniqueDay&lt;&gt;"",MATCH(UniqueDay,UniqueDay&amp;"",0)),ROW(UniqueDay)-ROW(VịTrí!$E$8)+1),ROW(UniqueDay)-ROW(VịTrí!$E$8)+1),ROWS(C$7:C242))))</f>
        <v/>
      </c>
      <c r="D242" t="e">
        <f t="array" ref="D242">IF(ROWS(D$7:D242)&gt;$D$5,"",INDEX(UniqueTang,SMALL(IF(FREQUENCY(IF(UniqueTang&lt;&gt;"",MATCH(UniqueTang,UniqueTang&amp;"",0)),ROW(UniqueTang)-ROW(VịTrí!$G$8)+1),ROW(UniqueTang)-ROW(VịTrí!$G$8)+1),ROWS(D$7:D242))))</f>
        <v>#VALUE!</v>
      </c>
      <c r="F242" t="str">
        <f t="array" ref="F242">IF(ROWS(F$7:F242)&gt;COUNTA(VịTrí!$C$8:$C$1000),"",INDEX(VịTrí!$C$8:$C$1000,SMALL(IF(VịTrí!$C$8:$C$1000&lt;&gt;"",ROW(VịTrí!$C$8:$C$1000)-ROW(VịTrí!$C$8)+1),ROWS(F$7:F242))))</f>
        <v/>
      </c>
      <c r="G242" t="str">
        <f t="array" ref="G242">IF(ROWS(G$7:G242)&gt;COUNTA(VịTrí!$E$8:$E$2000),"",INDEX(VịTrí!$E$8:$E$2000,SMALL(IF(VịTrí!$E$8:$E$2000&lt;&gt;"",ROW(VịTrí!$E$8:$E$2000)-ROW(VịTrí!$E$8)+1),ROWS(G$7:G242))))</f>
        <v/>
      </c>
      <c r="H242" t="str">
        <f t="array" ref="H242">IF(ROWS(H$7:H242)&gt;COUNTA(VịTrí!$G$8:$G$3000),"",INDEX(VịTrí!$G$8:$G$3000,SMALL(IF(VịTrí!$G$8:$G$3000&lt;&gt;"",ROW(VịTrí!$G$8:$G$3000)-ROW(VịTrí!$G$8)+1),ROWS(H$7:H242))))</f>
        <v/>
      </c>
    </row>
    <row r="243" spans="3:8">
      <c r="C243" t="str">
        <f t="array" ref="C243">IF(ROWS(C$7:C243)&gt;$C$5,"",INDEX(UniqueDay,SMALL(IF(FREQUENCY(IF(UniqueDay&lt;&gt;"",MATCH(UniqueDay,UniqueDay&amp;"",0)),ROW(UniqueDay)-ROW(VịTrí!$E$8)+1),ROW(UniqueDay)-ROW(VịTrí!$E$8)+1),ROWS(C$7:C243))))</f>
        <v/>
      </c>
      <c r="D243" t="e">
        <f t="array" ref="D243">IF(ROWS(D$7:D243)&gt;$D$5,"",INDEX(UniqueTang,SMALL(IF(FREQUENCY(IF(UniqueTang&lt;&gt;"",MATCH(UniqueTang,UniqueTang&amp;"",0)),ROW(UniqueTang)-ROW(VịTrí!$G$8)+1),ROW(UniqueTang)-ROW(VịTrí!$G$8)+1),ROWS(D$7:D243))))</f>
        <v>#VALUE!</v>
      </c>
      <c r="F243" t="str">
        <f t="array" ref="F243">IF(ROWS(F$7:F243)&gt;COUNTA(VịTrí!$C$8:$C$1000),"",INDEX(VịTrí!$C$8:$C$1000,SMALL(IF(VịTrí!$C$8:$C$1000&lt;&gt;"",ROW(VịTrí!$C$8:$C$1000)-ROW(VịTrí!$C$8)+1),ROWS(F$7:F243))))</f>
        <v/>
      </c>
      <c r="G243" t="str">
        <f t="array" ref="G243">IF(ROWS(G$7:G243)&gt;COUNTA(VịTrí!$E$8:$E$2000),"",INDEX(VịTrí!$E$8:$E$2000,SMALL(IF(VịTrí!$E$8:$E$2000&lt;&gt;"",ROW(VịTrí!$E$8:$E$2000)-ROW(VịTrí!$E$8)+1),ROWS(G$7:G243))))</f>
        <v/>
      </c>
      <c r="H243" t="str">
        <f t="array" ref="H243">IF(ROWS(H$7:H243)&gt;COUNTA(VịTrí!$G$8:$G$3000),"",INDEX(VịTrí!$G$8:$G$3000,SMALL(IF(VịTrí!$G$8:$G$3000&lt;&gt;"",ROW(VịTrí!$G$8:$G$3000)-ROW(VịTrí!$G$8)+1),ROWS(H$7:H243))))</f>
        <v/>
      </c>
    </row>
    <row r="244" spans="3:8">
      <c r="C244" t="str">
        <f t="array" ref="C244">IF(ROWS(C$7:C244)&gt;$C$5,"",INDEX(UniqueDay,SMALL(IF(FREQUENCY(IF(UniqueDay&lt;&gt;"",MATCH(UniqueDay,UniqueDay&amp;"",0)),ROW(UniqueDay)-ROW(VịTrí!$E$8)+1),ROW(UniqueDay)-ROW(VịTrí!$E$8)+1),ROWS(C$7:C244))))</f>
        <v/>
      </c>
      <c r="D244" t="e">
        <f t="array" ref="D244">IF(ROWS(D$7:D244)&gt;$D$5,"",INDEX(UniqueTang,SMALL(IF(FREQUENCY(IF(UniqueTang&lt;&gt;"",MATCH(UniqueTang,UniqueTang&amp;"",0)),ROW(UniqueTang)-ROW(VịTrí!$G$8)+1),ROW(UniqueTang)-ROW(VịTrí!$G$8)+1),ROWS(D$7:D244))))</f>
        <v>#VALUE!</v>
      </c>
      <c r="F244" t="str">
        <f t="array" ref="F244">IF(ROWS(F$7:F244)&gt;COUNTA(VịTrí!$C$8:$C$1000),"",INDEX(VịTrí!$C$8:$C$1000,SMALL(IF(VịTrí!$C$8:$C$1000&lt;&gt;"",ROW(VịTrí!$C$8:$C$1000)-ROW(VịTrí!$C$8)+1),ROWS(F$7:F244))))</f>
        <v/>
      </c>
      <c r="G244" t="str">
        <f t="array" ref="G244">IF(ROWS(G$7:G244)&gt;COUNTA(VịTrí!$E$8:$E$2000),"",INDEX(VịTrí!$E$8:$E$2000,SMALL(IF(VịTrí!$E$8:$E$2000&lt;&gt;"",ROW(VịTrí!$E$8:$E$2000)-ROW(VịTrí!$E$8)+1),ROWS(G$7:G244))))</f>
        <v/>
      </c>
      <c r="H244" t="str">
        <f t="array" ref="H244">IF(ROWS(H$7:H244)&gt;COUNTA(VịTrí!$G$8:$G$3000),"",INDEX(VịTrí!$G$8:$G$3000,SMALL(IF(VịTrí!$G$8:$G$3000&lt;&gt;"",ROW(VịTrí!$G$8:$G$3000)-ROW(VịTrí!$G$8)+1),ROWS(H$7:H244))))</f>
        <v/>
      </c>
    </row>
    <row r="245" spans="3:8">
      <c r="C245" t="str">
        <f t="array" ref="C245">IF(ROWS(C$7:C245)&gt;$C$5,"",INDEX(UniqueDay,SMALL(IF(FREQUENCY(IF(UniqueDay&lt;&gt;"",MATCH(UniqueDay,UniqueDay&amp;"",0)),ROW(UniqueDay)-ROW(VịTrí!$E$8)+1),ROW(UniqueDay)-ROW(VịTrí!$E$8)+1),ROWS(C$7:C245))))</f>
        <v/>
      </c>
      <c r="D245" t="e">
        <f t="array" ref="D245">IF(ROWS(D$7:D245)&gt;$D$5,"",INDEX(UniqueTang,SMALL(IF(FREQUENCY(IF(UniqueTang&lt;&gt;"",MATCH(UniqueTang,UniqueTang&amp;"",0)),ROW(UniqueTang)-ROW(VịTrí!$G$8)+1),ROW(UniqueTang)-ROW(VịTrí!$G$8)+1),ROWS(D$7:D245))))</f>
        <v>#VALUE!</v>
      </c>
      <c r="F245" t="str">
        <f t="array" ref="F245">IF(ROWS(F$7:F245)&gt;COUNTA(VịTrí!$C$8:$C$1000),"",INDEX(VịTrí!$C$8:$C$1000,SMALL(IF(VịTrí!$C$8:$C$1000&lt;&gt;"",ROW(VịTrí!$C$8:$C$1000)-ROW(VịTrí!$C$8)+1),ROWS(F$7:F245))))</f>
        <v/>
      </c>
      <c r="G245" t="str">
        <f t="array" ref="G245">IF(ROWS(G$7:G245)&gt;COUNTA(VịTrí!$E$8:$E$2000),"",INDEX(VịTrí!$E$8:$E$2000,SMALL(IF(VịTrí!$E$8:$E$2000&lt;&gt;"",ROW(VịTrí!$E$8:$E$2000)-ROW(VịTrí!$E$8)+1),ROWS(G$7:G245))))</f>
        <v/>
      </c>
      <c r="H245" t="str">
        <f t="array" ref="H245">IF(ROWS(H$7:H245)&gt;COUNTA(VịTrí!$G$8:$G$3000),"",INDEX(VịTrí!$G$8:$G$3000,SMALL(IF(VịTrí!$G$8:$G$3000&lt;&gt;"",ROW(VịTrí!$G$8:$G$3000)-ROW(VịTrí!$G$8)+1),ROWS(H$7:H245))))</f>
        <v/>
      </c>
    </row>
    <row r="246" spans="3:8">
      <c r="C246" t="str">
        <f t="array" ref="C246">IF(ROWS(C$7:C246)&gt;$C$5,"",INDEX(UniqueDay,SMALL(IF(FREQUENCY(IF(UniqueDay&lt;&gt;"",MATCH(UniqueDay,UniqueDay&amp;"",0)),ROW(UniqueDay)-ROW(VịTrí!$E$8)+1),ROW(UniqueDay)-ROW(VịTrí!$E$8)+1),ROWS(C$7:C246))))</f>
        <v/>
      </c>
      <c r="D246" t="e">
        <f t="array" ref="D246">IF(ROWS(D$7:D246)&gt;$D$5,"",INDEX(UniqueTang,SMALL(IF(FREQUENCY(IF(UniqueTang&lt;&gt;"",MATCH(UniqueTang,UniqueTang&amp;"",0)),ROW(UniqueTang)-ROW(VịTrí!$G$8)+1),ROW(UniqueTang)-ROW(VịTrí!$G$8)+1),ROWS(D$7:D246))))</f>
        <v>#VALUE!</v>
      </c>
      <c r="F246" t="str">
        <f t="array" ref="F246">IF(ROWS(F$7:F246)&gt;COUNTA(VịTrí!$C$8:$C$1000),"",INDEX(VịTrí!$C$8:$C$1000,SMALL(IF(VịTrí!$C$8:$C$1000&lt;&gt;"",ROW(VịTrí!$C$8:$C$1000)-ROW(VịTrí!$C$8)+1),ROWS(F$7:F246))))</f>
        <v/>
      </c>
      <c r="G246" t="str">
        <f t="array" ref="G246">IF(ROWS(G$7:G246)&gt;COUNTA(VịTrí!$E$8:$E$2000),"",INDEX(VịTrí!$E$8:$E$2000,SMALL(IF(VịTrí!$E$8:$E$2000&lt;&gt;"",ROW(VịTrí!$E$8:$E$2000)-ROW(VịTrí!$E$8)+1),ROWS(G$7:G246))))</f>
        <v/>
      </c>
      <c r="H246" t="str">
        <f t="array" ref="H246">IF(ROWS(H$7:H246)&gt;COUNTA(VịTrí!$G$8:$G$3000),"",INDEX(VịTrí!$G$8:$G$3000,SMALL(IF(VịTrí!$G$8:$G$3000&lt;&gt;"",ROW(VịTrí!$G$8:$G$3000)-ROW(VịTrí!$G$8)+1),ROWS(H$7:H246))))</f>
        <v/>
      </c>
    </row>
    <row r="247" spans="3:8">
      <c r="C247" t="str">
        <f t="array" ref="C247">IF(ROWS(C$7:C247)&gt;$C$5,"",INDEX(UniqueDay,SMALL(IF(FREQUENCY(IF(UniqueDay&lt;&gt;"",MATCH(UniqueDay,UniqueDay&amp;"",0)),ROW(UniqueDay)-ROW(VịTrí!$E$8)+1),ROW(UniqueDay)-ROW(VịTrí!$E$8)+1),ROWS(C$7:C247))))</f>
        <v/>
      </c>
      <c r="D247" t="e">
        <f t="array" ref="D247">IF(ROWS(D$7:D247)&gt;$D$5,"",INDEX(UniqueTang,SMALL(IF(FREQUENCY(IF(UniqueTang&lt;&gt;"",MATCH(UniqueTang,UniqueTang&amp;"",0)),ROW(UniqueTang)-ROW(VịTrí!$G$8)+1),ROW(UniqueTang)-ROW(VịTrí!$G$8)+1),ROWS(D$7:D247))))</f>
        <v>#VALUE!</v>
      </c>
      <c r="F247" t="str">
        <f t="array" ref="F247">IF(ROWS(F$7:F247)&gt;COUNTA(VịTrí!$C$8:$C$1000),"",INDEX(VịTrí!$C$8:$C$1000,SMALL(IF(VịTrí!$C$8:$C$1000&lt;&gt;"",ROW(VịTrí!$C$8:$C$1000)-ROW(VịTrí!$C$8)+1),ROWS(F$7:F247))))</f>
        <v/>
      </c>
      <c r="G247" t="str">
        <f t="array" ref="G247">IF(ROWS(G$7:G247)&gt;COUNTA(VịTrí!$E$8:$E$2000),"",INDEX(VịTrí!$E$8:$E$2000,SMALL(IF(VịTrí!$E$8:$E$2000&lt;&gt;"",ROW(VịTrí!$E$8:$E$2000)-ROW(VịTrí!$E$8)+1),ROWS(G$7:G247))))</f>
        <v/>
      </c>
      <c r="H247" t="str">
        <f t="array" ref="H247">IF(ROWS(H$7:H247)&gt;COUNTA(VịTrí!$G$8:$G$3000),"",INDEX(VịTrí!$G$8:$G$3000,SMALL(IF(VịTrí!$G$8:$G$3000&lt;&gt;"",ROW(VịTrí!$G$8:$G$3000)-ROW(VịTrí!$G$8)+1),ROWS(H$7:H247))))</f>
        <v/>
      </c>
    </row>
    <row r="248" spans="3:8">
      <c r="C248" t="str">
        <f t="array" ref="C248">IF(ROWS(C$7:C248)&gt;$C$5,"",INDEX(UniqueDay,SMALL(IF(FREQUENCY(IF(UniqueDay&lt;&gt;"",MATCH(UniqueDay,UniqueDay&amp;"",0)),ROW(UniqueDay)-ROW(VịTrí!$E$8)+1),ROW(UniqueDay)-ROW(VịTrí!$E$8)+1),ROWS(C$7:C248))))</f>
        <v/>
      </c>
      <c r="D248" t="e">
        <f t="array" ref="D248">IF(ROWS(D$7:D248)&gt;$D$5,"",INDEX(UniqueTang,SMALL(IF(FREQUENCY(IF(UniqueTang&lt;&gt;"",MATCH(UniqueTang,UniqueTang&amp;"",0)),ROW(UniqueTang)-ROW(VịTrí!$G$8)+1),ROW(UniqueTang)-ROW(VịTrí!$G$8)+1),ROWS(D$7:D248))))</f>
        <v>#VALUE!</v>
      </c>
      <c r="F248" t="str">
        <f t="array" ref="F248">IF(ROWS(F$7:F248)&gt;COUNTA(VịTrí!$C$8:$C$1000),"",INDEX(VịTrí!$C$8:$C$1000,SMALL(IF(VịTrí!$C$8:$C$1000&lt;&gt;"",ROW(VịTrí!$C$8:$C$1000)-ROW(VịTrí!$C$8)+1),ROWS(F$7:F248))))</f>
        <v/>
      </c>
      <c r="G248" t="str">
        <f t="array" ref="G248">IF(ROWS(G$7:G248)&gt;COUNTA(VịTrí!$E$8:$E$2000),"",INDEX(VịTrí!$E$8:$E$2000,SMALL(IF(VịTrí!$E$8:$E$2000&lt;&gt;"",ROW(VịTrí!$E$8:$E$2000)-ROW(VịTrí!$E$8)+1),ROWS(G$7:G248))))</f>
        <v/>
      </c>
      <c r="H248" t="str">
        <f t="array" ref="H248">IF(ROWS(H$7:H248)&gt;COUNTA(VịTrí!$G$8:$G$3000),"",INDEX(VịTrí!$G$8:$G$3000,SMALL(IF(VịTrí!$G$8:$G$3000&lt;&gt;"",ROW(VịTrí!$G$8:$G$3000)-ROW(VịTrí!$G$8)+1),ROWS(H$7:H248))))</f>
        <v/>
      </c>
    </row>
    <row r="249" spans="3:8">
      <c r="C249" t="str">
        <f t="array" ref="C249">IF(ROWS(C$7:C249)&gt;$C$5,"",INDEX(UniqueDay,SMALL(IF(FREQUENCY(IF(UniqueDay&lt;&gt;"",MATCH(UniqueDay,UniqueDay&amp;"",0)),ROW(UniqueDay)-ROW(VịTrí!$E$8)+1),ROW(UniqueDay)-ROW(VịTrí!$E$8)+1),ROWS(C$7:C249))))</f>
        <v/>
      </c>
      <c r="D249" t="e">
        <f t="array" ref="D249">IF(ROWS(D$7:D249)&gt;$D$5,"",INDEX(UniqueTang,SMALL(IF(FREQUENCY(IF(UniqueTang&lt;&gt;"",MATCH(UniqueTang,UniqueTang&amp;"",0)),ROW(UniqueTang)-ROW(VịTrí!$G$8)+1),ROW(UniqueTang)-ROW(VịTrí!$G$8)+1),ROWS(D$7:D249))))</f>
        <v>#VALUE!</v>
      </c>
      <c r="F249" t="str">
        <f t="array" ref="F249">IF(ROWS(F$7:F249)&gt;COUNTA(VịTrí!$C$8:$C$1000),"",INDEX(VịTrí!$C$8:$C$1000,SMALL(IF(VịTrí!$C$8:$C$1000&lt;&gt;"",ROW(VịTrí!$C$8:$C$1000)-ROW(VịTrí!$C$8)+1),ROWS(F$7:F249))))</f>
        <v/>
      </c>
      <c r="G249" t="str">
        <f t="array" ref="G249">IF(ROWS(G$7:G249)&gt;COUNTA(VịTrí!$E$8:$E$2000),"",INDEX(VịTrí!$E$8:$E$2000,SMALL(IF(VịTrí!$E$8:$E$2000&lt;&gt;"",ROW(VịTrí!$E$8:$E$2000)-ROW(VịTrí!$E$8)+1),ROWS(G$7:G249))))</f>
        <v/>
      </c>
      <c r="H249" t="str">
        <f t="array" ref="H249">IF(ROWS(H$7:H249)&gt;COUNTA(VịTrí!$G$8:$G$3000),"",INDEX(VịTrí!$G$8:$G$3000,SMALL(IF(VịTrí!$G$8:$G$3000&lt;&gt;"",ROW(VịTrí!$G$8:$G$3000)-ROW(VịTrí!$G$8)+1),ROWS(H$7:H249))))</f>
        <v/>
      </c>
    </row>
    <row r="250" spans="3:8">
      <c r="C250" t="str">
        <f t="array" ref="C250">IF(ROWS(C$7:C250)&gt;$C$5,"",INDEX(UniqueDay,SMALL(IF(FREQUENCY(IF(UniqueDay&lt;&gt;"",MATCH(UniqueDay,UniqueDay&amp;"",0)),ROW(UniqueDay)-ROW(VịTrí!$E$8)+1),ROW(UniqueDay)-ROW(VịTrí!$E$8)+1),ROWS(C$7:C250))))</f>
        <v/>
      </c>
      <c r="D250" t="e">
        <f t="array" ref="D250">IF(ROWS(D$7:D250)&gt;$D$5,"",INDEX(UniqueTang,SMALL(IF(FREQUENCY(IF(UniqueTang&lt;&gt;"",MATCH(UniqueTang,UniqueTang&amp;"",0)),ROW(UniqueTang)-ROW(VịTrí!$G$8)+1),ROW(UniqueTang)-ROW(VịTrí!$G$8)+1),ROWS(D$7:D250))))</f>
        <v>#VALUE!</v>
      </c>
      <c r="F250" t="str">
        <f t="array" ref="F250">IF(ROWS(F$7:F250)&gt;COUNTA(VịTrí!$C$8:$C$1000),"",INDEX(VịTrí!$C$8:$C$1000,SMALL(IF(VịTrí!$C$8:$C$1000&lt;&gt;"",ROW(VịTrí!$C$8:$C$1000)-ROW(VịTrí!$C$8)+1),ROWS(F$7:F250))))</f>
        <v/>
      </c>
      <c r="G250" t="str">
        <f t="array" ref="G250">IF(ROWS(G$7:G250)&gt;COUNTA(VịTrí!$E$8:$E$2000),"",INDEX(VịTrí!$E$8:$E$2000,SMALL(IF(VịTrí!$E$8:$E$2000&lt;&gt;"",ROW(VịTrí!$E$8:$E$2000)-ROW(VịTrí!$E$8)+1),ROWS(G$7:G250))))</f>
        <v/>
      </c>
      <c r="H250" t="str">
        <f t="array" ref="H250">IF(ROWS(H$7:H250)&gt;COUNTA(VịTrí!$G$8:$G$3000),"",INDEX(VịTrí!$G$8:$G$3000,SMALL(IF(VịTrí!$G$8:$G$3000&lt;&gt;"",ROW(VịTrí!$G$8:$G$3000)-ROW(VịTrí!$G$8)+1),ROWS(H$7:H250))))</f>
        <v/>
      </c>
    </row>
    <row r="251" spans="3:8">
      <c r="C251" t="str">
        <f t="array" ref="C251">IF(ROWS(C$7:C251)&gt;$C$5,"",INDEX(UniqueDay,SMALL(IF(FREQUENCY(IF(UniqueDay&lt;&gt;"",MATCH(UniqueDay,UniqueDay&amp;"",0)),ROW(UniqueDay)-ROW(VịTrí!$E$8)+1),ROW(UniqueDay)-ROW(VịTrí!$E$8)+1),ROWS(C$7:C251))))</f>
        <v/>
      </c>
      <c r="D251" t="e">
        <f t="array" ref="D251">IF(ROWS(D$7:D251)&gt;$D$5,"",INDEX(UniqueTang,SMALL(IF(FREQUENCY(IF(UniqueTang&lt;&gt;"",MATCH(UniqueTang,UniqueTang&amp;"",0)),ROW(UniqueTang)-ROW(VịTrí!$G$8)+1),ROW(UniqueTang)-ROW(VịTrí!$G$8)+1),ROWS(D$7:D251))))</f>
        <v>#VALUE!</v>
      </c>
      <c r="F251" t="str">
        <f t="array" ref="F251">IF(ROWS(F$7:F251)&gt;COUNTA(VịTrí!$C$8:$C$1000),"",INDEX(VịTrí!$C$8:$C$1000,SMALL(IF(VịTrí!$C$8:$C$1000&lt;&gt;"",ROW(VịTrí!$C$8:$C$1000)-ROW(VịTrí!$C$8)+1),ROWS(F$7:F251))))</f>
        <v/>
      </c>
      <c r="G251" t="str">
        <f t="array" ref="G251">IF(ROWS(G$7:G251)&gt;COUNTA(VịTrí!$E$8:$E$2000),"",INDEX(VịTrí!$E$8:$E$2000,SMALL(IF(VịTrí!$E$8:$E$2000&lt;&gt;"",ROW(VịTrí!$E$8:$E$2000)-ROW(VịTrí!$E$8)+1),ROWS(G$7:G251))))</f>
        <v/>
      </c>
      <c r="H251" t="str">
        <f t="array" ref="H251">IF(ROWS(H$7:H251)&gt;COUNTA(VịTrí!$G$8:$G$3000),"",INDEX(VịTrí!$G$8:$G$3000,SMALL(IF(VịTrí!$G$8:$G$3000&lt;&gt;"",ROW(VịTrí!$G$8:$G$3000)-ROW(VịTrí!$G$8)+1),ROWS(H$7:H251))))</f>
        <v/>
      </c>
    </row>
    <row r="252" spans="3:8">
      <c r="C252" t="str">
        <f t="array" ref="C252">IF(ROWS(C$7:C252)&gt;$C$5,"",INDEX(UniqueDay,SMALL(IF(FREQUENCY(IF(UniqueDay&lt;&gt;"",MATCH(UniqueDay,UniqueDay&amp;"",0)),ROW(UniqueDay)-ROW(VịTrí!$E$8)+1),ROW(UniqueDay)-ROW(VịTrí!$E$8)+1),ROWS(C$7:C252))))</f>
        <v/>
      </c>
      <c r="D252" t="e">
        <f t="array" ref="D252">IF(ROWS(D$7:D252)&gt;$D$5,"",INDEX(UniqueTang,SMALL(IF(FREQUENCY(IF(UniqueTang&lt;&gt;"",MATCH(UniqueTang,UniqueTang&amp;"",0)),ROW(UniqueTang)-ROW(VịTrí!$G$8)+1),ROW(UniqueTang)-ROW(VịTrí!$G$8)+1),ROWS(D$7:D252))))</f>
        <v>#VALUE!</v>
      </c>
      <c r="F252" t="str">
        <f t="array" ref="F252">IF(ROWS(F$7:F252)&gt;COUNTA(VịTrí!$C$8:$C$1000),"",INDEX(VịTrí!$C$8:$C$1000,SMALL(IF(VịTrí!$C$8:$C$1000&lt;&gt;"",ROW(VịTrí!$C$8:$C$1000)-ROW(VịTrí!$C$8)+1),ROWS(F$7:F252))))</f>
        <v/>
      </c>
      <c r="G252" t="str">
        <f t="array" ref="G252">IF(ROWS(G$7:G252)&gt;COUNTA(VịTrí!$E$8:$E$2000),"",INDEX(VịTrí!$E$8:$E$2000,SMALL(IF(VịTrí!$E$8:$E$2000&lt;&gt;"",ROW(VịTrí!$E$8:$E$2000)-ROW(VịTrí!$E$8)+1),ROWS(G$7:G252))))</f>
        <v/>
      </c>
      <c r="H252" t="str">
        <f t="array" ref="H252">IF(ROWS(H$7:H252)&gt;COUNTA(VịTrí!$G$8:$G$3000),"",INDEX(VịTrí!$G$8:$G$3000,SMALL(IF(VịTrí!$G$8:$G$3000&lt;&gt;"",ROW(VịTrí!$G$8:$G$3000)-ROW(VịTrí!$G$8)+1),ROWS(H$7:H252))))</f>
        <v/>
      </c>
    </row>
    <row r="253" spans="3:8">
      <c r="C253" t="str">
        <f t="array" ref="C253">IF(ROWS(C$7:C253)&gt;$C$5,"",INDEX(UniqueDay,SMALL(IF(FREQUENCY(IF(UniqueDay&lt;&gt;"",MATCH(UniqueDay,UniqueDay&amp;"",0)),ROW(UniqueDay)-ROW(VịTrí!$E$8)+1),ROW(UniqueDay)-ROW(VịTrí!$E$8)+1),ROWS(C$7:C253))))</f>
        <v/>
      </c>
      <c r="D253" t="e">
        <f t="array" ref="D253">IF(ROWS(D$7:D253)&gt;$D$5,"",INDEX(UniqueTang,SMALL(IF(FREQUENCY(IF(UniqueTang&lt;&gt;"",MATCH(UniqueTang,UniqueTang&amp;"",0)),ROW(UniqueTang)-ROW(VịTrí!$G$8)+1),ROW(UniqueTang)-ROW(VịTrí!$G$8)+1),ROWS(D$7:D253))))</f>
        <v>#VALUE!</v>
      </c>
      <c r="F253" t="str">
        <f t="array" ref="F253">IF(ROWS(F$7:F253)&gt;COUNTA(VịTrí!$C$8:$C$1000),"",INDEX(VịTrí!$C$8:$C$1000,SMALL(IF(VịTrí!$C$8:$C$1000&lt;&gt;"",ROW(VịTrí!$C$8:$C$1000)-ROW(VịTrí!$C$8)+1),ROWS(F$7:F253))))</f>
        <v/>
      </c>
      <c r="G253" t="str">
        <f t="array" ref="G253">IF(ROWS(G$7:G253)&gt;COUNTA(VịTrí!$E$8:$E$2000),"",INDEX(VịTrí!$E$8:$E$2000,SMALL(IF(VịTrí!$E$8:$E$2000&lt;&gt;"",ROW(VịTrí!$E$8:$E$2000)-ROW(VịTrí!$E$8)+1),ROWS(G$7:G253))))</f>
        <v/>
      </c>
      <c r="H253" t="str">
        <f t="array" ref="H253">IF(ROWS(H$7:H253)&gt;COUNTA(VịTrí!$G$8:$G$3000),"",INDEX(VịTrí!$G$8:$G$3000,SMALL(IF(VịTrí!$G$8:$G$3000&lt;&gt;"",ROW(VịTrí!$G$8:$G$3000)-ROW(VịTrí!$G$8)+1),ROWS(H$7:H253))))</f>
        <v/>
      </c>
    </row>
    <row r="254" spans="3:8">
      <c r="C254" t="str">
        <f t="array" ref="C254">IF(ROWS(C$7:C254)&gt;$C$5,"",INDEX(UniqueDay,SMALL(IF(FREQUENCY(IF(UniqueDay&lt;&gt;"",MATCH(UniqueDay,UniqueDay&amp;"",0)),ROW(UniqueDay)-ROW(VịTrí!$E$8)+1),ROW(UniqueDay)-ROW(VịTrí!$E$8)+1),ROWS(C$7:C254))))</f>
        <v/>
      </c>
      <c r="D254" t="e">
        <f t="array" ref="D254">IF(ROWS(D$7:D254)&gt;$D$5,"",INDEX(UniqueTang,SMALL(IF(FREQUENCY(IF(UniqueTang&lt;&gt;"",MATCH(UniqueTang,UniqueTang&amp;"",0)),ROW(UniqueTang)-ROW(VịTrí!$G$8)+1),ROW(UniqueTang)-ROW(VịTrí!$G$8)+1),ROWS(D$7:D254))))</f>
        <v>#VALUE!</v>
      </c>
      <c r="F254" t="str">
        <f t="array" ref="F254">IF(ROWS(F$7:F254)&gt;COUNTA(VịTrí!$C$8:$C$1000),"",INDEX(VịTrí!$C$8:$C$1000,SMALL(IF(VịTrí!$C$8:$C$1000&lt;&gt;"",ROW(VịTrí!$C$8:$C$1000)-ROW(VịTrí!$C$8)+1),ROWS(F$7:F254))))</f>
        <v/>
      </c>
      <c r="G254" t="str">
        <f t="array" ref="G254">IF(ROWS(G$7:G254)&gt;COUNTA(VịTrí!$E$8:$E$2000),"",INDEX(VịTrí!$E$8:$E$2000,SMALL(IF(VịTrí!$E$8:$E$2000&lt;&gt;"",ROW(VịTrí!$E$8:$E$2000)-ROW(VịTrí!$E$8)+1),ROWS(G$7:G254))))</f>
        <v/>
      </c>
      <c r="H254" t="str">
        <f t="array" ref="H254">IF(ROWS(H$7:H254)&gt;COUNTA(VịTrí!$G$8:$G$3000),"",INDEX(VịTrí!$G$8:$G$3000,SMALL(IF(VịTrí!$G$8:$G$3000&lt;&gt;"",ROW(VịTrí!$G$8:$G$3000)-ROW(VịTrí!$G$8)+1),ROWS(H$7:H254))))</f>
        <v/>
      </c>
    </row>
    <row r="255" spans="3:8">
      <c r="C255" t="str">
        <f t="array" ref="C255">IF(ROWS(C$7:C255)&gt;$C$5,"",INDEX(UniqueDay,SMALL(IF(FREQUENCY(IF(UniqueDay&lt;&gt;"",MATCH(UniqueDay,UniqueDay&amp;"",0)),ROW(UniqueDay)-ROW(VịTrí!$E$8)+1),ROW(UniqueDay)-ROW(VịTrí!$E$8)+1),ROWS(C$7:C255))))</f>
        <v/>
      </c>
      <c r="D255" t="e">
        <f t="array" ref="D255">IF(ROWS(D$7:D255)&gt;$D$5,"",INDEX(UniqueTang,SMALL(IF(FREQUENCY(IF(UniqueTang&lt;&gt;"",MATCH(UniqueTang,UniqueTang&amp;"",0)),ROW(UniqueTang)-ROW(VịTrí!$G$8)+1),ROW(UniqueTang)-ROW(VịTrí!$G$8)+1),ROWS(D$7:D255))))</f>
        <v>#VALUE!</v>
      </c>
      <c r="F255" t="str">
        <f t="array" ref="F255">IF(ROWS(F$7:F255)&gt;COUNTA(VịTrí!$C$8:$C$1000),"",INDEX(VịTrí!$C$8:$C$1000,SMALL(IF(VịTrí!$C$8:$C$1000&lt;&gt;"",ROW(VịTrí!$C$8:$C$1000)-ROW(VịTrí!$C$8)+1),ROWS(F$7:F255))))</f>
        <v/>
      </c>
      <c r="G255" t="str">
        <f t="array" ref="G255">IF(ROWS(G$7:G255)&gt;COUNTA(VịTrí!$E$8:$E$2000),"",INDEX(VịTrí!$E$8:$E$2000,SMALL(IF(VịTrí!$E$8:$E$2000&lt;&gt;"",ROW(VịTrí!$E$8:$E$2000)-ROW(VịTrí!$E$8)+1),ROWS(G$7:G255))))</f>
        <v/>
      </c>
      <c r="H255" t="str">
        <f t="array" ref="H255">IF(ROWS(H$7:H255)&gt;COUNTA(VịTrí!$G$8:$G$3000),"",INDEX(VịTrí!$G$8:$G$3000,SMALL(IF(VịTrí!$G$8:$G$3000&lt;&gt;"",ROW(VịTrí!$G$8:$G$3000)-ROW(VịTrí!$G$8)+1),ROWS(H$7:H255))))</f>
        <v/>
      </c>
    </row>
    <row r="256" spans="3:8">
      <c r="C256" t="str">
        <f t="array" ref="C256">IF(ROWS(C$7:C256)&gt;$C$5,"",INDEX(UniqueDay,SMALL(IF(FREQUENCY(IF(UniqueDay&lt;&gt;"",MATCH(UniqueDay,UniqueDay&amp;"",0)),ROW(UniqueDay)-ROW(VịTrí!$E$8)+1),ROW(UniqueDay)-ROW(VịTrí!$E$8)+1),ROWS(C$7:C256))))</f>
        <v/>
      </c>
      <c r="D256" t="e">
        <f t="array" ref="D256">IF(ROWS(D$7:D256)&gt;$D$5,"",INDEX(UniqueTang,SMALL(IF(FREQUENCY(IF(UniqueTang&lt;&gt;"",MATCH(UniqueTang,UniqueTang&amp;"",0)),ROW(UniqueTang)-ROW(VịTrí!$G$8)+1),ROW(UniqueTang)-ROW(VịTrí!$G$8)+1),ROWS(D$7:D256))))</f>
        <v>#VALUE!</v>
      </c>
      <c r="F256" t="str">
        <f t="array" ref="F256">IF(ROWS(F$7:F256)&gt;COUNTA(VịTrí!$C$8:$C$1000),"",INDEX(VịTrí!$C$8:$C$1000,SMALL(IF(VịTrí!$C$8:$C$1000&lt;&gt;"",ROW(VịTrí!$C$8:$C$1000)-ROW(VịTrí!$C$8)+1),ROWS(F$7:F256))))</f>
        <v/>
      </c>
      <c r="G256" t="str">
        <f t="array" ref="G256">IF(ROWS(G$7:G256)&gt;COUNTA(VịTrí!$E$8:$E$2000),"",INDEX(VịTrí!$E$8:$E$2000,SMALL(IF(VịTrí!$E$8:$E$2000&lt;&gt;"",ROW(VịTrí!$E$8:$E$2000)-ROW(VịTrí!$E$8)+1),ROWS(G$7:G256))))</f>
        <v/>
      </c>
      <c r="H256" t="str">
        <f t="array" ref="H256">IF(ROWS(H$7:H256)&gt;COUNTA(VịTrí!$G$8:$G$3000),"",INDEX(VịTrí!$G$8:$G$3000,SMALL(IF(VịTrí!$G$8:$G$3000&lt;&gt;"",ROW(VịTrí!$G$8:$G$3000)-ROW(VịTrí!$G$8)+1),ROWS(H$7:H256))))</f>
        <v/>
      </c>
    </row>
    <row r="257" spans="3:8">
      <c r="C257" t="str">
        <f t="array" ref="C257">IF(ROWS(C$7:C257)&gt;$C$5,"",INDEX(UniqueDay,SMALL(IF(FREQUENCY(IF(UniqueDay&lt;&gt;"",MATCH(UniqueDay,UniqueDay&amp;"",0)),ROW(UniqueDay)-ROW(VịTrí!$E$8)+1),ROW(UniqueDay)-ROW(VịTrí!$E$8)+1),ROWS(C$7:C257))))</f>
        <v/>
      </c>
      <c r="D257" t="e">
        <f t="array" ref="D257">IF(ROWS(D$7:D257)&gt;$D$5,"",INDEX(UniqueTang,SMALL(IF(FREQUENCY(IF(UniqueTang&lt;&gt;"",MATCH(UniqueTang,UniqueTang&amp;"",0)),ROW(UniqueTang)-ROW(VịTrí!$G$8)+1),ROW(UniqueTang)-ROW(VịTrí!$G$8)+1),ROWS(D$7:D257))))</f>
        <v>#VALUE!</v>
      </c>
      <c r="F257" t="str">
        <f t="array" ref="F257">IF(ROWS(F$7:F257)&gt;COUNTA(VịTrí!$C$8:$C$1000),"",INDEX(VịTrí!$C$8:$C$1000,SMALL(IF(VịTrí!$C$8:$C$1000&lt;&gt;"",ROW(VịTrí!$C$8:$C$1000)-ROW(VịTrí!$C$8)+1),ROWS(F$7:F257))))</f>
        <v/>
      </c>
      <c r="G257" t="str">
        <f t="array" ref="G257">IF(ROWS(G$7:G257)&gt;COUNTA(VịTrí!$E$8:$E$2000),"",INDEX(VịTrí!$E$8:$E$2000,SMALL(IF(VịTrí!$E$8:$E$2000&lt;&gt;"",ROW(VịTrí!$E$8:$E$2000)-ROW(VịTrí!$E$8)+1),ROWS(G$7:G257))))</f>
        <v/>
      </c>
      <c r="H257" t="str">
        <f t="array" ref="H257">IF(ROWS(H$7:H257)&gt;COUNTA(VịTrí!$G$8:$G$3000),"",INDEX(VịTrí!$G$8:$G$3000,SMALL(IF(VịTrí!$G$8:$G$3000&lt;&gt;"",ROW(VịTrí!$G$8:$G$3000)-ROW(VịTrí!$G$8)+1),ROWS(H$7:H257))))</f>
        <v/>
      </c>
    </row>
    <row r="258" spans="3:8">
      <c r="C258" t="str">
        <f t="array" ref="C258">IF(ROWS(C$7:C258)&gt;$C$5,"",INDEX(UniqueDay,SMALL(IF(FREQUENCY(IF(UniqueDay&lt;&gt;"",MATCH(UniqueDay,UniqueDay&amp;"",0)),ROW(UniqueDay)-ROW(VịTrí!$E$8)+1),ROW(UniqueDay)-ROW(VịTrí!$E$8)+1),ROWS(C$7:C258))))</f>
        <v/>
      </c>
      <c r="D258" t="e">
        <f t="array" ref="D258">IF(ROWS(D$7:D258)&gt;$D$5,"",INDEX(UniqueTang,SMALL(IF(FREQUENCY(IF(UniqueTang&lt;&gt;"",MATCH(UniqueTang,UniqueTang&amp;"",0)),ROW(UniqueTang)-ROW(VịTrí!$G$8)+1),ROW(UniqueTang)-ROW(VịTrí!$G$8)+1),ROWS(D$7:D258))))</f>
        <v>#VALUE!</v>
      </c>
      <c r="F258" t="str">
        <f t="array" ref="F258">IF(ROWS(F$7:F258)&gt;COUNTA(VịTrí!$C$8:$C$1000),"",INDEX(VịTrí!$C$8:$C$1000,SMALL(IF(VịTrí!$C$8:$C$1000&lt;&gt;"",ROW(VịTrí!$C$8:$C$1000)-ROW(VịTrí!$C$8)+1),ROWS(F$7:F258))))</f>
        <v/>
      </c>
      <c r="G258" t="str">
        <f t="array" ref="G258">IF(ROWS(G$7:G258)&gt;COUNTA(VịTrí!$E$8:$E$2000),"",INDEX(VịTrí!$E$8:$E$2000,SMALL(IF(VịTrí!$E$8:$E$2000&lt;&gt;"",ROW(VịTrí!$E$8:$E$2000)-ROW(VịTrí!$E$8)+1),ROWS(G$7:G258))))</f>
        <v/>
      </c>
      <c r="H258" t="str">
        <f t="array" ref="H258">IF(ROWS(H$7:H258)&gt;COUNTA(VịTrí!$G$8:$G$3000),"",INDEX(VịTrí!$G$8:$G$3000,SMALL(IF(VịTrí!$G$8:$G$3000&lt;&gt;"",ROW(VịTrí!$G$8:$G$3000)-ROW(VịTrí!$G$8)+1),ROWS(H$7:H258))))</f>
        <v/>
      </c>
    </row>
    <row r="259" spans="3:8">
      <c r="C259" t="str">
        <f t="array" ref="C259">IF(ROWS(C$7:C259)&gt;$C$5,"",INDEX(UniqueDay,SMALL(IF(FREQUENCY(IF(UniqueDay&lt;&gt;"",MATCH(UniqueDay,UniqueDay&amp;"",0)),ROW(UniqueDay)-ROW(VịTrí!$E$8)+1),ROW(UniqueDay)-ROW(VịTrí!$E$8)+1),ROWS(C$7:C259))))</f>
        <v/>
      </c>
      <c r="D259" t="e">
        <f t="array" ref="D259">IF(ROWS(D$7:D259)&gt;$D$5,"",INDEX(UniqueTang,SMALL(IF(FREQUENCY(IF(UniqueTang&lt;&gt;"",MATCH(UniqueTang,UniqueTang&amp;"",0)),ROW(UniqueTang)-ROW(VịTrí!$G$8)+1),ROW(UniqueTang)-ROW(VịTrí!$G$8)+1),ROWS(D$7:D259))))</f>
        <v>#VALUE!</v>
      </c>
      <c r="F259" t="str">
        <f t="array" ref="F259">IF(ROWS(F$7:F259)&gt;COUNTA(VịTrí!$C$8:$C$1000),"",INDEX(VịTrí!$C$8:$C$1000,SMALL(IF(VịTrí!$C$8:$C$1000&lt;&gt;"",ROW(VịTrí!$C$8:$C$1000)-ROW(VịTrí!$C$8)+1),ROWS(F$7:F259))))</f>
        <v/>
      </c>
      <c r="G259" t="str">
        <f t="array" ref="G259">IF(ROWS(G$7:G259)&gt;COUNTA(VịTrí!$E$8:$E$2000),"",INDEX(VịTrí!$E$8:$E$2000,SMALL(IF(VịTrí!$E$8:$E$2000&lt;&gt;"",ROW(VịTrí!$E$8:$E$2000)-ROW(VịTrí!$E$8)+1),ROWS(G$7:G259))))</f>
        <v/>
      </c>
      <c r="H259" t="str">
        <f t="array" ref="H259">IF(ROWS(H$7:H259)&gt;COUNTA(VịTrí!$G$8:$G$3000),"",INDEX(VịTrí!$G$8:$G$3000,SMALL(IF(VịTrí!$G$8:$G$3000&lt;&gt;"",ROW(VịTrí!$G$8:$G$3000)-ROW(VịTrí!$G$8)+1),ROWS(H$7:H259))))</f>
        <v/>
      </c>
    </row>
    <row r="260" spans="3:8">
      <c r="C260" t="str">
        <f t="array" ref="C260">IF(ROWS(C$7:C260)&gt;$C$5,"",INDEX(UniqueDay,SMALL(IF(FREQUENCY(IF(UniqueDay&lt;&gt;"",MATCH(UniqueDay,UniqueDay&amp;"",0)),ROW(UniqueDay)-ROW(VịTrí!$E$8)+1),ROW(UniqueDay)-ROW(VịTrí!$E$8)+1),ROWS(C$7:C260))))</f>
        <v/>
      </c>
      <c r="D260" t="e">
        <f t="array" ref="D260">IF(ROWS(D$7:D260)&gt;$D$5,"",INDEX(UniqueTang,SMALL(IF(FREQUENCY(IF(UniqueTang&lt;&gt;"",MATCH(UniqueTang,UniqueTang&amp;"",0)),ROW(UniqueTang)-ROW(VịTrí!$G$8)+1),ROW(UniqueTang)-ROW(VịTrí!$G$8)+1),ROWS(D$7:D260))))</f>
        <v>#VALUE!</v>
      </c>
      <c r="F260" t="str">
        <f t="array" ref="F260">IF(ROWS(F$7:F260)&gt;COUNTA(VịTrí!$C$8:$C$1000),"",INDEX(VịTrí!$C$8:$C$1000,SMALL(IF(VịTrí!$C$8:$C$1000&lt;&gt;"",ROW(VịTrí!$C$8:$C$1000)-ROW(VịTrí!$C$8)+1),ROWS(F$7:F260))))</f>
        <v/>
      </c>
      <c r="G260" t="str">
        <f t="array" ref="G260">IF(ROWS(G$7:G260)&gt;COUNTA(VịTrí!$E$8:$E$2000),"",INDEX(VịTrí!$E$8:$E$2000,SMALL(IF(VịTrí!$E$8:$E$2000&lt;&gt;"",ROW(VịTrí!$E$8:$E$2000)-ROW(VịTrí!$E$8)+1),ROWS(G$7:G260))))</f>
        <v/>
      </c>
      <c r="H260" t="str">
        <f t="array" ref="H260">IF(ROWS(H$7:H260)&gt;COUNTA(VịTrí!$G$8:$G$3000),"",INDEX(VịTrí!$G$8:$G$3000,SMALL(IF(VịTrí!$G$8:$G$3000&lt;&gt;"",ROW(VịTrí!$G$8:$G$3000)-ROW(VịTrí!$G$8)+1),ROWS(H$7:H260))))</f>
        <v/>
      </c>
    </row>
    <row r="261" spans="3:8">
      <c r="C261" t="str">
        <f t="array" ref="C261">IF(ROWS(C$7:C261)&gt;$C$5,"",INDEX(UniqueDay,SMALL(IF(FREQUENCY(IF(UniqueDay&lt;&gt;"",MATCH(UniqueDay,UniqueDay&amp;"",0)),ROW(UniqueDay)-ROW(VịTrí!$E$8)+1),ROW(UniqueDay)-ROW(VịTrí!$E$8)+1),ROWS(C$7:C261))))</f>
        <v/>
      </c>
      <c r="D261" t="e">
        <f t="array" ref="D261">IF(ROWS(D$7:D261)&gt;$D$5,"",INDEX(UniqueTang,SMALL(IF(FREQUENCY(IF(UniqueTang&lt;&gt;"",MATCH(UniqueTang,UniqueTang&amp;"",0)),ROW(UniqueTang)-ROW(VịTrí!$G$8)+1),ROW(UniqueTang)-ROW(VịTrí!$G$8)+1),ROWS(D$7:D261))))</f>
        <v>#VALUE!</v>
      </c>
      <c r="F261" t="str">
        <f t="array" ref="F261">IF(ROWS(F$7:F261)&gt;COUNTA(VịTrí!$C$8:$C$1000),"",INDEX(VịTrí!$C$8:$C$1000,SMALL(IF(VịTrí!$C$8:$C$1000&lt;&gt;"",ROW(VịTrí!$C$8:$C$1000)-ROW(VịTrí!$C$8)+1),ROWS(F$7:F261))))</f>
        <v/>
      </c>
      <c r="G261" t="str">
        <f t="array" ref="G261">IF(ROWS(G$7:G261)&gt;COUNTA(VịTrí!$E$8:$E$2000),"",INDEX(VịTrí!$E$8:$E$2000,SMALL(IF(VịTrí!$E$8:$E$2000&lt;&gt;"",ROW(VịTrí!$E$8:$E$2000)-ROW(VịTrí!$E$8)+1),ROWS(G$7:G261))))</f>
        <v/>
      </c>
      <c r="H261" t="str">
        <f t="array" ref="H261">IF(ROWS(H$7:H261)&gt;COUNTA(VịTrí!$G$8:$G$3000),"",INDEX(VịTrí!$G$8:$G$3000,SMALL(IF(VịTrí!$G$8:$G$3000&lt;&gt;"",ROW(VịTrí!$G$8:$G$3000)-ROW(VịTrí!$G$8)+1),ROWS(H$7:H261))))</f>
        <v/>
      </c>
    </row>
    <row r="262" spans="3:8">
      <c r="C262" t="str">
        <f t="array" ref="C262">IF(ROWS(C$7:C262)&gt;$C$5,"",INDEX(UniqueDay,SMALL(IF(FREQUENCY(IF(UniqueDay&lt;&gt;"",MATCH(UniqueDay,UniqueDay&amp;"",0)),ROW(UniqueDay)-ROW(VịTrí!$E$8)+1),ROW(UniqueDay)-ROW(VịTrí!$E$8)+1),ROWS(C$7:C262))))</f>
        <v/>
      </c>
      <c r="D262" t="e">
        <f t="array" ref="D262">IF(ROWS(D$7:D262)&gt;$D$5,"",INDEX(UniqueTang,SMALL(IF(FREQUENCY(IF(UniqueTang&lt;&gt;"",MATCH(UniqueTang,UniqueTang&amp;"",0)),ROW(UniqueTang)-ROW(VịTrí!$G$8)+1),ROW(UniqueTang)-ROW(VịTrí!$G$8)+1),ROWS(D$7:D262))))</f>
        <v>#VALUE!</v>
      </c>
      <c r="F262" t="str">
        <f t="array" ref="F262">IF(ROWS(F$7:F262)&gt;COUNTA(VịTrí!$C$8:$C$1000),"",INDEX(VịTrí!$C$8:$C$1000,SMALL(IF(VịTrí!$C$8:$C$1000&lt;&gt;"",ROW(VịTrí!$C$8:$C$1000)-ROW(VịTrí!$C$8)+1),ROWS(F$7:F262))))</f>
        <v/>
      </c>
      <c r="G262" t="str">
        <f t="array" ref="G262">IF(ROWS(G$7:G262)&gt;COUNTA(VịTrí!$E$8:$E$2000),"",INDEX(VịTrí!$E$8:$E$2000,SMALL(IF(VịTrí!$E$8:$E$2000&lt;&gt;"",ROW(VịTrí!$E$8:$E$2000)-ROW(VịTrí!$E$8)+1),ROWS(G$7:G262))))</f>
        <v/>
      </c>
      <c r="H262" t="str">
        <f t="array" ref="H262">IF(ROWS(H$7:H262)&gt;COUNTA(VịTrí!$G$8:$G$3000),"",INDEX(VịTrí!$G$8:$G$3000,SMALL(IF(VịTrí!$G$8:$G$3000&lt;&gt;"",ROW(VịTrí!$G$8:$G$3000)-ROW(VịTrí!$G$8)+1),ROWS(H$7:H262))))</f>
        <v/>
      </c>
    </row>
    <row r="263" spans="3:8">
      <c r="C263" t="str">
        <f t="array" ref="C263">IF(ROWS(C$7:C263)&gt;$C$5,"",INDEX(UniqueDay,SMALL(IF(FREQUENCY(IF(UniqueDay&lt;&gt;"",MATCH(UniqueDay,UniqueDay&amp;"",0)),ROW(UniqueDay)-ROW(VịTrí!$E$8)+1),ROW(UniqueDay)-ROW(VịTrí!$E$8)+1),ROWS(C$7:C263))))</f>
        <v/>
      </c>
      <c r="D263" t="e">
        <f t="array" ref="D263">IF(ROWS(D$7:D263)&gt;$D$5,"",INDEX(UniqueTang,SMALL(IF(FREQUENCY(IF(UniqueTang&lt;&gt;"",MATCH(UniqueTang,UniqueTang&amp;"",0)),ROW(UniqueTang)-ROW(VịTrí!$G$8)+1),ROW(UniqueTang)-ROW(VịTrí!$G$8)+1),ROWS(D$7:D263))))</f>
        <v>#VALUE!</v>
      </c>
      <c r="F263" t="str">
        <f t="array" ref="F263">IF(ROWS(F$7:F263)&gt;COUNTA(VịTrí!$C$8:$C$1000),"",INDEX(VịTrí!$C$8:$C$1000,SMALL(IF(VịTrí!$C$8:$C$1000&lt;&gt;"",ROW(VịTrí!$C$8:$C$1000)-ROW(VịTrí!$C$8)+1),ROWS(F$7:F263))))</f>
        <v/>
      </c>
      <c r="G263" t="str">
        <f t="array" ref="G263">IF(ROWS(G$7:G263)&gt;COUNTA(VịTrí!$E$8:$E$2000),"",INDEX(VịTrí!$E$8:$E$2000,SMALL(IF(VịTrí!$E$8:$E$2000&lt;&gt;"",ROW(VịTrí!$E$8:$E$2000)-ROW(VịTrí!$E$8)+1),ROWS(G$7:G263))))</f>
        <v/>
      </c>
      <c r="H263" t="str">
        <f t="array" ref="H263">IF(ROWS(H$7:H263)&gt;COUNTA(VịTrí!$G$8:$G$3000),"",INDEX(VịTrí!$G$8:$G$3000,SMALL(IF(VịTrí!$G$8:$G$3000&lt;&gt;"",ROW(VịTrí!$G$8:$G$3000)-ROW(VịTrí!$G$8)+1),ROWS(H$7:H263))))</f>
        <v/>
      </c>
    </row>
    <row r="264" spans="3:8">
      <c r="C264" t="str">
        <f t="array" ref="C264">IF(ROWS(C$7:C264)&gt;$C$5,"",INDEX(UniqueDay,SMALL(IF(FREQUENCY(IF(UniqueDay&lt;&gt;"",MATCH(UniqueDay,UniqueDay&amp;"",0)),ROW(UniqueDay)-ROW(VịTrí!$E$8)+1),ROW(UniqueDay)-ROW(VịTrí!$E$8)+1),ROWS(C$7:C264))))</f>
        <v/>
      </c>
      <c r="D264" t="e">
        <f t="array" ref="D264">IF(ROWS(D$7:D264)&gt;$D$5,"",INDEX(UniqueTang,SMALL(IF(FREQUENCY(IF(UniqueTang&lt;&gt;"",MATCH(UniqueTang,UniqueTang&amp;"",0)),ROW(UniqueTang)-ROW(VịTrí!$G$8)+1),ROW(UniqueTang)-ROW(VịTrí!$G$8)+1),ROWS(D$7:D264))))</f>
        <v>#VALUE!</v>
      </c>
      <c r="F264" t="str">
        <f t="array" ref="F264">IF(ROWS(F$7:F264)&gt;COUNTA(VịTrí!$C$8:$C$1000),"",INDEX(VịTrí!$C$8:$C$1000,SMALL(IF(VịTrí!$C$8:$C$1000&lt;&gt;"",ROW(VịTrí!$C$8:$C$1000)-ROW(VịTrí!$C$8)+1),ROWS(F$7:F264))))</f>
        <v/>
      </c>
      <c r="G264" t="str">
        <f t="array" ref="G264">IF(ROWS(G$7:G264)&gt;COUNTA(VịTrí!$E$8:$E$2000),"",INDEX(VịTrí!$E$8:$E$2000,SMALL(IF(VịTrí!$E$8:$E$2000&lt;&gt;"",ROW(VịTrí!$E$8:$E$2000)-ROW(VịTrí!$E$8)+1),ROWS(G$7:G264))))</f>
        <v/>
      </c>
      <c r="H264" t="str">
        <f t="array" ref="H264">IF(ROWS(H$7:H264)&gt;COUNTA(VịTrí!$G$8:$G$3000),"",INDEX(VịTrí!$G$8:$G$3000,SMALL(IF(VịTrí!$G$8:$G$3000&lt;&gt;"",ROW(VịTrí!$G$8:$G$3000)-ROW(VịTrí!$G$8)+1),ROWS(H$7:H264))))</f>
        <v/>
      </c>
    </row>
    <row r="265" spans="3:8">
      <c r="C265" t="str">
        <f t="array" ref="C265">IF(ROWS(C$7:C265)&gt;$C$5,"",INDEX(UniqueDay,SMALL(IF(FREQUENCY(IF(UniqueDay&lt;&gt;"",MATCH(UniqueDay,UniqueDay&amp;"",0)),ROW(UniqueDay)-ROW(VịTrí!$E$8)+1),ROW(UniqueDay)-ROW(VịTrí!$E$8)+1),ROWS(C$7:C265))))</f>
        <v/>
      </c>
      <c r="D265" t="e">
        <f t="array" ref="D265">IF(ROWS(D$7:D265)&gt;$D$5,"",INDEX(UniqueTang,SMALL(IF(FREQUENCY(IF(UniqueTang&lt;&gt;"",MATCH(UniqueTang,UniqueTang&amp;"",0)),ROW(UniqueTang)-ROW(VịTrí!$G$8)+1),ROW(UniqueTang)-ROW(VịTrí!$G$8)+1),ROWS(D$7:D265))))</f>
        <v>#VALUE!</v>
      </c>
      <c r="F265" t="str">
        <f t="array" ref="F265">IF(ROWS(F$7:F265)&gt;COUNTA(VịTrí!$C$8:$C$1000),"",INDEX(VịTrí!$C$8:$C$1000,SMALL(IF(VịTrí!$C$8:$C$1000&lt;&gt;"",ROW(VịTrí!$C$8:$C$1000)-ROW(VịTrí!$C$8)+1),ROWS(F$7:F265))))</f>
        <v/>
      </c>
      <c r="G265" t="str">
        <f t="array" ref="G265">IF(ROWS(G$7:G265)&gt;COUNTA(VịTrí!$E$8:$E$2000),"",INDEX(VịTrí!$E$8:$E$2000,SMALL(IF(VịTrí!$E$8:$E$2000&lt;&gt;"",ROW(VịTrí!$E$8:$E$2000)-ROW(VịTrí!$E$8)+1),ROWS(G$7:G265))))</f>
        <v/>
      </c>
      <c r="H265" t="str">
        <f t="array" ref="H265">IF(ROWS(H$7:H265)&gt;COUNTA(VịTrí!$G$8:$G$3000),"",INDEX(VịTrí!$G$8:$G$3000,SMALL(IF(VịTrí!$G$8:$G$3000&lt;&gt;"",ROW(VịTrí!$G$8:$G$3000)-ROW(VịTrí!$G$8)+1),ROWS(H$7:H265))))</f>
        <v/>
      </c>
    </row>
    <row r="266" spans="3:8">
      <c r="C266" t="str">
        <f t="array" ref="C266">IF(ROWS(C$7:C266)&gt;$C$5,"",INDEX(UniqueDay,SMALL(IF(FREQUENCY(IF(UniqueDay&lt;&gt;"",MATCH(UniqueDay,UniqueDay&amp;"",0)),ROW(UniqueDay)-ROW(VịTrí!$E$8)+1),ROW(UniqueDay)-ROW(VịTrí!$E$8)+1),ROWS(C$7:C266))))</f>
        <v/>
      </c>
      <c r="D266" t="e">
        <f t="array" ref="D266">IF(ROWS(D$7:D266)&gt;$D$5,"",INDEX(UniqueTang,SMALL(IF(FREQUENCY(IF(UniqueTang&lt;&gt;"",MATCH(UniqueTang,UniqueTang&amp;"",0)),ROW(UniqueTang)-ROW(VịTrí!$G$8)+1),ROW(UniqueTang)-ROW(VịTrí!$G$8)+1),ROWS(D$7:D266))))</f>
        <v>#VALUE!</v>
      </c>
      <c r="F266" t="str">
        <f t="array" ref="F266">IF(ROWS(F$7:F266)&gt;COUNTA(VịTrí!$C$8:$C$1000),"",INDEX(VịTrí!$C$8:$C$1000,SMALL(IF(VịTrí!$C$8:$C$1000&lt;&gt;"",ROW(VịTrí!$C$8:$C$1000)-ROW(VịTrí!$C$8)+1),ROWS(F$7:F266))))</f>
        <v/>
      </c>
      <c r="G266" t="str">
        <f t="array" ref="G266">IF(ROWS(G$7:G266)&gt;COUNTA(VịTrí!$E$8:$E$2000),"",INDEX(VịTrí!$E$8:$E$2000,SMALL(IF(VịTrí!$E$8:$E$2000&lt;&gt;"",ROW(VịTrí!$E$8:$E$2000)-ROW(VịTrí!$E$8)+1),ROWS(G$7:G266))))</f>
        <v/>
      </c>
      <c r="H266" t="str">
        <f t="array" ref="H266">IF(ROWS(H$7:H266)&gt;COUNTA(VịTrí!$G$8:$G$3000),"",INDEX(VịTrí!$G$8:$G$3000,SMALL(IF(VịTrí!$G$8:$G$3000&lt;&gt;"",ROW(VịTrí!$G$8:$G$3000)-ROW(VịTrí!$G$8)+1),ROWS(H$7:H266))))</f>
        <v/>
      </c>
    </row>
    <row r="267" spans="3:8">
      <c r="C267" t="str">
        <f t="array" ref="C267">IF(ROWS(C$7:C267)&gt;$C$5,"",INDEX(UniqueDay,SMALL(IF(FREQUENCY(IF(UniqueDay&lt;&gt;"",MATCH(UniqueDay,UniqueDay&amp;"",0)),ROW(UniqueDay)-ROW(VịTrí!$E$8)+1),ROW(UniqueDay)-ROW(VịTrí!$E$8)+1),ROWS(C$7:C267))))</f>
        <v/>
      </c>
      <c r="D267" t="e">
        <f t="array" ref="D267">IF(ROWS(D$7:D267)&gt;$D$5,"",INDEX(UniqueTang,SMALL(IF(FREQUENCY(IF(UniqueTang&lt;&gt;"",MATCH(UniqueTang,UniqueTang&amp;"",0)),ROW(UniqueTang)-ROW(VịTrí!$G$8)+1),ROW(UniqueTang)-ROW(VịTrí!$G$8)+1),ROWS(D$7:D267))))</f>
        <v>#VALUE!</v>
      </c>
      <c r="F267" t="str">
        <f t="array" ref="F267">IF(ROWS(F$7:F267)&gt;COUNTA(VịTrí!$C$8:$C$1000),"",INDEX(VịTrí!$C$8:$C$1000,SMALL(IF(VịTrí!$C$8:$C$1000&lt;&gt;"",ROW(VịTrí!$C$8:$C$1000)-ROW(VịTrí!$C$8)+1),ROWS(F$7:F267))))</f>
        <v/>
      </c>
      <c r="G267" t="str">
        <f t="array" ref="G267">IF(ROWS(G$7:G267)&gt;COUNTA(VịTrí!$E$8:$E$2000),"",INDEX(VịTrí!$E$8:$E$2000,SMALL(IF(VịTrí!$E$8:$E$2000&lt;&gt;"",ROW(VịTrí!$E$8:$E$2000)-ROW(VịTrí!$E$8)+1),ROWS(G$7:G267))))</f>
        <v/>
      </c>
      <c r="H267" t="str">
        <f t="array" ref="H267">IF(ROWS(H$7:H267)&gt;COUNTA(VịTrí!$G$8:$G$3000),"",INDEX(VịTrí!$G$8:$G$3000,SMALL(IF(VịTrí!$G$8:$G$3000&lt;&gt;"",ROW(VịTrí!$G$8:$G$3000)-ROW(VịTrí!$G$8)+1),ROWS(H$7:H267))))</f>
        <v/>
      </c>
    </row>
    <row r="268" spans="3:8">
      <c r="C268" t="str">
        <f t="array" ref="C268">IF(ROWS(C$7:C268)&gt;$C$5,"",INDEX(UniqueDay,SMALL(IF(FREQUENCY(IF(UniqueDay&lt;&gt;"",MATCH(UniqueDay,UniqueDay&amp;"",0)),ROW(UniqueDay)-ROW(VịTrí!$E$8)+1),ROW(UniqueDay)-ROW(VịTrí!$E$8)+1),ROWS(C$7:C268))))</f>
        <v/>
      </c>
      <c r="D268" t="e">
        <f t="array" ref="D268">IF(ROWS(D$7:D268)&gt;$D$5,"",INDEX(UniqueTang,SMALL(IF(FREQUENCY(IF(UniqueTang&lt;&gt;"",MATCH(UniqueTang,UniqueTang&amp;"",0)),ROW(UniqueTang)-ROW(VịTrí!$G$8)+1),ROW(UniqueTang)-ROW(VịTrí!$G$8)+1),ROWS(D$7:D268))))</f>
        <v>#VALUE!</v>
      </c>
      <c r="F268" t="str">
        <f t="array" ref="F268">IF(ROWS(F$7:F268)&gt;COUNTA(VịTrí!$C$8:$C$1000),"",INDEX(VịTrí!$C$8:$C$1000,SMALL(IF(VịTrí!$C$8:$C$1000&lt;&gt;"",ROW(VịTrí!$C$8:$C$1000)-ROW(VịTrí!$C$8)+1),ROWS(F$7:F268))))</f>
        <v/>
      </c>
      <c r="G268" t="str">
        <f t="array" ref="G268">IF(ROWS(G$7:G268)&gt;COUNTA(VịTrí!$E$8:$E$2000),"",INDEX(VịTrí!$E$8:$E$2000,SMALL(IF(VịTrí!$E$8:$E$2000&lt;&gt;"",ROW(VịTrí!$E$8:$E$2000)-ROW(VịTrí!$E$8)+1),ROWS(G$7:G268))))</f>
        <v/>
      </c>
      <c r="H268" t="str">
        <f t="array" ref="H268">IF(ROWS(H$7:H268)&gt;COUNTA(VịTrí!$G$8:$G$3000),"",INDEX(VịTrí!$G$8:$G$3000,SMALL(IF(VịTrí!$G$8:$G$3000&lt;&gt;"",ROW(VịTrí!$G$8:$G$3000)-ROW(VịTrí!$G$8)+1),ROWS(H$7:H268))))</f>
        <v/>
      </c>
    </row>
    <row r="269" spans="3:8">
      <c r="C269" t="str">
        <f t="array" ref="C269">IF(ROWS(C$7:C269)&gt;$C$5,"",INDEX(UniqueDay,SMALL(IF(FREQUENCY(IF(UniqueDay&lt;&gt;"",MATCH(UniqueDay,UniqueDay&amp;"",0)),ROW(UniqueDay)-ROW(VịTrí!$E$8)+1),ROW(UniqueDay)-ROW(VịTrí!$E$8)+1),ROWS(C$7:C269))))</f>
        <v/>
      </c>
      <c r="D269" t="e">
        <f t="array" ref="D269">IF(ROWS(D$7:D269)&gt;$D$5,"",INDEX(UniqueTang,SMALL(IF(FREQUENCY(IF(UniqueTang&lt;&gt;"",MATCH(UniqueTang,UniqueTang&amp;"",0)),ROW(UniqueTang)-ROW(VịTrí!$G$8)+1),ROW(UniqueTang)-ROW(VịTrí!$G$8)+1),ROWS(D$7:D269))))</f>
        <v>#VALUE!</v>
      </c>
      <c r="F269" t="str">
        <f t="array" ref="F269">IF(ROWS(F$7:F269)&gt;COUNTA(VịTrí!$C$8:$C$1000),"",INDEX(VịTrí!$C$8:$C$1000,SMALL(IF(VịTrí!$C$8:$C$1000&lt;&gt;"",ROW(VịTrí!$C$8:$C$1000)-ROW(VịTrí!$C$8)+1),ROWS(F$7:F269))))</f>
        <v/>
      </c>
      <c r="G269" t="str">
        <f t="array" ref="G269">IF(ROWS(G$7:G269)&gt;COUNTA(VịTrí!$E$8:$E$2000),"",INDEX(VịTrí!$E$8:$E$2000,SMALL(IF(VịTrí!$E$8:$E$2000&lt;&gt;"",ROW(VịTrí!$E$8:$E$2000)-ROW(VịTrí!$E$8)+1),ROWS(G$7:G269))))</f>
        <v/>
      </c>
      <c r="H269" t="str">
        <f t="array" ref="H269">IF(ROWS(H$7:H269)&gt;COUNTA(VịTrí!$G$8:$G$3000),"",INDEX(VịTrí!$G$8:$G$3000,SMALL(IF(VịTrí!$G$8:$G$3000&lt;&gt;"",ROW(VịTrí!$G$8:$G$3000)-ROW(VịTrí!$G$8)+1),ROWS(H$7:H269))))</f>
        <v/>
      </c>
    </row>
    <row r="270" spans="3:8">
      <c r="C270" t="str">
        <f t="array" ref="C270">IF(ROWS(C$7:C270)&gt;$C$5,"",INDEX(UniqueDay,SMALL(IF(FREQUENCY(IF(UniqueDay&lt;&gt;"",MATCH(UniqueDay,UniqueDay&amp;"",0)),ROW(UniqueDay)-ROW(VịTrí!$E$8)+1),ROW(UniqueDay)-ROW(VịTrí!$E$8)+1),ROWS(C$7:C270))))</f>
        <v/>
      </c>
      <c r="D270" t="e">
        <f t="array" ref="D270">IF(ROWS(D$7:D270)&gt;$D$5,"",INDEX(UniqueTang,SMALL(IF(FREQUENCY(IF(UniqueTang&lt;&gt;"",MATCH(UniqueTang,UniqueTang&amp;"",0)),ROW(UniqueTang)-ROW(VịTrí!$G$8)+1),ROW(UniqueTang)-ROW(VịTrí!$G$8)+1),ROWS(D$7:D270))))</f>
        <v>#VALUE!</v>
      </c>
      <c r="F270" t="str">
        <f t="array" ref="F270">IF(ROWS(F$7:F270)&gt;COUNTA(VịTrí!$C$8:$C$1000),"",INDEX(VịTrí!$C$8:$C$1000,SMALL(IF(VịTrí!$C$8:$C$1000&lt;&gt;"",ROW(VịTrí!$C$8:$C$1000)-ROW(VịTrí!$C$8)+1),ROWS(F$7:F270))))</f>
        <v/>
      </c>
      <c r="G270" t="str">
        <f t="array" ref="G270">IF(ROWS(G$7:G270)&gt;COUNTA(VịTrí!$E$8:$E$2000),"",INDEX(VịTrí!$E$8:$E$2000,SMALL(IF(VịTrí!$E$8:$E$2000&lt;&gt;"",ROW(VịTrí!$E$8:$E$2000)-ROW(VịTrí!$E$8)+1),ROWS(G$7:G270))))</f>
        <v/>
      </c>
      <c r="H270" t="str">
        <f t="array" ref="H270">IF(ROWS(H$7:H270)&gt;COUNTA(VịTrí!$G$8:$G$3000),"",INDEX(VịTrí!$G$8:$G$3000,SMALL(IF(VịTrí!$G$8:$G$3000&lt;&gt;"",ROW(VịTrí!$G$8:$G$3000)-ROW(VịTrí!$G$8)+1),ROWS(H$7:H270))))</f>
        <v/>
      </c>
    </row>
    <row r="271" spans="3:8">
      <c r="C271" t="str">
        <f t="array" ref="C271">IF(ROWS(C$7:C271)&gt;$C$5,"",INDEX(UniqueDay,SMALL(IF(FREQUENCY(IF(UniqueDay&lt;&gt;"",MATCH(UniqueDay,UniqueDay&amp;"",0)),ROW(UniqueDay)-ROW(VịTrí!$E$8)+1),ROW(UniqueDay)-ROW(VịTrí!$E$8)+1),ROWS(C$7:C271))))</f>
        <v/>
      </c>
      <c r="D271" t="e">
        <f t="array" ref="D271">IF(ROWS(D$7:D271)&gt;$D$5,"",INDEX(UniqueTang,SMALL(IF(FREQUENCY(IF(UniqueTang&lt;&gt;"",MATCH(UniqueTang,UniqueTang&amp;"",0)),ROW(UniqueTang)-ROW(VịTrí!$G$8)+1),ROW(UniqueTang)-ROW(VịTrí!$G$8)+1),ROWS(D$7:D271))))</f>
        <v>#VALUE!</v>
      </c>
      <c r="F271" t="str">
        <f t="array" ref="F271">IF(ROWS(F$7:F271)&gt;COUNTA(VịTrí!$C$8:$C$1000),"",INDEX(VịTrí!$C$8:$C$1000,SMALL(IF(VịTrí!$C$8:$C$1000&lt;&gt;"",ROW(VịTrí!$C$8:$C$1000)-ROW(VịTrí!$C$8)+1),ROWS(F$7:F271))))</f>
        <v/>
      </c>
      <c r="G271" t="str">
        <f t="array" ref="G271">IF(ROWS(G$7:G271)&gt;COUNTA(VịTrí!$E$8:$E$2000),"",INDEX(VịTrí!$E$8:$E$2000,SMALL(IF(VịTrí!$E$8:$E$2000&lt;&gt;"",ROW(VịTrí!$E$8:$E$2000)-ROW(VịTrí!$E$8)+1),ROWS(G$7:G271))))</f>
        <v/>
      </c>
      <c r="H271" t="str">
        <f t="array" ref="H271">IF(ROWS(H$7:H271)&gt;COUNTA(VịTrí!$G$8:$G$3000),"",INDEX(VịTrí!$G$8:$G$3000,SMALL(IF(VịTrí!$G$8:$G$3000&lt;&gt;"",ROW(VịTrí!$G$8:$G$3000)-ROW(VịTrí!$G$8)+1),ROWS(H$7:H271))))</f>
        <v/>
      </c>
    </row>
    <row r="272" spans="3:8">
      <c r="C272" t="str">
        <f t="array" ref="C272">IF(ROWS(C$7:C272)&gt;$C$5,"",INDEX(UniqueDay,SMALL(IF(FREQUENCY(IF(UniqueDay&lt;&gt;"",MATCH(UniqueDay,UniqueDay&amp;"",0)),ROW(UniqueDay)-ROW(VịTrí!$E$8)+1),ROW(UniqueDay)-ROW(VịTrí!$E$8)+1),ROWS(C$7:C272))))</f>
        <v/>
      </c>
      <c r="D272" t="e">
        <f t="array" ref="D272">IF(ROWS(D$7:D272)&gt;$D$5,"",INDEX(UniqueTang,SMALL(IF(FREQUENCY(IF(UniqueTang&lt;&gt;"",MATCH(UniqueTang,UniqueTang&amp;"",0)),ROW(UniqueTang)-ROW(VịTrí!$G$8)+1),ROW(UniqueTang)-ROW(VịTrí!$G$8)+1),ROWS(D$7:D272))))</f>
        <v>#VALUE!</v>
      </c>
      <c r="F272" t="str">
        <f t="array" ref="F272">IF(ROWS(F$7:F272)&gt;COUNTA(VịTrí!$C$8:$C$1000),"",INDEX(VịTrí!$C$8:$C$1000,SMALL(IF(VịTrí!$C$8:$C$1000&lt;&gt;"",ROW(VịTrí!$C$8:$C$1000)-ROW(VịTrí!$C$8)+1),ROWS(F$7:F272))))</f>
        <v/>
      </c>
      <c r="G272" t="str">
        <f t="array" ref="G272">IF(ROWS(G$7:G272)&gt;COUNTA(VịTrí!$E$8:$E$2000),"",INDEX(VịTrí!$E$8:$E$2000,SMALL(IF(VịTrí!$E$8:$E$2000&lt;&gt;"",ROW(VịTrí!$E$8:$E$2000)-ROW(VịTrí!$E$8)+1),ROWS(G$7:G272))))</f>
        <v/>
      </c>
      <c r="H272" t="str">
        <f t="array" ref="H272">IF(ROWS(H$7:H272)&gt;COUNTA(VịTrí!$G$8:$G$3000),"",INDEX(VịTrí!$G$8:$G$3000,SMALL(IF(VịTrí!$G$8:$G$3000&lt;&gt;"",ROW(VịTrí!$G$8:$G$3000)-ROW(VịTrí!$G$8)+1),ROWS(H$7:H272))))</f>
        <v/>
      </c>
    </row>
    <row r="273" spans="3:8">
      <c r="C273" t="str">
        <f t="array" ref="C273">IF(ROWS(C$7:C273)&gt;$C$5,"",INDEX(UniqueDay,SMALL(IF(FREQUENCY(IF(UniqueDay&lt;&gt;"",MATCH(UniqueDay,UniqueDay&amp;"",0)),ROW(UniqueDay)-ROW(VịTrí!$E$8)+1),ROW(UniqueDay)-ROW(VịTrí!$E$8)+1),ROWS(C$7:C273))))</f>
        <v/>
      </c>
      <c r="D273" t="e">
        <f t="array" ref="D273">IF(ROWS(D$7:D273)&gt;$D$5,"",INDEX(UniqueTang,SMALL(IF(FREQUENCY(IF(UniqueTang&lt;&gt;"",MATCH(UniqueTang,UniqueTang&amp;"",0)),ROW(UniqueTang)-ROW(VịTrí!$G$8)+1),ROW(UniqueTang)-ROW(VịTrí!$G$8)+1),ROWS(D$7:D273))))</f>
        <v>#VALUE!</v>
      </c>
      <c r="F273" t="str">
        <f t="array" ref="F273">IF(ROWS(F$7:F273)&gt;COUNTA(VịTrí!$C$8:$C$1000),"",INDEX(VịTrí!$C$8:$C$1000,SMALL(IF(VịTrí!$C$8:$C$1000&lt;&gt;"",ROW(VịTrí!$C$8:$C$1000)-ROW(VịTrí!$C$8)+1),ROWS(F$7:F273))))</f>
        <v/>
      </c>
      <c r="G273" t="str">
        <f t="array" ref="G273">IF(ROWS(G$7:G273)&gt;COUNTA(VịTrí!$E$8:$E$2000),"",INDEX(VịTrí!$E$8:$E$2000,SMALL(IF(VịTrí!$E$8:$E$2000&lt;&gt;"",ROW(VịTrí!$E$8:$E$2000)-ROW(VịTrí!$E$8)+1),ROWS(G$7:G273))))</f>
        <v/>
      </c>
      <c r="H273" t="str">
        <f t="array" ref="H273">IF(ROWS(H$7:H273)&gt;COUNTA(VịTrí!$G$8:$G$3000),"",INDEX(VịTrí!$G$8:$G$3000,SMALL(IF(VịTrí!$G$8:$G$3000&lt;&gt;"",ROW(VịTrí!$G$8:$G$3000)-ROW(VịTrí!$G$8)+1),ROWS(H$7:H273))))</f>
        <v/>
      </c>
    </row>
    <row r="274" spans="3:8">
      <c r="C274" t="str">
        <f t="array" ref="C274">IF(ROWS(C$7:C274)&gt;$C$5,"",INDEX(UniqueDay,SMALL(IF(FREQUENCY(IF(UniqueDay&lt;&gt;"",MATCH(UniqueDay,UniqueDay&amp;"",0)),ROW(UniqueDay)-ROW(VịTrí!$E$8)+1),ROW(UniqueDay)-ROW(VịTrí!$E$8)+1),ROWS(C$7:C274))))</f>
        <v/>
      </c>
      <c r="D274" t="e">
        <f t="array" ref="D274">IF(ROWS(D$7:D274)&gt;$D$5,"",INDEX(UniqueTang,SMALL(IF(FREQUENCY(IF(UniqueTang&lt;&gt;"",MATCH(UniqueTang,UniqueTang&amp;"",0)),ROW(UniqueTang)-ROW(VịTrí!$G$8)+1),ROW(UniqueTang)-ROW(VịTrí!$G$8)+1),ROWS(D$7:D274))))</f>
        <v>#VALUE!</v>
      </c>
      <c r="F274" t="str">
        <f t="array" ref="F274">IF(ROWS(F$7:F274)&gt;COUNTA(VịTrí!$C$8:$C$1000),"",INDEX(VịTrí!$C$8:$C$1000,SMALL(IF(VịTrí!$C$8:$C$1000&lt;&gt;"",ROW(VịTrí!$C$8:$C$1000)-ROW(VịTrí!$C$8)+1),ROWS(F$7:F274))))</f>
        <v/>
      </c>
      <c r="G274" t="str">
        <f t="array" ref="G274">IF(ROWS(G$7:G274)&gt;COUNTA(VịTrí!$E$8:$E$2000),"",INDEX(VịTrí!$E$8:$E$2000,SMALL(IF(VịTrí!$E$8:$E$2000&lt;&gt;"",ROW(VịTrí!$E$8:$E$2000)-ROW(VịTrí!$E$8)+1),ROWS(G$7:G274))))</f>
        <v/>
      </c>
      <c r="H274" t="str">
        <f t="array" ref="H274">IF(ROWS(H$7:H274)&gt;COUNTA(VịTrí!$G$8:$G$3000),"",INDEX(VịTrí!$G$8:$G$3000,SMALL(IF(VịTrí!$G$8:$G$3000&lt;&gt;"",ROW(VịTrí!$G$8:$G$3000)-ROW(VịTrí!$G$8)+1),ROWS(H$7:H274))))</f>
        <v/>
      </c>
    </row>
    <row r="275" spans="3:8">
      <c r="C275" t="str">
        <f t="array" ref="C275">IF(ROWS(C$7:C275)&gt;$C$5,"",INDEX(UniqueDay,SMALL(IF(FREQUENCY(IF(UniqueDay&lt;&gt;"",MATCH(UniqueDay,UniqueDay&amp;"",0)),ROW(UniqueDay)-ROW(VịTrí!$E$8)+1),ROW(UniqueDay)-ROW(VịTrí!$E$8)+1),ROWS(C$7:C275))))</f>
        <v/>
      </c>
      <c r="D275" t="e">
        <f t="array" ref="D275">IF(ROWS(D$7:D275)&gt;$D$5,"",INDEX(UniqueTang,SMALL(IF(FREQUENCY(IF(UniqueTang&lt;&gt;"",MATCH(UniqueTang,UniqueTang&amp;"",0)),ROW(UniqueTang)-ROW(VịTrí!$G$8)+1),ROW(UniqueTang)-ROW(VịTrí!$G$8)+1),ROWS(D$7:D275))))</f>
        <v>#VALUE!</v>
      </c>
      <c r="F275" t="str">
        <f t="array" ref="F275">IF(ROWS(F$7:F275)&gt;COUNTA(VịTrí!$C$8:$C$1000),"",INDEX(VịTrí!$C$8:$C$1000,SMALL(IF(VịTrí!$C$8:$C$1000&lt;&gt;"",ROW(VịTrí!$C$8:$C$1000)-ROW(VịTrí!$C$8)+1),ROWS(F$7:F275))))</f>
        <v/>
      </c>
      <c r="G275" t="str">
        <f t="array" ref="G275">IF(ROWS(G$7:G275)&gt;COUNTA(VịTrí!$E$8:$E$2000),"",INDEX(VịTrí!$E$8:$E$2000,SMALL(IF(VịTrí!$E$8:$E$2000&lt;&gt;"",ROW(VịTrí!$E$8:$E$2000)-ROW(VịTrí!$E$8)+1),ROWS(G$7:G275))))</f>
        <v/>
      </c>
      <c r="H275" t="str">
        <f t="array" ref="H275">IF(ROWS(H$7:H275)&gt;COUNTA(VịTrí!$G$8:$G$3000),"",INDEX(VịTrí!$G$8:$G$3000,SMALL(IF(VịTrí!$G$8:$G$3000&lt;&gt;"",ROW(VịTrí!$G$8:$G$3000)-ROW(VịTrí!$G$8)+1),ROWS(H$7:H275))))</f>
        <v/>
      </c>
    </row>
    <row r="276" spans="3:8">
      <c r="C276" t="str">
        <f t="array" ref="C276">IF(ROWS(C$7:C276)&gt;$C$5,"",INDEX(UniqueDay,SMALL(IF(FREQUENCY(IF(UniqueDay&lt;&gt;"",MATCH(UniqueDay,UniqueDay&amp;"",0)),ROW(UniqueDay)-ROW(VịTrí!$E$8)+1),ROW(UniqueDay)-ROW(VịTrí!$E$8)+1),ROWS(C$7:C276))))</f>
        <v/>
      </c>
      <c r="D276" t="e">
        <f t="array" ref="D276">IF(ROWS(D$7:D276)&gt;$D$5,"",INDEX(UniqueTang,SMALL(IF(FREQUENCY(IF(UniqueTang&lt;&gt;"",MATCH(UniqueTang,UniqueTang&amp;"",0)),ROW(UniqueTang)-ROW(VịTrí!$G$8)+1),ROW(UniqueTang)-ROW(VịTrí!$G$8)+1),ROWS(D$7:D276))))</f>
        <v>#VALUE!</v>
      </c>
      <c r="F276" t="str">
        <f t="array" ref="F276">IF(ROWS(F$7:F276)&gt;COUNTA(VịTrí!$C$8:$C$1000),"",INDEX(VịTrí!$C$8:$C$1000,SMALL(IF(VịTrí!$C$8:$C$1000&lt;&gt;"",ROW(VịTrí!$C$8:$C$1000)-ROW(VịTrí!$C$8)+1),ROWS(F$7:F276))))</f>
        <v/>
      </c>
      <c r="G276" t="str">
        <f t="array" ref="G276">IF(ROWS(G$7:G276)&gt;COUNTA(VịTrí!$E$8:$E$2000),"",INDEX(VịTrí!$E$8:$E$2000,SMALL(IF(VịTrí!$E$8:$E$2000&lt;&gt;"",ROW(VịTrí!$E$8:$E$2000)-ROW(VịTrí!$E$8)+1),ROWS(G$7:G276))))</f>
        <v/>
      </c>
      <c r="H276" t="str">
        <f t="array" ref="H276">IF(ROWS(H$7:H276)&gt;COUNTA(VịTrí!$G$8:$G$3000),"",INDEX(VịTrí!$G$8:$G$3000,SMALL(IF(VịTrí!$G$8:$G$3000&lt;&gt;"",ROW(VịTrí!$G$8:$G$3000)-ROW(VịTrí!$G$8)+1),ROWS(H$7:H276))))</f>
        <v/>
      </c>
    </row>
    <row r="277" spans="3:8">
      <c r="C277" t="str">
        <f t="array" ref="C277">IF(ROWS(C$7:C277)&gt;$C$5,"",INDEX(UniqueDay,SMALL(IF(FREQUENCY(IF(UniqueDay&lt;&gt;"",MATCH(UniqueDay,UniqueDay&amp;"",0)),ROW(UniqueDay)-ROW(VịTrí!$E$8)+1),ROW(UniqueDay)-ROW(VịTrí!$E$8)+1),ROWS(C$7:C277))))</f>
        <v/>
      </c>
      <c r="D277" t="e">
        <f t="array" ref="D277">IF(ROWS(D$7:D277)&gt;$D$5,"",INDEX(UniqueTang,SMALL(IF(FREQUENCY(IF(UniqueTang&lt;&gt;"",MATCH(UniqueTang,UniqueTang&amp;"",0)),ROW(UniqueTang)-ROW(VịTrí!$G$8)+1),ROW(UniqueTang)-ROW(VịTrí!$G$8)+1),ROWS(D$7:D277))))</f>
        <v>#VALUE!</v>
      </c>
      <c r="F277" t="str">
        <f t="array" ref="F277">IF(ROWS(F$7:F277)&gt;COUNTA(VịTrí!$C$8:$C$1000),"",INDEX(VịTrí!$C$8:$C$1000,SMALL(IF(VịTrí!$C$8:$C$1000&lt;&gt;"",ROW(VịTrí!$C$8:$C$1000)-ROW(VịTrí!$C$8)+1),ROWS(F$7:F277))))</f>
        <v/>
      </c>
      <c r="G277" t="str">
        <f t="array" ref="G277">IF(ROWS(G$7:G277)&gt;COUNTA(VịTrí!$E$8:$E$2000),"",INDEX(VịTrí!$E$8:$E$2000,SMALL(IF(VịTrí!$E$8:$E$2000&lt;&gt;"",ROW(VịTrí!$E$8:$E$2000)-ROW(VịTrí!$E$8)+1),ROWS(G$7:G277))))</f>
        <v/>
      </c>
      <c r="H277" t="str">
        <f t="array" ref="H277">IF(ROWS(H$7:H277)&gt;COUNTA(VịTrí!$G$8:$G$3000),"",INDEX(VịTrí!$G$8:$G$3000,SMALL(IF(VịTrí!$G$8:$G$3000&lt;&gt;"",ROW(VịTrí!$G$8:$G$3000)-ROW(VịTrí!$G$8)+1),ROWS(H$7:H277))))</f>
        <v/>
      </c>
    </row>
    <row r="278" spans="3:8">
      <c r="C278" t="str">
        <f t="array" ref="C278">IF(ROWS(C$7:C278)&gt;$C$5,"",INDEX(UniqueDay,SMALL(IF(FREQUENCY(IF(UniqueDay&lt;&gt;"",MATCH(UniqueDay,UniqueDay&amp;"",0)),ROW(UniqueDay)-ROW(VịTrí!$E$8)+1),ROW(UniqueDay)-ROW(VịTrí!$E$8)+1),ROWS(C$7:C278))))</f>
        <v/>
      </c>
      <c r="D278" t="e">
        <f t="array" ref="D278">IF(ROWS(D$7:D278)&gt;$D$5,"",INDEX(UniqueTang,SMALL(IF(FREQUENCY(IF(UniqueTang&lt;&gt;"",MATCH(UniqueTang,UniqueTang&amp;"",0)),ROW(UniqueTang)-ROW(VịTrí!$G$8)+1),ROW(UniqueTang)-ROW(VịTrí!$G$8)+1),ROWS(D$7:D278))))</f>
        <v>#VALUE!</v>
      </c>
      <c r="F278" t="str">
        <f t="array" ref="F278">IF(ROWS(F$7:F278)&gt;COUNTA(VịTrí!$C$8:$C$1000),"",INDEX(VịTrí!$C$8:$C$1000,SMALL(IF(VịTrí!$C$8:$C$1000&lt;&gt;"",ROW(VịTrí!$C$8:$C$1000)-ROW(VịTrí!$C$8)+1),ROWS(F$7:F278))))</f>
        <v/>
      </c>
      <c r="G278" t="str">
        <f t="array" ref="G278">IF(ROWS(G$7:G278)&gt;COUNTA(VịTrí!$E$8:$E$2000),"",INDEX(VịTrí!$E$8:$E$2000,SMALL(IF(VịTrí!$E$8:$E$2000&lt;&gt;"",ROW(VịTrí!$E$8:$E$2000)-ROW(VịTrí!$E$8)+1),ROWS(G$7:G278))))</f>
        <v/>
      </c>
      <c r="H278" t="str">
        <f t="array" ref="H278">IF(ROWS(H$7:H278)&gt;COUNTA(VịTrí!$G$8:$G$3000),"",INDEX(VịTrí!$G$8:$G$3000,SMALL(IF(VịTrí!$G$8:$G$3000&lt;&gt;"",ROW(VịTrí!$G$8:$G$3000)-ROW(VịTrí!$G$8)+1),ROWS(H$7:H278))))</f>
        <v/>
      </c>
    </row>
    <row r="279" spans="3:8">
      <c r="C279" t="str">
        <f t="array" ref="C279">IF(ROWS(C$7:C279)&gt;$C$5,"",INDEX(UniqueDay,SMALL(IF(FREQUENCY(IF(UniqueDay&lt;&gt;"",MATCH(UniqueDay,UniqueDay&amp;"",0)),ROW(UniqueDay)-ROW(VịTrí!$E$8)+1),ROW(UniqueDay)-ROW(VịTrí!$E$8)+1),ROWS(C$7:C279))))</f>
        <v/>
      </c>
      <c r="D279" t="e">
        <f t="array" ref="D279">IF(ROWS(D$7:D279)&gt;$D$5,"",INDEX(UniqueTang,SMALL(IF(FREQUENCY(IF(UniqueTang&lt;&gt;"",MATCH(UniqueTang,UniqueTang&amp;"",0)),ROW(UniqueTang)-ROW(VịTrí!$G$8)+1),ROW(UniqueTang)-ROW(VịTrí!$G$8)+1),ROWS(D$7:D279))))</f>
        <v>#VALUE!</v>
      </c>
      <c r="F279" t="str">
        <f t="array" ref="F279">IF(ROWS(F$7:F279)&gt;COUNTA(VịTrí!$C$8:$C$1000),"",INDEX(VịTrí!$C$8:$C$1000,SMALL(IF(VịTrí!$C$8:$C$1000&lt;&gt;"",ROW(VịTrí!$C$8:$C$1000)-ROW(VịTrí!$C$8)+1),ROWS(F$7:F279))))</f>
        <v/>
      </c>
      <c r="G279" t="str">
        <f t="array" ref="G279">IF(ROWS(G$7:G279)&gt;COUNTA(VịTrí!$E$8:$E$2000),"",INDEX(VịTrí!$E$8:$E$2000,SMALL(IF(VịTrí!$E$8:$E$2000&lt;&gt;"",ROW(VịTrí!$E$8:$E$2000)-ROW(VịTrí!$E$8)+1),ROWS(G$7:G279))))</f>
        <v/>
      </c>
      <c r="H279" t="str">
        <f t="array" ref="H279">IF(ROWS(H$7:H279)&gt;COUNTA(VịTrí!$G$8:$G$3000),"",INDEX(VịTrí!$G$8:$G$3000,SMALL(IF(VịTrí!$G$8:$G$3000&lt;&gt;"",ROW(VịTrí!$G$8:$G$3000)-ROW(VịTrí!$G$8)+1),ROWS(H$7:H279))))</f>
        <v/>
      </c>
    </row>
    <row r="280" spans="3:8">
      <c r="C280" t="str">
        <f t="array" ref="C280">IF(ROWS(C$7:C280)&gt;$C$5,"",INDEX(UniqueDay,SMALL(IF(FREQUENCY(IF(UniqueDay&lt;&gt;"",MATCH(UniqueDay,UniqueDay&amp;"",0)),ROW(UniqueDay)-ROW(VịTrí!$E$8)+1),ROW(UniqueDay)-ROW(VịTrí!$E$8)+1),ROWS(C$7:C280))))</f>
        <v/>
      </c>
      <c r="D280" t="e">
        <f t="array" ref="D280">IF(ROWS(D$7:D280)&gt;$D$5,"",INDEX(UniqueTang,SMALL(IF(FREQUENCY(IF(UniqueTang&lt;&gt;"",MATCH(UniqueTang,UniqueTang&amp;"",0)),ROW(UniqueTang)-ROW(VịTrí!$G$8)+1),ROW(UniqueTang)-ROW(VịTrí!$G$8)+1),ROWS(D$7:D280))))</f>
        <v>#VALUE!</v>
      </c>
      <c r="F280" t="str">
        <f t="array" ref="F280">IF(ROWS(F$7:F280)&gt;COUNTA(VịTrí!$C$8:$C$1000),"",INDEX(VịTrí!$C$8:$C$1000,SMALL(IF(VịTrí!$C$8:$C$1000&lt;&gt;"",ROW(VịTrí!$C$8:$C$1000)-ROW(VịTrí!$C$8)+1),ROWS(F$7:F280))))</f>
        <v/>
      </c>
      <c r="G280" t="str">
        <f t="array" ref="G280">IF(ROWS(G$7:G280)&gt;COUNTA(VịTrí!$E$8:$E$2000),"",INDEX(VịTrí!$E$8:$E$2000,SMALL(IF(VịTrí!$E$8:$E$2000&lt;&gt;"",ROW(VịTrí!$E$8:$E$2000)-ROW(VịTrí!$E$8)+1),ROWS(G$7:G280))))</f>
        <v/>
      </c>
      <c r="H280" t="str">
        <f t="array" ref="H280">IF(ROWS(H$7:H280)&gt;COUNTA(VịTrí!$G$8:$G$3000),"",INDEX(VịTrí!$G$8:$G$3000,SMALL(IF(VịTrí!$G$8:$G$3000&lt;&gt;"",ROW(VịTrí!$G$8:$G$3000)-ROW(VịTrí!$G$8)+1),ROWS(H$7:H280))))</f>
        <v/>
      </c>
    </row>
    <row r="281" spans="3:8">
      <c r="C281" t="str">
        <f t="array" ref="C281">IF(ROWS(C$7:C281)&gt;$C$5,"",INDEX(UniqueDay,SMALL(IF(FREQUENCY(IF(UniqueDay&lt;&gt;"",MATCH(UniqueDay,UniqueDay&amp;"",0)),ROW(UniqueDay)-ROW(VịTrí!$E$8)+1),ROW(UniqueDay)-ROW(VịTrí!$E$8)+1),ROWS(C$7:C281))))</f>
        <v/>
      </c>
      <c r="D281" t="e">
        <f t="array" ref="D281">IF(ROWS(D$7:D281)&gt;$D$5,"",INDEX(UniqueTang,SMALL(IF(FREQUENCY(IF(UniqueTang&lt;&gt;"",MATCH(UniqueTang,UniqueTang&amp;"",0)),ROW(UniqueTang)-ROW(VịTrí!$G$8)+1),ROW(UniqueTang)-ROW(VịTrí!$G$8)+1),ROWS(D$7:D281))))</f>
        <v>#VALUE!</v>
      </c>
      <c r="F281" t="str">
        <f t="array" ref="F281">IF(ROWS(F$7:F281)&gt;COUNTA(VịTrí!$C$8:$C$1000),"",INDEX(VịTrí!$C$8:$C$1000,SMALL(IF(VịTrí!$C$8:$C$1000&lt;&gt;"",ROW(VịTrí!$C$8:$C$1000)-ROW(VịTrí!$C$8)+1),ROWS(F$7:F281))))</f>
        <v/>
      </c>
      <c r="G281" t="str">
        <f t="array" ref="G281">IF(ROWS(G$7:G281)&gt;COUNTA(VịTrí!$E$8:$E$2000),"",INDEX(VịTrí!$E$8:$E$2000,SMALL(IF(VịTrí!$E$8:$E$2000&lt;&gt;"",ROW(VịTrí!$E$8:$E$2000)-ROW(VịTrí!$E$8)+1),ROWS(G$7:G281))))</f>
        <v/>
      </c>
      <c r="H281" t="str">
        <f t="array" ref="H281">IF(ROWS(H$7:H281)&gt;COUNTA(VịTrí!$G$8:$G$3000),"",INDEX(VịTrí!$G$8:$G$3000,SMALL(IF(VịTrí!$G$8:$G$3000&lt;&gt;"",ROW(VịTrí!$G$8:$G$3000)-ROW(VịTrí!$G$8)+1),ROWS(H$7:H281))))</f>
        <v/>
      </c>
    </row>
    <row r="282" spans="3:8">
      <c r="C282" t="str">
        <f t="array" ref="C282">IF(ROWS(C$7:C282)&gt;$C$5,"",INDEX(UniqueDay,SMALL(IF(FREQUENCY(IF(UniqueDay&lt;&gt;"",MATCH(UniqueDay,UniqueDay&amp;"",0)),ROW(UniqueDay)-ROW(VịTrí!$E$8)+1),ROW(UniqueDay)-ROW(VịTrí!$E$8)+1),ROWS(C$7:C282))))</f>
        <v/>
      </c>
      <c r="D282" t="e">
        <f t="array" ref="D282">IF(ROWS(D$7:D282)&gt;$D$5,"",INDEX(UniqueTang,SMALL(IF(FREQUENCY(IF(UniqueTang&lt;&gt;"",MATCH(UniqueTang,UniqueTang&amp;"",0)),ROW(UniqueTang)-ROW(VịTrí!$G$8)+1),ROW(UniqueTang)-ROW(VịTrí!$G$8)+1),ROWS(D$7:D282))))</f>
        <v>#VALUE!</v>
      </c>
      <c r="F282" t="str">
        <f t="array" ref="F282">IF(ROWS(F$7:F282)&gt;COUNTA(VịTrí!$C$8:$C$1000),"",INDEX(VịTrí!$C$8:$C$1000,SMALL(IF(VịTrí!$C$8:$C$1000&lt;&gt;"",ROW(VịTrí!$C$8:$C$1000)-ROW(VịTrí!$C$8)+1),ROWS(F$7:F282))))</f>
        <v/>
      </c>
      <c r="G282" t="str">
        <f t="array" ref="G282">IF(ROWS(G$7:G282)&gt;COUNTA(VịTrí!$E$8:$E$2000),"",INDEX(VịTrí!$E$8:$E$2000,SMALL(IF(VịTrí!$E$8:$E$2000&lt;&gt;"",ROW(VịTrí!$E$8:$E$2000)-ROW(VịTrí!$E$8)+1),ROWS(G$7:G282))))</f>
        <v/>
      </c>
      <c r="H282" t="str">
        <f t="array" ref="H282">IF(ROWS(H$7:H282)&gt;COUNTA(VịTrí!$G$8:$G$3000),"",INDEX(VịTrí!$G$8:$G$3000,SMALL(IF(VịTrí!$G$8:$G$3000&lt;&gt;"",ROW(VịTrí!$G$8:$G$3000)-ROW(VịTrí!$G$8)+1),ROWS(H$7:H282))))</f>
        <v/>
      </c>
    </row>
    <row r="283" spans="3:8">
      <c r="C283" t="str">
        <f t="array" ref="C283">IF(ROWS(C$7:C283)&gt;$C$5,"",INDEX(UniqueDay,SMALL(IF(FREQUENCY(IF(UniqueDay&lt;&gt;"",MATCH(UniqueDay,UniqueDay&amp;"",0)),ROW(UniqueDay)-ROW(VịTrí!$E$8)+1),ROW(UniqueDay)-ROW(VịTrí!$E$8)+1),ROWS(C$7:C283))))</f>
        <v/>
      </c>
      <c r="D283" t="e">
        <f t="array" ref="D283">IF(ROWS(D$7:D283)&gt;$D$5,"",INDEX(UniqueTang,SMALL(IF(FREQUENCY(IF(UniqueTang&lt;&gt;"",MATCH(UniqueTang,UniqueTang&amp;"",0)),ROW(UniqueTang)-ROW(VịTrí!$G$8)+1),ROW(UniqueTang)-ROW(VịTrí!$G$8)+1),ROWS(D$7:D283))))</f>
        <v>#VALUE!</v>
      </c>
      <c r="F283" t="str">
        <f t="array" ref="F283">IF(ROWS(F$7:F283)&gt;COUNTA(VịTrí!$C$8:$C$1000),"",INDEX(VịTrí!$C$8:$C$1000,SMALL(IF(VịTrí!$C$8:$C$1000&lt;&gt;"",ROW(VịTrí!$C$8:$C$1000)-ROW(VịTrí!$C$8)+1),ROWS(F$7:F283))))</f>
        <v/>
      </c>
      <c r="G283" t="str">
        <f t="array" ref="G283">IF(ROWS(G$7:G283)&gt;COUNTA(VịTrí!$E$8:$E$2000),"",INDEX(VịTrí!$E$8:$E$2000,SMALL(IF(VịTrí!$E$8:$E$2000&lt;&gt;"",ROW(VịTrí!$E$8:$E$2000)-ROW(VịTrí!$E$8)+1),ROWS(G$7:G283))))</f>
        <v/>
      </c>
      <c r="H283" t="str">
        <f t="array" ref="H283">IF(ROWS(H$7:H283)&gt;COUNTA(VịTrí!$G$8:$G$3000),"",INDEX(VịTrí!$G$8:$G$3000,SMALL(IF(VịTrí!$G$8:$G$3000&lt;&gt;"",ROW(VịTrí!$G$8:$G$3000)-ROW(VịTrí!$G$8)+1),ROWS(H$7:H283))))</f>
        <v/>
      </c>
    </row>
    <row r="284" spans="3:8">
      <c r="C284" t="str">
        <f t="array" ref="C284">IF(ROWS(C$7:C284)&gt;$C$5,"",INDEX(UniqueDay,SMALL(IF(FREQUENCY(IF(UniqueDay&lt;&gt;"",MATCH(UniqueDay,UniqueDay&amp;"",0)),ROW(UniqueDay)-ROW(VịTrí!$E$8)+1),ROW(UniqueDay)-ROW(VịTrí!$E$8)+1),ROWS(C$7:C284))))</f>
        <v/>
      </c>
      <c r="D284" t="e">
        <f t="array" ref="D284">IF(ROWS(D$7:D284)&gt;$D$5,"",INDEX(UniqueTang,SMALL(IF(FREQUENCY(IF(UniqueTang&lt;&gt;"",MATCH(UniqueTang,UniqueTang&amp;"",0)),ROW(UniqueTang)-ROW(VịTrí!$G$8)+1),ROW(UniqueTang)-ROW(VịTrí!$G$8)+1),ROWS(D$7:D284))))</f>
        <v>#VALUE!</v>
      </c>
      <c r="F284" t="str">
        <f t="array" ref="F284">IF(ROWS(F$7:F284)&gt;COUNTA(VịTrí!$C$8:$C$1000),"",INDEX(VịTrí!$C$8:$C$1000,SMALL(IF(VịTrí!$C$8:$C$1000&lt;&gt;"",ROW(VịTrí!$C$8:$C$1000)-ROW(VịTrí!$C$8)+1),ROWS(F$7:F284))))</f>
        <v/>
      </c>
      <c r="G284" t="str">
        <f t="array" ref="G284">IF(ROWS(G$7:G284)&gt;COUNTA(VịTrí!$E$8:$E$2000),"",INDEX(VịTrí!$E$8:$E$2000,SMALL(IF(VịTrí!$E$8:$E$2000&lt;&gt;"",ROW(VịTrí!$E$8:$E$2000)-ROW(VịTrí!$E$8)+1),ROWS(G$7:G284))))</f>
        <v/>
      </c>
      <c r="H284" t="str">
        <f t="array" ref="H284">IF(ROWS(H$7:H284)&gt;COUNTA(VịTrí!$G$8:$G$3000),"",INDEX(VịTrí!$G$8:$G$3000,SMALL(IF(VịTrí!$G$8:$G$3000&lt;&gt;"",ROW(VịTrí!$G$8:$G$3000)-ROW(VịTrí!$G$8)+1),ROWS(H$7:H284))))</f>
        <v/>
      </c>
    </row>
    <row r="285" spans="3:8">
      <c r="C285" t="str">
        <f t="array" ref="C285">IF(ROWS(C$7:C285)&gt;$C$5,"",INDEX(UniqueDay,SMALL(IF(FREQUENCY(IF(UniqueDay&lt;&gt;"",MATCH(UniqueDay,UniqueDay&amp;"",0)),ROW(UniqueDay)-ROW(VịTrí!$E$8)+1),ROW(UniqueDay)-ROW(VịTrí!$E$8)+1),ROWS(C$7:C285))))</f>
        <v/>
      </c>
      <c r="D285" t="e">
        <f t="array" ref="D285">IF(ROWS(D$7:D285)&gt;$D$5,"",INDEX(UniqueTang,SMALL(IF(FREQUENCY(IF(UniqueTang&lt;&gt;"",MATCH(UniqueTang,UniqueTang&amp;"",0)),ROW(UniqueTang)-ROW(VịTrí!$G$8)+1),ROW(UniqueTang)-ROW(VịTrí!$G$8)+1),ROWS(D$7:D285))))</f>
        <v>#VALUE!</v>
      </c>
      <c r="F285" t="str">
        <f t="array" ref="F285">IF(ROWS(F$7:F285)&gt;COUNTA(VịTrí!$C$8:$C$1000),"",INDEX(VịTrí!$C$8:$C$1000,SMALL(IF(VịTrí!$C$8:$C$1000&lt;&gt;"",ROW(VịTrí!$C$8:$C$1000)-ROW(VịTrí!$C$8)+1),ROWS(F$7:F285))))</f>
        <v/>
      </c>
      <c r="G285" t="str">
        <f t="array" ref="G285">IF(ROWS(G$7:G285)&gt;COUNTA(VịTrí!$E$8:$E$2000),"",INDEX(VịTrí!$E$8:$E$2000,SMALL(IF(VịTrí!$E$8:$E$2000&lt;&gt;"",ROW(VịTrí!$E$8:$E$2000)-ROW(VịTrí!$E$8)+1),ROWS(G$7:G285))))</f>
        <v/>
      </c>
      <c r="H285" t="str">
        <f t="array" ref="H285">IF(ROWS(H$7:H285)&gt;COUNTA(VịTrí!$G$8:$G$3000),"",INDEX(VịTrí!$G$8:$G$3000,SMALL(IF(VịTrí!$G$8:$G$3000&lt;&gt;"",ROW(VịTrí!$G$8:$G$3000)-ROW(VịTrí!$G$8)+1),ROWS(H$7:H285))))</f>
        <v/>
      </c>
    </row>
    <row r="286" spans="3:8">
      <c r="C286" t="str">
        <f t="array" ref="C286">IF(ROWS(C$7:C286)&gt;$C$5,"",INDEX(UniqueDay,SMALL(IF(FREQUENCY(IF(UniqueDay&lt;&gt;"",MATCH(UniqueDay,UniqueDay&amp;"",0)),ROW(UniqueDay)-ROW(VịTrí!$E$8)+1),ROW(UniqueDay)-ROW(VịTrí!$E$8)+1),ROWS(C$7:C286))))</f>
        <v/>
      </c>
      <c r="D286" t="e">
        <f t="array" ref="D286">IF(ROWS(D$7:D286)&gt;$D$5,"",INDEX(UniqueTang,SMALL(IF(FREQUENCY(IF(UniqueTang&lt;&gt;"",MATCH(UniqueTang,UniqueTang&amp;"",0)),ROW(UniqueTang)-ROW(VịTrí!$G$8)+1),ROW(UniqueTang)-ROW(VịTrí!$G$8)+1),ROWS(D$7:D286))))</f>
        <v>#VALUE!</v>
      </c>
      <c r="F286" t="str">
        <f t="array" ref="F286">IF(ROWS(F$7:F286)&gt;COUNTA(VịTrí!$C$8:$C$1000),"",INDEX(VịTrí!$C$8:$C$1000,SMALL(IF(VịTrí!$C$8:$C$1000&lt;&gt;"",ROW(VịTrí!$C$8:$C$1000)-ROW(VịTrí!$C$8)+1),ROWS(F$7:F286))))</f>
        <v/>
      </c>
      <c r="G286" t="str">
        <f t="array" ref="G286">IF(ROWS(G$7:G286)&gt;COUNTA(VịTrí!$E$8:$E$2000),"",INDEX(VịTrí!$E$8:$E$2000,SMALL(IF(VịTrí!$E$8:$E$2000&lt;&gt;"",ROW(VịTrí!$E$8:$E$2000)-ROW(VịTrí!$E$8)+1),ROWS(G$7:G286))))</f>
        <v/>
      </c>
      <c r="H286" t="str">
        <f t="array" ref="H286">IF(ROWS(H$7:H286)&gt;COUNTA(VịTrí!$G$8:$G$3000),"",INDEX(VịTrí!$G$8:$G$3000,SMALL(IF(VịTrí!$G$8:$G$3000&lt;&gt;"",ROW(VịTrí!$G$8:$G$3000)-ROW(VịTrí!$G$8)+1),ROWS(H$7:H286))))</f>
        <v/>
      </c>
    </row>
    <row r="287" spans="3:8">
      <c r="C287" t="str">
        <f t="array" ref="C287">IF(ROWS(C$7:C287)&gt;$C$5,"",INDEX(UniqueDay,SMALL(IF(FREQUENCY(IF(UniqueDay&lt;&gt;"",MATCH(UniqueDay,UniqueDay&amp;"",0)),ROW(UniqueDay)-ROW(VịTrí!$E$8)+1),ROW(UniqueDay)-ROW(VịTrí!$E$8)+1),ROWS(C$7:C287))))</f>
        <v/>
      </c>
      <c r="D287" t="e">
        <f t="array" ref="D287">IF(ROWS(D$7:D287)&gt;$D$5,"",INDEX(UniqueTang,SMALL(IF(FREQUENCY(IF(UniqueTang&lt;&gt;"",MATCH(UniqueTang,UniqueTang&amp;"",0)),ROW(UniqueTang)-ROW(VịTrí!$G$8)+1),ROW(UniqueTang)-ROW(VịTrí!$G$8)+1),ROWS(D$7:D287))))</f>
        <v>#VALUE!</v>
      </c>
      <c r="F287" t="str">
        <f t="array" ref="F287">IF(ROWS(F$7:F287)&gt;COUNTA(VịTrí!$C$8:$C$1000),"",INDEX(VịTrí!$C$8:$C$1000,SMALL(IF(VịTrí!$C$8:$C$1000&lt;&gt;"",ROW(VịTrí!$C$8:$C$1000)-ROW(VịTrí!$C$8)+1),ROWS(F$7:F287))))</f>
        <v/>
      </c>
      <c r="G287" t="str">
        <f t="array" ref="G287">IF(ROWS(G$7:G287)&gt;COUNTA(VịTrí!$E$8:$E$2000),"",INDEX(VịTrí!$E$8:$E$2000,SMALL(IF(VịTrí!$E$8:$E$2000&lt;&gt;"",ROW(VịTrí!$E$8:$E$2000)-ROW(VịTrí!$E$8)+1),ROWS(G$7:G287))))</f>
        <v/>
      </c>
      <c r="H287" t="str">
        <f t="array" ref="H287">IF(ROWS(H$7:H287)&gt;COUNTA(VịTrí!$G$8:$G$3000),"",INDEX(VịTrí!$G$8:$G$3000,SMALL(IF(VịTrí!$G$8:$G$3000&lt;&gt;"",ROW(VịTrí!$G$8:$G$3000)-ROW(VịTrí!$G$8)+1),ROWS(H$7:H287))))</f>
        <v/>
      </c>
    </row>
    <row r="288" spans="3:8">
      <c r="C288" t="str">
        <f t="array" ref="C288">IF(ROWS(C$7:C288)&gt;$C$5,"",INDEX(UniqueDay,SMALL(IF(FREQUENCY(IF(UniqueDay&lt;&gt;"",MATCH(UniqueDay,UniqueDay&amp;"",0)),ROW(UniqueDay)-ROW(VịTrí!$E$8)+1),ROW(UniqueDay)-ROW(VịTrí!$E$8)+1),ROWS(C$7:C288))))</f>
        <v/>
      </c>
      <c r="D288" t="e">
        <f t="array" ref="D288">IF(ROWS(D$7:D288)&gt;$D$5,"",INDEX(UniqueTang,SMALL(IF(FREQUENCY(IF(UniqueTang&lt;&gt;"",MATCH(UniqueTang,UniqueTang&amp;"",0)),ROW(UniqueTang)-ROW(VịTrí!$G$8)+1),ROW(UniqueTang)-ROW(VịTrí!$G$8)+1),ROWS(D$7:D288))))</f>
        <v>#VALUE!</v>
      </c>
      <c r="F288" t="str">
        <f t="array" ref="F288">IF(ROWS(F$7:F288)&gt;COUNTA(VịTrí!$C$8:$C$1000),"",INDEX(VịTrí!$C$8:$C$1000,SMALL(IF(VịTrí!$C$8:$C$1000&lt;&gt;"",ROW(VịTrí!$C$8:$C$1000)-ROW(VịTrí!$C$8)+1),ROWS(F$7:F288))))</f>
        <v/>
      </c>
      <c r="G288" t="str">
        <f t="array" ref="G288">IF(ROWS(G$7:G288)&gt;COUNTA(VịTrí!$E$8:$E$2000),"",INDEX(VịTrí!$E$8:$E$2000,SMALL(IF(VịTrí!$E$8:$E$2000&lt;&gt;"",ROW(VịTrí!$E$8:$E$2000)-ROW(VịTrí!$E$8)+1),ROWS(G$7:G288))))</f>
        <v/>
      </c>
      <c r="H288" t="str">
        <f t="array" ref="H288">IF(ROWS(H$7:H288)&gt;COUNTA(VịTrí!$G$8:$G$3000),"",INDEX(VịTrí!$G$8:$G$3000,SMALL(IF(VịTrí!$G$8:$G$3000&lt;&gt;"",ROW(VịTrí!$G$8:$G$3000)-ROW(VịTrí!$G$8)+1),ROWS(H$7:H288))))</f>
        <v/>
      </c>
    </row>
    <row r="289" spans="3:8">
      <c r="C289" t="str">
        <f t="array" ref="C289">IF(ROWS(C$7:C289)&gt;$C$5,"",INDEX(UniqueDay,SMALL(IF(FREQUENCY(IF(UniqueDay&lt;&gt;"",MATCH(UniqueDay,UniqueDay&amp;"",0)),ROW(UniqueDay)-ROW(VịTrí!$E$8)+1),ROW(UniqueDay)-ROW(VịTrí!$E$8)+1),ROWS(C$7:C289))))</f>
        <v/>
      </c>
      <c r="D289" t="e">
        <f t="array" ref="D289">IF(ROWS(D$7:D289)&gt;$D$5,"",INDEX(UniqueTang,SMALL(IF(FREQUENCY(IF(UniqueTang&lt;&gt;"",MATCH(UniqueTang,UniqueTang&amp;"",0)),ROW(UniqueTang)-ROW(VịTrí!$G$8)+1),ROW(UniqueTang)-ROW(VịTrí!$G$8)+1),ROWS(D$7:D289))))</f>
        <v>#VALUE!</v>
      </c>
      <c r="F289" t="str">
        <f t="array" ref="F289">IF(ROWS(F$7:F289)&gt;COUNTA(VịTrí!$C$8:$C$1000),"",INDEX(VịTrí!$C$8:$C$1000,SMALL(IF(VịTrí!$C$8:$C$1000&lt;&gt;"",ROW(VịTrí!$C$8:$C$1000)-ROW(VịTrí!$C$8)+1),ROWS(F$7:F289))))</f>
        <v/>
      </c>
      <c r="G289" t="str">
        <f t="array" ref="G289">IF(ROWS(G$7:G289)&gt;COUNTA(VịTrí!$E$8:$E$2000),"",INDEX(VịTrí!$E$8:$E$2000,SMALL(IF(VịTrí!$E$8:$E$2000&lt;&gt;"",ROW(VịTrí!$E$8:$E$2000)-ROW(VịTrí!$E$8)+1),ROWS(G$7:G289))))</f>
        <v/>
      </c>
      <c r="H289" t="str">
        <f t="array" ref="H289">IF(ROWS(H$7:H289)&gt;COUNTA(VịTrí!$G$8:$G$3000),"",INDEX(VịTrí!$G$8:$G$3000,SMALL(IF(VịTrí!$G$8:$G$3000&lt;&gt;"",ROW(VịTrí!$G$8:$G$3000)-ROW(VịTrí!$G$8)+1),ROWS(H$7:H289))))</f>
        <v/>
      </c>
    </row>
    <row r="290" spans="3:8">
      <c r="C290" t="str">
        <f t="array" ref="C290">IF(ROWS(C$7:C290)&gt;$C$5,"",INDEX(UniqueDay,SMALL(IF(FREQUENCY(IF(UniqueDay&lt;&gt;"",MATCH(UniqueDay,UniqueDay&amp;"",0)),ROW(UniqueDay)-ROW(VịTrí!$E$8)+1),ROW(UniqueDay)-ROW(VịTrí!$E$8)+1),ROWS(C$7:C290))))</f>
        <v/>
      </c>
      <c r="D290" t="e">
        <f t="array" ref="D290">IF(ROWS(D$7:D290)&gt;$D$5,"",INDEX(UniqueTang,SMALL(IF(FREQUENCY(IF(UniqueTang&lt;&gt;"",MATCH(UniqueTang,UniqueTang&amp;"",0)),ROW(UniqueTang)-ROW(VịTrí!$G$8)+1),ROW(UniqueTang)-ROW(VịTrí!$G$8)+1),ROWS(D$7:D290))))</f>
        <v>#VALUE!</v>
      </c>
      <c r="F290" t="str">
        <f t="array" ref="F290">IF(ROWS(F$7:F290)&gt;COUNTA(VịTrí!$C$8:$C$1000),"",INDEX(VịTrí!$C$8:$C$1000,SMALL(IF(VịTrí!$C$8:$C$1000&lt;&gt;"",ROW(VịTrí!$C$8:$C$1000)-ROW(VịTrí!$C$8)+1),ROWS(F$7:F290))))</f>
        <v/>
      </c>
      <c r="G290" t="str">
        <f t="array" ref="G290">IF(ROWS(G$7:G290)&gt;COUNTA(VịTrí!$E$8:$E$2000),"",INDEX(VịTrí!$E$8:$E$2000,SMALL(IF(VịTrí!$E$8:$E$2000&lt;&gt;"",ROW(VịTrí!$E$8:$E$2000)-ROW(VịTrí!$E$8)+1),ROWS(G$7:G290))))</f>
        <v/>
      </c>
      <c r="H290" t="str">
        <f t="array" ref="H290">IF(ROWS(H$7:H290)&gt;COUNTA(VịTrí!$G$8:$G$3000),"",INDEX(VịTrí!$G$8:$G$3000,SMALL(IF(VịTrí!$G$8:$G$3000&lt;&gt;"",ROW(VịTrí!$G$8:$G$3000)-ROW(VịTrí!$G$8)+1),ROWS(H$7:H290))))</f>
        <v/>
      </c>
    </row>
    <row r="291" spans="3:8">
      <c r="C291" t="str">
        <f t="array" ref="C291">IF(ROWS(C$7:C291)&gt;$C$5,"",INDEX(UniqueDay,SMALL(IF(FREQUENCY(IF(UniqueDay&lt;&gt;"",MATCH(UniqueDay,UniqueDay&amp;"",0)),ROW(UniqueDay)-ROW(VịTrí!$E$8)+1),ROW(UniqueDay)-ROW(VịTrí!$E$8)+1),ROWS(C$7:C291))))</f>
        <v/>
      </c>
      <c r="D291" t="e">
        <f t="array" ref="D291">IF(ROWS(D$7:D291)&gt;$D$5,"",INDEX(UniqueTang,SMALL(IF(FREQUENCY(IF(UniqueTang&lt;&gt;"",MATCH(UniqueTang,UniqueTang&amp;"",0)),ROW(UniqueTang)-ROW(VịTrí!$G$8)+1),ROW(UniqueTang)-ROW(VịTrí!$G$8)+1),ROWS(D$7:D291))))</f>
        <v>#VALUE!</v>
      </c>
      <c r="F291" t="str">
        <f t="array" ref="F291">IF(ROWS(F$7:F291)&gt;COUNTA(VịTrí!$C$8:$C$1000),"",INDEX(VịTrí!$C$8:$C$1000,SMALL(IF(VịTrí!$C$8:$C$1000&lt;&gt;"",ROW(VịTrí!$C$8:$C$1000)-ROW(VịTrí!$C$8)+1),ROWS(F$7:F291))))</f>
        <v/>
      </c>
      <c r="G291" t="str">
        <f t="array" ref="G291">IF(ROWS(G$7:G291)&gt;COUNTA(VịTrí!$E$8:$E$2000),"",INDEX(VịTrí!$E$8:$E$2000,SMALL(IF(VịTrí!$E$8:$E$2000&lt;&gt;"",ROW(VịTrí!$E$8:$E$2000)-ROW(VịTrí!$E$8)+1),ROWS(G$7:G291))))</f>
        <v/>
      </c>
      <c r="H291" t="str">
        <f t="array" ref="H291">IF(ROWS(H$7:H291)&gt;COUNTA(VịTrí!$G$8:$G$3000),"",INDEX(VịTrí!$G$8:$G$3000,SMALL(IF(VịTrí!$G$8:$G$3000&lt;&gt;"",ROW(VịTrí!$G$8:$G$3000)-ROW(VịTrí!$G$8)+1),ROWS(H$7:H291))))</f>
        <v/>
      </c>
    </row>
    <row r="292" spans="3:8">
      <c r="C292" t="str">
        <f t="array" ref="C292">IF(ROWS(C$7:C292)&gt;$C$5,"",INDEX(UniqueDay,SMALL(IF(FREQUENCY(IF(UniqueDay&lt;&gt;"",MATCH(UniqueDay,UniqueDay&amp;"",0)),ROW(UniqueDay)-ROW(VịTrí!$E$8)+1),ROW(UniqueDay)-ROW(VịTrí!$E$8)+1),ROWS(C$7:C292))))</f>
        <v/>
      </c>
      <c r="D292" t="e">
        <f t="array" ref="D292">IF(ROWS(D$7:D292)&gt;$D$5,"",INDEX(UniqueTang,SMALL(IF(FREQUENCY(IF(UniqueTang&lt;&gt;"",MATCH(UniqueTang,UniqueTang&amp;"",0)),ROW(UniqueTang)-ROW(VịTrí!$G$8)+1),ROW(UniqueTang)-ROW(VịTrí!$G$8)+1),ROWS(D$7:D292))))</f>
        <v>#VALUE!</v>
      </c>
      <c r="F292" t="str">
        <f t="array" ref="F292">IF(ROWS(F$7:F292)&gt;COUNTA(VịTrí!$C$8:$C$1000),"",INDEX(VịTrí!$C$8:$C$1000,SMALL(IF(VịTrí!$C$8:$C$1000&lt;&gt;"",ROW(VịTrí!$C$8:$C$1000)-ROW(VịTrí!$C$8)+1),ROWS(F$7:F292))))</f>
        <v/>
      </c>
      <c r="G292" t="str">
        <f t="array" ref="G292">IF(ROWS(G$7:G292)&gt;COUNTA(VịTrí!$E$8:$E$2000),"",INDEX(VịTrí!$E$8:$E$2000,SMALL(IF(VịTrí!$E$8:$E$2000&lt;&gt;"",ROW(VịTrí!$E$8:$E$2000)-ROW(VịTrí!$E$8)+1),ROWS(G$7:G292))))</f>
        <v/>
      </c>
      <c r="H292" t="str">
        <f t="array" ref="H292">IF(ROWS(H$7:H292)&gt;COUNTA(VịTrí!$G$8:$G$3000),"",INDEX(VịTrí!$G$8:$G$3000,SMALL(IF(VịTrí!$G$8:$G$3000&lt;&gt;"",ROW(VịTrí!$G$8:$G$3000)-ROW(VịTrí!$G$8)+1),ROWS(H$7:H292))))</f>
        <v/>
      </c>
    </row>
    <row r="293" spans="3:8">
      <c r="C293" t="str">
        <f t="array" ref="C293">IF(ROWS(C$7:C293)&gt;$C$5,"",INDEX(UniqueDay,SMALL(IF(FREQUENCY(IF(UniqueDay&lt;&gt;"",MATCH(UniqueDay,UniqueDay&amp;"",0)),ROW(UniqueDay)-ROW(VịTrí!$E$8)+1),ROW(UniqueDay)-ROW(VịTrí!$E$8)+1),ROWS(C$7:C293))))</f>
        <v/>
      </c>
      <c r="D293" t="e">
        <f t="array" ref="D293">IF(ROWS(D$7:D293)&gt;$D$5,"",INDEX(UniqueTang,SMALL(IF(FREQUENCY(IF(UniqueTang&lt;&gt;"",MATCH(UniqueTang,UniqueTang&amp;"",0)),ROW(UniqueTang)-ROW(VịTrí!$G$8)+1),ROW(UniqueTang)-ROW(VịTrí!$G$8)+1),ROWS(D$7:D293))))</f>
        <v>#VALUE!</v>
      </c>
      <c r="F293" t="str">
        <f t="array" ref="F293">IF(ROWS(F$7:F293)&gt;COUNTA(VịTrí!$C$8:$C$1000),"",INDEX(VịTrí!$C$8:$C$1000,SMALL(IF(VịTrí!$C$8:$C$1000&lt;&gt;"",ROW(VịTrí!$C$8:$C$1000)-ROW(VịTrí!$C$8)+1),ROWS(F$7:F293))))</f>
        <v/>
      </c>
      <c r="G293" t="str">
        <f t="array" ref="G293">IF(ROWS(G$7:G293)&gt;COUNTA(VịTrí!$E$8:$E$2000),"",INDEX(VịTrí!$E$8:$E$2000,SMALL(IF(VịTrí!$E$8:$E$2000&lt;&gt;"",ROW(VịTrí!$E$8:$E$2000)-ROW(VịTrí!$E$8)+1),ROWS(G$7:G293))))</f>
        <v/>
      </c>
      <c r="H293" t="str">
        <f t="array" ref="H293">IF(ROWS(H$7:H293)&gt;COUNTA(VịTrí!$G$8:$G$3000),"",INDEX(VịTrí!$G$8:$G$3000,SMALL(IF(VịTrí!$G$8:$G$3000&lt;&gt;"",ROW(VịTrí!$G$8:$G$3000)-ROW(VịTrí!$G$8)+1),ROWS(H$7:H293))))</f>
        <v/>
      </c>
    </row>
    <row r="294" spans="3:8">
      <c r="C294" t="str">
        <f t="array" ref="C294">IF(ROWS(C$7:C294)&gt;$C$5,"",INDEX(UniqueDay,SMALL(IF(FREQUENCY(IF(UniqueDay&lt;&gt;"",MATCH(UniqueDay,UniqueDay&amp;"",0)),ROW(UniqueDay)-ROW(VịTrí!$E$8)+1),ROW(UniqueDay)-ROW(VịTrí!$E$8)+1),ROWS(C$7:C294))))</f>
        <v/>
      </c>
      <c r="D294" t="e">
        <f t="array" ref="D294">IF(ROWS(D$7:D294)&gt;$D$5,"",INDEX(UniqueTang,SMALL(IF(FREQUENCY(IF(UniqueTang&lt;&gt;"",MATCH(UniqueTang,UniqueTang&amp;"",0)),ROW(UniqueTang)-ROW(VịTrí!$G$8)+1),ROW(UniqueTang)-ROW(VịTrí!$G$8)+1),ROWS(D$7:D294))))</f>
        <v>#VALUE!</v>
      </c>
      <c r="F294" t="str">
        <f t="array" ref="F294">IF(ROWS(F$7:F294)&gt;COUNTA(VịTrí!$C$8:$C$1000),"",INDEX(VịTrí!$C$8:$C$1000,SMALL(IF(VịTrí!$C$8:$C$1000&lt;&gt;"",ROW(VịTrí!$C$8:$C$1000)-ROW(VịTrí!$C$8)+1),ROWS(F$7:F294))))</f>
        <v/>
      </c>
      <c r="G294" t="str">
        <f t="array" ref="G294">IF(ROWS(G$7:G294)&gt;COUNTA(VịTrí!$E$8:$E$2000),"",INDEX(VịTrí!$E$8:$E$2000,SMALL(IF(VịTrí!$E$8:$E$2000&lt;&gt;"",ROW(VịTrí!$E$8:$E$2000)-ROW(VịTrí!$E$8)+1),ROWS(G$7:G294))))</f>
        <v/>
      </c>
      <c r="H294" t="str">
        <f t="array" ref="H294">IF(ROWS(H$7:H294)&gt;COUNTA(VịTrí!$G$8:$G$3000),"",INDEX(VịTrí!$G$8:$G$3000,SMALL(IF(VịTrí!$G$8:$G$3000&lt;&gt;"",ROW(VịTrí!$G$8:$G$3000)-ROW(VịTrí!$G$8)+1),ROWS(H$7:H294))))</f>
        <v/>
      </c>
    </row>
    <row r="295" spans="3:8">
      <c r="C295" t="str">
        <f t="array" ref="C295">IF(ROWS(C$7:C295)&gt;$C$5,"",INDEX(UniqueDay,SMALL(IF(FREQUENCY(IF(UniqueDay&lt;&gt;"",MATCH(UniqueDay,UniqueDay&amp;"",0)),ROW(UniqueDay)-ROW(VịTrí!$E$8)+1),ROW(UniqueDay)-ROW(VịTrí!$E$8)+1),ROWS(C$7:C295))))</f>
        <v/>
      </c>
      <c r="D295" t="e">
        <f t="array" ref="D295">IF(ROWS(D$7:D295)&gt;$D$5,"",INDEX(UniqueTang,SMALL(IF(FREQUENCY(IF(UniqueTang&lt;&gt;"",MATCH(UniqueTang,UniqueTang&amp;"",0)),ROW(UniqueTang)-ROW(VịTrí!$G$8)+1),ROW(UniqueTang)-ROW(VịTrí!$G$8)+1),ROWS(D$7:D295))))</f>
        <v>#VALUE!</v>
      </c>
      <c r="F295" t="str">
        <f t="array" ref="F295">IF(ROWS(F$7:F295)&gt;COUNTA(VịTrí!$C$8:$C$1000),"",INDEX(VịTrí!$C$8:$C$1000,SMALL(IF(VịTrí!$C$8:$C$1000&lt;&gt;"",ROW(VịTrí!$C$8:$C$1000)-ROW(VịTrí!$C$8)+1),ROWS(F$7:F295))))</f>
        <v/>
      </c>
      <c r="G295" t="str">
        <f t="array" ref="G295">IF(ROWS(G$7:G295)&gt;COUNTA(VịTrí!$E$8:$E$2000),"",INDEX(VịTrí!$E$8:$E$2000,SMALL(IF(VịTrí!$E$8:$E$2000&lt;&gt;"",ROW(VịTrí!$E$8:$E$2000)-ROW(VịTrí!$E$8)+1),ROWS(G$7:G295))))</f>
        <v/>
      </c>
      <c r="H295" t="str">
        <f t="array" ref="H295">IF(ROWS(H$7:H295)&gt;COUNTA(VịTrí!$G$8:$G$3000),"",INDEX(VịTrí!$G$8:$G$3000,SMALL(IF(VịTrí!$G$8:$G$3000&lt;&gt;"",ROW(VịTrí!$G$8:$G$3000)-ROW(VịTrí!$G$8)+1),ROWS(H$7:H295))))</f>
        <v/>
      </c>
    </row>
    <row r="296" spans="3:8">
      <c r="C296" t="str">
        <f t="array" ref="C296">IF(ROWS(C$7:C296)&gt;$C$5,"",INDEX(UniqueDay,SMALL(IF(FREQUENCY(IF(UniqueDay&lt;&gt;"",MATCH(UniqueDay,UniqueDay&amp;"",0)),ROW(UniqueDay)-ROW(VịTrí!$E$8)+1),ROW(UniqueDay)-ROW(VịTrí!$E$8)+1),ROWS(C$7:C296))))</f>
        <v/>
      </c>
      <c r="D296" t="e">
        <f t="array" ref="D296">IF(ROWS(D$7:D296)&gt;$D$5,"",INDEX(UniqueTang,SMALL(IF(FREQUENCY(IF(UniqueTang&lt;&gt;"",MATCH(UniqueTang,UniqueTang&amp;"",0)),ROW(UniqueTang)-ROW(VịTrí!$G$8)+1),ROW(UniqueTang)-ROW(VịTrí!$G$8)+1),ROWS(D$7:D296))))</f>
        <v>#VALUE!</v>
      </c>
      <c r="F296" t="str">
        <f t="array" ref="F296">IF(ROWS(F$7:F296)&gt;COUNTA(VịTrí!$C$8:$C$1000),"",INDEX(VịTrí!$C$8:$C$1000,SMALL(IF(VịTrí!$C$8:$C$1000&lt;&gt;"",ROW(VịTrí!$C$8:$C$1000)-ROW(VịTrí!$C$8)+1),ROWS(F$7:F296))))</f>
        <v/>
      </c>
      <c r="G296" t="str">
        <f t="array" ref="G296">IF(ROWS(G$7:G296)&gt;COUNTA(VịTrí!$E$8:$E$2000),"",INDEX(VịTrí!$E$8:$E$2000,SMALL(IF(VịTrí!$E$8:$E$2000&lt;&gt;"",ROW(VịTrí!$E$8:$E$2000)-ROW(VịTrí!$E$8)+1),ROWS(G$7:G296))))</f>
        <v/>
      </c>
      <c r="H296" t="str">
        <f t="array" ref="H296">IF(ROWS(H$7:H296)&gt;COUNTA(VịTrí!$G$8:$G$3000),"",INDEX(VịTrí!$G$8:$G$3000,SMALL(IF(VịTrí!$G$8:$G$3000&lt;&gt;"",ROW(VịTrí!$G$8:$G$3000)-ROW(VịTrí!$G$8)+1),ROWS(H$7:H296))))</f>
        <v/>
      </c>
    </row>
    <row r="297" spans="3:8">
      <c r="C297" t="str">
        <f t="array" ref="C297">IF(ROWS(C$7:C297)&gt;$C$5,"",INDEX(UniqueDay,SMALL(IF(FREQUENCY(IF(UniqueDay&lt;&gt;"",MATCH(UniqueDay,UniqueDay&amp;"",0)),ROW(UniqueDay)-ROW(VịTrí!$E$8)+1),ROW(UniqueDay)-ROW(VịTrí!$E$8)+1),ROWS(C$7:C297))))</f>
        <v/>
      </c>
      <c r="D297" t="e">
        <f t="array" ref="D297">IF(ROWS(D$7:D297)&gt;$D$5,"",INDEX(UniqueTang,SMALL(IF(FREQUENCY(IF(UniqueTang&lt;&gt;"",MATCH(UniqueTang,UniqueTang&amp;"",0)),ROW(UniqueTang)-ROW(VịTrí!$G$8)+1),ROW(UniqueTang)-ROW(VịTrí!$G$8)+1),ROWS(D$7:D297))))</f>
        <v>#VALUE!</v>
      </c>
      <c r="F297" t="str">
        <f t="array" ref="F297">IF(ROWS(F$7:F297)&gt;COUNTA(VịTrí!$C$8:$C$1000),"",INDEX(VịTrí!$C$8:$C$1000,SMALL(IF(VịTrí!$C$8:$C$1000&lt;&gt;"",ROW(VịTrí!$C$8:$C$1000)-ROW(VịTrí!$C$8)+1),ROWS(F$7:F297))))</f>
        <v/>
      </c>
      <c r="G297" t="str">
        <f t="array" ref="G297">IF(ROWS(G$7:G297)&gt;COUNTA(VịTrí!$E$8:$E$2000),"",INDEX(VịTrí!$E$8:$E$2000,SMALL(IF(VịTrí!$E$8:$E$2000&lt;&gt;"",ROW(VịTrí!$E$8:$E$2000)-ROW(VịTrí!$E$8)+1),ROWS(G$7:G297))))</f>
        <v/>
      </c>
      <c r="H297" t="str">
        <f t="array" ref="H297">IF(ROWS(H$7:H297)&gt;COUNTA(VịTrí!$G$8:$G$3000),"",INDEX(VịTrí!$G$8:$G$3000,SMALL(IF(VịTrí!$G$8:$G$3000&lt;&gt;"",ROW(VịTrí!$G$8:$G$3000)-ROW(VịTrí!$G$8)+1),ROWS(H$7:H297))))</f>
        <v/>
      </c>
    </row>
    <row r="298" spans="3:8">
      <c r="C298" t="str">
        <f t="array" ref="C298">IF(ROWS(C$7:C298)&gt;$C$5,"",INDEX(UniqueDay,SMALL(IF(FREQUENCY(IF(UniqueDay&lt;&gt;"",MATCH(UniqueDay,UniqueDay&amp;"",0)),ROW(UniqueDay)-ROW(VịTrí!$E$8)+1),ROW(UniqueDay)-ROW(VịTrí!$E$8)+1),ROWS(C$7:C298))))</f>
        <v/>
      </c>
      <c r="D298" t="e">
        <f t="array" ref="D298">IF(ROWS(D$7:D298)&gt;$D$5,"",INDEX(UniqueTang,SMALL(IF(FREQUENCY(IF(UniqueTang&lt;&gt;"",MATCH(UniqueTang,UniqueTang&amp;"",0)),ROW(UniqueTang)-ROW(VịTrí!$G$8)+1),ROW(UniqueTang)-ROW(VịTrí!$G$8)+1),ROWS(D$7:D298))))</f>
        <v>#VALUE!</v>
      </c>
      <c r="F298" t="str">
        <f t="array" ref="F298">IF(ROWS(F$7:F298)&gt;COUNTA(VịTrí!$C$8:$C$1000),"",INDEX(VịTrí!$C$8:$C$1000,SMALL(IF(VịTrí!$C$8:$C$1000&lt;&gt;"",ROW(VịTrí!$C$8:$C$1000)-ROW(VịTrí!$C$8)+1),ROWS(F$7:F298))))</f>
        <v/>
      </c>
      <c r="G298" t="str">
        <f t="array" ref="G298">IF(ROWS(G$7:G298)&gt;COUNTA(VịTrí!$E$8:$E$2000),"",INDEX(VịTrí!$E$8:$E$2000,SMALL(IF(VịTrí!$E$8:$E$2000&lt;&gt;"",ROW(VịTrí!$E$8:$E$2000)-ROW(VịTrí!$E$8)+1),ROWS(G$7:G298))))</f>
        <v/>
      </c>
      <c r="H298" t="str">
        <f t="array" ref="H298">IF(ROWS(H$7:H298)&gt;COUNTA(VịTrí!$G$8:$G$3000),"",INDEX(VịTrí!$G$8:$G$3000,SMALL(IF(VịTrí!$G$8:$G$3000&lt;&gt;"",ROW(VịTrí!$G$8:$G$3000)-ROW(VịTrí!$G$8)+1),ROWS(H$7:H298))))</f>
        <v/>
      </c>
    </row>
    <row r="299" spans="3:8">
      <c r="C299" t="str">
        <f t="array" ref="C299">IF(ROWS(C$7:C299)&gt;$C$5,"",INDEX(UniqueDay,SMALL(IF(FREQUENCY(IF(UniqueDay&lt;&gt;"",MATCH(UniqueDay,UniqueDay&amp;"",0)),ROW(UniqueDay)-ROW(VịTrí!$E$8)+1),ROW(UniqueDay)-ROW(VịTrí!$E$8)+1),ROWS(C$7:C299))))</f>
        <v/>
      </c>
      <c r="D299" t="e">
        <f t="array" ref="D299">IF(ROWS(D$7:D299)&gt;$D$5,"",INDEX(UniqueTang,SMALL(IF(FREQUENCY(IF(UniqueTang&lt;&gt;"",MATCH(UniqueTang,UniqueTang&amp;"",0)),ROW(UniqueTang)-ROW(VịTrí!$G$8)+1),ROW(UniqueTang)-ROW(VịTrí!$G$8)+1),ROWS(D$7:D299))))</f>
        <v>#VALUE!</v>
      </c>
      <c r="F299" t="str">
        <f t="array" ref="F299">IF(ROWS(F$7:F299)&gt;COUNTA(VịTrí!$C$8:$C$1000),"",INDEX(VịTrí!$C$8:$C$1000,SMALL(IF(VịTrí!$C$8:$C$1000&lt;&gt;"",ROW(VịTrí!$C$8:$C$1000)-ROW(VịTrí!$C$8)+1),ROWS(F$7:F299))))</f>
        <v/>
      </c>
      <c r="G299" t="str">
        <f t="array" ref="G299">IF(ROWS(G$7:G299)&gt;COUNTA(VịTrí!$E$8:$E$2000),"",INDEX(VịTrí!$E$8:$E$2000,SMALL(IF(VịTrí!$E$8:$E$2000&lt;&gt;"",ROW(VịTrí!$E$8:$E$2000)-ROW(VịTrí!$E$8)+1),ROWS(G$7:G299))))</f>
        <v/>
      </c>
      <c r="H299" t="str">
        <f t="array" ref="H299">IF(ROWS(H$7:H299)&gt;COUNTA(VịTrí!$G$8:$G$3000),"",INDEX(VịTrí!$G$8:$G$3000,SMALL(IF(VịTrí!$G$8:$G$3000&lt;&gt;"",ROW(VịTrí!$G$8:$G$3000)-ROW(VịTrí!$G$8)+1),ROWS(H$7:H299))))</f>
        <v/>
      </c>
    </row>
    <row r="300" spans="3:8">
      <c r="C300" t="str">
        <f t="array" ref="C300">IF(ROWS(C$7:C300)&gt;$C$5,"",INDEX(UniqueDay,SMALL(IF(FREQUENCY(IF(UniqueDay&lt;&gt;"",MATCH(UniqueDay,UniqueDay&amp;"",0)),ROW(UniqueDay)-ROW(VịTrí!$E$8)+1),ROW(UniqueDay)-ROW(VịTrí!$E$8)+1),ROWS(C$7:C300))))</f>
        <v/>
      </c>
      <c r="D300" t="e">
        <f t="array" ref="D300">IF(ROWS(D$7:D300)&gt;$D$5,"",INDEX(UniqueTang,SMALL(IF(FREQUENCY(IF(UniqueTang&lt;&gt;"",MATCH(UniqueTang,UniqueTang&amp;"",0)),ROW(UniqueTang)-ROW(VịTrí!$G$8)+1),ROW(UniqueTang)-ROW(VịTrí!$G$8)+1),ROWS(D$7:D300))))</f>
        <v>#VALUE!</v>
      </c>
      <c r="F300" t="str">
        <f t="array" ref="F300">IF(ROWS(F$7:F300)&gt;COUNTA(VịTrí!$C$8:$C$1000),"",INDEX(VịTrí!$C$8:$C$1000,SMALL(IF(VịTrí!$C$8:$C$1000&lt;&gt;"",ROW(VịTrí!$C$8:$C$1000)-ROW(VịTrí!$C$8)+1),ROWS(F$7:F300))))</f>
        <v/>
      </c>
      <c r="G300" t="str">
        <f t="array" ref="G300">IF(ROWS(G$7:G300)&gt;COUNTA(VịTrí!$E$8:$E$2000),"",INDEX(VịTrí!$E$8:$E$2000,SMALL(IF(VịTrí!$E$8:$E$2000&lt;&gt;"",ROW(VịTrí!$E$8:$E$2000)-ROW(VịTrí!$E$8)+1),ROWS(G$7:G300))))</f>
        <v/>
      </c>
      <c r="H300" t="str">
        <f t="array" ref="H300">IF(ROWS(H$7:H300)&gt;COUNTA(VịTrí!$G$8:$G$3000),"",INDEX(VịTrí!$G$8:$G$3000,SMALL(IF(VịTrí!$G$8:$G$3000&lt;&gt;"",ROW(VịTrí!$G$8:$G$3000)-ROW(VịTrí!$G$8)+1),ROWS(H$7:H300))))</f>
        <v/>
      </c>
    </row>
    <row r="301" spans="3:8">
      <c r="C301" t="str">
        <f t="array" ref="C301">IF(ROWS(C$7:C301)&gt;$C$5,"",INDEX(UniqueDay,SMALL(IF(FREQUENCY(IF(UniqueDay&lt;&gt;"",MATCH(UniqueDay,UniqueDay&amp;"",0)),ROW(UniqueDay)-ROW(VịTrí!$E$8)+1),ROW(UniqueDay)-ROW(VịTrí!$E$8)+1),ROWS(C$7:C301))))</f>
        <v/>
      </c>
      <c r="D301" t="e">
        <f t="array" ref="D301">IF(ROWS(D$7:D301)&gt;$D$5,"",INDEX(UniqueTang,SMALL(IF(FREQUENCY(IF(UniqueTang&lt;&gt;"",MATCH(UniqueTang,UniqueTang&amp;"",0)),ROW(UniqueTang)-ROW(VịTrí!$G$8)+1),ROW(UniqueTang)-ROW(VịTrí!$G$8)+1),ROWS(D$7:D301))))</f>
        <v>#VALUE!</v>
      </c>
      <c r="F301" t="str">
        <f t="array" ref="F301">IF(ROWS(F$7:F301)&gt;COUNTA(VịTrí!$C$8:$C$1000),"",INDEX(VịTrí!$C$8:$C$1000,SMALL(IF(VịTrí!$C$8:$C$1000&lt;&gt;"",ROW(VịTrí!$C$8:$C$1000)-ROW(VịTrí!$C$8)+1),ROWS(F$7:F301))))</f>
        <v/>
      </c>
      <c r="G301" t="str">
        <f t="array" ref="G301">IF(ROWS(G$7:G301)&gt;COUNTA(VịTrí!$E$8:$E$2000),"",INDEX(VịTrí!$E$8:$E$2000,SMALL(IF(VịTrí!$E$8:$E$2000&lt;&gt;"",ROW(VịTrí!$E$8:$E$2000)-ROW(VịTrí!$E$8)+1),ROWS(G$7:G301))))</f>
        <v/>
      </c>
      <c r="H301" t="str">
        <f t="array" ref="H301">IF(ROWS(H$7:H301)&gt;COUNTA(VịTrí!$G$8:$G$3000),"",INDEX(VịTrí!$G$8:$G$3000,SMALL(IF(VịTrí!$G$8:$G$3000&lt;&gt;"",ROW(VịTrí!$G$8:$G$3000)-ROW(VịTrí!$G$8)+1),ROWS(H$7:H301))))</f>
        <v/>
      </c>
    </row>
    <row r="302" spans="3:8">
      <c r="C302" t="str">
        <f t="array" ref="C302">IF(ROWS(C$7:C302)&gt;$C$5,"",INDEX(UniqueDay,SMALL(IF(FREQUENCY(IF(UniqueDay&lt;&gt;"",MATCH(UniqueDay,UniqueDay&amp;"",0)),ROW(UniqueDay)-ROW(VịTrí!$E$8)+1),ROW(UniqueDay)-ROW(VịTrí!$E$8)+1),ROWS(C$7:C302))))</f>
        <v/>
      </c>
      <c r="D302" t="e">
        <f t="array" ref="D302">IF(ROWS(D$7:D302)&gt;$D$5,"",INDEX(UniqueTang,SMALL(IF(FREQUENCY(IF(UniqueTang&lt;&gt;"",MATCH(UniqueTang,UniqueTang&amp;"",0)),ROW(UniqueTang)-ROW(VịTrí!$G$8)+1),ROW(UniqueTang)-ROW(VịTrí!$G$8)+1),ROWS(D$7:D302))))</f>
        <v>#VALUE!</v>
      </c>
      <c r="F302" t="str">
        <f t="array" ref="F302">IF(ROWS(F$7:F302)&gt;COUNTA(VịTrí!$C$8:$C$1000),"",INDEX(VịTrí!$C$8:$C$1000,SMALL(IF(VịTrí!$C$8:$C$1000&lt;&gt;"",ROW(VịTrí!$C$8:$C$1000)-ROW(VịTrí!$C$8)+1),ROWS(F$7:F302))))</f>
        <v/>
      </c>
      <c r="G302" t="str">
        <f t="array" ref="G302">IF(ROWS(G$7:G302)&gt;COUNTA(VịTrí!$E$8:$E$2000),"",INDEX(VịTrí!$E$8:$E$2000,SMALL(IF(VịTrí!$E$8:$E$2000&lt;&gt;"",ROW(VịTrí!$E$8:$E$2000)-ROW(VịTrí!$E$8)+1),ROWS(G$7:G302))))</f>
        <v/>
      </c>
      <c r="H302" t="str">
        <f t="array" ref="H302">IF(ROWS(H$7:H302)&gt;COUNTA(VịTrí!$G$8:$G$3000),"",INDEX(VịTrí!$G$8:$G$3000,SMALL(IF(VịTrí!$G$8:$G$3000&lt;&gt;"",ROW(VịTrí!$G$8:$G$3000)-ROW(VịTrí!$G$8)+1),ROWS(H$7:H302))))</f>
        <v/>
      </c>
    </row>
    <row r="303" spans="3:8">
      <c r="C303" t="str">
        <f t="array" ref="C303">IF(ROWS(C$7:C303)&gt;$C$5,"",INDEX(UniqueDay,SMALL(IF(FREQUENCY(IF(UniqueDay&lt;&gt;"",MATCH(UniqueDay,UniqueDay&amp;"",0)),ROW(UniqueDay)-ROW(VịTrí!$E$8)+1),ROW(UniqueDay)-ROW(VịTrí!$E$8)+1),ROWS(C$7:C303))))</f>
        <v/>
      </c>
      <c r="D303" t="e">
        <f t="array" ref="D303">IF(ROWS(D$7:D303)&gt;$D$5,"",INDEX(UniqueTang,SMALL(IF(FREQUENCY(IF(UniqueTang&lt;&gt;"",MATCH(UniqueTang,UniqueTang&amp;"",0)),ROW(UniqueTang)-ROW(VịTrí!$G$8)+1),ROW(UniqueTang)-ROW(VịTrí!$G$8)+1),ROWS(D$7:D303))))</f>
        <v>#VALUE!</v>
      </c>
      <c r="F303" t="str">
        <f t="array" ref="F303">IF(ROWS(F$7:F303)&gt;COUNTA(VịTrí!$C$8:$C$1000),"",INDEX(VịTrí!$C$8:$C$1000,SMALL(IF(VịTrí!$C$8:$C$1000&lt;&gt;"",ROW(VịTrí!$C$8:$C$1000)-ROW(VịTrí!$C$8)+1),ROWS(F$7:F303))))</f>
        <v/>
      </c>
      <c r="G303" t="str">
        <f t="array" ref="G303">IF(ROWS(G$7:G303)&gt;COUNTA(VịTrí!$E$8:$E$2000),"",INDEX(VịTrí!$E$8:$E$2000,SMALL(IF(VịTrí!$E$8:$E$2000&lt;&gt;"",ROW(VịTrí!$E$8:$E$2000)-ROW(VịTrí!$E$8)+1),ROWS(G$7:G303))))</f>
        <v/>
      </c>
      <c r="H303" t="str">
        <f t="array" ref="H303">IF(ROWS(H$7:H303)&gt;COUNTA(VịTrí!$G$8:$G$3000),"",INDEX(VịTrí!$G$8:$G$3000,SMALL(IF(VịTrí!$G$8:$G$3000&lt;&gt;"",ROW(VịTrí!$G$8:$G$3000)-ROW(VịTrí!$G$8)+1),ROWS(H$7:H303))))</f>
        <v/>
      </c>
    </row>
    <row r="304" spans="3:8">
      <c r="C304" t="str">
        <f t="array" ref="C304">IF(ROWS(C$7:C304)&gt;$C$5,"",INDEX(UniqueDay,SMALL(IF(FREQUENCY(IF(UniqueDay&lt;&gt;"",MATCH(UniqueDay,UniqueDay&amp;"",0)),ROW(UniqueDay)-ROW(VịTrí!$E$8)+1),ROW(UniqueDay)-ROW(VịTrí!$E$8)+1),ROWS(C$7:C304))))</f>
        <v/>
      </c>
      <c r="D304" t="e">
        <f t="array" ref="D304">IF(ROWS(D$7:D304)&gt;$D$5,"",INDEX(UniqueTang,SMALL(IF(FREQUENCY(IF(UniqueTang&lt;&gt;"",MATCH(UniqueTang,UniqueTang&amp;"",0)),ROW(UniqueTang)-ROW(VịTrí!$G$8)+1),ROW(UniqueTang)-ROW(VịTrí!$G$8)+1),ROWS(D$7:D304))))</f>
        <v>#VALUE!</v>
      </c>
      <c r="F304" t="str">
        <f t="array" ref="F304">IF(ROWS(F$7:F304)&gt;COUNTA(VịTrí!$C$8:$C$1000),"",INDEX(VịTrí!$C$8:$C$1000,SMALL(IF(VịTrí!$C$8:$C$1000&lt;&gt;"",ROW(VịTrí!$C$8:$C$1000)-ROW(VịTrí!$C$8)+1),ROWS(F$7:F304))))</f>
        <v/>
      </c>
      <c r="G304" t="str">
        <f t="array" ref="G304">IF(ROWS(G$7:G304)&gt;COUNTA(VịTrí!$E$8:$E$2000),"",INDEX(VịTrí!$E$8:$E$2000,SMALL(IF(VịTrí!$E$8:$E$2000&lt;&gt;"",ROW(VịTrí!$E$8:$E$2000)-ROW(VịTrí!$E$8)+1),ROWS(G$7:G304))))</f>
        <v/>
      </c>
      <c r="H304" t="str">
        <f t="array" ref="H304">IF(ROWS(H$7:H304)&gt;COUNTA(VịTrí!$G$8:$G$3000),"",INDEX(VịTrí!$G$8:$G$3000,SMALL(IF(VịTrí!$G$8:$G$3000&lt;&gt;"",ROW(VịTrí!$G$8:$G$3000)-ROW(VịTrí!$G$8)+1),ROWS(H$7:H304))))</f>
        <v/>
      </c>
    </row>
    <row r="305" spans="3:8">
      <c r="C305" t="str">
        <f t="array" ref="C305">IF(ROWS(C$7:C305)&gt;$C$5,"",INDEX(UniqueDay,SMALL(IF(FREQUENCY(IF(UniqueDay&lt;&gt;"",MATCH(UniqueDay,UniqueDay&amp;"",0)),ROW(UniqueDay)-ROW(VịTrí!$E$8)+1),ROW(UniqueDay)-ROW(VịTrí!$E$8)+1),ROWS(C$7:C305))))</f>
        <v/>
      </c>
      <c r="D305" t="e">
        <f t="array" ref="D305">IF(ROWS(D$7:D305)&gt;$D$5,"",INDEX(UniqueTang,SMALL(IF(FREQUENCY(IF(UniqueTang&lt;&gt;"",MATCH(UniqueTang,UniqueTang&amp;"",0)),ROW(UniqueTang)-ROW(VịTrí!$G$8)+1),ROW(UniqueTang)-ROW(VịTrí!$G$8)+1),ROWS(D$7:D305))))</f>
        <v>#VALUE!</v>
      </c>
      <c r="F305" t="str">
        <f t="array" ref="F305">IF(ROWS(F$7:F305)&gt;COUNTA(VịTrí!$C$8:$C$1000),"",INDEX(VịTrí!$C$8:$C$1000,SMALL(IF(VịTrí!$C$8:$C$1000&lt;&gt;"",ROW(VịTrí!$C$8:$C$1000)-ROW(VịTrí!$C$8)+1),ROWS(F$7:F305))))</f>
        <v/>
      </c>
      <c r="G305" t="str">
        <f t="array" ref="G305">IF(ROWS(G$7:G305)&gt;COUNTA(VịTrí!$E$8:$E$2000),"",INDEX(VịTrí!$E$8:$E$2000,SMALL(IF(VịTrí!$E$8:$E$2000&lt;&gt;"",ROW(VịTrí!$E$8:$E$2000)-ROW(VịTrí!$E$8)+1),ROWS(G$7:G305))))</f>
        <v/>
      </c>
      <c r="H305" t="str">
        <f t="array" ref="H305">IF(ROWS(H$7:H305)&gt;COUNTA(VịTrí!$G$8:$G$3000),"",INDEX(VịTrí!$G$8:$G$3000,SMALL(IF(VịTrí!$G$8:$G$3000&lt;&gt;"",ROW(VịTrí!$G$8:$G$3000)-ROW(VịTrí!$G$8)+1),ROWS(H$7:H305))))</f>
        <v/>
      </c>
    </row>
    <row r="306" spans="3:8">
      <c r="C306" t="str">
        <f t="array" ref="C306">IF(ROWS(C$7:C306)&gt;$C$5,"",INDEX(UniqueDay,SMALL(IF(FREQUENCY(IF(UniqueDay&lt;&gt;"",MATCH(UniqueDay,UniqueDay&amp;"",0)),ROW(UniqueDay)-ROW(VịTrí!$E$8)+1),ROW(UniqueDay)-ROW(VịTrí!$E$8)+1),ROWS(C$7:C306))))</f>
        <v/>
      </c>
      <c r="D306" t="e">
        <f t="array" ref="D306">IF(ROWS(D$7:D306)&gt;$D$5,"",INDEX(UniqueTang,SMALL(IF(FREQUENCY(IF(UniqueTang&lt;&gt;"",MATCH(UniqueTang,UniqueTang&amp;"",0)),ROW(UniqueTang)-ROW(VịTrí!$G$8)+1),ROW(UniqueTang)-ROW(VịTrí!$G$8)+1),ROWS(D$7:D306))))</f>
        <v>#VALUE!</v>
      </c>
      <c r="F306" t="str">
        <f t="array" ref="F306">IF(ROWS(F$7:F306)&gt;COUNTA(VịTrí!$C$8:$C$1000),"",INDEX(VịTrí!$C$8:$C$1000,SMALL(IF(VịTrí!$C$8:$C$1000&lt;&gt;"",ROW(VịTrí!$C$8:$C$1000)-ROW(VịTrí!$C$8)+1),ROWS(F$7:F306))))</f>
        <v/>
      </c>
      <c r="G306" t="str">
        <f t="array" ref="G306">IF(ROWS(G$7:G306)&gt;COUNTA(VịTrí!$E$8:$E$2000),"",INDEX(VịTrí!$E$8:$E$2000,SMALL(IF(VịTrí!$E$8:$E$2000&lt;&gt;"",ROW(VịTrí!$E$8:$E$2000)-ROW(VịTrí!$E$8)+1),ROWS(G$7:G306))))</f>
        <v/>
      </c>
      <c r="H306" t="str">
        <f t="array" ref="H306">IF(ROWS(H$7:H306)&gt;COUNTA(VịTrí!$G$8:$G$3000),"",INDEX(VịTrí!$G$8:$G$3000,SMALL(IF(VịTrí!$G$8:$G$3000&lt;&gt;"",ROW(VịTrí!$G$8:$G$3000)-ROW(VịTrí!$G$8)+1),ROWS(H$7:H306))))</f>
        <v/>
      </c>
    </row>
    <row r="307" spans="3:8">
      <c r="C307" t="str">
        <f t="array" ref="C307">IF(ROWS(C$7:C307)&gt;$C$5,"",INDEX(UniqueDay,SMALL(IF(FREQUENCY(IF(UniqueDay&lt;&gt;"",MATCH(UniqueDay,UniqueDay&amp;"",0)),ROW(UniqueDay)-ROW(VịTrí!$E$8)+1),ROW(UniqueDay)-ROW(VịTrí!$E$8)+1),ROWS(C$7:C307))))</f>
        <v/>
      </c>
      <c r="D307" t="e">
        <f t="array" ref="D307">IF(ROWS(D$7:D307)&gt;$D$5,"",INDEX(UniqueTang,SMALL(IF(FREQUENCY(IF(UniqueTang&lt;&gt;"",MATCH(UniqueTang,UniqueTang&amp;"",0)),ROW(UniqueTang)-ROW(VịTrí!$G$8)+1),ROW(UniqueTang)-ROW(VịTrí!$G$8)+1),ROWS(D$7:D307))))</f>
        <v>#VALUE!</v>
      </c>
      <c r="F307" t="str">
        <f t="array" ref="F307">IF(ROWS(F$7:F307)&gt;COUNTA(VịTrí!$C$8:$C$1000),"",INDEX(VịTrí!$C$8:$C$1000,SMALL(IF(VịTrí!$C$8:$C$1000&lt;&gt;"",ROW(VịTrí!$C$8:$C$1000)-ROW(VịTrí!$C$8)+1),ROWS(F$7:F307))))</f>
        <v/>
      </c>
      <c r="G307" t="str">
        <f t="array" ref="G307">IF(ROWS(G$7:G307)&gt;COUNTA(VịTrí!$E$8:$E$2000),"",INDEX(VịTrí!$E$8:$E$2000,SMALL(IF(VịTrí!$E$8:$E$2000&lt;&gt;"",ROW(VịTrí!$E$8:$E$2000)-ROW(VịTrí!$E$8)+1),ROWS(G$7:G307))))</f>
        <v/>
      </c>
      <c r="H307" t="str">
        <f t="array" ref="H307">IF(ROWS(H$7:H307)&gt;COUNTA(VịTrí!$G$8:$G$3000),"",INDEX(VịTrí!$G$8:$G$3000,SMALL(IF(VịTrí!$G$8:$G$3000&lt;&gt;"",ROW(VịTrí!$G$8:$G$3000)-ROW(VịTrí!$G$8)+1),ROWS(H$7:H307))))</f>
        <v/>
      </c>
    </row>
    <row r="308" spans="3:8">
      <c r="C308" t="str">
        <f t="array" ref="C308">IF(ROWS(C$7:C308)&gt;$C$5,"",INDEX(UniqueDay,SMALL(IF(FREQUENCY(IF(UniqueDay&lt;&gt;"",MATCH(UniqueDay,UniqueDay&amp;"",0)),ROW(UniqueDay)-ROW(VịTrí!$E$8)+1),ROW(UniqueDay)-ROW(VịTrí!$E$8)+1),ROWS(C$7:C308))))</f>
        <v/>
      </c>
      <c r="D308" t="e">
        <f t="array" ref="D308">IF(ROWS(D$7:D308)&gt;$D$5,"",INDEX(UniqueTang,SMALL(IF(FREQUENCY(IF(UniqueTang&lt;&gt;"",MATCH(UniqueTang,UniqueTang&amp;"",0)),ROW(UniqueTang)-ROW(VịTrí!$G$8)+1),ROW(UniqueTang)-ROW(VịTrí!$G$8)+1),ROWS(D$7:D308))))</f>
        <v>#VALUE!</v>
      </c>
      <c r="F308" t="str">
        <f t="array" ref="F308">IF(ROWS(F$7:F308)&gt;COUNTA(VịTrí!$C$8:$C$1000),"",INDEX(VịTrí!$C$8:$C$1000,SMALL(IF(VịTrí!$C$8:$C$1000&lt;&gt;"",ROW(VịTrí!$C$8:$C$1000)-ROW(VịTrí!$C$8)+1),ROWS(F$7:F308))))</f>
        <v/>
      </c>
      <c r="G308" t="str">
        <f t="array" ref="G308">IF(ROWS(G$7:G308)&gt;COUNTA(VịTrí!$E$8:$E$2000),"",INDEX(VịTrí!$E$8:$E$2000,SMALL(IF(VịTrí!$E$8:$E$2000&lt;&gt;"",ROW(VịTrí!$E$8:$E$2000)-ROW(VịTrí!$E$8)+1),ROWS(G$7:G308))))</f>
        <v/>
      </c>
      <c r="H308" t="str">
        <f t="array" ref="H308">IF(ROWS(H$7:H308)&gt;COUNTA(VịTrí!$G$8:$G$3000),"",INDEX(VịTrí!$G$8:$G$3000,SMALL(IF(VịTrí!$G$8:$G$3000&lt;&gt;"",ROW(VịTrí!$G$8:$G$3000)-ROW(VịTrí!$G$8)+1),ROWS(H$7:H308))))</f>
        <v/>
      </c>
    </row>
    <row r="309" spans="3:8">
      <c r="C309" t="str">
        <f t="array" ref="C309">IF(ROWS(C$7:C309)&gt;$C$5,"",INDEX(UniqueDay,SMALL(IF(FREQUENCY(IF(UniqueDay&lt;&gt;"",MATCH(UniqueDay,UniqueDay&amp;"",0)),ROW(UniqueDay)-ROW(VịTrí!$E$8)+1),ROW(UniqueDay)-ROW(VịTrí!$E$8)+1),ROWS(C$7:C309))))</f>
        <v/>
      </c>
      <c r="D309" t="e">
        <f t="array" ref="D309">IF(ROWS(D$7:D309)&gt;$D$5,"",INDEX(UniqueTang,SMALL(IF(FREQUENCY(IF(UniqueTang&lt;&gt;"",MATCH(UniqueTang,UniqueTang&amp;"",0)),ROW(UniqueTang)-ROW(VịTrí!$G$8)+1),ROW(UniqueTang)-ROW(VịTrí!$G$8)+1),ROWS(D$7:D309))))</f>
        <v>#VALUE!</v>
      </c>
      <c r="F309" t="str">
        <f t="array" ref="F309">IF(ROWS(F$7:F309)&gt;COUNTA(VịTrí!$C$8:$C$1000),"",INDEX(VịTrí!$C$8:$C$1000,SMALL(IF(VịTrí!$C$8:$C$1000&lt;&gt;"",ROW(VịTrí!$C$8:$C$1000)-ROW(VịTrí!$C$8)+1),ROWS(F$7:F309))))</f>
        <v/>
      </c>
      <c r="G309" t="str">
        <f t="array" ref="G309">IF(ROWS(G$7:G309)&gt;COUNTA(VịTrí!$E$8:$E$2000),"",INDEX(VịTrí!$E$8:$E$2000,SMALL(IF(VịTrí!$E$8:$E$2000&lt;&gt;"",ROW(VịTrí!$E$8:$E$2000)-ROW(VịTrí!$E$8)+1),ROWS(G$7:G309))))</f>
        <v/>
      </c>
      <c r="H309" t="str">
        <f t="array" ref="H309">IF(ROWS(H$7:H309)&gt;COUNTA(VịTrí!$G$8:$G$3000),"",INDEX(VịTrí!$G$8:$G$3000,SMALL(IF(VịTrí!$G$8:$G$3000&lt;&gt;"",ROW(VịTrí!$G$8:$G$3000)-ROW(VịTrí!$G$8)+1),ROWS(H$7:H309))))</f>
        <v/>
      </c>
    </row>
    <row r="310" spans="3:8">
      <c r="C310" t="str">
        <f t="array" ref="C310">IF(ROWS(C$7:C310)&gt;$C$5,"",INDEX(UniqueDay,SMALL(IF(FREQUENCY(IF(UniqueDay&lt;&gt;"",MATCH(UniqueDay,UniqueDay&amp;"",0)),ROW(UniqueDay)-ROW(VịTrí!$E$8)+1),ROW(UniqueDay)-ROW(VịTrí!$E$8)+1),ROWS(C$7:C310))))</f>
        <v/>
      </c>
      <c r="D310" t="e">
        <f t="array" ref="D310">IF(ROWS(D$7:D310)&gt;$D$5,"",INDEX(UniqueTang,SMALL(IF(FREQUENCY(IF(UniqueTang&lt;&gt;"",MATCH(UniqueTang,UniqueTang&amp;"",0)),ROW(UniqueTang)-ROW(VịTrí!$G$8)+1),ROW(UniqueTang)-ROW(VịTrí!$G$8)+1),ROWS(D$7:D310))))</f>
        <v>#VALUE!</v>
      </c>
      <c r="F310" t="str">
        <f t="array" ref="F310">IF(ROWS(F$7:F310)&gt;COUNTA(VịTrí!$C$8:$C$1000),"",INDEX(VịTrí!$C$8:$C$1000,SMALL(IF(VịTrí!$C$8:$C$1000&lt;&gt;"",ROW(VịTrí!$C$8:$C$1000)-ROW(VịTrí!$C$8)+1),ROWS(F$7:F310))))</f>
        <v/>
      </c>
      <c r="G310" t="str">
        <f t="array" ref="G310">IF(ROWS(G$7:G310)&gt;COUNTA(VịTrí!$E$8:$E$2000),"",INDEX(VịTrí!$E$8:$E$2000,SMALL(IF(VịTrí!$E$8:$E$2000&lt;&gt;"",ROW(VịTrí!$E$8:$E$2000)-ROW(VịTrí!$E$8)+1),ROWS(G$7:G310))))</f>
        <v/>
      </c>
      <c r="H310" t="str">
        <f t="array" ref="H310">IF(ROWS(H$7:H310)&gt;COUNTA(VịTrí!$G$8:$G$3000),"",INDEX(VịTrí!$G$8:$G$3000,SMALL(IF(VịTrí!$G$8:$G$3000&lt;&gt;"",ROW(VịTrí!$G$8:$G$3000)-ROW(VịTrí!$G$8)+1),ROWS(H$7:H310))))</f>
        <v/>
      </c>
    </row>
    <row r="311" spans="3:8">
      <c r="C311" t="str">
        <f t="array" ref="C311">IF(ROWS(C$7:C311)&gt;$C$5,"",INDEX(UniqueDay,SMALL(IF(FREQUENCY(IF(UniqueDay&lt;&gt;"",MATCH(UniqueDay,UniqueDay&amp;"",0)),ROW(UniqueDay)-ROW(VịTrí!$E$8)+1),ROW(UniqueDay)-ROW(VịTrí!$E$8)+1),ROWS(C$7:C311))))</f>
        <v/>
      </c>
      <c r="D311" t="e">
        <f t="array" ref="D311">IF(ROWS(D$7:D311)&gt;$D$5,"",INDEX(UniqueTang,SMALL(IF(FREQUENCY(IF(UniqueTang&lt;&gt;"",MATCH(UniqueTang,UniqueTang&amp;"",0)),ROW(UniqueTang)-ROW(VịTrí!$G$8)+1),ROW(UniqueTang)-ROW(VịTrí!$G$8)+1),ROWS(D$7:D311))))</f>
        <v>#VALUE!</v>
      </c>
      <c r="F311" t="str">
        <f t="array" ref="F311">IF(ROWS(F$7:F311)&gt;COUNTA(VịTrí!$C$8:$C$1000),"",INDEX(VịTrí!$C$8:$C$1000,SMALL(IF(VịTrí!$C$8:$C$1000&lt;&gt;"",ROW(VịTrí!$C$8:$C$1000)-ROW(VịTrí!$C$8)+1),ROWS(F$7:F311))))</f>
        <v/>
      </c>
      <c r="G311" t="str">
        <f t="array" ref="G311">IF(ROWS(G$7:G311)&gt;COUNTA(VịTrí!$E$8:$E$2000),"",INDEX(VịTrí!$E$8:$E$2000,SMALL(IF(VịTrí!$E$8:$E$2000&lt;&gt;"",ROW(VịTrí!$E$8:$E$2000)-ROW(VịTrí!$E$8)+1),ROWS(G$7:G311))))</f>
        <v/>
      </c>
      <c r="H311" t="str">
        <f t="array" ref="H311">IF(ROWS(H$7:H311)&gt;COUNTA(VịTrí!$G$8:$G$3000),"",INDEX(VịTrí!$G$8:$G$3000,SMALL(IF(VịTrí!$G$8:$G$3000&lt;&gt;"",ROW(VịTrí!$G$8:$G$3000)-ROW(VịTrí!$G$8)+1),ROWS(H$7:H311))))</f>
        <v/>
      </c>
    </row>
    <row r="312" spans="3:8">
      <c r="C312" t="str">
        <f t="array" ref="C312">IF(ROWS(C$7:C312)&gt;$C$5,"",INDEX(UniqueDay,SMALL(IF(FREQUENCY(IF(UniqueDay&lt;&gt;"",MATCH(UniqueDay,UniqueDay&amp;"",0)),ROW(UniqueDay)-ROW(VịTrí!$E$8)+1),ROW(UniqueDay)-ROW(VịTrí!$E$8)+1),ROWS(C$7:C312))))</f>
        <v/>
      </c>
      <c r="D312" t="e">
        <f t="array" ref="D312">IF(ROWS(D$7:D312)&gt;$D$5,"",INDEX(UniqueTang,SMALL(IF(FREQUENCY(IF(UniqueTang&lt;&gt;"",MATCH(UniqueTang,UniqueTang&amp;"",0)),ROW(UniqueTang)-ROW(VịTrí!$G$8)+1),ROW(UniqueTang)-ROW(VịTrí!$G$8)+1),ROWS(D$7:D312))))</f>
        <v>#VALUE!</v>
      </c>
      <c r="F312" t="str">
        <f t="array" ref="F312">IF(ROWS(F$7:F312)&gt;COUNTA(VịTrí!$C$8:$C$1000),"",INDEX(VịTrí!$C$8:$C$1000,SMALL(IF(VịTrí!$C$8:$C$1000&lt;&gt;"",ROW(VịTrí!$C$8:$C$1000)-ROW(VịTrí!$C$8)+1),ROWS(F$7:F312))))</f>
        <v/>
      </c>
      <c r="G312" t="str">
        <f t="array" ref="G312">IF(ROWS(G$7:G312)&gt;COUNTA(VịTrí!$E$8:$E$2000),"",INDEX(VịTrí!$E$8:$E$2000,SMALL(IF(VịTrí!$E$8:$E$2000&lt;&gt;"",ROW(VịTrí!$E$8:$E$2000)-ROW(VịTrí!$E$8)+1),ROWS(G$7:G312))))</f>
        <v/>
      </c>
      <c r="H312" t="str">
        <f t="array" ref="H312">IF(ROWS(H$7:H312)&gt;COUNTA(VịTrí!$G$8:$G$3000),"",INDEX(VịTrí!$G$8:$G$3000,SMALL(IF(VịTrí!$G$8:$G$3000&lt;&gt;"",ROW(VịTrí!$G$8:$G$3000)-ROW(VịTrí!$G$8)+1),ROWS(H$7:H312))))</f>
        <v/>
      </c>
    </row>
    <row r="313" spans="3:8">
      <c r="C313" t="str">
        <f t="array" ref="C313">IF(ROWS(C$7:C313)&gt;$C$5,"",INDEX(UniqueDay,SMALL(IF(FREQUENCY(IF(UniqueDay&lt;&gt;"",MATCH(UniqueDay,UniqueDay&amp;"",0)),ROW(UniqueDay)-ROW(VịTrí!$E$8)+1),ROW(UniqueDay)-ROW(VịTrí!$E$8)+1),ROWS(C$7:C313))))</f>
        <v/>
      </c>
      <c r="D313" t="e">
        <f t="array" ref="D313">IF(ROWS(D$7:D313)&gt;$D$5,"",INDEX(UniqueTang,SMALL(IF(FREQUENCY(IF(UniqueTang&lt;&gt;"",MATCH(UniqueTang,UniqueTang&amp;"",0)),ROW(UniqueTang)-ROW(VịTrí!$G$8)+1),ROW(UniqueTang)-ROW(VịTrí!$G$8)+1),ROWS(D$7:D313))))</f>
        <v>#VALUE!</v>
      </c>
      <c r="F313" t="str">
        <f t="array" ref="F313">IF(ROWS(F$7:F313)&gt;COUNTA(VịTrí!$C$8:$C$1000),"",INDEX(VịTrí!$C$8:$C$1000,SMALL(IF(VịTrí!$C$8:$C$1000&lt;&gt;"",ROW(VịTrí!$C$8:$C$1000)-ROW(VịTrí!$C$8)+1),ROWS(F$7:F313))))</f>
        <v/>
      </c>
      <c r="G313" t="str">
        <f t="array" ref="G313">IF(ROWS(G$7:G313)&gt;COUNTA(VịTrí!$E$8:$E$2000),"",INDEX(VịTrí!$E$8:$E$2000,SMALL(IF(VịTrí!$E$8:$E$2000&lt;&gt;"",ROW(VịTrí!$E$8:$E$2000)-ROW(VịTrí!$E$8)+1),ROWS(G$7:G313))))</f>
        <v/>
      </c>
      <c r="H313" t="str">
        <f t="array" ref="H313">IF(ROWS(H$7:H313)&gt;COUNTA(VịTrí!$G$8:$G$3000),"",INDEX(VịTrí!$G$8:$G$3000,SMALL(IF(VịTrí!$G$8:$G$3000&lt;&gt;"",ROW(VịTrí!$G$8:$G$3000)-ROW(VịTrí!$G$8)+1),ROWS(H$7:H313))))</f>
        <v/>
      </c>
    </row>
    <row r="314" spans="3:8">
      <c r="C314" t="str">
        <f t="array" ref="C314">IF(ROWS(C$7:C314)&gt;$C$5,"",INDEX(UniqueDay,SMALL(IF(FREQUENCY(IF(UniqueDay&lt;&gt;"",MATCH(UniqueDay,UniqueDay&amp;"",0)),ROW(UniqueDay)-ROW(VịTrí!$E$8)+1),ROW(UniqueDay)-ROW(VịTrí!$E$8)+1),ROWS(C$7:C314))))</f>
        <v/>
      </c>
      <c r="D314" t="e">
        <f t="array" ref="D314">IF(ROWS(D$7:D314)&gt;$D$5,"",INDEX(UniqueTang,SMALL(IF(FREQUENCY(IF(UniqueTang&lt;&gt;"",MATCH(UniqueTang,UniqueTang&amp;"",0)),ROW(UniqueTang)-ROW(VịTrí!$G$8)+1),ROW(UniqueTang)-ROW(VịTrí!$G$8)+1),ROWS(D$7:D314))))</f>
        <v>#VALUE!</v>
      </c>
      <c r="F314" t="str">
        <f t="array" ref="F314">IF(ROWS(F$7:F314)&gt;COUNTA(VịTrí!$C$8:$C$1000),"",INDEX(VịTrí!$C$8:$C$1000,SMALL(IF(VịTrí!$C$8:$C$1000&lt;&gt;"",ROW(VịTrí!$C$8:$C$1000)-ROW(VịTrí!$C$8)+1),ROWS(F$7:F314))))</f>
        <v/>
      </c>
      <c r="G314" t="str">
        <f t="array" ref="G314">IF(ROWS(G$7:G314)&gt;COUNTA(VịTrí!$E$8:$E$2000),"",INDEX(VịTrí!$E$8:$E$2000,SMALL(IF(VịTrí!$E$8:$E$2000&lt;&gt;"",ROW(VịTrí!$E$8:$E$2000)-ROW(VịTrí!$E$8)+1),ROWS(G$7:G314))))</f>
        <v/>
      </c>
      <c r="H314" t="str">
        <f t="array" ref="H314">IF(ROWS(H$7:H314)&gt;COUNTA(VịTrí!$G$8:$G$3000),"",INDEX(VịTrí!$G$8:$G$3000,SMALL(IF(VịTrí!$G$8:$G$3000&lt;&gt;"",ROW(VịTrí!$G$8:$G$3000)-ROW(VịTrí!$G$8)+1),ROWS(H$7:H314))))</f>
        <v/>
      </c>
    </row>
    <row r="315" spans="3:8">
      <c r="C315" t="str">
        <f t="array" ref="C315">IF(ROWS(C$7:C315)&gt;$C$5,"",INDEX(UniqueDay,SMALL(IF(FREQUENCY(IF(UniqueDay&lt;&gt;"",MATCH(UniqueDay,UniqueDay&amp;"",0)),ROW(UniqueDay)-ROW(VịTrí!$E$8)+1),ROW(UniqueDay)-ROW(VịTrí!$E$8)+1),ROWS(C$7:C315))))</f>
        <v/>
      </c>
      <c r="D315" t="e">
        <f t="array" ref="D315">IF(ROWS(D$7:D315)&gt;$D$5,"",INDEX(UniqueTang,SMALL(IF(FREQUENCY(IF(UniqueTang&lt;&gt;"",MATCH(UniqueTang,UniqueTang&amp;"",0)),ROW(UniqueTang)-ROW(VịTrí!$G$8)+1),ROW(UniqueTang)-ROW(VịTrí!$G$8)+1),ROWS(D$7:D315))))</f>
        <v>#VALUE!</v>
      </c>
      <c r="F315" t="str">
        <f t="array" ref="F315">IF(ROWS(F$7:F315)&gt;COUNTA(VịTrí!$C$8:$C$1000),"",INDEX(VịTrí!$C$8:$C$1000,SMALL(IF(VịTrí!$C$8:$C$1000&lt;&gt;"",ROW(VịTrí!$C$8:$C$1000)-ROW(VịTrí!$C$8)+1),ROWS(F$7:F315))))</f>
        <v/>
      </c>
      <c r="G315" t="str">
        <f t="array" ref="G315">IF(ROWS(G$7:G315)&gt;COUNTA(VịTrí!$E$8:$E$2000),"",INDEX(VịTrí!$E$8:$E$2000,SMALL(IF(VịTrí!$E$8:$E$2000&lt;&gt;"",ROW(VịTrí!$E$8:$E$2000)-ROW(VịTrí!$E$8)+1),ROWS(G$7:G315))))</f>
        <v/>
      </c>
      <c r="H315" t="str">
        <f t="array" ref="H315">IF(ROWS(H$7:H315)&gt;COUNTA(VịTrí!$G$8:$G$3000),"",INDEX(VịTrí!$G$8:$G$3000,SMALL(IF(VịTrí!$G$8:$G$3000&lt;&gt;"",ROW(VịTrí!$G$8:$G$3000)-ROW(VịTrí!$G$8)+1),ROWS(H$7:H315))))</f>
        <v/>
      </c>
    </row>
    <row r="316" spans="3:8">
      <c r="C316" t="str">
        <f t="array" ref="C316">IF(ROWS(C$7:C316)&gt;$C$5,"",INDEX(UniqueDay,SMALL(IF(FREQUENCY(IF(UniqueDay&lt;&gt;"",MATCH(UniqueDay,UniqueDay&amp;"",0)),ROW(UniqueDay)-ROW(VịTrí!$E$8)+1),ROW(UniqueDay)-ROW(VịTrí!$E$8)+1),ROWS(C$7:C316))))</f>
        <v/>
      </c>
      <c r="D316" t="e">
        <f t="array" ref="D316">IF(ROWS(D$7:D316)&gt;$D$5,"",INDEX(UniqueTang,SMALL(IF(FREQUENCY(IF(UniqueTang&lt;&gt;"",MATCH(UniqueTang,UniqueTang&amp;"",0)),ROW(UniqueTang)-ROW(VịTrí!$G$8)+1),ROW(UniqueTang)-ROW(VịTrí!$G$8)+1),ROWS(D$7:D316))))</f>
        <v>#VALUE!</v>
      </c>
      <c r="F316" t="str">
        <f t="array" ref="F316">IF(ROWS(F$7:F316)&gt;COUNTA(VịTrí!$C$8:$C$1000),"",INDEX(VịTrí!$C$8:$C$1000,SMALL(IF(VịTrí!$C$8:$C$1000&lt;&gt;"",ROW(VịTrí!$C$8:$C$1000)-ROW(VịTrí!$C$8)+1),ROWS(F$7:F316))))</f>
        <v/>
      </c>
      <c r="G316" t="str">
        <f t="array" ref="G316">IF(ROWS(G$7:G316)&gt;COUNTA(VịTrí!$E$8:$E$2000),"",INDEX(VịTrí!$E$8:$E$2000,SMALL(IF(VịTrí!$E$8:$E$2000&lt;&gt;"",ROW(VịTrí!$E$8:$E$2000)-ROW(VịTrí!$E$8)+1),ROWS(G$7:G316))))</f>
        <v/>
      </c>
      <c r="H316" t="str">
        <f t="array" ref="H316">IF(ROWS(H$7:H316)&gt;COUNTA(VịTrí!$G$8:$G$3000),"",INDEX(VịTrí!$G$8:$G$3000,SMALL(IF(VịTrí!$G$8:$G$3000&lt;&gt;"",ROW(VịTrí!$G$8:$G$3000)-ROW(VịTrí!$G$8)+1),ROWS(H$7:H316))))</f>
        <v/>
      </c>
    </row>
    <row r="317" spans="3:8">
      <c r="C317" t="str">
        <f t="array" ref="C317">IF(ROWS(C$7:C317)&gt;$C$5,"",INDEX(UniqueDay,SMALL(IF(FREQUENCY(IF(UniqueDay&lt;&gt;"",MATCH(UniqueDay,UniqueDay&amp;"",0)),ROW(UniqueDay)-ROW(VịTrí!$E$8)+1),ROW(UniqueDay)-ROW(VịTrí!$E$8)+1),ROWS(C$7:C317))))</f>
        <v/>
      </c>
      <c r="D317" t="e">
        <f t="array" ref="D317">IF(ROWS(D$7:D317)&gt;$D$5,"",INDEX(UniqueTang,SMALL(IF(FREQUENCY(IF(UniqueTang&lt;&gt;"",MATCH(UniqueTang,UniqueTang&amp;"",0)),ROW(UniqueTang)-ROW(VịTrí!$G$8)+1),ROW(UniqueTang)-ROW(VịTrí!$G$8)+1),ROWS(D$7:D317))))</f>
        <v>#VALUE!</v>
      </c>
      <c r="F317" t="str">
        <f t="array" ref="F317">IF(ROWS(F$7:F317)&gt;COUNTA(VịTrí!$C$8:$C$1000),"",INDEX(VịTrí!$C$8:$C$1000,SMALL(IF(VịTrí!$C$8:$C$1000&lt;&gt;"",ROW(VịTrí!$C$8:$C$1000)-ROW(VịTrí!$C$8)+1),ROWS(F$7:F317))))</f>
        <v/>
      </c>
      <c r="G317" t="str">
        <f t="array" ref="G317">IF(ROWS(G$7:G317)&gt;COUNTA(VịTrí!$E$8:$E$2000),"",INDEX(VịTrí!$E$8:$E$2000,SMALL(IF(VịTrí!$E$8:$E$2000&lt;&gt;"",ROW(VịTrí!$E$8:$E$2000)-ROW(VịTrí!$E$8)+1),ROWS(G$7:G317))))</f>
        <v/>
      </c>
      <c r="H317" t="str">
        <f t="array" ref="H317">IF(ROWS(H$7:H317)&gt;COUNTA(VịTrí!$G$8:$G$3000),"",INDEX(VịTrí!$G$8:$G$3000,SMALL(IF(VịTrí!$G$8:$G$3000&lt;&gt;"",ROW(VịTrí!$G$8:$G$3000)-ROW(VịTrí!$G$8)+1),ROWS(H$7:H317))))</f>
        <v/>
      </c>
    </row>
    <row r="318" spans="3:8">
      <c r="C318" t="str">
        <f t="array" ref="C318">IF(ROWS(C$7:C318)&gt;$C$5,"",INDEX(UniqueDay,SMALL(IF(FREQUENCY(IF(UniqueDay&lt;&gt;"",MATCH(UniqueDay,UniqueDay&amp;"",0)),ROW(UniqueDay)-ROW(VịTrí!$E$8)+1),ROW(UniqueDay)-ROW(VịTrí!$E$8)+1),ROWS(C$7:C318))))</f>
        <v/>
      </c>
      <c r="D318" t="e">
        <f t="array" ref="D318">IF(ROWS(D$7:D318)&gt;$D$5,"",INDEX(UniqueTang,SMALL(IF(FREQUENCY(IF(UniqueTang&lt;&gt;"",MATCH(UniqueTang,UniqueTang&amp;"",0)),ROW(UniqueTang)-ROW(VịTrí!$G$8)+1),ROW(UniqueTang)-ROW(VịTrí!$G$8)+1),ROWS(D$7:D318))))</f>
        <v>#VALUE!</v>
      </c>
      <c r="F318" t="str">
        <f t="array" ref="F318">IF(ROWS(F$7:F318)&gt;COUNTA(VịTrí!$C$8:$C$1000),"",INDEX(VịTrí!$C$8:$C$1000,SMALL(IF(VịTrí!$C$8:$C$1000&lt;&gt;"",ROW(VịTrí!$C$8:$C$1000)-ROW(VịTrí!$C$8)+1),ROWS(F$7:F318))))</f>
        <v/>
      </c>
      <c r="G318" t="str">
        <f t="array" ref="G318">IF(ROWS(G$7:G318)&gt;COUNTA(VịTrí!$E$8:$E$2000),"",INDEX(VịTrí!$E$8:$E$2000,SMALL(IF(VịTrí!$E$8:$E$2000&lt;&gt;"",ROW(VịTrí!$E$8:$E$2000)-ROW(VịTrí!$E$8)+1),ROWS(G$7:G318))))</f>
        <v/>
      </c>
      <c r="H318" t="str">
        <f t="array" ref="H318">IF(ROWS(H$7:H318)&gt;COUNTA(VịTrí!$G$8:$G$3000),"",INDEX(VịTrí!$G$8:$G$3000,SMALL(IF(VịTrí!$G$8:$G$3000&lt;&gt;"",ROW(VịTrí!$G$8:$G$3000)-ROW(VịTrí!$G$8)+1),ROWS(H$7:H318))))</f>
        <v/>
      </c>
    </row>
    <row r="319" spans="3:8">
      <c r="C319" t="str">
        <f t="array" ref="C319">IF(ROWS(C$7:C319)&gt;$C$5,"",INDEX(UniqueDay,SMALL(IF(FREQUENCY(IF(UniqueDay&lt;&gt;"",MATCH(UniqueDay,UniqueDay&amp;"",0)),ROW(UniqueDay)-ROW(VịTrí!$E$8)+1),ROW(UniqueDay)-ROW(VịTrí!$E$8)+1),ROWS(C$7:C319))))</f>
        <v/>
      </c>
      <c r="D319" t="e">
        <f t="array" ref="D319">IF(ROWS(D$7:D319)&gt;$D$5,"",INDEX(UniqueTang,SMALL(IF(FREQUENCY(IF(UniqueTang&lt;&gt;"",MATCH(UniqueTang,UniqueTang&amp;"",0)),ROW(UniqueTang)-ROW(VịTrí!$G$8)+1),ROW(UniqueTang)-ROW(VịTrí!$G$8)+1),ROWS(D$7:D319))))</f>
        <v>#VALUE!</v>
      </c>
      <c r="F319" t="str">
        <f t="array" ref="F319">IF(ROWS(F$7:F319)&gt;COUNTA(VịTrí!$C$8:$C$1000),"",INDEX(VịTrí!$C$8:$C$1000,SMALL(IF(VịTrí!$C$8:$C$1000&lt;&gt;"",ROW(VịTrí!$C$8:$C$1000)-ROW(VịTrí!$C$8)+1),ROWS(F$7:F319))))</f>
        <v/>
      </c>
      <c r="G319" t="str">
        <f t="array" ref="G319">IF(ROWS(G$7:G319)&gt;COUNTA(VịTrí!$E$8:$E$2000),"",INDEX(VịTrí!$E$8:$E$2000,SMALL(IF(VịTrí!$E$8:$E$2000&lt;&gt;"",ROW(VịTrí!$E$8:$E$2000)-ROW(VịTrí!$E$8)+1),ROWS(G$7:G319))))</f>
        <v/>
      </c>
      <c r="H319" t="str">
        <f t="array" ref="H319">IF(ROWS(H$7:H319)&gt;COUNTA(VịTrí!$G$8:$G$3000),"",INDEX(VịTrí!$G$8:$G$3000,SMALL(IF(VịTrí!$G$8:$G$3000&lt;&gt;"",ROW(VịTrí!$G$8:$G$3000)-ROW(VịTrí!$G$8)+1),ROWS(H$7:H319))))</f>
        <v/>
      </c>
    </row>
    <row r="320" spans="3:8">
      <c r="C320" t="str">
        <f t="array" ref="C320">IF(ROWS(C$7:C320)&gt;$C$5,"",INDEX(UniqueDay,SMALL(IF(FREQUENCY(IF(UniqueDay&lt;&gt;"",MATCH(UniqueDay,UniqueDay&amp;"",0)),ROW(UniqueDay)-ROW(VịTrí!$E$8)+1),ROW(UniqueDay)-ROW(VịTrí!$E$8)+1),ROWS(C$7:C320))))</f>
        <v/>
      </c>
      <c r="D320" t="e">
        <f t="array" ref="D320">IF(ROWS(D$7:D320)&gt;$D$5,"",INDEX(UniqueTang,SMALL(IF(FREQUENCY(IF(UniqueTang&lt;&gt;"",MATCH(UniqueTang,UniqueTang&amp;"",0)),ROW(UniqueTang)-ROW(VịTrí!$G$8)+1),ROW(UniqueTang)-ROW(VịTrí!$G$8)+1),ROWS(D$7:D320))))</f>
        <v>#VALUE!</v>
      </c>
      <c r="F320" t="str">
        <f t="array" ref="F320">IF(ROWS(F$7:F320)&gt;COUNTA(VịTrí!$C$8:$C$1000),"",INDEX(VịTrí!$C$8:$C$1000,SMALL(IF(VịTrí!$C$8:$C$1000&lt;&gt;"",ROW(VịTrí!$C$8:$C$1000)-ROW(VịTrí!$C$8)+1),ROWS(F$7:F320))))</f>
        <v/>
      </c>
      <c r="G320" t="str">
        <f t="array" ref="G320">IF(ROWS(G$7:G320)&gt;COUNTA(VịTrí!$E$8:$E$2000),"",INDEX(VịTrí!$E$8:$E$2000,SMALL(IF(VịTrí!$E$8:$E$2000&lt;&gt;"",ROW(VịTrí!$E$8:$E$2000)-ROW(VịTrí!$E$8)+1),ROWS(G$7:G320))))</f>
        <v/>
      </c>
      <c r="H320" t="str">
        <f t="array" ref="H320">IF(ROWS(H$7:H320)&gt;COUNTA(VịTrí!$G$8:$G$3000),"",INDEX(VịTrí!$G$8:$G$3000,SMALL(IF(VịTrí!$G$8:$G$3000&lt;&gt;"",ROW(VịTrí!$G$8:$G$3000)-ROW(VịTrí!$G$8)+1),ROWS(H$7:H320))))</f>
        <v/>
      </c>
    </row>
    <row r="321" spans="3:8">
      <c r="C321" t="str">
        <f t="array" ref="C321">IF(ROWS(C$7:C321)&gt;$C$5,"",INDEX(UniqueDay,SMALL(IF(FREQUENCY(IF(UniqueDay&lt;&gt;"",MATCH(UniqueDay,UniqueDay&amp;"",0)),ROW(UniqueDay)-ROW(VịTrí!$E$8)+1),ROW(UniqueDay)-ROW(VịTrí!$E$8)+1),ROWS(C$7:C321))))</f>
        <v/>
      </c>
      <c r="D321" t="e">
        <f t="array" ref="D321">IF(ROWS(D$7:D321)&gt;$D$5,"",INDEX(UniqueTang,SMALL(IF(FREQUENCY(IF(UniqueTang&lt;&gt;"",MATCH(UniqueTang,UniqueTang&amp;"",0)),ROW(UniqueTang)-ROW(VịTrí!$G$8)+1),ROW(UniqueTang)-ROW(VịTrí!$G$8)+1),ROWS(D$7:D321))))</f>
        <v>#VALUE!</v>
      </c>
      <c r="F321" t="str">
        <f t="array" ref="F321">IF(ROWS(F$7:F321)&gt;COUNTA(VịTrí!$C$8:$C$1000),"",INDEX(VịTrí!$C$8:$C$1000,SMALL(IF(VịTrí!$C$8:$C$1000&lt;&gt;"",ROW(VịTrí!$C$8:$C$1000)-ROW(VịTrí!$C$8)+1),ROWS(F$7:F321))))</f>
        <v/>
      </c>
      <c r="G321" t="str">
        <f t="array" ref="G321">IF(ROWS(G$7:G321)&gt;COUNTA(VịTrí!$E$8:$E$2000),"",INDEX(VịTrí!$E$8:$E$2000,SMALL(IF(VịTrí!$E$8:$E$2000&lt;&gt;"",ROW(VịTrí!$E$8:$E$2000)-ROW(VịTrí!$E$8)+1),ROWS(G$7:G321))))</f>
        <v/>
      </c>
      <c r="H321" t="str">
        <f t="array" ref="H321">IF(ROWS(H$7:H321)&gt;COUNTA(VịTrí!$G$8:$G$3000),"",INDEX(VịTrí!$G$8:$G$3000,SMALL(IF(VịTrí!$G$8:$G$3000&lt;&gt;"",ROW(VịTrí!$G$8:$G$3000)-ROW(VịTrí!$G$8)+1),ROWS(H$7:H321))))</f>
        <v/>
      </c>
    </row>
    <row r="322" spans="3:8">
      <c r="C322" t="str">
        <f t="array" ref="C322">IF(ROWS(C$7:C322)&gt;$C$5,"",INDEX(UniqueDay,SMALL(IF(FREQUENCY(IF(UniqueDay&lt;&gt;"",MATCH(UniqueDay,UniqueDay&amp;"",0)),ROW(UniqueDay)-ROW(VịTrí!$E$8)+1),ROW(UniqueDay)-ROW(VịTrí!$E$8)+1),ROWS(C$7:C322))))</f>
        <v/>
      </c>
      <c r="D322" t="e">
        <f t="array" ref="D322">IF(ROWS(D$7:D322)&gt;$D$5,"",INDEX(UniqueTang,SMALL(IF(FREQUENCY(IF(UniqueTang&lt;&gt;"",MATCH(UniqueTang,UniqueTang&amp;"",0)),ROW(UniqueTang)-ROW(VịTrí!$G$8)+1),ROW(UniqueTang)-ROW(VịTrí!$G$8)+1),ROWS(D$7:D322))))</f>
        <v>#VALUE!</v>
      </c>
      <c r="F322" t="str">
        <f t="array" ref="F322">IF(ROWS(F$7:F322)&gt;COUNTA(VịTrí!$C$8:$C$1000),"",INDEX(VịTrí!$C$8:$C$1000,SMALL(IF(VịTrí!$C$8:$C$1000&lt;&gt;"",ROW(VịTrí!$C$8:$C$1000)-ROW(VịTrí!$C$8)+1),ROWS(F$7:F322))))</f>
        <v/>
      </c>
      <c r="G322" t="str">
        <f t="array" ref="G322">IF(ROWS(G$7:G322)&gt;COUNTA(VịTrí!$E$8:$E$2000),"",INDEX(VịTrí!$E$8:$E$2000,SMALL(IF(VịTrí!$E$8:$E$2000&lt;&gt;"",ROW(VịTrí!$E$8:$E$2000)-ROW(VịTrí!$E$8)+1),ROWS(G$7:G322))))</f>
        <v/>
      </c>
      <c r="H322" t="str">
        <f t="array" ref="H322">IF(ROWS(H$7:H322)&gt;COUNTA(VịTrí!$G$8:$G$3000),"",INDEX(VịTrí!$G$8:$G$3000,SMALL(IF(VịTrí!$G$8:$G$3000&lt;&gt;"",ROW(VịTrí!$G$8:$G$3000)-ROW(VịTrí!$G$8)+1),ROWS(H$7:H322))))</f>
        <v/>
      </c>
    </row>
    <row r="323" spans="3:8">
      <c r="C323" t="str">
        <f t="array" ref="C323">IF(ROWS(C$7:C323)&gt;$C$5,"",INDEX(UniqueDay,SMALL(IF(FREQUENCY(IF(UniqueDay&lt;&gt;"",MATCH(UniqueDay,UniqueDay&amp;"",0)),ROW(UniqueDay)-ROW(VịTrí!$E$8)+1),ROW(UniqueDay)-ROW(VịTrí!$E$8)+1),ROWS(C$7:C323))))</f>
        <v/>
      </c>
      <c r="D323" t="e">
        <f t="array" ref="D323">IF(ROWS(D$7:D323)&gt;$D$5,"",INDEX(UniqueTang,SMALL(IF(FREQUENCY(IF(UniqueTang&lt;&gt;"",MATCH(UniqueTang,UniqueTang&amp;"",0)),ROW(UniqueTang)-ROW(VịTrí!$G$8)+1),ROW(UniqueTang)-ROW(VịTrí!$G$8)+1),ROWS(D$7:D323))))</f>
        <v>#VALUE!</v>
      </c>
      <c r="F323" t="str">
        <f t="array" ref="F323">IF(ROWS(F$7:F323)&gt;COUNTA(VịTrí!$C$8:$C$1000),"",INDEX(VịTrí!$C$8:$C$1000,SMALL(IF(VịTrí!$C$8:$C$1000&lt;&gt;"",ROW(VịTrí!$C$8:$C$1000)-ROW(VịTrí!$C$8)+1),ROWS(F$7:F323))))</f>
        <v/>
      </c>
      <c r="G323" t="str">
        <f t="array" ref="G323">IF(ROWS(G$7:G323)&gt;COUNTA(VịTrí!$E$8:$E$2000),"",INDEX(VịTrí!$E$8:$E$2000,SMALL(IF(VịTrí!$E$8:$E$2000&lt;&gt;"",ROW(VịTrí!$E$8:$E$2000)-ROW(VịTrí!$E$8)+1),ROWS(G$7:G323))))</f>
        <v/>
      </c>
      <c r="H323" t="str">
        <f t="array" ref="H323">IF(ROWS(H$7:H323)&gt;COUNTA(VịTrí!$G$8:$G$3000),"",INDEX(VịTrí!$G$8:$G$3000,SMALL(IF(VịTrí!$G$8:$G$3000&lt;&gt;"",ROW(VịTrí!$G$8:$G$3000)-ROW(VịTrí!$G$8)+1),ROWS(H$7:H323))))</f>
        <v/>
      </c>
    </row>
    <row r="324" spans="3:8">
      <c r="C324" t="str">
        <f t="array" ref="C324">IF(ROWS(C$7:C324)&gt;$C$5,"",INDEX(UniqueDay,SMALL(IF(FREQUENCY(IF(UniqueDay&lt;&gt;"",MATCH(UniqueDay,UniqueDay&amp;"",0)),ROW(UniqueDay)-ROW(VịTrí!$E$8)+1),ROW(UniqueDay)-ROW(VịTrí!$E$8)+1),ROWS(C$7:C324))))</f>
        <v/>
      </c>
      <c r="D324" t="e">
        <f t="array" ref="D324">IF(ROWS(D$7:D324)&gt;$D$5,"",INDEX(UniqueTang,SMALL(IF(FREQUENCY(IF(UniqueTang&lt;&gt;"",MATCH(UniqueTang,UniqueTang&amp;"",0)),ROW(UniqueTang)-ROW(VịTrí!$G$8)+1),ROW(UniqueTang)-ROW(VịTrí!$G$8)+1),ROWS(D$7:D324))))</f>
        <v>#VALUE!</v>
      </c>
      <c r="F324" t="str">
        <f t="array" ref="F324">IF(ROWS(F$7:F324)&gt;COUNTA(VịTrí!$C$8:$C$1000),"",INDEX(VịTrí!$C$8:$C$1000,SMALL(IF(VịTrí!$C$8:$C$1000&lt;&gt;"",ROW(VịTrí!$C$8:$C$1000)-ROW(VịTrí!$C$8)+1),ROWS(F$7:F324))))</f>
        <v/>
      </c>
      <c r="G324" t="str">
        <f t="array" ref="G324">IF(ROWS(G$7:G324)&gt;COUNTA(VịTrí!$E$8:$E$2000),"",INDEX(VịTrí!$E$8:$E$2000,SMALL(IF(VịTrí!$E$8:$E$2000&lt;&gt;"",ROW(VịTrí!$E$8:$E$2000)-ROW(VịTrí!$E$8)+1),ROWS(G$7:G324))))</f>
        <v/>
      </c>
      <c r="H324" t="str">
        <f t="array" ref="H324">IF(ROWS(H$7:H324)&gt;COUNTA(VịTrí!$G$8:$G$3000),"",INDEX(VịTrí!$G$8:$G$3000,SMALL(IF(VịTrí!$G$8:$G$3000&lt;&gt;"",ROW(VịTrí!$G$8:$G$3000)-ROW(VịTrí!$G$8)+1),ROWS(H$7:H324))))</f>
        <v/>
      </c>
    </row>
    <row r="325" spans="3:8">
      <c r="C325" t="str">
        <f t="array" ref="C325">IF(ROWS(C$7:C325)&gt;$C$5,"",INDEX(UniqueDay,SMALL(IF(FREQUENCY(IF(UniqueDay&lt;&gt;"",MATCH(UniqueDay,UniqueDay&amp;"",0)),ROW(UniqueDay)-ROW(VịTrí!$E$8)+1),ROW(UniqueDay)-ROW(VịTrí!$E$8)+1),ROWS(C$7:C325))))</f>
        <v/>
      </c>
      <c r="D325" t="e">
        <f t="array" ref="D325">IF(ROWS(D$7:D325)&gt;$D$5,"",INDEX(UniqueTang,SMALL(IF(FREQUENCY(IF(UniqueTang&lt;&gt;"",MATCH(UniqueTang,UniqueTang&amp;"",0)),ROW(UniqueTang)-ROW(VịTrí!$G$8)+1),ROW(UniqueTang)-ROW(VịTrí!$G$8)+1),ROWS(D$7:D325))))</f>
        <v>#VALUE!</v>
      </c>
      <c r="F325" t="str">
        <f t="array" ref="F325">IF(ROWS(F$7:F325)&gt;COUNTA(VịTrí!$C$8:$C$1000),"",INDEX(VịTrí!$C$8:$C$1000,SMALL(IF(VịTrí!$C$8:$C$1000&lt;&gt;"",ROW(VịTrí!$C$8:$C$1000)-ROW(VịTrí!$C$8)+1),ROWS(F$7:F325))))</f>
        <v/>
      </c>
      <c r="G325" t="str">
        <f t="array" ref="G325">IF(ROWS(G$7:G325)&gt;COUNTA(VịTrí!$E$8:$E$2000),"",INDEX(VịTrí!$E$8:$E$2000,SMALL(IF(VịTrí!$E$8:$E$2000&lt;&gt;"",ROW(VịTrí!$E$8:$E$2000)-ROW(VịTrí!$E$8)+1),ROWS(G$7:G325))))</f>
        <v/>
      </c>
      <c r="H325" t="str">
        <f t="array" ref="H325">IF(ROWS(H$7:H325)&gt;COUNTA(VịTrí!$G$8:$G$3000),"",INDEX(VịTrí!$G$8:$G$3000,SMALL(IF(VịTrí!$G$8:$G$3000&lt;&gt;"",ROW(VịTrí!$G$8:$G$3000)-ROW(VịTrí!$G$8)+1),ROWS(H$7:H325))))</f>
        <v/>
      </c>
    </row>
    <row r="326" spans="3:8">
      <c r="C326" t="str">
        <f t="array" ref="C326">IF(ROWS(C$7:C326)&gt;$C$5,"",INDEX(UniqueDay,SMALL(IF(FREQUENCY(IF(UniqueDay&lt;&gt;"",MATCH(UniqueDay,UniqueDay&amp;"",0)),ROW(UniqueDay)-ROW(VịTrí!$E$8)+1),ROW(UniqueDay)-ROW(VịTrí!$E$8)+1),ROWS(C$7:C326))))</f>
        <v/>
      </c>
      <c r="D326" t="e">
        <f t="array" ref="D326">IF(ROWS(D$7:D326)&gt;$D$5,"",INDEX(UniqueTang,SMALL(IF(FREQUENCY(IF(UniqueTang&lt;&gt;"",MATCH(UniqueTang,UniqueTang&amp;"",0)),ROW(UniqueTang)-ROW(VịTrí!$G$8)+1),ROW(UniqueTang)-ROW(VịTrí!$G$8)+1),ROWS(D$7:D326))))</f>
        <v>#VALUE!</v>
      </c>
      <c r="F326" t="str">
        <f t="array" ref="F326">IF(ROWS(F$7:F326)&gt;COUNTA(VịTrí!$C$8:$C$1000),"",INDEX(VịTrí!$C$8:$C$1000,SMALL(IF(VịTrí!$C$8:$C$1000&lt;&gt;"",ROW(VịTrí!$C$8:$C$1000)-ROW(VịTrí!$C$8)+1),ROWS(F$7:F326))))</f>
        <v/>
      </c>
      <c r="G326" t="str">
        <f t="array" ref="G326">IF(ROWS(G$7:G326)&gt;COUNTA(VịTrí!$E$8:$E$2000),"",INDEX(VịTrí!$E$8:$E$2000,SMALL(IF(VịTrí!$E$8:$E$2000&lt;&gt;"",ROW(VịTrí!$E$8:$E$2000)-ROW(VịTrí!$E$8)+1),ROWS(G$7:G326))))</f>
        <v/>
      </c>
      <c r="H326" t="str">
        <f t="array" ref="H326">IF(ROWS(H$7:H326)&gt;COUNTA(VịTrí!$G$8:$G$3000),"",INDEX(VịTrí!$G$8:$G$3000,SMALL(IF(VịTrí!$G$8:$G$3000&lt;&gt;"",ROW(VịTrí!$G$8:$G$3000)-ROW(VịTrí!$G$8)+1),ROWS(H$7:H326))))</f>
        <v/>
      </c>
    </row>
    <row r="327" spans="3:8">
      <c r="C327" t="str">
        <f t="array" ref="C327">IF(ROWS(C$7:C327)&gt;$C$5,"",INDEX(UniqueDay,SMALL(IF(FREQUENCY(IF(UniqueDay&lt;&gt;"",MATCH(UniqueDay,UniqueDay&amp;"",0)),ROW(UniqueDay)-ROW(VịTrí!$E$8)+1),ROW(UniqueDay)-ROW(VịTrí!$E$8)+1),ROWS(C$7:C327))))</f>
        <v/>
      </c>
      <c r="D327" t="e">
        <f t="array" ref="D327">IF(ROWS(D$7:D327)&gt;$D$5,"",INDEX(UniqueTang,SMALL(IF(FREQUENCY(IF(UniqueTang&lt;&gt;"",MATCH(UniqueTang,UniqueTang&amp;"",0)),ROW(UniqueTang)-ROW(VịTrí!$G$8)+1),ROW(UniqueTang)-ROW(VịTrí!$G$8)+1),ROWS(D$7:D327))))</f>
        <v>#VALUE!</v>
      </c>
      <c r="F327" t="str">
        <f t="array" ref="F327">IF(ROWS(F$7:F327)&gt;COUNTA(VịTrí!$C$8:$C$1000),"",INDEX(VịTrí!$C$8:$C$1000,SMALL(IF(VịTrí!$C$8:$C$1000&lt;&gt;"",ROW(VịTrí!$C$8:$C$1000)-ROW(VịTrí!$C$8)+1),ROWS(F$7:F327))))</f>
        <v/>
      </c>
      <c r="G327" t="str">
        <f t="array" ref="G327">IF(ROWS(G$7:G327)&gt;COUNTA(VịTrí!$E$8:$E$2000),"",INDEX(VịTrí!$E$8:$E$2000,SMALL(IF(VịTrí!$E$8:$E$2000&lt;&gt;"",ROW(VịTrí!$E$8:$E$2000)-ROW(VịTrí!$E$8)+1),ROWS(G$7:G327))))</f>
        <v/>
      </c>
      <c r="H327" t="str">
        <f t="array" ref="H327">IF(ROWS(H$7:H327)&gt;COUNTA(VịTrí!$G$8:$G$3000),"",INDEX(VịTrí!$G$8:$G$3000,SMALL(IF(VịTrí!$G$8:$G$3000&lt;&gt;"",ROW(VịTrí!$G$8:$G$3000)-ROW(VịTrí!$G$8)+1),ROWS(H$7:H327))))</f>
        <v/>
      </c>
    </row>
    <row r="328" spans="3:8">
      <c r="C328" t="str">
        <f t="array" ref="C328">IF(ROWS(C$7:C328)&gt;$C$5,"",INDEX(UniqueDay,SMALL(IF(FREQUENCY(IF(UniqueDay&lt;&gt;"",MATCH(UniqueDay,UniqueDay&amp;"",0)),ROW(UniqueDay)-ROW(VịTrí!$E$8)+1),ROW(UniqueDay)-ROW(VịTrí!$E$8)+1),ROWS(C$7:C328))))</f>
        <v/>
      </c>
      <c r="D328" t="e">
        <f t="array" ref="D328">IF(ROWS(D$7:D328)&gt;$D$5,"",INDEX(UniqueTang,SMALL(IF(FREQUENCY(IF(UniqueTang&lt;&gt;"",MATCH(UniqueTang,UniqueTang&amp;"",0)),ROW(UniqueTang)-ROW(VịTrí!$G$8)+1),ROW(UniqueTang)-ROW(VịTrí!$G$8)+1),ROWS(D$7:D328))))</f>
        <v>#VALUE!</v>
      </c>
      <c r="F328" t="str">
        <f t="array" ref="F328">IF(ROWS(F$7:F328)&gt;COUNTA(VịTrí!$C$8:$C$1000),"",INDEX(VịTrí!$C$8:$C$1000,SMALL(IF(VịTrí!$C$8:$C$1000&lt;&gt;"",ROW(VịTrí!$C$8:$C$1000)-ROW(VịTrí!$C$8)+1),ROWS(F$7:F328))))</f>
        <v/>
      </c>
      <c r="G328" t="str">
        <f t="array" ref="G328">IF(ROWS(G$7:G328)&gt;COUNTA(VịTrí!$E$8:$E$2000),"",INDEX(VịTrí!$E$8:$E$2000,SMALL(IF(VịTrí!$E$8:$E$2000&lt;&gt;"",ROW(VịTrí!$E$8:$E$2000)-ROW(VịTrí!$E$8)+1),ROWS(G$7:G328))))</f>
        <v/>
      </c>
      <c r="H328" t="str">
        <f t="array" ref="H328">IF(ROWS(H$7:H328)&gt;COUNTA(VịTrí!$G$8:$G$3000),"",INDEX(VịTrí!$G$8:$G$3000,SMALL(IF(VịTrí!$G$8:$G$3000&lt;&gt;"",ROW(VịTrí!$G$8:$G$3000)-ROW(VịTrí!$G$8)+1),ROWS(H$7:H328))))</f>
        <v/>
      </c>
    </row>
    <row r="329" spans="3:8">
      <c r="C329" t="str">
        <f t="array" ref="C329">IF(ROWS(C$7:C329)&gt;$C$5,"",INDEX(UniqueDay,SMALL(IF(FREQUENCY(IF(UniqueDay&lt;&gt;"",MATCH(UniqueDay,UniqueDay&amp;"",0)),ROW(UniqueDay)-ROW(VịTrí!$E$8)+1),ROW(UniqueDay)-ROW(VịTrí!$E$8)+1),ROWS(C$7:C329))))</f>
        <v/>
      </c>
      <c r="D329" t="e">
        <f t="array" ref="D329">IF(ROWS(D$7:D329)&gt;$D$5,"",INDEX(UniqueTang,SMALL(IF(FREQUENCY(IF(UniqueTang&lt;&gt;"",MATCH(UniqueTang,UniqueTang&amp;"",0)),ROW(UniqueTang)-ROW(VịTrí!$G$8)+1),ROW(UniqueTang)-ROW(VịTrí!$G$8)+1),ROWS(D$7:D329))))</f>
        <v>#VALUE!</v>
      </c>
      <c r="F329" t="str">
        <f t="array" ref="F329">IF(ROWS(F$7:F329)&gt;COUNTA(VịTrí!$C$8:$C$1000),"",INDEX(VịTrí!$C$8:$C$1000,SMALL(IF(VịTrí!$C$8:$C$1000&lt;&gt;"",ROW(VịTrí!$C$8:$C$1000)-ROW(VịTrí!$C$8)+1),ROWS(F$7:F329))))</f>
        <v/>
      </c>
      <c r="G329" t="str">
        <f t="array" ref="G329">IF(ROWS(G$7:G329)&gt;COUNTA(VịTrí!$E$8:$E$2000),"",INDEX(VịTrí!$E$8:$E$2000,SMALL(IF(VịTrí!$E$8:$E$2000&lt;&gt;"",ROW(VịTrí!$E$8:$E$2000)-ROW(VịTrí!$E$8)+1),ROWS(G$7:G329))))</f>
        <v/>
      </c>
      <c r="H329" t="str">
        <f t="array" ref="H329">IF(ROWS(H$7:H329)&gt;COUNTA(VịTrí!$G$8:$G$3000),"",INDEX(VịTrí!$G$8:$G$3000,SMALL(IF(VịTrí!$G$8:$G$3000&lt;&gt;"",ROW(VịTrí!$G$8:$G$3000)-ROW(VịTrí!$G$8)+1),ROWS(H$7:H329))))</f>
        <v/>
      </c>
    </row>
    <row r="330" spans="3:8">
      <c r="C330" t="str">
        <f t="array" ref="C330">IF(ROWS(C$7:C330)&gt;$C$5,"",INDEX(UniqueDay,SMALL(IF(FREQUENCY(IF(UniqueDay&lt;&gt;"",MATCH(UniqueDay,UniqueDay&amp;"",0)),ROW(UniqueDay)-ROW(VịTrí!$E$8)+1),ROW(UniqueDay)-ROW(VịTrí!$E$8)+1),ROWS(C$7:C330))))</f>
        <v/>
      </c>
      <c r="D330" t="e">
        <f t="array" ref="D330">IF(ROWS(D$7:D330)&gt;$D$5,"",INDEX(UniqueTang,SMALL(IF(FREQUENCY(IF(UniqueTang&lt;&gt;"",MATCH(UniqueTang,UniqueTang&amp;"",0)),ROW(UniqueTang)-ROW(VịTrí!$G$8)+1),ROW(UniqueTang)-ROW(VịTrí!$G$8)+1),ROWS(D$7:D330))))</f>
        <v>#VALUE!</v>
      </c>
      <c r="F330" t="str">
        <f t="array" ref="F330">IF(ROWS(F$7:F330)&gt;COUNTA(VịTrí!$C$8:$C$1000),"",INDEX(VịTrí!$C$8:$C$1000,SMALL(IF(VịTrí!$C$8:$C$1000&lt;&gt;"",ROW(VịTrí!$C$8:$C$1000)-ROW(VịTrí!$C$8)+1),ROWS(F$7:F330))))</f>
        <v/>
      </c>
      <c r="G330" t="str">
        <f t="array" ref="G330">IF(ROWS(G$7:G330)&gt;COUNTA(VịTrí!$E$8:$E$2000),"",INDEX(VịTrí!$E$8:$E$2000,SMALL(IF(VịTrí!$E$8:$E$2000&lt;&gt;"",ROW(VịTrí!$E$8:$E$2000)-ROW(VịTrí!$E$8)+1),ROWS(G$7:G330))))</f>
        <v/>
      </c>
      <c r="H330" t="str">
        <f t="array" ref="H330">IF(ROWS(H$7:H330)&gt;COUNTA(VịTrí!$G$8:$G$3000),"",INDEX(VịTrí!$G$8:$G$3000,SMALL(IF(VịTrí!$G$8:$G$3000&lt;&gt;"",ROW(VịTrí!$G$8:$G$3000)-ROW(VịTrí!$G$8)+1),ROWS(H$7:H330))))</f>
        <v/>
      </c>
    </row>
    <row r="331" spans="3:8">
      <c r="C331" t="str">
        <f t="array" ref="C331">IF(ROWS(C$7:C331)&gt;$C$5,"",INDEX(UniqueDay,SMALL(IF(FREQUENCY(IF(UniqueDay&lt;&gt;"",MATCH(UniqueDay,UniqueDay&amp;"",0)),ROW(UniqueDay)-ROW(VịTrí!$E$8)+1),ROW(UniqueDay)-ROW(VịTrí!$E$8)+1),ROWS(C$7:C331))))</f>
        <v/>
      </c>
      <c r="D331" t="e">
        <f t="array" ref="D331">IF(ROWS(D$7:D331)&gt;$D$5,"",INDEX(UniqueTang,SMALL(IF(FREQUENCY(IF(UniqueTang&lt;&gt;"",MATCH(UniqueTang,UniqueTang&amp;"",0)),ROW(UniqueTang)-ROW(VịTrí!$G$8)+1),ROW(UniqueTang)-ROW(VịTrí!$G$8)+1),ROWS(D$7:D331))))</f>
        <v>#VALUE!</v>
      </c>
      <c r="F331" t="str">
        <f t="array" ref="F331">IF(ROWS(F$7:F331)&gt;COUNTA(VịTrí!$C$8:$C$1000),"",INDEX(VịTrí!$C$8:$C$1000,SMALL(IF(VịTrí!$C$8:$C$1000&lt;&gt;"",ROW(VịTrí!$C$8:$C$1000)-ROW(VịTrí!$C$8)+1),ROWS(F$7:F331))))</f>
        <v/>
      </c>
      <c r="G331" t="str">
        <f t="array" ref="G331">IF(ROWS(G$7:G331)&gt;COUNTA(VịTrí!$E$8:$E$2000),"",INDEX(VịTrí!$E$8:$E$2000,SMALL(IF(VịTrí!$E$8:$E$2000&lt;&gt;"",ROW(VịTrí!$E$8:$E$2000)-ROW(VịTrí!$E$8)+1),ROWS(G$7:G331))))</f>
        <v/>
      </c>
      <c r="H331" t="str">
        <f t="array" ref="H331">IF(ROWS(H$7:H331)&gt;COUNTA(VịTrí!$G$8:$G$3000),"",INDEX(VịTrí!$G$8:$G$3000,SMALL(IF(VịTrí!$G$8:$G$3000&lt;&gt;"",ROW(VịTrí!$G$8:$G$3000)-ROW(VịTrí!$G$8)+1),ROWS(H$7:H331))))</f>
        <v/>
      </c>
    </row>
    <row r="332" spans="3:8">
      <c r="C332" t="str">
        <f t="array" ref="C332">IF(ROWS(C$7:C332)&gt;$C$5,"",INDEX(UniqueDay,SMALL(IF(FREQUENCY(IF(UniqueDay&lt;&gt;"",MATCH(UniqueDay,UniqueDay&amp;"",0)),ROW(UniqueDay)-ROW(VịTrí!$E$8)+1),ROW(UniqueDay)-ROW(VịTrí!$E$8)+1),ROWS(C$7:C332))))</f>
        <v/>
      </c>
      <c r="D332" t="e">
        <f t="array" ref="D332">IF(ROWS(D$7:D332)&gt;$D$5,"",INDEX(UniqueTang,SMALL(IF(FREQUENCY(IF(UniqueTang&lt;&gt;"",MATCH(UniqueTang,UniqueTang&amp;"",0)),ROW(UniqueTang)-ROW(VịTrí!$G$8)+1),ROW(UniqueTang)-ROW(VịTrí!$G$8)+1),ROWS(D$7:D332))))</f>
        <v>#VALUE!</v>
      </c>
      <c r="F332" t="str">
        <f t="array" ref="F332">IF(ROWS(F$7:F332)&gt;COUNTA(VịTrí!$C$8:$C$1000),"",INDEX(VịTrí!$C$8:$C$1000,SMALL(IF(VịTrí!$C$8:$C$1000&lt;&gt;"",ROW(VịTrí!$C$8:$C$1000)-ROW(VịTrí!$C$8)+1),ROWS(F$7:F332))))</f>
        <v/>
      </c>
      <c r="G332" t="str">
        <f t="array" ref="G332">IF(ROWS(G$7:G332)&gt;COUNTA(VịTrí!$E$8:$E$2000),"",INDEX(VịTrí!$E$8:$E$2000,SMALL(IF(VịTrí!$E$8:$E$2000&lt;&gt;"",ROW(VịTrí!$E$8:$E$2000)-ROW(VịTrí!$E$8)+1),ROWS(G$7:G332))))</f>
        <v/>
      </c>
      <c r="H332" t="str">
        <f t="array" ref="H332">IF(ROWS(H$7:H332)&gt;COUNTA(VịTrí!$G$8:$G$3000),"",INDEX(VịTrí!$G$8:$G$3000,SMALL(IF(VịTrí!$G$8:$G$3000&lt;&gt;"",ROW(VịTrí!$G$8:$G$3000)-ROW(VịTrí!$G$8)+1),ROWS(H$7:H332))))</f>
        <v/>
      </c>
    </row>
    <row r="333" spans="3:8">
      <c r="C333" t="str">
        <f t="array" ref="C333">IF(ROWS(C$7:C333)&gt;$C$5,"",INDEX(UniqueDay,SMALL(IF(FREQUENCY(IF(UniqueDay&lt;&gt;"",MATCH(UniqueDay,UniqueDay&amp;"",0)),ROW(UniqueDay)-ROW(VịTrí!$E$8)+1),ROW(UniqueDay)-ROW(VịTrí!$E$8)+1),ROWS(C$7:C333))))</f>
        <v/>
      </c>
      <c r="D333" t="e">
        <f t="array" ref="D333">IF(ROWS(D$7:D333)&gt;$D$5,"",INDEX(UniqueTang,SMALL(IF(FREQUENCY(IF(UniqueTang&lt;&gt;"",MATCH(UniqueTang,UniqueTang&amp;"",0)),ROW(UniqueTang)-ROW(VịTrí!$G$8)+1),ROW(UniqueTang)-ROW(VịTrí!$G$8)+1),ROWS(D$7:D333))))</f>
        <v>#VALUE!</v>
      </c>
      <c r="F333" t="str">
        <f t="array" ref="F333">IF(ROWS(F$7:F333)&gt;COUNTA(VịTrí!$C$8:$C$1000),"",INDEX(VịTrí!$C$8:$C$1000,SMALL(IF(VịTrí!$C$8:$C$1000&lt;&gt;"",ROW(VịTrí!$C$8:$C$1000)-ROW(VịTrí!$C$8)+1),ROWS(F$7:F333))))</f>
        <v/>
      </c>
      <c r="G333" t="str">
        <f t="array" ref="G333">IF(ROWS(G$7:G333)&gt;COUNTA(VịTrí!$E$8:$E$2000),"",INDEX(VịTrí!$E$8:$E$2000,SMALL(IF(VịTrí!$E$8:$E$2000&lt;&gt;"",ROW(VịTrí!$E$8:$E$2000)-ROW(VịTrí!$E$8)+1),ROWS(G$7:G333))))</f>
        <v/>
      </c>
      <c r="H333" t="str">
        <f t="array" ref="H333">IF(ROWS(H$7:H333)&gt;COUNTA(VịTrí!$G$8:$G$3000),"",INDEX(VịTrí!$G$8:$G$3000,SMALL(IF(VịTrí!$G$8:$G$3000&lt;&gt;"",ROW(VịTrí!$G$8:$G$3000)-ROW(VịTrí!$G$8)+1),ROWS(H$7:H333))))</f>
        <v/>
      </c>
    </row>
    <row r="334" spans="3:8">
      <c r="C334" t="str">
        <f t="array" ref="C334">IF(ROWS(C$7:C334)&gt;$C$5,"",INDEX(UniqueDay,SMALL(IF(FREQUENCY(IF(UniqueDay&lt;&gt;"",MATCH(UniqueDay,UniqueDay&amp;"",0)),ROW(UniqueDay)-ROW(VịTrí!$E$8)+1),ROW(UniqueDay)-ROW(VịTrí!$E$8)+1),ROWS(C$7:C334))))</f>
        <v/>
      </c>
      <c r="D334" t="e">
        <f t="array" ref="D334">IF(ROWS(D$7:D334)&gt;$D$5,"",INDEX(UniqueTang,SMALL(IF(FREQUENCY(IF(UniqueTang&lt;&gt;"",MATCH(UniqueTang,UniqueTang&amp;"",0)),ROW(UniqueTang)-ROW(VịTrí!$G$8)+1),ROW(UniqueTang)-ROW(VịTrí!$G$8)+1),ROWS(D$7:D334))))</f>
        <v>#VALUE!</v>
      </c>
      <c r="F334" t="str">
        <f t="array" ref="F334">IF(ROWS(F$7:F334)&gt;COUNTA(VịTrí!$C$8:$C$1000),"",INDEX(VịTrí!$C$8:$C$1000,SMALL(IF(VịTrí!$C$8:$C$1000&lt;&gt;"",ROW(VịTrí!$C$8:$C$1000)-ROW(VịTrí!$C$8)+1),ROWS(F$7:F334))))</f>
        <v/>
      </c>
      <c r="G334" t="str">
        <f t="array" ref="G334">IF(ROWS(G$7:G334)&gt;COUNTA(VịTrí!$E$8:$E$2000),"",INDEX(VịTrí!$E$8:$E$2000,SMALL(IF(VịTrí!$E$8:$E$2000&lt;&gt;"",ROW(VịTrí!$E$8:$E$2000)-ROW(VịTrí!$E$8)+1),ROWS(G$7:G334))))</f>
        <v/>
      </c>
      <c r="H334" t="str">
        <f t="array" ref="H334">IF(ROWS(H$7:H334)&gt;COUNTA(VịTrí!$G$8:$G$3000),"",INDEX(VịTrí!$G$8:$G$3000,SMALL(IF(VịTrí!$G$8:$G$3000&lt;&gt;"",ROW(VịTrí!$G$8:$G$3000)-ROW(VịTrí!$G$8)+1),ROWS(H$7:H334))))</f>
        <v/>
      </c>
    </row>
    <row r="335" spans="3:8">
      <c r="C335" t="str">
        <f t="array" ref="C335">IF(ROWS(C$7:C335)&gt;$C$5,"",INDEX(UniqueDay,SMALL(IF(FREQUENCY(IF(UniqueDay&lt;&gt;"",MATCH(UniqueDay,UniqueDay&amp;"",0)),ROW(UniqueDay)-ROW(VịTrí!$E$8)+1),ROW(UniqueDay)-ROW(VịTrí!$E$8)+1),ROWS(C$7:C335))))</f>
        <v/>
      </c>
      <c r="D335" t="e">
        <f t="array" ref="D335">IF(ROWS(D$7:D335)&gt;$D$5,"",INDEX(UniqueTang,SMALL(IF(FREQUENCY(IF(UniqueTang&lt;&gt;"",MATCH(UniqueTang,UniqueTang&amp;"",0)),ROW(UniqueTang)-ROW(VịTrí!$G$8)+1),ROW(UniqueTang)-ROW(VịTrí!$G$8)+1),ROWS(D$7:D335))))</f>
        <v>#VALUE!</v>
      </c>
      <c r="F335" t="str">
        <f t="array" ref="F335">IF(ROWS(F$7:F335)&gt;COUNTA(VịTrí!$C$8:$C$1000),"",INDEX(VịTrí!$C$8:$C$1000,SMALL(IF(VịTrí!$C$8:$C$1000&lt;&gt;"",ROW(VịTrí!$C$8:$C$1000)-ROW(VịTrí!$C$8)+1),ROWS(F$7:F335))))</f>
        <v/>
      </c>
      <c r="G335" t="str">
        <f t="array" ref="G335">IF(ROWS(G$7:G335)&gt;COUNTA(VịTrí!$E$8:$E$2000),"",INDEX(VịTrí!$E$8:$E$2000,SMALL(IF(VịTrí!$E$8:$E$2000&lt;&gt;"",ROW(VịTrí!$E$8:$E$2000)-ROW(VịTrí!$E$8)+1),ROWS(G$7:G335))))</f>
        <v/>
      </c>
      <c r="H335" t="str">
        <f t="array" ref="H335">IF(ROWS(H$7:H335)&gt;COUNTA(VịTrí!$G$8:$G$3000),"",INDEX(VịTrí!$G$8:$G$3000,SMALL(IF(VịTrí!$G$8:$G$3000&lt;&gt;"",ROW(VịTrí!$G$8:$G$3000)-ROW(VịTrí!$G$8)+1),ROWS(H$7:H335))))</f>
        <v/>
      </c>
    </row>
    <row r="336" spans="3:8">
      <c r="C336" t="str">
        <f t="array" ref="C336">IF(ROWS(C$7:C336)&gt;$C$5,"",INDEX(UniqueDay,SMALL(IF(FREQUENCY(IF(UniqueDay&lt;&gt;"",MATCH(UniqueDay,UniqueDay&amp;"",0)),ROW(UniqueDay)-ROW(VịTrí!$E$8)+1),ROW(UniqueDay)-ROW(VịTrí!$E$8)+1),ROWS(C$7:C336))))</f>
        <v/>
      </c>
      <c r="D336" t="e">
        <f t="array" ref="D336">IF(ROWS(D$7:D336)&gt;$D$5,"",INDEX(UniqueTang,SMALL(IF(FREQUENCY(IF(UniqueTang&lt;&gt;"",MATCH(UniqueTang,UniqueTang&amp;"",0)),ROW(UniqueTang)-ROW(VịTrí!$G$8)+1),ROW(UniqueTang)-ROW(VịTrí!$G$8)+1),ROWS(D$7:D336))))</f>
        <v>#VALUE!</v>
      </c>
      <c r="F336" t="str">
        <f t="array" ref="F336">IF(ROWS(F$7:F336)&gt;COUNTA(VịTrí!$C$8:$C$1000),"",INDEX(VịTrí!$C$8:$C$1000,SMALL(IF(VịTrí!$C$8:$C$1000&lt;&gt;"",ROW(VịTrí!$C$8:$C$1000)-ROW(VịTrí!$C$8)+1),ROWS(F$7:F336))))</f>
        <v/>
      </c>
      <c r="G336" t="str">
        <f t="array" ref="G336">IF(ROWS(G$7:G336)&gt;COUNTA(VịTrí!$E$8:$E$2000),"",INDEX(VịTrí!$E$8:$E$2000,SMALL(IF(VịTrí!$E$8:$E$2000&lt;&gt;"",ROW(VịTrí!$E$8:$E$2000)-ROW(VịTrí!$E$8)+1),ROWS(G$7:G336))))</f>
        <v/>
      </c>
      <c r="H336" t="str">
        <f t="array" ref="H336">IF(ROWS(H$7:H336)&gt;COUNTA(VịTrí!$G$8:$G$3000),"",INDEX(VịTrí!$G$8:$G$3000,SMALL(IF(VịTrí!$G$8:$G$3000&lt;&gt;"",ROW(VịTrí!$G$8:$G$3000)-ROW(VịTrí!$G$8)+1),ROWS(H$7:H336))))</f>
        <v/>
      </c>
    </row>
    <row r="337" spans="3:8">
      <c r="C337" t="str">
        <f t="array" ref="C337">IF(ROWS(C$7:C337)&gt;$C$5,"",INDEX(UniqueDay,SMALL(IF(FREQUENCY(IF(UniqueDay&lt;&gt;"",MATCH(UniqueDay,UniqueDay&amp;"",0)),ROW(UniqueDay)-ROW(VịTrí!$E$8)+1),ROW(UniqueDay)-ROW(VịTrí!$E$8)+1),ROWS(C$7:C337))))</f>
        <v/>
      </c>
      <c r="D337" t="e">
        <f t="array" ref="D337">IF(ROWS(D$7:D337)&gt;$D$5,"",INDEX(UniqueTang,SMALL(IF(FREQUENCY(IF(UniqueTang&lt;&gt;"",MATCH(UniqueTang,UniqueTang&amp;"",0)),ROW(UniqueTang)-ROW(VịTrí!$G$8)+1),ROW(UniqueTang)-ROW(VịTrí!$G$8)+1),ROWS(D$7:D337))))</f>
        <v>#VALUE!</v>
      </c>
      <c r="F337" t="str">
        <f t="array" ref="F337">IF(ROWS(F$7:F337)&gt;COUNTA(VịTrí!$C$8:$C$1000),"",INDEX(VịTrí!$C$8:$C$1000,SMALL(IF(VịTrí!$C$8:$C$1000&lt;&gt;"",ROW(VịTrí!$C$8:$C$1000)-ROW(VịTrí!$C$8)+1),ROWS(F$7:F337))))</f>
        <v/>
      </c>
      <c r="G337" t="str">
        <f t="array" ref="G337">IF(ROWS(G$7:G337)&gt;COUNTA(VịTrí!$E$8:$E$2000),"",INDEX(VịTrí!$E$8:$E$2000,SMALL(IF(VịTrí!$E$8:$E$2000&lt;&gt;"",ROW(VịTrí!$E$8:$E$2000)-ROW(VịTrí!$E$8)+1),ROWS(G$7:G337))))</f>
        <v/>
      </c>
      <c r="H337" t="str">
        <f t="array" ref="H337">IF(ROWS(H$7:H337)&gt;COUNTA(VịTrí!$G$8:$G$3000),"",INDEX(VịTrí!$G$8:$G$3000,SMALL(IF(VịTrí!$G$8:$G$3000&lt;&gt;"",ROW(VịTrí!$G$8:$G$3000)-ROW(VịTrí!$G$8)+1),ROWS(H$7:H337))))</f>
        <v/>
      </c>
    </row>
    <row r="338" spans="3:8">
      <c r="C338" t="str">
        <f t="array" ref="C338">IF(ROWS(C$7:C338)&gt;$C$5,"",INDEX(UniqueDay,SMALL(IF(FREQUENCY(IF(UniqueDay&lt;&gt;"",MATCH(UniqueDay,UniqueDay&amp;"",0)),ROW(UniqueDay)-ROW(VịTrí!$E$8)+1),ROW(UniqueDay)-ROW(VịTrí!$E$8)+1),ROWS(C$7:C338))))</f>
        <v/>
      </c>
      <c r="D338" t="e">
        <f t="array" ref="D338">IF(ROWS(D$7:D338)&gt;$D$5,"",INDEX(UniqueTang,SMALL(IF(FREQUENCY(IF(UniqueTang&lt;&gt;"",MATCH(UniqueTang,UniqueTang&amp;"",0)),ROW(UniqueTang)-ROW(VịTrí!$G$8)+1),ROW(UniqueTang)-ROW(VịTrí!$G$8)+1),ROWS(D$7:D338))))</f>
        <v>#VALUE!</v>
      </c>
      <c r="F338" t="str">
        <f t="array" ref="F338">IF(ROWS(F$7:F338)&gt;COUNTA(VịTrí!$C$8:$C$1000),"",INDEX(VịTrí!$C$8:$C$1000,SMALL(IF(VịTrí!$C$8:$C$1000&lt;&gt;"",ROW(VịTrí!$C$8:$C$1000)-ROW(VịTrí!$C$8)+1),ROWS(F$7:F338))))</f>
        <v/>
      </c>
      <c r="G338" t="str">
        <f t="array" ref="G338">IF(ROWS(G$7:G338)&gt;COUNTA(VịTrí!$E$8:$E$2000),"",INDEX(VịTrí!$E$8:$E$2000,SMALL(IF(VịTrí!$E$8:$E$2000&lt;&gt;"",ROW(VịTrí!$E$8:$E$2000)-ROW(VịTrí!$E$8)+1),ROWS(G$7:G338))))</f>
        <v/>
      </c>
      <c r="H338" t="str">
        <f t="array" ref="H338">IF(ROWS(H$7:H338)&gt;COUNTA(VịTrí!$G$8:$G$3000),"",INDEX(VịTrí!$G$8:$G$3000,SMALL(IF(VịTrí!$G$8:$G$3000&lt;&gt;"",ROW(VịTrí!$G$8:$G$3000)-ROW(VịTrí!$G$8)+1),ROWS(H$7:H338))))</f>
        <v/>
      </c>
    </row>
    <row r="339" spans="3:8">
      <c r="C339" t="str">
        <f t="array" ref="C339">IF(ROWS(C$7:C339)&gt;$C$5,"",INDEX(UniqueDay,SMALL(IF(FREQUENCY(IF(UniqueDay&lt;&gt;"",MATCH(UniqueDay,UniqueDay&amp;"",0)),ROW(UniqueDay)-ROW(VịTrí!$E$8)+1),ROW(UniqueDay)-ROW(VịTrí!$E$8)+1),ROWS(C$7:C339))))</f>
        <v/>
      </c>
      <c r="D339" t="e">
        <f t="array" ref="D339">IF(ROWS(D$7:D339)&gt;$D$5,"",INDEX(UniqueTang,SMALL(IF(FREQUENCY(IF(UniqueTang&lt;&gt;"",MATCH(UniqueTang,UniqueTang&amp;"",0)),ROW(UniqueTang)-ROW(VịTrí!$G$8)+1),ROW(UniqueTang)-ROW(VịTrí!$G$8)+1),ROWS(D$7:D339))))</f>
        <v>#VALUE!</v>
      </c>
      <c r="F339" t="str">
        <f t="array" ref="F339">IF(ROWS(F$7:F339)&gt;COUNTA(VịTrí!$C$8:$C$1000),"",INDEX(VịTrí!$C$8:$C$1000,SMALL(IF(VịTrí!$C$8:$C$1000&lt;&gt;"",ROW(VịTrí!$C$8:$C$1000)-ROW(VịTrí!$C$8)+1),ROWS(F$7:F339))))</f>
        <v/>
      </c>
      <c r="G339" t="str">
        <f t="array" ref="G339">IF(ROWS(G$7:G339)&gt;COUNTA(VịTrí!$E$8:$E$2000),"",INDEX(VịTrí!$E$8:$E$2000,SMALL(IF(VịTrí!$E$8:$E$2000&lt;&gt;"",ROW(VịTrí!$E$8:$E$2000)-ROW(VịTrí!$E$8)+1),ROWS(G$7:G339))))</f>
        <v/>
      </c>
      <c r="H339" t="str">
        <f t="array" ref="H339">IF(ROWS(H$7:H339)&gt;COUNTA(VịTrí!$G$8:$G$3000),"",INDEX(VịTrí!$G$8:$G$3000,SMALL(IF(VịTrí!$G$8:$G$3000&lt;&gt;"",ROW(VịTrí!$G$8:$G$3000)-ROW(VịTrí!$G$8)+1),ROWS(H$7:H339))))</f>
        <v/>
      </c>
    </row>
    <row r="340" spans="3:8">
      <c r="C340" t="str">
        <f t="array" ref="C340">IF(ROWS(C$7:C340)&gt;$C$5,"",INDEX(UniqueDay,SMALL(IF(FREQUENCY(IF(UniqueDay&lt;&gt;"",MATCH(UniqueDay,UniqueDay&amp;"",0)),ROW(UniqueDay)-ROW(VịTrí!$E$8)+1),ROW(UniqueDay)-ROW(VịTrí!$E$8)+1),ROWS(C$7:C340))))</f>
        <v/>
      </c>
      <c r="D340" t="e">
        <f t="array" ref="D340">IF(ROWS(D$7:D340)&gt;$D$5,"",INDEX(UniqueTang,SMALL(IF(FREQUENCY(IF(UniqueTang&lt;&gt;"",MATCH(UniqueTang,UniqueTang&amp;"",0)),ROW(UniqueTang)-ROW(VịTrí!$G$8)+1),ROW(UniqueTang)-ROW(VịTrí!$G$8)+1),ROWS(D$7:D340))))</f>
        <v>#VALUE!</v>
      </c>
      <c r="F340" t="str">
        <f t="array" ref="F340">IF(ROWS(F$7:F340)&gt;COUNTA(VịTrí!$C$8:$C$1000),"",INDEX(VịTrí!$C$8:$C$1000,SMALL(IF(VịTrí!$C$8:$C$1000&lt;&gt;"",ROW(VịTrí!$C$8:$C$1000)-ROW(VịTrí!$C$8)+1),ROWS(F$7:F340))))</f>
        <v/>
      </c>
      <c r="G340" t="str">
        <f t="array" ref="G340">IF(ROWS(G$7:G340)&gt;COUNTA(VịTrí!$E$8:$E$2000),"",INDEX(VịTrí!$E$8:$E$2000,SMALL(IF(VịTrí!$E$8:$E$2000&lt;&gt;"",ROW(VịTrí!$E$8:$E$2000)-ROW(VịTrí!$E$8)+1),ROWS(G$7:G340))))</f>
        <v/>
      </c>
      <c r="H340" t="str">
        <f t="array" ref="H340">IF(ROWS(H$7:H340)&gt;COUNTA(VịTrí!$G$8:$G$3000),"",INDEX(VịTrí!$G$8:$G$3000,SMALL(IF(VịTrí!$G$8:$G$3000&lt;&gt;"",ROW(VịTrí!$G$8:$G$3000)-ROW(VịTrí!$G$8)+1),ROWS(H$7:H340))))</f>
        <v/>
      </c>
    </row>
    <row r="341" spans="3:8">
      <c r="C341" t="str">
        <f t="array" ref="C341">IF(ROWS(C$7:C341)&gt;$C$5,"",INDEX(UniqueDay,SMALL(IF(FREQUENCY(IF(UniqueDay&lt;&gt;"",MATCH(UniqueDay,UniqueDay&amp;"",0)),ROW(UniqueDay)-ROW(VịTrí!$E$8)+1),ROW(UniqueDay)-ROW(VịTrí!$E$8)+1),ROWS(C$7:C341))))</f>
        <v/>
      </c>
      <c r="D341" t="e">
        <f t="array" ref="D341">IF(ROWS(D$7:D341)&gt;$D$5,"",INDEX(UniqueTang,SMALL(IF(FREQUENCY(IF(UniqueTang&lt;&gt;"",MATCH(UniqueTang,UniqueTang&amp;"",0)),ROW(UniqueTang)-ROW(VịTrí!$G$8)+1),ROW(UniqueTang)-ROW(VịTrí!$G$8)+1),ROWS(D$7:D341))))</f>
        <v>#VALUE!</v>
      </c>
      <c r="F341" t="str">
        <f t="array" ref="F341">IF(ROWS(F$7:F341)&gt;COUNTA(VịTrí!$C$8:$C$1000),"",INDEX(VịTrí!$C$8:$C$1000,SMALL(IF(VịTrí!$C$8:$C$1000&lt;&gt;"",ROW(VịTrí!$C$8:$C$1000)-ROW(VịTrí!$C$8)+1),ROWS(F$7:F341))))</f>
        <v/>
      </c>
      <c r="G341" t="str">
        <f t="array" ref="G341">IF(ROWS(G$7:G341)&gt;COUNTA(VịTrí!$E$8:$E$2000),"",INDEX(VịTrí!$E$8:$E$2000,SMALL(IF(VịTrí!$E$8:$E$2000&lt;&gt;"",ROW(VịTrí!$E$8:$E$2000)-ROW(VịTrí!$E$8)+1),ROWS(G$7:G341))))</f>
        <v/>
      </c>
      <c r="H341" t="str">
        <f t="array" ref="H341">IF(ROWS(H$7:H341)&gt;COUNTA(VịTrí!$G$8:$G$3000),"",INDEX(VịTrí!$G$8:$G$3000,SMALL(IF(VịTrí!$G$8:$G$3000&lt;&gt;"",ROW(VịTrí!$G$8:$G$3000)-ROW(VịTrí!$G$8)+1),ROWS(H$7:H341))))</f>
        <v/>
      </c>
    </row>
    <row r="342" spans="3:8">
      <c r="C342" t="str">
        <f t="array" ref="C342">IF(ROWS(C$7:C342)&gt;$C$5,"",INDEX(UniqueDay,SMALL(IF(FREQUENCY(IF(UniqueDay&lt;&gt;"",MATCH(UniqueDay,UniqueDay&amp;"",0)),ROW(UniqueDay)-ROW(VịTrí!$E$8)+1),ROW(UniqueDay)-ROW(VịTrí!$E$8)+1),ROWS(C$7:C342))))</f>
        <v/>
      </c>
      <c r="D342" t="e">
        <f t="array" ref="D342">IF(ROWS(D$7:D342)&gt;$D$5,"",INDEX(UniqueTang,SMALL(IF(FREQUENCY(IF(UniqueTang&lt;&gt;"",MATCH(UniqueTang,UniqueTang&amp;"",0)),ROW(UniqueTang)-ROW(VịTrí!$G$8)+1),ROW(UniqueTang)-ROW(VịTrí!$G$8)+1),ROWS(D$7:D342))))</f>
        <v>#VALUE!</v>
      </c>
      <c r="F342" t="str">
        <f t="array" ref="F342">IF(ROWS(F$7:F342)&gt;COUNTA(VịTrí!$C$8:$C$1000),"",INDEX(VịTrí!$C$8:$C$1000,SMALL(IF(VịTrí!$C$8:$C$1000&lt;&gt;"",ROW(VịTrí!$C$8:$C$1000)-ROW(VịTrí!$C$8)+1),ROWS(F$7:F342))))</f>
        <v/>
      </c>
      <c r="G342" t="str">
        <f t="array" ref="G342">IF(ROWS(G$7:G342)&gt;COUNTA(VịTrí!$E$8:$E$2000),"",INDEX(VịTrí!$E$8:$E$2000,SMALL(IF(VịTrí!$E$8:$E$2000&lt;&gt;"",ROW(VịTrí!$E$8:$E$2000)-ROW(VịTrí!$E$8)+1),ROWS(G$7:G342))))</f>
        <v/>
      </c>
      <c r="H342" t="str">
        <f t="array" ref="H342">IF(ROWS(H$7:H342)&gt;COUNTA(VịTrí!$G$8:$G$3000),"",INDEX(VịTrí!$G$8:$G$3000,SMALL(IF(VịTrí!$G$8:$G$3000&lt;&gt;"",ROW(VịTrí!$G$8:$G$3000)-ROW(VịTrí!$G$8)+1),ROWS(H$7:H342))))</f>
        <v/>
      </c>
    </row>
    <row r="343" spans="3:8">
      <c r="C343" t="str">
        <f t="array" ref="C343">IF(ROWS(C$7:C343)&gt;$C$5,"",INDEX(UniqueDay,SMALL(IF(FREQUENCY(IF(UniqueDay&lt;&gt;"",MATCH(UniqueDay,UniqueDay&amp;"",0)),ROW(UniqueDay)-ROW(VịTrí!$E$8)+1),ROW(UniqueDay)-ROW(VịTrí!$E$8)+1),ROWS(C$7:C343))))</f>
        <v/>
      </c>
      <c r="D343" t="e">
        <f t="array" ref="D343">IF(ROWS(D$7:D343)&gt;$D$5,"",INDEX(UniqueTang,SMALL(IF(FREQUENCY(IF(UniqueTang&lt;&gt;"",MATCH(UniqueTang,UniqueTang&amp;"",0)),ROW(UniqueTang)-ROW(VịTrí!$G$8)+1),ROW(UniqueTang)-ROW(VịTrí!$G$8)+1),ROWS(D$7:D343))))</f>
        <v>#VALUE!</v>
      </c>
      <c r="F343" t="str">
        <f t="array" ref="F343">IF(ROWS(F$7:F343)&gt;COUNTA(VịTrí!$C$8:$C$1000),"",INDEX(VịTrí!$C$8:$C$1000,SMALL(IF(VịTrí!$C$8:$C$1000&lt;&gt;"",ROW(VịTrí!$C$8:$C$1000)-ROW(VịTrí!$C$8)+1),ROWS(F$7:F343))))</f>
        <v/>
      </c>
      <c r="G343" t="str">
        <f t="array" ref="G343">IF(ROWS(G$7:G343)&gt;COUNTA(VịTrí!$E$8:$E$2000),"",INDEX(VịTrí!$E$8:$E$2000,SMALL(IF(VịTrí!$E$8:$E$2000&lt;&gt;"",ROW(VịTrí!$E$8:$E$2000)-ROW(VịTrí!$E$8)+1),ROWS(G$7:G343))))</f>
        <v/>
      </c>
      <c r="H343" t="str">
        <f t="array" ref="H343">IF(ROWS(H$7:H343)&gt;COUNTA(VịTrí!$G$8:$G$3000),"",INDEX(VịTrí!$G$8:$G$3000,SMALL(IF(VịTrí!$G$8:$G$3000&lt;&gt;"",ROW(VịTrí!$G$8:$G$3000)-ROW(VịTrí!$G$8)+1),ROWS(H$7:H343))))</f>
        <v/>
      </c>
    </row>
    <row r="344" spans="3:8">
      <c r="C344" t="str">
        <f t="array" ref="C344">IF(ROWS(C$7:C344)&gt;$C$5,"",INDEX(UniqueDay,SMALL(IF(FREQUENCY(IF(UniqueDay&lt;&gt;"",MATCH(UniqueDay,UniqueDay&amp;"",0)),ROW(UniqueDay)-ROW(VịTrí!$E$8)+1),ROW(UniqueDay)-ROW(VịTrí!$E$8)+1),ROWS(C$7:C344))))</f>
        <v/>
      </c>
      <c r="D344" t="e">
        <f t="array" ref="D344">IF(ROWS(D$7:D344)&gt;$D$5,"",INDEX(UniqueTang,SMALL(IF(FREQUENCY(IF(UniqueTang&lt;&gt;"",MATCH(UniqueTang,UniqueTang&amp;"",0)),ROW(UniqueTang)-ROW(VịTrí!$G$8)+1),ROW(UniqueTang)-ROW(VịTrí!$G$8)+1),ROWS(D$7:D344))))</f>
        <v>#VALUE!</v>
      </c>
      <c r="F344" t="str">
        <f t="array" ref="F344">IF(ROWS(F$7:F344)&gt;COUNTA(VịTrí!$C$8:$C$1000),"",INDEX(VịTrí!$C$8:$C$1000,SMALL(IF(VịTrí!$C$8:$C$1000&lt;&gt;"",ROW(VịTrí!$C$8:$C$1000)-ROW(VịTrí!$C$8)+1),ROWS(F$7:F344))))</f>
        <v/>
      </c>
      <c r="G344" t="str">
        <f t="array" ref="G344">IF(ROWS(G$7:G344)&gt;COUNTA(VịTrí!$E$8:$E$2000),"",INDEX(VịTrí!$E$8:$E$2000,SMALL(IF(VịTrí!$E$8:$E$2000&lt;&gt;"",ROW(VịTrí!$E$8:$E$2000)-ROW(VịTrí!$E$8)+1),ROWS(G$7:G344))))</f>
        <v/>
      </c>
      <c r="H344" t="str">
        <f t="array" ref="H344">IF(ROWS(H$7:H344)&gt;COUNTA(VịTrí!$G$8:$G$3000),"",INDEX(VịTrí!$G$8:$G$3000,SMALL(IF(VịTrí!$G$8:$G$3000&lt;&gt;"",ROW(VịTrí!$G$8:$G$3000)-ROW(VịTrí!$G$8)+1),ROWS(H$7:H344))))</f>
        <v/>
      </c>
    </row>
    <row r="345" spans="3:8">
      <c r="C345" t="str">
        <f t="array" ref="C345">IF(ROWS(C$7:C345)&gt;$C$5,"",INDEX(UniqueDay,SMALL(IF(FREQUENCY(IF(UniqueDay&lt;&gt;"",MATCH(UniqueDay,UniqueDay&amp;"",0)),ROW(UniqueDay)-ROW(VịTrí!$E$8)+1),ROW(UniqueDay)-ROW(VịTrí!$E$8)+1),ROWS(C$7:C345))))</f>
        <v/>
      </c>
      <c r="D345" t="e">
        <f t="array" ref="D345">IF(ROWS(D$7:D345)&gt;$D$5,"",INDEX(UniqueTang,SMALL(IF(FREQUENCY(IF(UniqueTang&lt;&gt;"",MATCH(UniqueTang,UniqueTang&amp;"",0)),ROW(UniqueTang)-ROW(VịTrí!$G$8)+1),ROW(UniqueTang)-ROW(VịTrí!$G$8)+1),ROWS(D$7:D345))))</f>
        <v>#VALUE!</v>
      </c>
      <c r="F345" t="str">
        <f t="array" ref="F345">IF(ROWS(F$7:F345)&gt;COUNTA(VịTrí!$C$8:$C$1000),"",INDEX(VịTrí!$C$8:$C$1000,SMALL(IF(VịTrí!$C$8:$C$1000&lt;&gt;"",ROW(VịTrí!$C$8:$C$1000)-ROW(VịTrí!$C$8)+1),ROWS(F$7:F345))))</f>
        <v/>
      </c>
      <c r="G345" t="str">
        <f t="array" ref="G345">IF(ROWS(G$7:G345)&gt;COUNTA(VịTrí!$E$8:$E$2000),"",INDEX(VịTrí!$E$8:$E$2000,SMALL(IF(VịTrí!$E$8:$E$2000&lt;&gt;"",ROW(VịTrí!$E$8:$E$2000)-ROW(VịTrí!$E$8)+1),ROWS(G$7:G345))))</f>
        <v/>
      </c>
      <c r="H345" t="str">
        <f t="array" ref="H345">IF(ROWS(H$7:H345)&gt;COUNTA(VịTrí!$G$8:$G$3000),"",INDEX(VịTrí!$G$8:$G$3000,SMALL(IF(VịTrí!$G$8:$G$3000&lt;&gt;"",ROW(VịTrí!$G$8:$G$3000)-ROW(VịTrí!$G$8)+1),ROWS(H$7:H345))))</f>
        <v/>
      </c>
    </row>
    <row r="346" spans="3:8">
      <c r="C346" t="str">
        <f t="array" ref="C346">IF(ROWS(C$7:C346)&gt;$C$5,"",INDEX(UniqueDay,SMALL(IF(FREQUENCY(IF(UniqueDay&lt;&gt;"",MATCH(UniqueDay,UniqueDay&amp;"",0)),ROW(UniqueDay)-ROW(VịTrí!$E$8)+1),ROW(UniqueDay)-ROW(VịTrí!$E$8)+1),ROWS(C$7:C346))))</f>
        <v/>
      </c>
      <c r="D346" t="e">
        <f t="array" ref="D346">IF(ROWS(D$7:D346)&gt;$D$5,"",INDEX(UniqueTang,SMALL(IF(FREQUENCY(IF(UniqueTang&lt;&gt;"",MATCH(UniqueTang,UniqueTang&amp;"",0)),ROW(UniqueTang)-ROW(VịTrí!$G$8)+1),ROW(UniqueTang)-ROW(VịTrí!$G$8)+1),ROWS(D$7:D346))))</f>
        <v>#VALUE!</v>
      </c>
      <c r="F346" t="str">
        <f t="array" ref="F346">IF(ROWS(F$7:F346)&gt;COUNTA(VịTrí!$C$8:$C$1000),"",INDEX(VịTrí!$C$8:$C$1000,SMALL(IF(VịTrí!$C$8:$C$1000&lt;&gt;"",ROW(VịTrí!$C$8:$C$1000)-ROW(VịTrí!$C$8)+1),ROWS(F$7:F346))))</f>
        <v/>
      </c>
      <c r="G346" t="str">
        <f t="array" ref="G346">IF(ROWS(G$7:G346)&gt;COUNTA(VịTrí!$E$8:$E$2000),"",INDEX(VịTrí!$E$8:$E$2000,SMALL(IF(VịTrí!$E$8:$E$2000&lt;&gt;"",ROW(VịTrí!$E$8:$E$2000)-ROW(VịTrí!$E$8)+1),ROWS(G$7:G346))))</f>
        <v/>
      </c>
      <c r="H346" t="str">
        <f t="array" ref="H346">IF(ROWS(H$7:H346)&gt;COUNTA(VịTrí!$G$8:$G$3000),"",INDEX(VịTrí!$G$8:$G$3000,SMALL(IF(VịTrí!$G$8:$G$3000&lt;&gt;"",ROW(VịTrí!$G$8:$G$3000)-ROW(VịTrí!$G$8)+1),ROWS(H$7:H346))))</f>
        <v/>
      </c>
    </row>
    <row r="347" spans="3:8">
      <c r="C347" t="str">
        <f t="array" ref="C347">IF(ROWS(C$7:C347)&gt;$C$5,"",INDEX(UniqueDay,SMALL(IF(FREQUENCY(IF(UniqueDay&lt;&gt;"",MATCH(UniqueDay,UniqueDay&amp;"",0)),ROW(UniqueDay)-ROW(VịTrí!$E$8)+1),ROW(UniqueDay)-ROW(VịTrí!$E$8)+1),ROWS(C$7:C347))))</f>
        <v/>
      </c>
      <c r="D347" t="e">
        <f t="array" ref="D347">IF(ROWS(D$7:D347)&gt;$D$5,"",INDEX(UniqueTang,SMALL(IF(FREQUENCY(IF(UniqueTang&lt;&gt;"",MATCH(UniqueTang,UniqueTang&amp;"",0)),ROW(UniqueTang)-ROW(VịTrí!$G$8)+1),ROW(UniqueTang)-ROW(VịTrí!$G$8)+1),ROWS(D$7:D347))))</f>
        <v>#VALUE!</v>
      </c>
      <c r="F347" t="str">
        <f t="array" ref="F347">IF(ROWS(F$7:F347)&gt;COUNTA(VịTrí!$C$8:$C$1000),"",INDEX(VịTrí!$C$8:$C$1000,SMALL(IF(VịTrí!$C$8:$C$1000&lt;&gt;"",ROW(VịTrí!$C$8:$C$1000)-ROW(VịTrí!$C$8)+1),ROWS(F$7:F347))))</f>
        <v/>
      </c>
      <c r="G347" t="str">
        <f t="array" ref="G347">IF(ROWS(G$7:G347)&gt;COUNTA(VịTrí!$E$8:$E$2000),"",INDEX(VịTrí!$E$8:$E$2000,SMALL(IF(VịTrí!$E$8:$E$2000&lt;&gt;"",ROW(VịTrí!$E$8:$E$2000)-ROW(VịTrí!$E$8)+1),ROWS(G$7:G347))))</f>
        <v/>
      </c>
      <c r="H347" t="str">
        <f t="array" ref="H347">IF(ROWS(H$7:H347)&gt;COUNTA(VịTrí!$G$8:$G$3000),"",INDEX(VịTrí!$G$8:$G$3000,SMALL(IF(VịTrí!$G$8:$G$3000&lt;&gt;"",ROW(VịTrí!$G$8:$G$3000)-ROW(VịTrí!$G$8)+1),ROWS(H$7:H347))))</f>
        <v/>
      </c>
    </row>
    <row r="348" spans="3:8">
      <c r="C348" t="str">
        <f t="array" ref="C348">IF(ROWS(C$7:C348)&gt;$C$5,"",INDEX(UniqueDay,SMALL(IF(FREQUENCY(IF(UniqueDay&lt;&gt;"",MATCH(UniqueDay,UniqueDay&amp;"",0)),ROW(UniqueDay)-ROW(VịTrí!$E$8)+1),ROW(UniqueDay)-ROW(VịTrí!$E$8)+1),ROWS(C$7:C348))))</f>
        <v/>
      </c>
      <c r="D348" t="e">
        <f t="array" ref="D348">IF(ROWS(D$7:D348)&gt;$D$5,"",INDEX(UniqueTang,SMALL(IF(FREQUENCY(IF(UniqueTang&lt;&gt;"",MATCH(UniqueTang,UniqueTang&amp;"",0)),ROW(UniqueTang)-ROW(VịTrí!$G$8)+1),ROW(UniqueTang)-ROW(VịTrí!$G$8)+1),ROWS(D$7:D348))))</f>
        <v>#VALUE!</v>
      </c>
      <c r="F348" t="str">
        <f t="array" ref="F348">IF(ROWS(F$7:F348)&gt;COUNTA(VịTrí!$C$8:$C$1000),"",INDEX(VịTrí!$C$8:$C$1000,SMALL(IF(VịTrí!$C$8:$C$1000&lt;&gt;"",ROW(VịTrí!$C$8:$C$1000)-ROW(VịTrí!$C$8)+1),ROWS(F$7:F348))))</f>
        <v/>
      </c>
      <c r="G348" t="str">
        <f t="array" ref="G348">IF(ROWS(G$7:G348)&gt;COUNTA(VịTrí!$E$8:$E$2000),"",INDEX(VịTrí!$E$8:$E$2000,SMALL(IF(VịTrí!$E$8:$E$2000&lt;&gt;"",ROW(VịTrí!$E$8:$E$2000)-ROW(VịTrí!$E$8)+1),ROWS(G$7:G348))))</f>
        <v/>
      </c>
      <c r="H348" t="str">
        <f t="array" ref="H348">IF(ROWS(H$7:H348)&gt;COUNTA(VịTrí!$G$8:$G$3000),"",INDEX(VịTrí!$G$8:$G$3000,SMALL(IF(VịTrí!$G$8:$G$3000&lt;&gt;"",ROW(VịTrí!$G$8:$G$3000)-ROW(VịTrí!$G$8)+1),ROWS(H$7:H348))))</f>
        <v/>
      </c>
    </row>
    <row r="349" spans="3:8">
      <c r="C349" t="str">
        <f t="array" ref="C349">IF(ROWS(C$7:C349)&gt;$C$5,"",INDEX(UniqueDay,SMALL(IF(FREQUENCY(IF(UniqueDay&lt;&gt;"",MATCH(UniqueDay,UniqueDay&amp;"",0)),ROW(UniqueDay)-ROW(VịTrí!$E$8)+1),ROW(UniqueDay)-ROW(VịTrí!$E$8)+1),ROWS(C$7:C349))))</f>
        <v/>
      </c>
      <c r="D349" t="e">
        <f t="array" ref="D349">IF(ROWS(D$7:D349)&gt;$D$5,"",INDEX(UniqueTang,SMALL(IF(FREQUENCY(IF(UniqueTang&lt;&gt;"",MATCH(UniqueTang,UniqueTang&amp;"",0)),ROW(UniqueTang)-ROW(VịTrí!$G$8)+1),ROW(UniqueTang)-ROW(VịTrí!$G$8)+1),ROWS(D$7:D349))))</f>
        <v>#VALUE!</v>
      </c>
      <c r="F349" t="str">
        <f t="array" ref="F349">IF(ROWS(F$7:F349)&gt;COUNTA(VịTrí!$C$8:$C$1000),"",INDEX(VịTrí!$C$8:$C$1000,SMALL(IF(VịTrí!$C$8:$C$1000&lt;&gt;"",ROW(VịTrí!$C$8:$C$1000)-ROW(VịTrí!$C$8)+1),ROWS(F$7:F349))))</f>
        <v/>
      </c>
      <c r="G349" t="str">
        <f t="array" ref="G349">IF(ROWS(G$7:G349)&gt;COUNTA(VịTrí!$E$8:$E$2000),"",INDEX(VịTrí!$E$8:$E$2000,SMALL(IF(VịTrí!$E$8:$E$2000&lt;&gt;"",ROW(VịTrí!$E$8:$E$2000)-ROW(VịTrí!$E$8)+1),ROWS(G$7:G349))))</f>
        <v/>
      </c>
      <c r="H349" t="str">
        <f t="array" ref="H349">IF(ROWS(H$7:H349)&gt;COUNTA(VịTrí!$G$8:$G$3000),"",INDEX(VịTrí!$G$8:$G$3000,SMALL(IF(VịTrí!$G$8:$G$3000&lt;&gt;"",ROW(VịTrí!$G$8:$G$3000)-ROW(VịTrí!$G$8)+1),ROWS(H$7:H349))))</f>
        <v/>
      </c>
    </row>
    <row r="350" spans="3:8">
      <c r="C350" t="str">
        <f t="array" ref="C350">IF(ROWS(C$7:C350)&gt;$C$5,"",INDEX(UniqueDay,SMALL(IF(FREQUENCY(IF(UniqueDay&lt;&gt;"",MATCH(UniqueDay,UniqueDay&amp;"",0)),ROW(UniqueDay)-ROW(VịTrí!$E$8)+1),ROW(UniqueDay)-ROW(VịTrí!$E$8)+1),ROWS(C$7:C350))))</f>
        <v/>
      </c>
      <c r="D350" t="e">
        <f t="array" ref="D350">IF(ROWS(D$7:D350)&gt;$D$5,"",INDEX(UniqueTang,SMALL(IF(FREQUENCY(IF(UniqueTang&lt;&gt;"",MATCH(UniqueTang,UniqueTang&amp;"",0)),ROW(UniqueTang)-ROW(VịTrí!$G$8)+1),ROW(UniqueTang)-ROW(VịTrí!$G$8)+1),ROWS(D$7:D350))))</f>
        <v>#VALUE!</v>
      </c>
      <c r="F350" t="str">
        <f t="array" ref="F350">IF(ROWS(F$7:F350)&gt;COUNTA(VịTrí!$C$8:$C$1000),"",INDEX(VịTrí!$C$8:$C$1000,SMALL(IF(VịTrí!$C$8:$C$1000&lt;&gt;"",ROW(VịTrí!$C$8:$C$1000)-ROW(VịTrí!$C$8)+1),ROWS(F$7:F350))))</f>
        <v/>
      </c>
      <c r="G350" t="str">
        <f t="array" ref="G350">IF(ROWS(G$7:G350)&gt;COUNTA(VịTrí!$E$8:$E$2000),"",INDEX(VịTrí!$E$8:$E$2000,SMALL(IF(VịTrí!$E$8:$E$2000&lt;&gt;"",ROW(VịTrí!$E$8:$E$2000)-ROW(VịTrí!$E$8)+1),ROWS(G$7:G350))))</f>
        <v/>
      </c>
      <c r="H350" t="str">
        <f t="array" ref="H350">IF(ROWS(H$7:H350)&gt;COUNTA(VịTrí!$G$8:$G$3000),"",INDEX(VịTrí!$G$8:$G$3000,SMALL(IF(VịTrí!$G$8:$G$3000&lt;&gt;"",ROW(VịTrí!$G$8:$G$3000)-ROW(VịTrí!$G$8)+1),ROWS(H$7:H350))))</f>
        <v/>
      </c>
    </row>
    <row r="351" spans="3:8">
      <c r="C351" t="str">
        <f t="array" ref="C351">IF(ROWS(C$7:C351)&gt;$C$5,"",INDEX(UniqueDay,SMALL(IF(FREQUENCY(IF(UniqueDay&lt;&gt;"",MATCH(UniqueDay,UniqueDay&amp;"",0)),ROW(UniqueDay)-ROW(VịTrí!$E$8)+1),ROW(UniqueDay)-ROW(VịTrí!$E$8)+1),ROWS(C$7:C351))))</f>
        <v/>
      </c>
      <c r="D351" t="e">
        <f t="array" ref="D351">IF(ROWS(D$7:D351)&gt;$D$5,"",INDEX(UniqueTang,SMALL(IF(FREQUENCY(IF(UniqueTang&lt;&gt;"",MATCH(UniqueTang,UniqueTang&amp;"",0)),ROW(UniqueTang)-ROW(VịTrí!$G$8)+1),ROW(UniqueTang)-ROW(VịTrí!$G$8)+1),ROWS(D$7:D351))))</f>
        <v>#VALUE!</v>
      </c>
      <c r="F351" t="str">
        <f t="array" ref="F351">IF(ROWS(F$7:F351)&gt;COUNTA(VịTrí!$C$8:$C$1000),"",INDEX(VịTrí!$C$8:$C$1000,SMALL(IF(VịTrí!$C$8:$C$1000&lt;&gt;"",ROW(VịTrí!$C$8:$C$1000)-ROW(VịTrí!$C$8)+1),ROWS(F$7:F351))))</f>
        <v/>
      </c>
      <c r="G351" t="str">
        <f t="array" ref="G351">IF(ROWS(G$7:G351)&gt;COUNTA(VịTrí!$E$8:$E$2000),"",INDEX(VịTrí!$E$8:$E$2000,SMALL(IF(VịTrí!$E$8:$E$2000&lt;&gt;"",ROW(VịTrí!$E$8:$E$2000)-ROW(VịTrí!$E$8)+1),ROWS(G$7:G351))))</f>
        <v/>
      </c>
      <c r="H351" t="str">
        <f t="array" ref="H351">IF(ROWS(H$7:H351)&gt;COUNTA(VịTrí!$G$8:$G$3000),"",INDEX(VịTrí!$G$8:$G$3000,SMALL(IF(VịTrí!$G$8:$G$3000&lt;&gt;"",ROW(VịTrí!$G$8:$G$3000)-ROW(VịTrí!$G$8)+1),ROWS(H$7:H351))))</f>
        <v/>
      </c>
    </row>
    <row r="352" spans="3:8">
      <c r="C352" t="str">
        <f t="array" ref="C352">IF(ROWS(C$7:C352)&gt;$C$5,"",INDEX(UniqueDay,SMALL(IF(FREQUENCY(IF(UniqueDay&lt;&gt;"",MATCH(UniqueDay,UniqueDay&amp;"",0)),ROW(UniqueDay)-ROW(VịTrí!$E$8)+1),ROW(UniqueDay)-ROW(VịTrí!$E$8)+1),ROWS(C$7:C352))))</f>
        <v/>
      </c>
      <c r="D352" t="e">
        <f t="array" ref="D352">IF(ROWS(D$7:D352)&gt;$D$5,"",INDEX(UniqueTang,SMALL(IF(FREQUENCY(IF(UniqueTang&lt;&gt;"",MATCH(UniqueTang,UniqueTang&amp;"",0)),ROW(UniqueTang)-ROW(VịTrí!$G$8)+1),ROW(UniqueTang)-ROW(VịTrí!$G$8)+1),ROWS(D$7:D352))))</f>
        <v>#VALUE!</v>
      </c>
      <c r="F352" t="str">
        <f t="array" ref="F352">IF(ROWS(F$7:F352)&gt;COUNTA(VịTrí!$C$8:$C$1000),"",INDEX(VịTrí!$C$8:$C$1000,SMALL(IF(VịTrí!$C$8:$C$1000&lt;&gt;"",ROW(VịTrí!$C$8:$C$1000)-ROW(VịTrí!$C$8)+1),ROWS(F$7:F352))))</f>
        <v/>
      </c>
      <c r="G352" t="str">
        <f t="array" ref="G352">IF(ROWS(G$7:G352)&gt;COUNTA(VịTrí!$E$8:$E$2000),"",INDEX(VịTrí!$E$8:$E$2000,SMALL(IF(VịTrí!$E$8:$E$2000&lt;&gt;"",ROW(VịTrí!$E$8:$E$2000)-ROW(VịTrí!$E$8)+1),ROWS(G$7:G352))))</f>
        <v/>
      </c>
      <c r="H352" t="str">
        <f t="array" ref="H352">IF(ROWS(H$7:H352)&gt;COUNTA(VịTrí!$G$8:$G$3000),"",INDEX(VịTrí!$G$8:$G$3000,SMALL(IF(VịTrí!$G$8:$G$3000&lt;&gt;"",ROW(VịTrí!$G$8:$G$3000)-ROW(VịTrí!$G$8)+1),ROWS(H$7:H352))))</f>
        <v/>
      </c>
    </row>
    <row r="353" spans="3:8">
      <c r="C353" t="str">
        <f t="array" ref="C353">IF(ROWS(C$7:C353)&gt;$C$5,"",INDEX(UniqueDay,SMALL(IF(FREQUENCY(IF(UniqueDay&lt;&gt;"",MATCH(UniqueDay,UniqueDay&amp;"",0)),ROW(UniqueDay)-ROW(VịTrí!$E$8)+1),ROW(UniqueDay)-ROW(VịTrí!$E$8)+1),ROWS(C$7:C353))))</f>
        <v/>
      </c>
      <c r="D353" t="e">
        <f t="array" ref="D353">IF(ROWS(D$7:D353)&gt;$D$5,"",INDEX(UniqueTang,SMALL(IF(FREQUENCY(IF(UniqueTang&lt;&gt;"",MATCH(UniqueTang,UniqueTang&amp;"",0)),ROW(UniqueTang)-ROW(VịTrí!$G$8)+1),ROW(UniqueTang)-ROW(VịTrí!$G$8)+1),ROWS(D$7:D353))))</f>
        <v>#VALUE!</v>
      </c>
      <c r="F353" t="str">
        <f t="array" ref="F353">IF(ROWS(F$7:F353)&gt;COUNTA(VịTrí!$C$8:$C$1000),"",INDEX(VịTrí!$C$8:$C$1000,SMALL(IF(VịTrí!$C$8:$C$1000&lt;&gt;"",ROW(VịTrí!$C$8:$C$1000)-ROW(VịTrí!$C$8)+1),ROWS(F$7:F353))))</f>
        <v/>
      </c>
      <c r="G353" t="str">
        <f t="array" ref="G353">IF(ROWS(G$7:G353)&gt;COUNTA(VịTrí!$E$8:$E$2000),"",INDEX(VịTrí!$E$8:$E$2000,SMALL(IF(VịTrí!$E$8:$E$2000&lt;&gt;"",ROW(VịTrí!$E$8:$E$2000)-ROW(VịTrí!$E$8)+1),ROWS(G$7:G353))))</f>
        <v/>
      </c>
      <c r="H353" t="str">
        <f t="array" ref="H353">IF(ROWS(H$7:H353)&gt;COUNTA(VịTrí!$G$8:$G$3000),"",INDEX(VịTrí!$G$8:$G$3000,SMALL(IF(VịTrí!$G$8:$G$3000&lt;&gt;"",ROW(VịTrí!$G$8:$G$3000)-ROW(VịTrí!$G$8)+1),ROWS(H$7:H353))))</f>
        <v/>
      </c>
    </row>
    <row r="354" spans="3:8">
      <c r="C354" t="str">
        <f t="array" ref="C354">IF(ROWS(C$7:C354)&gt;$C$5,"",INDEX(UniqueDay,SMALL(IF(FREQUENCY(IF(UniqueDay&lt;&gt;"",MATCH(UniqueDay,UniqueDay&amp;"",0)),ROW(UniqueDay)-ROW(VịTrí!$E$8)+1),ROW(UniqueDay)-ROW(VịTrí!$E$8)+1),ROWS(C$7:C354))))</f>
        <v/>
      </c>
      <c r="D354" t="e">
        <f t="array" ref="D354">IF(ROWS(D$7:D354)&gt;$D$5,"",INDEX(UniqueTang,SMALL(IF(FREQUENCY(IF(UniqueTang&lt;&gt;"",MATCH(UniqueTang,UniqueTang&amp;"",0)),ROW(UniqueTang)-ROW(VịTrí!$G$8)+1),ROW(UniqueTang)-ROW(VịTrí!$G$8)+1),ROWS(D$7:D354))))</f>
        <v>#VALUE!</v>
      </c>
      <c r="F354" t="str">
        <f t="array" ref="F354">IF(ROWS(F$7:F354)&gt;COUNTA(VịTrí!$C$8:$C$1000),"",INDEX(VịTrí!$C$8:$C$1000,SMALL(IF(VịTrí!$C$8:$C$1000&lt;&gt;"",ROW(VịTrí!$C$8:$C$1000)-ROW(VịTrí!$C$8)+1),ROWS(F$7:F354))))</f>
        <v/>
      </c>
      <c r="G354" t="str">
        <f t="array" ref="G354">IF(ROWS(G$7:G354)&gt;COUNTA(VịTrí!$E$8:$E$2000),"",INDEX(VịTrí!$E$8:$E$2000,SMALL(IF(VịTrí!$E$8:$E$2000&lt;&gt;"",ROW(VịTrí!$E$8:$E$2000)-ROW(VịTrí!$E$8)+1),ROWS(G$7:G354))))</f>
        <v/>
      </c>
      <c r="H354" t="str">
        <f t="array" ref="H354">IF(ROWS(H$7:H354)&gt;COUNTA(VịTrí!$G$8:$G$3000),"",INDEX(VịTrí!$G$8:$G$3000,SMALL(IF(VịTrí!$G$8:$G$3000&lt;&gt;"",ROW(VịTrí!$G$8:$G$3000)-ROW(VịTrí!$G$8)+1),ROWS(H$7:H354))))</f>
        <v/>
      </c>
    </row>
    <row r="355" spans="3:8">
      <c r="C355" t="str">
        <f t="array" ref="C355">IF(ROWS(C$7:C355)&gt;$C$5,"",INDEX(UniqueDay,SMALL(IF(FREQUENCY(IF(UniqueDay&lt;&gt;"",MATCH(UniqueDay,UniqueDay&amp;"",0)),ROW(UniqueDay)-ROW(VịTrí!$E$8)+1),ROW(UniqueDay)-ROW(VịTrí!$E$8)+1),ROWS(C$7:C355))))</f>
        <v/>
      </c>
      <c r="D355" t="e">
        <f t="array" ref="D355">IF(ROWS(D$7:D355)&gt;$D$5,"",INDEX(UniqueTang,SMALL(IF(FREQUENCY(IF(UniqueTang&lt;&gt;"",MATCH(UniqueTang,UniqueTang&amp;"",0)),ROW(UniqueTang)-ROW(VịTrí!$G$8)+1),ROW(UniqueTang)-ROW(VịTrí!$G$8)+1),ROWS(D$7:D355))))</f>
        <v>#VALUE!</v>
      </c>
      <c r="F355" t="str">
        <f t="array" ref="F355">IF(ROWS(F$7:F355)&gt;COUNTA(VịTrí!$C$8:$C$1000),"",INDEX(VịTrí!$C$8:$C$1000,SMALL(IF(VịTrí!$C$8:$C$1000&lt;&gt;"",ROW(VịTrí!$C$8:$C$1000)-ROW(VịTrí!$C$8)+1),ROWS(F$7:F355))))</f>
        <v/>
      </c>
      <c r="G355" t="str">
        <f t="array" ref="G355">IF(ROWS(G$7:G355)&gt;COUNTA(VịTrí!$E$8:$E$2000),"",INDEX(VịTrí!$E$8:$E$2000,SMALL(IF(VịTrí!$E$8:$E$2000&lt;&gt;"",ROW(VịTrí!$E$8:$E$2000)-ROW(VịTrí!$E$8)+1),ROWS(G$7:G355))))</f>
        <v/>
      </c>
      <c r="H355" t="str">
        <f t="array" ref="H355">IF(ROWS(H$7:H355)&gt;COUNTA(VịTrí!$G$8:$G$3000),"",INDEX(VịTrí!$G$8:$G$3000,SMALL(IF(VịTrí!$G$8:$G$3000&lt;&gt;"",ROW(VịTrí!$G$8:$G$3000)-ROW(VịTrí!$G$8)+1),ROWS(H$7:H355))))</f>
        <v/>
      </c>
    </row>
    <row r="356" spans="3:8">
      <c r="C356" t="str">
        <f t="array" ref="C356">IF(ROWS(C$7:C356)&gt;$C$5,"",INDEX(UniqueDay,SMALL(IF(FREQUENCY(IF(UniqueDay&lt;&gt;"",MATCH(UniqueDay,UniqueDay&amp;"",0)),ROW(UniqueDay)-ROW(VịTrí!$E$8)+1),ROW(UniqueDay)-ROW(VịTrí!$E$8)+1),ROWS(C$7:C356))))</f>
        <v/>
      </c>
      <c r="D356" t="e">
        <f t="array" ref="D356">IF(ROWS(D$7:D356)&gt;$D$5,"",INDEX(UniqueTang,SMALL(IF(FREQUENCY(IF(UniqueTang&lt;&gt;"",MATCH(UniqueTang,UniqueTang&amp;"",0)),ROW(UniqueTang)-ROW(VịTrí!$G$8)+1),ROW(UniqueTang)-ROW(VịTrí!$G$8)+1),ROWS(D$7:D356))))</f>
        <v>#VALUE!</v>
      </c>
      <c r="F356" t="str">
        <f t="array" ref="F356">IF(ROWS(F$7:F356)&gt;COUNTA(VịTrí!$C$8:$C$1000),"",INDEX(VịTrí!$C$8:$C$1000,SMALL(IF(VịTrí!$C$8:$C$1000&lt;&gt;"",ROW(VịTrí!$C$8:$C$1000)-ROW(VịTrí!$C$8)+1),ROWS(F$7:F356))))</f>
        <v/>
      </c>
      <c r="G356" t="str">
        <f t="array" ref="G356">IF(ROWS(G$7:G356)&gt;COUNTA(VịTrí!$E$8:$E$2000),"",INDEX(VịTrí!$E$8:$E$2000,SMALL(IF(VịTrí!$E$8:$E$2000&lt;&gt;"",ROW(VịTrí!$E$8:$E$2000)-ROW(VịTrí!$E$8)+1),ROWS(G$7:G356))))</f>
        <v/>
      </c>
      <c r="H356" t="str">
        <f t="array" ref="H356">IF(ROWS(H$7:H356)&gt;COUNTA(VịTrí!$G$8:$G$3000),"",INDEX(VịTrí!$G$8:$G$3000,SMALL(IF(VịTrí!$G$8:$G$3000&lt;&gt;"",ROW(VịTrí!$G$8:$G$3000)-ROW(VịTrí!$G$8)+1),ROWS(H$7:H356))))</f>
        <v/>
      </c>
    </row>
    <row r="357" spans="3:8">
      <c r="C357" t="str">
        <f t="array" ref="C357">IF(ROWS(C$7:C357)&gt;$C$5,"",INDEX(UniqueDay,SMALL(IF(FREQUENCY(IF(UniqueDay&lt;&gt;"",MATCH(UniqueDay,UniqueDay&amp;"",0)),ROW(UniqueDay)-ROW(VịTrí!$E$8)+1),ROW(UniqueDay)-ROW(VịTrí!$E$8)+1),ROWS(C$7:C357))))</f>
        <v/>
      </c>
      <c r="D357" t="e">
        <f t="array" ref="D357">IF(ROWS(D$7:D357)&gt;$D$5,"",INDEX(UniqueTang,SMALL(IF(FREQUENCY(IF(UniqueTang&lt;&gt;"",MATCH(UniqueTang,UniqueTang&amp;"",0)),ROW(UniqueTang)-ROW(VịTrí!$G$8)+1),ROW(UniqueTang)-ROW(VịTrí!$G$8)+1),ROWS(D$7:D357))))</f>
        <v>#VALUE!</v>
      </c>
      <c r="F357" t="str">
        <f t="array" ref="F357">IF(ROWS(F$7:F357)&gt;COUNTA(VịTrí!$C$8:$C$1000),"",INDEX(VịTrí!$C$8:$C$1000,SMALL(IF(VịTrí!$C$8:$C$1000&lt;&gt;"",ROW(VịTrí!$C$8:$C$1000)-ROW(VịTrí!$C$8)+1),ROWS(F$7:F357))))</f>
        <v/>
      </c>
      <c r="G357" t="str">
        <f t="array" ref="G357">IF(ROWS(G$7:G357)&gt;COUNTA(VịTrí!$E$8:$E$2000),"",INDEX(VịTrí!$E$8:$E$2000,SMALL(IF(VịTrí!$E$8:$E$2000&lt;&gt;"",ROW(VịTrí!$E$8:$E$2000)-ROW(VịTrí!$E$8)+1),ROWS(G$7:G357))))</f>
        <v/>
      </c>
      <c r="H357" t="str">
        <f t="array" ref="H357">IF(ROWS(H$7:H357)&gt;COUNTA(VịTrí!$G$8:$G$3000),"",INDEX(VịTrí!$G$8:$G$3000,SMALL(IF(VịTrí!$G$8:$G$3000&lt;&gt;"",ROW(VịTrí!$G$8:$G$3000)-ROW(VịTrí!$G$8)+1),ROWS(H$7:H357))))</f>
        <v/>
      </c>
    </row>
    <row r="358" spans="3:8">
      <c r="C358" t="str">
        <f t="array" ref="C358">IF(ROWS(C$7:C358)&gt;$C$5,"",INDEX(UniqueDay,SMALL(IF(FREQUENCY(IF(UniqueDay&lt;&gt;"",MATCH(UniqueDay,UniqueDay&amp;"",0)),ROW(UniqueDay)-ROW(VịTrí!$E$8)+1),ROW(UniqueDay)-ROW(VịTrí!$E$8)+1),ROWS(C$7:C358))))</f>
        <v/>
      </c>
      <c r="D358" t="e">
        <f t="array" ref="D358">IF(ROWS(D$7:D358)&gt;$D$5,"",INDEX(UniqueTang,SMALL(IF(FREQUENCY(IF(UniqueTang&lt;&gt;"",MATCH(UniqueTang,UniqueTang&amp;"",0)),ROW(UniqueTang)-ROW(VịTrí!$G$8)+1),ROW(UniqueTang)-ROW(VịTrí!$G$8)+1),ROWS(D$7:D358))))</f>
        <v>#VALUE!</v>
      </c>
      <c r="F358" t="str">
        <f t="array" ref="F358">IF(ROWS(F$7:F358)&gt;COUNTA(VịTrí!$C$8:$C$1000),"",INDEX(VịTrí!$C$8:$C$1000,SMALL(IF(VịTrí!$C$8:$C$1000&lt;&gt;"",ROW(VịTrí!$C$8:$C$1000)-ROW(VịTrí!$C$8)+1),ROWS(F$7:F358))))</f>
        <v/>
      </c>
      <c r="G358" t="str">
        <f t="array" ref="G358">IF(ROWS(G$7:G358)&gt;COUNTA(VịTrí!$E$8:$E$2000),"",INDEX(VịTrí!$E$8:$E$2000,SMALL(IF(VịTrí!$E$8:$E$2000&lt;&gt;"",ROW(VịTrí!$E$8:$E$2000)-ROW(VịTrí!$E$8)+1),ROWS(G$7:G358))))</f>
        <v/>
      </c>
      <c r="H358" t="str">
        <f t="array" ref="H358">IF(ROWS(H$7:H358)&gt;COUNTA(VịTrí!$G$8:$G$3000),"",INDEX(VịTrí!$G$8:$G$3000,SMALL(IF(VịTrí!$G$8:$G$3000&lt;&gt;"",ROW(VịTrí!$G$8:$G$3000)-ROW(VịTrí!$G$8)+1),ROWS(H$7:H358))))</f>
        <v/>
      </c>
    </row>
    <row r="359" spans="3:8">
      <c r="C359" t="str">
        <f t="array" ref="C359">IF(ROWS(C$7:C359)&gt;$C$5,"",INDEX(UniqueDay,SMALL(IF(FREQUENCY(IF(UniqueDay&lt;&gt;"",MATCH(UniqueDay,UniqueDay&amp;"",0)),ROW(UniqueDay)-ROW(VịTrí!$E$8)+1),ROW(UniqueDay)-ROW(VịTrí!$E$8)+1),ROWS(C$7:C359))))</f>
        <v/>
      </c>
      <c r="D359" t="e">
        <f t="array" ref="D359">IF(ROWS(D$7:D359)&gt;$D$5,"",INDEX(UniqueTang,SMALL(IF(FREQUENCY(IF(UniqueTang&lt;&gt;"",MATCH(UniqueTang,UniqueTang&amp;"",0)),ROW(UniqueTang)-ROW(VịTrí!$G$8)+1),ROW(UniqueTang)-ROW(VịTrí!$G$8)+1),ROWS(D$7:D359))))</f>
        <v>#VALUE!</v>
      </c>
      <c r="F359" t="str">
        <f t="array" ref="F359">IF(ROWS(F$7:F359)&gt;COUNTA(VịTrí!$C$8:$C$1000),"",INDEX(VịTrí!$C$8:$C$1000,SMALL(IF(VịTrí!$C$8:$C$1000&lt;&gt;"",ROW(VịTrí!$C$8:$C$1000)-ROW(VịTrí!$C$8)+1),ROWS(F$7:F359))))</f>
        <v/>
      </c>
      <c r="G359" t="str">
        <f t="array" ref="G359">IF(ROWS(G$7:G359)&gt;COUNTA(VịTrí!$E$8:$E$2000),"",INDEX(VịTrí!$E$8:$E$2000,SMALL(IF(VịTrí!$E$8:$E$2000&lt;&gt;"",ROW(VịTrí!$E$8:$E$2000)-ROW(VịTrí!$E$8)+1),ROWS(G$7:G359))))</f>
        <v/>
      </c>
      <c r="H359" t="str">
        <f t="array" ref="H359">IF(ROWS(H$7:H359)&gt;COUNTA(VịTrí!$G$8:$G$3000),"",INDEX(VịTrí!$G$8:$G$3000,SMALL(IF(VịTrí!$G$8:$G$3000&lt;&gt;"",ROW(VịTrí!$G$8:$G$3000)-ROW(VịTrí!$G$8)+1),ROWS(H$7:H359))))</f>
        <v/>
      </c>
    </row>
    <row r="360" spans="3:8">
      <c r="C360" t="str">
        <f t="array" ref="C360">IF(ROWS(C$7:C360)&gt;$C$5,"",INDEX(UniqueDay,SMALL(IF(FREQUENCY(IF(UniqueDay&lt;&gt;"",MATCH(UniqueDay,UniqueDay&amp;"",0)),ROW(UniqueDay)-ROW(VịTrí!$E$8)+1),ROW(UniqueDay)-ROW(VịTrí!$E$8)+1),ROWS(C$7:C360))))</f>
        <v/>
      </c>
      <c r="D360" t="e">
        <f t="array" ref="D360">IF(ROWS(D$7:D360)&gt;$D$5,"",INDEX(UniqueTang,SMALL(IF(FREQUENCY(IF(UniqueTang&lt;&gt;"",MATCH(UniqueTang,UniqueTang&amp;"",0)),ROW(UniqueTang)-ROW(VịTrí!$G$8)+1),ROW(UniqueTang)-ROW(VịTrí!$G$8)+1),ROWS(D$7:D360))))</f>
        <v>#VALUE!</v>
      </c>
      <c r="F360" t="str">
        <f t="array" ref="F360">IF(ROWS(F$7:F360)&gt;COUNTA(VịTrí!$C$8:$C$1000),"",INDEX(VịTrí!$C$8:$C$1000,SMALL(IF(VịTrí!$C$8:$C$1000&lt;&gt;"",ROW(VịTrí!$C$8:$C$1000)-ROW(VịTrí!$C$8)+1),ROWS(F$7:F360))))</f>
        <v/>
      </c>
      <c r="G360" t="str">
        <f t="array" ref="G360">IF(ROWS(G$7:G360)&gt;COUNTA(VịTrí!$E$8:$E$2000),"",INDEX(VịTrí!$E$8:$E$2000,SMALL(IF(VịTrí!$E$8:$E$2000&lt;&gt;"",ROW(VịTrí!$E$8:$E$2000)-ROW(VịTrí!$E$8)+1),ROWS(G$7:G360))))</f>
        <v/>
      </c>
      <c r="H360" t="str">
        <f t="array" ref="H360">IF(ROWS(H$7:H360)&gt;COUNTA(VịTrí!$G$8:$G$3000),"",INDEX(VịTrí!$G$8:$G$3000,SMALL(IF(VịTrí!$G$8:$G$3000&lt;&gt;"",ROW(VịTrí!$G$8:$G$3000)-ROW(VịTrí!$G$8)+1),ROWS(H$7:H360))))</f>
        <v/>
      </c>
    </row>
    <row r="361" spans="3:8">
      <c r="C361" t="str">
        <f t="array" ref="C361">IF(ROWS(C$7:C361)&gt;$C$5,"",INDEX(UniqueDay,SMALL(IF(FREQUENCY(IF(UniqueDay&lt;&gt;"",MATCH(UniqueDay,UniqueDay&amp;"",0)),ROW(UniqueDay)-ROW(VịTrí!$E$8)+1),ROW(UniqueDay)-ROW(VịTrí!$E$8)+1),ROWS(C$7:C361))))</f>
        <v/>
      </c>
      <c r="D361" t="e">
        <f t="array" ref="D361">IF(ROWS(D$7:D361)&gt;$D$5,"",INDEX(UniqueTang,SMALL(IF(FREQUENCY(IF(UniqueTang&lt;&gt;"",MATCH(UniqueTang,UniqueTang&amp;"",0)),ROW(UniqueTang)-ROW(VịTrí!$G$8)+1),ROW(UniqueTang)-ROW(VịTrí!$G$8)+1),ROWS(D$7:D361))))</f>
        <v>#VALUE!</v>
      </c>
      <c r="F361" t="str">
        <f t="array" ref="F361">IF(ROWS(F$7:F361)&gt;COUNTA(VịTrí!$C$8:$C$1000),"",INDEX(VịTrí!$C$8:$C$1000,SMALL(IF(VịTrí!$C$8:$C$1000&lt;&gt;"",ROW(VịTrí!$C$8:$C$1000)-ROW(VịTrí!$C$8)+1),ROWS(F$7:F361))))</f>
        <v/>
      </c>
      <c r="G361" t="str">
        <f t="array" ref="G361">IF(ROWS(G$7:G361)&gt;COUNTA(VịTrí!$E$8:$E$2000),"",INDEX(VịTrí!$E$8:$E$2000,SMALL(IF(VịTrí!$E$8:$E$2000&lt;&gt;"",ROW(VịTrí!$E$8:$E$2000)-ROW(VịTrí!$E$8)+1),ROWS(G$7:G361))))</f>
        <v/>
      </c>
      <c r="H361" t="str">
        <f t="array" ref="H361">IF(ROWS(H$7:H361)&gt;COUNTA(VịTrí!$G$8:$G$3000),"",INDEX(VịTrí!$G$8:$G$3000,SMALL(IF(VịTrí!$G$8:$G$3000&lt;&gt;"",ROW(VịTrí!$G$8:$G$3000)-ROW(VịTrí!$G$8)+1),ROWS(H$7:H361))))</f>
        <v/>
      </c>
    </row>
    <row r="362" spans="3:8">
      <c r="C362" t="str">
        <f t="array" ref="C362">IF(ROWS(C$7:C362)&gt;$C$5,"",INDEX(UniqueDay,SMALL(IF(FREQUENCY(IF(UniqueDay&lt;&gt;"",MATCH(UniqueDay,UniqueDay&amp;"",0)),ROW(UniqueDay)-ROW(VịTrí!$E$8)+1),ROW(UniqueDay)-ROW(VịTrí!$E$8)+1),ROWS(C$7:C362))))</f>
        <v/>
      </c>
      <c r="D362" t="e">
        <f t="array" ref="D362">IF(ROWS(D$7:D362)&gt;$D$5,"",INDEX(UniqueTang,SMALL(IF(FREQUENCY(IF(UniqueTang&lt;&gt;"",MATCH(UniqueTang,UniqueTang&amp;"",0)),ROW(UniqueTang)-ROW(VịTrí!$G$8)+1),ROW(UniqueTang)-ROW(VịTrí!$G$8)+1),ROWS(D$7:D362))))</f>
        <v>#VALUE!</v>
      </c>
      <c r="F362" t="str">
        <f t="array" ref="F362">IF(ROWS(F$7:F362)&gt;COUNTA(VịTrí!$C$8:$C$1000),"",INDEX(VịTrí!$C$8:$C$1000,SMALL(IF(VịTrí!$C$8:$C$1000&lt;&gt;"",ROW(VịTrí!$C$8:$C$1000)-ROW(VịTrí!$C$8)+1),ROWS(F$7:F362))))</f>
        <v/>
      </c>
      <c r="G362" t="str">
        <f t="array" ref="G362">IF(ROWS(G$7:G362)&gt;COUNTA(VịTrí!$E$8:$E$2000),"",INDEX(VịTrí!$E$8:$E$2000,SMALL(IF(VịTrí!$E$8:$E$2000&lt;&gt;"",ROW(VịTrí!$E$8:$E$2000)-ROW(VịTrí!$E$8)+1),ROWS(G$7:G362))))</f>
        <v/>
      </c>
      <c r="H362" t="str">
        <f t="array" ref="H362">IF(ROWS(H$7:H362)&gt;COUNTA(VịTrí!$G$8:$G$3000),"",INDEX(VịTrí!$G$8:$G$3000,SMALL(IF(VịTrí!$G$8:$G$3000&lt;&gt;"",ROW(VịTrí!$G$8:$G$3000)-ROW(VịTrí!$G$8)+1),ROWS(H$7:H362))))</f>
        <v/>
      </c>
    </row>
    <row r="363" spans="3:8">
      <c r="C363" t="str">
        <f t="array" ref="C363">IF(ROWS(C$7:C363)&gt;$C$5,"",INDEX(UniqueDay,SMALL(IF(FREQUENCY(IF(UniqueDay&lt;&gt;"",MATCH(UniqueDay,UniqueDay&amp;"",0)),ROW(UniqueDay)-ROW(VịTrí!$E$8)+1),ROW(UniqueDay)-ROW(VịTrí!$E$8)+1),ROWS(C$7:C363))))</f>
        <v/>
      </c>
      <c r="D363" t="e">
        <f t="array" ref="D363">IF(ROWS(D$7:D363)&gt;$D$5,"",INDEX(UniqueTang,SMALL(IF(FREQUENCY(IF(UniqueTang&lt;&gt;"",MATCH(UniqueTang,UniqueTang&amp;"",0)),ROW(UniqueTang)-ROW(VịTrí!$G$8)+1),ROW(UniqueTang)-ROW(VịTrí!$G$8)+1),ROWS(D$7:D363))))</f>
        <v>#VALUE!</v>
      </c>
      <c r="F363" t="str">
        <f t="array" ref="F363">IF(ROWS(F$7:F363)&gt;COUNTA(VịTrí!$C$8:$C$1000),"",INDEX(VịTrí!$C$8:$C$1000,SMALL(IF(VịTrí!$C$8:$C$1000&lt;&gt;"",ROW(VịTrí!$C$8:$C$1000)-ROW(VịTrí!$C$8)+1),ROWS(F$7:F363))))</f>
        <v/>
      </c>
      <c r="G363" t="str">
        <f t="array" ref="G363">IF(ROWS(G$7:G363)&gt;COUNTA(VịTrí!$E$8:$E$2000),"",INDEX(VịTrí!$E$8:$E$2000,SMALL(IF(VịTrí!$E$8:$E$2000&lt;&gt;"",ROW(VịTrí!$E$8:$E$2000)-ROW(VịTrí!$E$8)+1),ROWS(G$7:G363))))</f>
        <v/>
      </c>
      <c r="H363" t="str">
        <f t="array" ref="H363">IF(ROWS(H$7:H363)&gt;COUNTA(VịTrí!$G$8:$G$3000),"",INDEX(VịTrí!$G$8:$G$3000,SMALL(IF(VịTrí!$G$8:$G$3000&lt;&gt;"",ROW(VịTrí!$G$8:$G$3000)-ROW(VịTrí!$G$8)+1),ROWS(H$7:H363))))</f>
        <v/>
      </c>
    </row>
    <row r="364" spans="3:8">
      <c r="C364" t="str">
        <f t="array" ref="C364">IF(ROWS(C$7:C364)&gt;$C$5,"",INDEX(UniqueDay,SMALL(IF(FREQUENCY(IF(UniqueDay&lt;&gt;"",MATCH(UniqueDay,UniqueDay&amp;"",0)),ROW(UniqueDay)-ROW(VịTrí!$E$8)+1),ROW(UniqueDay)-ROW(VịTrí!$E$8)+1),ROWS(C$7:C364))))</f>
        <v/>
      </c>
      <c r="D364" t="e">
        <f t="array" ref="D364">IF(ROWS(D$7:D364)&gt;$D$5,"",INDEX(UniqueTang,SMALL(IF(FREQUENCY(IF(UniqueTang&lt;&gt;"",MATCH(UniqueTang,UniqueTang&amp;"",0)),ROW(UniqueTang)-ROW(VịTrí!$G$8)+1),ROW(UniqueTang)-ROW(VịTrí!$G$8)+1),ROWS(D$7:D364))))</f>
        <v>#VALUE!</v>
      </c>
      <c r="F364" t="str">
        <f t="array" ref="F364">IF(ROWS(F$7:F364)&gt;COUNTA(VịTrí!$C$8:$C$1000),"",INDEX(VịTrí!$C$8:$C$1000,SMALL(IF(VịTrí!$C$8:$C$1000&lt;&gt;"",ROW(VịTrí!$C$8:$C$1000)-ROW(VịTrí!$C$8)+1),ROWS(F$7:F364))))</f>
        <v/>
      </c>
      <c r="G364" t="str">
        <f t="array" ref="G364">IF(ROWS(G$7:G364)&gt;COUNTA(VịTrí!$E$8:$E$2000),"",INDEX(VịTrí!$E$8:$E$2000,SMALL(IF(VịTrí!$E$8:$E$2000&lt;&gt;"",ROW(VịTrí!$E$8:$E$2000)-ROW(VịTrí!$E$8)+1),ROWS(G$7:G364))))</f>
        <v/>
      </c>
      <c r="H364" t="str">
        <f t="array" ref="H364">IF(ROWS(H$7:H364)&gt;COUNTA(VịTrí!$G$8:$G$3000),"",INDEX(VịTrí!$G$8:$G$3000,SMALL(IF(VịTrí!$G$8:$G$3000&lt;&gt;"",ROW(VịTrí!$G$8:$G$3000)-ROW(VịTrí!$G$8)+1),ROWS(H$7:H364))))</f>
        <v/>
      </c>
    </row>
    <row r="365" spans="3:8">
      <c r="C365" t="str">
        <f t="array" ref="C365">IF(ROWS(C$7:C365)&gt;$C$5,"",INDEX(UniqueDay,SMALL(IF(FREQUENCY(IF(UniqueDay&lt;&gt;"",MATCH(UniqueDay,UniqueDay&amp;"",0)),ROW(UniqueDay)-ROW(VịTrí!$E$8)+1),ROW(UniqueDay)-ROW(VịTrí!$E$8)+1),ROWS(C$7:C365))))</f>
        <v/>
      </c>
      <c r="D365" t="e">
        <f t="array" ref="D365">IF(ROWS(D$7:D365)&gt;$D$5,"",INDEX(UniqueTang,SMALL(IF(FREQUENCY(IF(UniqueTang&lt;&gt;"",MATCH(UniqueTang,UniqueTang&amp;"",0)),ROW(UniqueTang)-ROW(VịTrí!$G$8)+1),ROW(UniqueTang)-ROW(VịTrí!$G$8)+1),ROWS(D$7:D365))))</f>
        <v>#VALUE!</v>
      </c>
      <c r="F365" t="str">
        <f t="array" ref="F365">IF(ROWS(F$7:F365)&gt;COUNTA(VịTrí!$C$8:$C$1000),"",INDEX(VịTrí!$C$8:$C$1000,SMALL(IF(VịTrí!$C$8:$C$1000&lt;&gt;"",ROW(VịTrí!$C$8:$C$1000)-ROW(VịTrí!$C$8)+1),ROWS(F$7:F365))))</f>
        <v/>
      </c>
      <c r="G365" t="str">
        <f t="array" ref="G365">IF(ROWS(G$7:G365)&gt;COUNTA(VịTrí!$E$8:$E$2000),"",INDEX(VịTrí!$E$8:$E$2000,SMALL(IF(VịTrí!$E$8:$E$2000&lt;&gt;"",ROW(VịTrí!$E$8:$E$2000)-ROW(VịTrí!$E$8)+1),ROWS(G$7:G365))))</f>
        <v/>
      </c>
      <c r="H365" t="str">
        <f t="array" ref="H365">IF(ROWS(H$7:H365)&gt;COUNTA(VịTrí!$G$8:$G$3000),"",INDEX(VịTrí!$G$8:$G$3000,SMALL(IF(VịTrí!$G$8:$G$3000&lt;&gt;"",ROW(VịTrí!$G$8:$G$3000)-ROW(VịTrí!$G$8)+1),ROWS(H$7:H365))))</f>
        <v/>
      </c>
    </row>
    <row r="366" spans="3:8">
      <c r="C366" t="str">
        <f t="array" ref="C366">IF(ROWS(C$7:C366)&gt;$C$5,"",INDEX(UniqueDay,SMALL(IF(FREQUENCY(IF(UniqueDay&lt;&gt;"",MATCH(UniqueDay,UniqueDay&amp;"",0)),ROW(UniqueDay)-ROW(VịTrí!$E$8)+1),ROW(UniqueDay)-ROW(VịTrí!$E$8)+1),ROWS(C$7:C366))))</f>
        <v/>
      </c>
      <c r="D366" t="e">
        <f t="array" ref="D366">IF(ROWS(D$7:D366)&gt;$D$5,"",INDEX(UniqueTang,SMALL(IF(FREQUENCY(IF(UniqueTang&lt;&gt;"",MATCH(UniqueTang,UniqueTang&amp;"",0)),ROW(UniqueTang)-ROW(VịTrí!$G$8)+1),ROW(UniqueTang)-ROW(VịTrí!$G$8)+1),ROWS(D$7:D366))))</f>
        <v>#VALUE!</v>
      </c>
      <c r="F366" t="str">
        <f t="array" ref="F366">IF(ROWS(F$7:F366)&gt;COUNTA(VịTrí!$C$8:$C$1000),"",INDEX(VịTrí!$C$8:$C$1000,SMALL(IF(VịTrí!$C$8:$C$1000&lt;&gt;"",ROW(VịTrí!$C$8:$C$1000)-ROW(VịTrí!$C$8)+1),ROWS(F$7:F366))))</f>
        <v/>
      </c>
      <c r="G366" t="str">
        <f t="array" ref="G366">IF(ROWS(G$7:G366)&gt;COUNTA(VịTrí!$E$8:$E$2000),"",INDEX(VịTrí!$E$8:$E$2000,SMALL(IF(VịTrí!$E$8:$E$2000&lt;&gt;"",ROW(VịTrí!$E$8:$E$2000)-ROW(VịTrí!$E$8)+1),ROWS(G$7:G366))))</f>
        <v/>
      </c>
      <c r="H366" t="str">
        <f t="array" ref="H366">IF(ROWS(H$7:H366)&gt;COUNTA(VịTrí!$G$8:$G$3000),"",INDEX(VịTrí!$G$8:$G$3000,SMALL(IF(VịTrí!$G$8:$G$3000&lt;&gt;"",ROW(VịTrí!$G$8:$G$3000)-ROW(VịTrí!$G$8)+1),ROWS(H$7:H366))))</f>
        <v/>
      </c>
    </row>
    <row r="367" spans="3:8">
      <c r="C367" t="str">
        <f t="array" ref="C367">IF(ROWS(C$7:C367)&gt;$C$5,"",INDEX(UniqueDay,SMALL(IF(FREQUENCY(IF(UniqueDay&lt;&gt;"",MATCH(UniqueDay,UniqueDay&amp;"",0)),ROW(UniqueDay)-ROW(VịTrí!$E$8)+1),ROW(UniqueDay)-ROW(VịTrí!$E$8)+1),ROWS(C$7:C367))))</f>
        <v/>
      </c>
      <c r="D367" t="e">
        <f t="array" ref="D367">IF(ROWS(D$7:D367)&gt;$D$5,"",INDEX(UniqueTang,SMALL(IF(FREQUENCY(IF(UniqueTang&lt;&gt;"",MATCH(UniqueTang,UniqueTang&amp;"",0)),ROW(UniqueTang)-ROW(VịTrí!$G$8)+1),ROW(UniqueTang)-ROW(VịTrí!$G$8)+1),ROWS(D$7:D367))))</f>
        <v>#VALUE!</v>
      </c>
      <c r="F367" t="str">
        <f t="array" ref="F367">IF(ROWS(F$7:F367)&gt;COUNTA(VịTrí!$C$8:$C$1000),"",INDEX(VịTrí!$C$8:$C$1000,SMALL(IF(VịTrí!$C$8:$C$1000&lt;&gt;"",ROW(VịTrí!$C$8:$C$1000)-ROW(VịTrí!$C$8)+1),ROWS(F$7:F367))))</f>
        <v/>
      </c>
      <c r="G367" t="str">
        <f t="array" ref="G367">IF(ROWS(G$7:G367)&gt;COUNTA(VịTrí!$E$8:$E$2000),"",INDEX(VịTrí!$E$8:$E$2000,SMALL(IF(VịTrí!$E$8:$E$2000&lt;&gt;"",ROW(VịTrí!$E$8:$E$2000)-ROW(VịTrí!$E$8)+1),ROWS(G$7:G367))))</f>
        <v/>
      </c>
      <c r="H367" t="str">
        <f t="array" ref="H367">IF(ROWS(H$7:H367)&gt;COUNTA(VịTrí!$G$8:$G$3000),"",INDEX(VịTrí!$G$8:$G$3000,SMALL(IF(VịTrí!$G$8:$G$3000&lt;&gt;"",ROW(VịTrí!$G$8:$G$3000)-ROW(VịTrí!$G$8)+1),ROWS(H$7:H367))))</f>
        <v/>
      </c>
    </row>
    <row r="368" spans="3:8">
      <c r="C368" t="str">
        <f t="array" ref="C368">IF(ROWS(C$7:C368)&gt;$C$5,"",INDEX(UniqueDay,SMALL(IF(FREQUENCY(IF(UniqueDay&lt;&gt;"",MATCH(UniqueDay,UniqueDay&amp;"",0)),ROW(UniqueDay)-ROW(VịTrí!$E$8)+1),ROW(UniqueDay)-ROW(VịTrí!$E$8)+1),ROWS(C$7:C368))))</f>
        <v/>
      </c>
      <c r="D368" t="e">
        <f t="array" ref="D368">IF(ROWS(D$7:D368)&gt;$D$5,"",INDEX(UniqueTang,SMALL(IF(FREQUENCY(IF(UniqueTang&lt;&gt;"",MATCH(UniqueTang,UniqueTang&amp;"",0)),ROW(UniqueTang)-ROW(VịTrí!$G$8)+1),ROW(UniqueTang)-ROW(VịTrí!$G$8)+1),ROWS(D$7:D368))))</f>
        <v>#VALUE!</v>
      </c>
      <c r="F368" t="str">
        <f t="array" ref="F368">IF(ROWS(F$7:F368)&gt;COUNTA(VịTrí!$C$8:$C$1000),"",INDEX(VịTrí!$C$8:$C$1000,SMALL(IF(VịTrí!$C$8:$C$1000&lt;&gt;"",ROW(VịTrí!$C$8:$C$1000)-ROW(VịTrí!$C$8)+1),ROWS(F$7:F368))))</f>
        <v/>
      </c>
      <c r="G368" t="str">
        <f t="array" ref="G368">IF(ROWS(G$7:G368)&gt;COUNTA(VịTrí!$E$8:$E$2000),"",INDEX(VịTrí!$E$8:$E$2000,SMALL(IF(VịTrí!$E$8:$E$2000&lt;&gt;"",ROW(VịTrí!$E$8:$E$2000)-ROW(VịTrí!$E$8)+1),ROWS(G$7:G368))))</f>
        <v/>
      </c>
      <c r="H368" t="str">
        <f t="array" ref="H368">IF(ROWS(H$7:H368)&gt;COUNTA(VịTrí!$G$8:$G$3000),"",INDEX(VịTrí!$G$8:$G$3000,SMALL(IF(VịTrí!$G$8:$G$3000&lt;&gt;"",ROW(VịTrí!$G$8:$G$3000)-ROW(VịTrí!$G$8)+1),ROWS(H$7:H368))))</f>
        <v/>
      </c>
    </row>
    <row r="369" spans="3:8">
      <c r="C369" t="str">
        <f t="array" ref="C369">IF(ROWS(C$7:C369)&gt;$C$5,"",INDEX(UniqueDay,SMALL(IF(FREQUENCY(IF(UniqueDay&lt;&gt;"",MATCH(UniqueDay,UniqueDay&amp;"",0)),ROW(UniqueDay)-ROW(VịTrí!$E$8)+1),ROW(UniqueDay)-ROW(VịTrí!$E$8)+1),ROWS(C$7:C369))))</f>
        <v/>
      </c>
      <c r="D369" t="e">
        <f t="array" ref="D369">IF(ROWS(D$7:D369)&gt;$D$5,"",INDEX(UniqueTang,SMALL(IF(FREQUENCY(IF(UniqueTang&lt;&gt;"",MATCH(UniqueTang,UniqueTang&amp;"",0)),ROW(UniqueTang)-ROW(VịTrí!$G$8)+1),ROW(UniqueTang)-ROW(VịTrí!$G$8)+1),ROWS(D$7:D369))))</f>
        <v>#VALUE!</v>
      </c>
      <c r="F369" t="str">
        <f t="array" ref="F369">IF(ROWS(F$7:F369)&gt;COUNTA(VịTrí!$C$8:$C$1000),"",INDEX(VịTrí!$C$8:$C$1000,SMALL(IF(VịTrí!$C$8:$C$1000&lt;&gt;"",ROW(VịTrí!$C$8:$C$1000)-ROW(VịTrí!$C$8)+1),ROWS(F$7:F369))))</f>
        <v/>
      </c>
      <c r="G369" t="str">
        <f t="array" ref="G369">IF(ROWS(G$7:G369)&gt;COUNTA(VịTrí!$E$8:$E$2000),"",INDEX(VịTrí!$E$8:$E$2000,SMALL(IF(VịTrí!$E$8:$E$2000&lt;&gt;"",ROW(VịTrí!$E$8:$E$2000)-ROW(VịTrí!$E$8)+1),ROWS(G$7:G369))))</f>
        <v/>
      </c>
      <c r="H369" t="str">
        <f t="array" ref="H369">IF(ROWS(H$7:H369)&gt;COUNTA(VịTrí!$G$8:$G$3000),"",INDEX(VịTrí!$G$8:$G$3000,SMALL(IF(VịTrí!$G$8:$G$3000&lt;&gt;"",ROW(VịTrí!$G$8:$G$3000)-ROW(VịTrí!$G$8)+1),ROWS(H$7:H369))))</f>
        <v/>
      </c>
    </row>
    <row r="370" spans="3:8">
      <c r="C370" t="str">
        <f t="array" ref="C370">IF(ROWS(C$7:C370)&gt;$C$5,"",INDEX(UniqueDay,SMALL(IF(FREQUENCY(IF(UniqueDay&lt;&gt;"",MATCH(UniqueDay,UniqueDay&amp;"",0)),ROW(UniqueDay)-ROW(VịTrí!$E$8)+1),ROW(UniqueDay)-ROW(VịTrí!$E$8)+1),ROWS(C$7:C370))))</f>
        <v/>
      </c>
      <c r="D370" t="e">
        <f t="array" ref="D370">IF(ROWS(D$7:D370)&gt;$D$5,"",INDEX(UniqueTang,SMALL(IF(FREQUENCY(IF(UniqueTang&lt;&gt;"",MATCH(UniqueTang,UniqueTang&amp;"",0)),ROW(UniqueTang)-ROW(VịTrí!$G$8)+1),ROW(UniqueTang)-ROW(VịTrí!$G$8)+1),ROWS(D$7:D370))))</f>
        <v>#VALUE!</v>
      </c>
      <c r="F370" t="str">
        <f t="array" ref="F370">IF(ROWS(F$7:F370)&gt;COUNTA(VịTrí!$C$8:$C$1000),"",INDEX(VịTrí!$C$8:$C$1000,SMALL(IF(VịTrí!$C$8:$C$1000&lt;&gt;"",ROW(VịTrí!$C$8:$C$1000)-ROW(VịTrí!$C$8)+1),ROWS(F$7:F370))))</f>
        <v/>
      </c>
      <c r="G370" t="str">
        <f t="array" ref="G370">IF(ROWS(G$7:G370)&gt;COUNTA(VịTrí!$E$8:$E$2000),"",INDEX(VịTrí!$E$8:$E$2000,SMALL(IF(VịTrí!$E$8:$E$2000&lt;&gt;"",ROW(VịTrí!$E$8:$E$2000)-ROW(VịTrí!$E$8)+1),ROWS(G$7:G370))))</f>
        <v/>
      </c>
      <c r="H370" t="str">
        <f t="array" ref="H370">IF(ROWS(H$7:H370)&gt;COUNTA(VịTrí!$G$8:$G$3000),"",INDEX(VịTrí!$G$8:$G$3000,SMALL(IF(VịTrí!$G$8:$G$3000&lt;&gt;"",ROW(VịTrí!$G$8:$G$3000)-ROW(VịTrí!$G$8)+1),ROWS(H$7:H370))))</f>
        <v/>
      </c>
    </row>
    <row r="371" spans="3:8">
      <c r="C371" t="str">
        <f t="array" ref="C371">IF(ROWS(C$7:C371)&gt;$C$5,"",INDEX(UniqueDay,SMALL(IF(FREQUENCY(IF(UniqueDay&lt;&gt;"",MATCH(UniqueDay,UniqueDay&amp;"",0)),ROW(UniqueDay)-ROW(VịTrí!$E$8)+1),ROW(UniqueDay)-ROW(VịTrí!$E$8)+1),ROWS(C$7:C371))))</f>
        <v/>
      </c>
      <c r="D371" t="e">
        <f t="array" ref="D371">IF(ROWS(D$7:D371)&gt;$D$5,"",INDEX(UniqueTang,SMALL(IF(FREQUENCY(IF(UniqueTang&lt;&gt;"",MATCH(UniqueTang,UniqueTang&amp;"",0)),ROW(UniqueTang)-ROW(VịTrí!$G$8)+1),ROW(UniqueTang)-ROW(VịTrí!$G$8)+1),ROWS(D$7:D371))))</f>
        <v>#VALUE!</v>
      </c>
      <c r="F371" t="str">
        <f t="array" ref="F371">IF(ROWS(F$7:F371)&gt;COUNTA(VịTrí!$C$8:$C$1000),"",INDEX(VịTrí!$C$8:$C$1000,SMALL(IF(VịTrí!$C$8:$C$1000&lt;&gt;"",ROW(VịTrí!$C$8:$C$1000)-ROW(VịTrí!$C$8)+1),ROWS(F$7:F371))))</f>
        <v/>
      </c>
      <c r="G371" t="str">
        <f t="array" ref="G371">IF(ROWS(G$7:G371)&gt;COUNTA(VịTrí!$E$8:$E$2000),"",INDEX(VịTrí!$E$8:$E$2000,SMALL(IF(VịTrí!$E$8:$E$2000&lt;&gt;"",ROW(VịTrí!$E$8:$E$2000)-ROW(VịTrí!$E$8)+1),ROWS(G$7:G371))))</f>
        <v/>
      </c>
      <c r="H371" t="str">
        <f t="array" ref="H371">IF(ROWS(H$7:H371)&gt;COUNTA(VịTrí!$G$8:$G$3000),"",INDEX(VịTrí!$G$8:$G$3000,SMALL(IF(VịTrí!$G$8:$G$3000&lt;&gt;"",ROW(VịTrí!$G$8:$G$3000)-ROW(VịTrí!$G$8)+1),ROWS(H$7:H371))))</f>
        <v/>
      </c>
    </row>
    <row r="372" spans="3:8">
      <c r="C372" t="str">
        <f t="array" ref="C372">IF(ROWS(C$7:C372)&gt;$C$5,"",INDEX(UniqueDay,SMALL(IF(FREQUENCY(IF(UniqueDay&lt;&gt;"",MATCH(UniqueDay,UniqueDay&amp;"",0)),ROW(UniqueDay)-ROW(VịTrí!$E$8)+1),ROW(UniqueDay)-ROW(VịTrí!$E$8)+1),ROWS(C$7:C372))))</f>
        <v/>
      </c>
      <c r="D372" t="e">
        <f t="array" ref="D372">IF(ROWS(D$7:D372)&gt;$D$5,"",INDEX(UniqueTang,SMALL(IF(FREQUENCY(IF(UniqueTang&lt;&gt;"",MATCH(UniqueTang,UniqueTang&amp;"",0)),ROW(UniqueTang)-ROW(VịTrí!$G$8)+1),ROW(UniqueTang)-ROW(VịTrí!$G$8)+1),ROWS(D$7:D372))))</f>
        <v>#VALUE!</v>
      </c>
      <c r="F372" t="str">
        <f t="array" ref="F372">IF(ROWS(F$7:F372)&gt;COUNTA(VịTrí!$C$8:$C$1000),"",INDEX(VịTrí!$C$8:$C$1000,SMALL(IF(VịTrí!$C$8:$C$1000&lt;&gt;"",ROW(VịTrí!$C$8:$C$1000)-ROW(VịTrí!$C$8)+1),ROWS(F$7:F372))))</f>
        <v/>
      </c>
      <c r="G372" t="str">
        <f t="array" ref="G372">IF(ROWS(G$7:G372)&gt;COUNTA(VịTrí!$E$8:$E$2000),"",INDEX(VịTrí!$E$8:$E$2000,SMALL(IF(VịTrí!$E$8:$E$2000&lt;&gt;"",ROW(VịTrí!$E$8:$E$2000)-ROW(VịTrí!$E$8)+1),ROWS(G$7:G372))))</f>
        <v/>
      </c>
      <c r="H372" t="str">
        <f t="array" ref="H372">IF(ROWS(H$7:H372)&gt;COUNTA(VịTrí!$G$8:$G$3000),"",INDEX(VịTrí!$G$8:$G$3000,SMALL(IF(VịTrí!$G$8:$G$3000&lt;&gt;"",ROW(VịTrí!$G$8:$G$3000)-ROW(VịTrí!$G$8)+1),ROWS(H$7:H372))))</f>
        <v/>
      </c>
    </row>
    <row r="373" spans="3:8">
      <c r="C373" t="str">
        <f t="array" ref="C373">IF(ROWS(C$7:C373)&gt;$C$5,"",INDEX(UniqueDay,SMALL(IF(FREQUENCY(IF(UniqueDay&lt;&gt;"",MATCH(UniqueDay,UniqueDay&amp;"",0)),ROW(UniqueDay)-ROW(VịTrí!$E$8)+1),ROW(UniqueDay)-ROW(VịTrí!$E$8)+1),ROWS(C$7:C373))))</f>
        <v/>
      </c>
      <c r="D373" t="e">
        <f t="array" ref="D373">IF(ROWS(D$7:D373)&gt;$D$5,"",INDEX(UniqueTang,SMALL(IF(FREQUENCY(IF(UniqueTang&lt;&gt;"",MATCH(UniqueTang,UniqueTang&amp;"",0)),ROW(UniqueTang)-ROW(VịTrí!$G$8)+1),ROW(UniqueTang)-ROW(VịTrí!$G$8)+1),ROWS(D$7:D373))))</f>
        <v>#VALUE!</v>
      </c>
      <c r="F373" t="str">
        <f t="array" ref="F373">IF(ROWS(F$7:F373)&gt;COUNTA(VịTrí!$C$8:$C$1000),"",INDEX(VịTrí!$C$8:$C$1000,SMALL(IF(VịTrí!$C$8:$C$1000&lt;&gt;"",ROW(VịTrí!$C$8:$C$1000)-ROW(VịTrí!$C$8)+1),ROWS(F$7:F373))))</f>
        <v/>
      </c>
      <c r="G373" t="str">
        <f t="array" ref="G373">IF(ROWS(G$7:G373)&gt;COUNTA(VịTrí!$E$8:$E$2000),"",INDEX(VịTrí!$E$8:$E$2000,SMALL(IF(VịTrí!$E$8:$E$2000&lt;&gt;"",ROW(VịTrí!$E$8:$E$2000)-ROW(VịTrí!$E$8)+1),ROWS(G$7:G373))))</f>
        <v/>
      </c>
      <c r="H373" t="str">
        <f t="array" ref="H373">IF(ROWS(H$7:H373)&gt;COUNTA(VịTrí!$G$8:$G$3000),"",INDEX(VịTrí!$G$8:$G$3000,SMALL(IF(VịTrí!$G$8:$G$3000&lt;&gt;"",ROW(VịTrí!$G$8:$G$3000)-ROW(VịTrí!$G$8)+1),ROWS(H$7:H373))))</f>
        <v/>
      </c>
    </row>
    <row r="374" spans="3:8">
      <c r="C374" t="str">
        <f t="array" ref="C374">IF(ROWS(C$7:C374)&gt;$C$5,"",INDEX(UniqueDay,SMALL(IF(FREQUENCY(IF(UniqueDay&lt;&gt;"",MATCH(UniqueDay,UniqueDay&amp;"",0)),ROW(UniqueDay)-ROW(VịTrí!$E$8)+1),ROW(UniqueDay)-ROW(VịTrí!$E$8)+1),ROWS(C$7:C374))))</f>
        <v/>
      </c>
      <c r="D374" t="e">
        <f t="array" ref="D374">IF(ROWS(D$7:D374)&gt;$D$5,"",INDEX(UniqueTang,SMALL(IF(FREQUENCY(IF(UniqueTang&lt;&gt;"",MATCH(UniqueTang,UniqueTang&amp;"",0)),ROW(UniqueTang)-ROW(VịTrí!$G$8)+1),ROW(UniqueTang)-ROW(VịTrí!$G$8)+1),ROWS(D$7:D374))))</f>
        <v>#VALUE!</v>
      </c>
      <c r="F374" t="str">
        <f t="array" ref="F374">IF(ROWS(F$7:F374)&gt;COUNTA(VịTrí!$C$8:$C$1000),"",INDEX(VịTrí!$C$8:$C$1000,SMALL(IF(VịTrí!$C$8:$C$1000&lt;&gt;"",ROW(VịTrí!$C$8:$C$1000)-ROW(VịTrí!$C$8)+1),ROWS(F$7:F374))))</f>
        <v/>
      </c>
      <c r="G374" t="str">
        <f t="array" ref="G374">IF(ROWS(G$7:G374)&gt;COUNTA(VịTrí!$E$8:$E$2000),"",INDEX(VịTrí!$E$8:$E$2000,SMALL(IF(VịTrí!$E$8:$E$2000&lt;&gt;"",ROW(VịTrí!$E$8:$E$2000)-ROW(VịTrí!$E$8)+1),ROWS(G$7:G374))))</f>
        <v/>
      </c>
      <c r="H374" t="str">
        <f t="array" ref="H374">IF(ROWS(H$7:H374)&gt;COUNTA(VịTrí!$G$8:$G$3000),"",INDEX(VịTrí!$G$8:$G$3000,SMALL(IF(VịTrí!$G$8:$G$3000&lt;&gt;"",ROW(VịTrí!$G$8:$G$3000)-ROW(VịTrí!$G$8)+1),ROWS(H$7:H374))))</f>
        <v/>
      </c>
    </row>
    <row r="375" spans="3:8">
      <c r="C375" t="str">
        <f t="array" ref="C375">IF(ROWS(C$7:C375)&gt;$C$5,"",INDEX(UniqueDay,SMALL(IF(FREQUENCY(IF(UniqueDay&lt;&gt;"",MATCH(UniqueDay,UniqueDay&amp;"",0)),ROW(UniqueDay)-ROW(VịTrí!$E$8)+1),ROW(UniqueDay)-ROW(VịTrí!$E$8)+1),ROWS(C$7:C375))))</f>
        <v/>
      </c>
      <c r="D375" t="e">
        <f t="array" ref="D375">IF(ROWS(D$7:D375)&gt;$D$5,"",INDEX(UniqueTang,SMALL(IF(FREQUENCY(IF(UniqueTang&lt;&gt;"",MATCH(UniqueTang,UniqueTang&amp;"",0)),ROW(UniqueTang)-ROW(VịTrí!$G$8)+1),ROW(UniqueTang)-ROW(VịTrí!$G$8)+1),ROWS(D$7:D375))))</f>
        <v>#VALUE!</v>
      </c>
      <c r="F375" t="str">
        <f t="array" ref="F375">IF(ROWS(F$7:F375)&gt;COUNTA(VịTrí!$C$8:$C$1000),"",INDEX(VịTrí!$C$8:$C$1000,SMALL(IF(VịTrí!$C$8:$C$1000&lt;&gt;"",ROW(VịTrí!$C$8:$C$1000)-ROW(VịTrí!$C$8)+1),ROWS(F$7:F375))))</f>
        <v/>
      </c>
      <c r="G375" t="str">
        <f t="array" ref="G375">IF(ROWS(G$7:G375)&gt;COUNTA(VịTrí!$E$8:$E$2000),"",INDEX(VịTrí!$E$8:$E$2000,SMALL(IF(VịTrí!$E$8:$E$2000&lt;&gt;"",ROW(VịTrí!$E$8:$E$2000)-ROW(VịTrí!$E$8)+1),ROWS(G$7:G375))))</f>
        <v/>
      </c>
      <c r="H375" t="str">
        <f t="array" ref="H375">IF(ROWS(H$7:H375)&gt;COUNTA(VịTrí!$G$8:$G$3000),"",INDEX(VịTrí!$G$8:$G$3000,SMALL(IF(VịTrí!$G$8:$G$3000&lt;&gt;"",ROW(VịTrí!$G$8:$G$3000)-ROW(VịTrí!$G$8)+1),ROWS(H$7:H375))))</f>
        <v/>
      </c>
    </row>
    <row r="376" spans="3:8">
      <c r="C376" t="str">
        <f t="array" ref="C376">IF(ROWS(C$7:C376)&gt;$C$5,"",INDEX(UniqueDay,SMALL(IF(FREQUENCY(IF(UniqueDay&lt;&gt;"",MATCH(UniqueDay,UniqueDay&amp;"",0)),ROW(UniqueDay)-ROW(VịTrí!$E$8)+1),ROW(UniqueDay)-ROW(VịTrí!$E$8)+1),ROWS(C$7:C376))))</f>
        <v/>
      </c>
      <c r="D376" t="e">
        <f t="array" ref="D376">IF(ROWS(D$7:D376)&gt;$D$5,"",INDEX(UniqueTang,SMALL(IF(FREQUENCY(IF(UniqueTang&lt;&gt;"",MATCH(UniqueTang,UniqueTang&amp;"",0)),ROW(UniqueTang)-ROW(VịTrí!$G$8)+1),ROW(UniqueTang)-ROW(VịTrí!$G$8)+1),ROWS(D$7:D376))))</f>
        <v>#VALUE!</v>
      </c>
      <c r="F376" t="str">
        <f t="array" ref="F376">IF(ROWS(F$7:F376)&gt;COUNTA(VịTrí!$C$8:$C$1000),"",INDEX(VịTrí!$C$8:$C$1000,SMALL(IF(VịTrí!$C$8:$C$1000&lt;&gt;"",ROW(VịTrí!$C$8:$C$1000)-ROW(VịTrí!$C$8)+1),ROWS(F$7:F376))))</f>
        <v/>
      </c>
      <c r="G376" t="str">
        <f t="array" ref="G376">IF(ROWS(G$7:G376)&gt;COUNTA(VịTrí!$E$8:$E$2000),"",INDEX(VịTrí!$E$8:$E$2000,SMALL(IF(VịTrí!$E$8:$E$2000&lt;&gt;"",ROW(VịTrí!$E$8:$E$2000)-ROW(VịTrí!$E$8)+1),ROWS(G$7:G376))))</f>
        <v/>
      </c>
      <c r="H376" t="str">
        <f t="array" ref="H376">IF(ROWS(H$7:H376)&gt;COUNTA(VịTrí!$G$8:$G$3000),"",INDEX(VịTrí!$G$8:$G$3000,SMALL(IF(VịTrí!$G$8:$G$3000&lt;&gt;"",ROW(VịTrí!$G$8:$G$3000)-ROW(VịTrí!$G$8)+1),ROWS(H$7:H376))))</f>
        <v/>
      </c>
    </row>
    <row r="377" spans="3:8">
      <c r="C377" t="str">
        <f t="array" ref="C377">IF(ROWS(C$7:C377)&gt;$C$5,"",INDEX(UniqueDay,SMALL(IF(FREQUENCY(IF(UniqueDay&lt;&gt;"",MATCH(UniqueDay,UniqueDay&amp;"",0)),ROW(UniqueDay)-ROW(VịTrí!$E$8)+1),ROW(UniqueDay)-ROW(VịTrí!$E$8)+1),ROWS(C$7:C377))))</f>
        <v/>
      </c>
      <c r="D377" t="e">
        <f t="array" ref="D377">IF(ROWS(D$7:D377)&gt;$D$5,"",INDEX(UniqueTang,SMALL(IF(FREQUENCY(IF(UniqueTang&lt;&gt;"",MATCH(UniqueTang,UniqueTang&amp;"",0)),ROW(UniqueTang)-ROW(VịTrí!$G$8)+1),ROW(UniqueTang)-ROW(VịTrí!$G$8)+1),ROWS(D$7:D377))))</f>
        <v>#VALUE!</v>
      </c>
      <c r="F377" t="str">
        <f t="array" ref="F377">IF(ROWS(F$7:F377)&gt;COUNTA(VịTrí!$C$8:$C$1000),"",INDEX(VịTrí!$C$8:$C$1000,SMALL(IF(VịTrí!$C$8:$C$1000&lt;&gt;"",ROW(VịTrí!$C$8:$C$1000)-ROW(VịTrí!$C$8)+1),ROWS(F$7:F377))))</f>
        <v/>
      </c>
      <c r="G377" t="str">
        <f t="array" ref="G377">IF(ROWS(G$7:G377)&gt;COUNTA(VịTrí!$E$8:$E$2000),"",INDEX(VịTrí!$E$8:$E$2000,SMALL(IF(VịTrí!$E$8:$E$2000&lt;&gt;"",ROW(VịTrí!$E$8:$E$2000)-ROW(VịTrí!$E$8)+1),ROWS(G$7:G377))))</f>
        <v/>
      </c>
      <c r="H377" t="str">
        <f t="array" ref="H377">IF(ROWS(H$7:H377)&gt;COUNTA(VịTrí!$G$8:$G$3000),"",INDEX(VịTrí!$G$8:$G$3000,SMALL(IF(VịTrí!$G$8:$G$3000&lt;&gt;"",ROW(VịTrí!$G$8:$G$3000)-ROW(VịTrí!$G$8)+1),ROWS(H$7:H377))))</f>
        <v/>
      </c>
    </row>
    <row r="378" spans="3:8">
      <c r="C378" t="str">
        <f t="array" ref="C378">IF(ROWS(C$7:C378)&gt;$C$5,"",INDEX(UniqueDay,SMALL(IF(FREQUENCY(IF(UniqueDay&lt;&gt;"",MATCH(UniqueDay,UniqueDay&amp;"",0)),ROW(UniqueDay)-ROW(VịTrí!$E$8)+1),ROW(UniqueDay)-ROW(VịTrí!$E$8)+1),ROWS(C$7:C378))))</f>
        <v/>
      </c>
      <c r="D378" t="e">
        <f t="array" ref="D378">IF(ROWS(D$7:D378)&gt;$D$5,"",INDEX(UniqueTang,SMALL(IF(FREQUENCY(IF(UniqueTang&lt;&gt;"",MATCH(UniqueTang,UniqueTang&amp;"",0)),ROW(UniqueTang)-ROW(VịTrí!$G$8)+1),ROW(UniqueTang)-ROW(VịTrí!$G$8)+1),ROWS(D$7:D378))))</f>
        <v>#VALUE!</v>
      </c>
      <c r="F378" t="str">
        <f t="array" ref="F378">IF(ROWS(F$7:F378)&gt;COUNTA(VịTrí!$C$8:$C$1000),"",INDEX(VịTrí!$C$8:$C$1000,SMALL(IF(VịTrí!$C$8:$C$1000&lt;&gt;"",ROW(VịTrí!$C$8:$C$1000)-ROW(VịTrí!$C$8)+1),ROWS(F$7:F378))))</f>
        <v/>
      </c>
      <c r="G378" t="str">
        <f t="array" ref="G378">IF(ROWS(G$7:G378)&gt;COUNTA(VịTrí!$E$8:$E$2000),"",INDEX(VịTrí!$E$8:$E$2000,SMALL(IF(VịTrí!$E$8:$E$2000&lt;&gt;"",ROW(VịTrí!$E$8:$E$2000)-ROW(VịTrí!$E$8)+1),ROWS(G$7:G378))))</f>
        <v/>
      </c>
      <c r="H378" t="str">
        <f t="array" ref="H378">IF(ROWS(H$7:H378)&gt;COUNTA(VịTrí!$G$8:$G$3000),"",INDEX(VịTrí!$G$8:$G$3000,SMALL(IF(VịTrí!$G$8:$G$3000&lt;&gt;"",ROW(VịTrí!$G$8:$G$3000)-ROW(VịTrí!$G$8)+1),ROWS(H$7:H378))))</f>
        <v/>
      </c>
    </row>
    <row r="379" spans="3:8">
      <c r="C379" t="str">
        <f t="array" ref="C379">IF(ROWS(C$7:C379)&gt;$C$5,"",INDEX(UniqueDay,SMALL(IF(FREQUENCY(IF(UniqueDay&lt;&gt;"",MATCH(UniqueDay,UniqueDay&amp;"",0)),ROW(UniqueDay)-ROW(VịTrí!$E$8)+1),ROW(UniqueDay)-ROW(VịTrí!$E$8)+1),ROWS(C$7:C379))))</f>
        <v/>
      </c>
      <c r="D379" t="e">
        <f t="array" ref="D379">IF(ROWS(D$7:D379)&gt;$D$5,"",INDEX(UniqueTang,SMALL(IF(FREQUENCY(IF(UniqueTang&lt;&gt;"",MATCH(UniqueTang,UniqueTang&amp;"",0)),ROW(UniqueTang)-ROW(VịTrí!$G$8)+1),ROW(UniqueTang)-ROW(VịTrí!$G$8)+1),ROWS(D$7:D379))))</f>
        <v>#VALUE!</v>
      </c>
      <c r="F379" t="str">
        <f t="array" ref="F379">IF(ROWS(F$7:F379)&gt;COUNTA(VịTrí!$C$8:$C$1000),"",INDEX(VịTrí!$C$8:$C$1000,SMALL(IF(VịTrí!$C$8:$C$1000&lt;&gt;"",ROW(VịTrí!$C$8:$C$1000)-ROW(VịTrí!$C$8)+1),ROWS(F$7:F379))))</f>
        <v/>
      </c>
      <c r="G379" t="str">
        <f t="array" ref="G379">IF(ROWS(G$7:G379)&gt;COUNTA(VịTrí!$E$8:$E$2000),"",INDEX(VịTrí!$E$8:$E$2000,SMALL(IF(VịTrí!$E$8:$E$2000&lt;&gt;"",ROW(VịTrí!$E$8:$E$2000)-ROW(VịTrí!$E$8)+1),ROWS(G$7:G379))))</f>
        <v/>
      </c>
      <c r="H379" t="str">
        <f t="array" ref="H379">IF(ROWS(H$7:H379)&gt;COUNTA(VịTrí!$G$8:$G$3000),"",INDEX(VịTrí!$G$8:$G$3000,SMALL(IF(VịTrí!$G$8:$G$3000&lt;&gt;"",ROW(VịTrí!$G$8:$G$3000)-ROW(VịTrí!$G$8)+1),ROWS(H$7:H379))))</f>
        <v/>
      </c>
    </row>
    <row r="380" spans="3:8">
      <c r="C380" t="str">
        <f t="array" ref="C380">IF(ROWS(C$7:C380)&gt;$C$5,"",INDEX(UniqueDay,SMALL(IF(FREQUENCY(IF(UniqueDay&lt;&gt;"",MATCH(UniqueDay,UniqueDay&amp;"",0)),ROW(UniqueDay)-ROW(VịTrí!$E$8)+1),ROW(UniqueDay)-ROW(VịTrí!$E$8)+1),ROWS(C$7:C380))))</f>
        <v/>
      </c>
      <c r="D380" t="e">
        <f t="array" ref="D380">IF(ROWS(D$7:D380)&gt;$D$5,"",INDEX(UniqueTang,SMALL(IF(FREQUENCY(IF(UniqueTang&lt;&gt;"",MATCH(UniqueTang,UniqueTang&amp;"",0)),ROW(UniqueTang)-ROW(VịTrí!$G$8)+1),ROW(UniqueTang)-ROW(VịTrí!$G$8)+1),ROWS(D$7:D380))))</f>
        <v>#VALUE!</v>
      </c>
      <c r="F380" t="str">
        <f t="array" ref="F380">IF(ROWS(F$7:F380)&gt;COUNTA(VịTrí!$C$8:$C$1000),"",INDEX(VịTrí!$C$8:$C$1000,SMALL(IF(VịTrí!$C$8:$C$1000&lt;&gt;"",ROW(VịTrí!$C$8:$C$1000)-ROW(VịTrí!$C$8)+1),ROWS(F$7:F380))))</f>
        <v/>
      </c>
      <c r="G380" t="str">
        <f t="array" ref="G380">IF(ROWS(G$7:G380)&gt;COUNTA(VịTrí!$E$8:$E$2000),"",INDEX(VịTrí!$E$8:$E$2000,SMALL(IF(VịTrí!$E$8:$E$2000&lt;&gt;"",ROW(VịTrí!$E$8:$E$2000)-ROW(VịTrí!$E$8)+1),ROWS(G$7:G380))))</f>
        <v/>
      </c>
      <c r="H380" t="str">
        <f t="array" ref="H380">IF(ROWS(H$7:H380)&gt;COUNTA(VịTrí!$G$8:$G$3000),"",INDEX(VịTrí!$G$8:$G$3000,SMALL(IF(VịTrí!$G$8:$G$3000&lt;&gt;"",ROW(VịTrí!$G$8:$G$3000)-ROW(VịTrí!$G$8)+1),ROWS(H$7:H380))))</f>
        <v/>
      </c>
    </row>
    <row r="381" spans="3:8">
      <c r="C381" t="str">
        <f t="array" ref="C381">IF(ROWS(C$7:C381)&gt;$C$5,"",INDEX(UniqueDay,SMALL(IF(FREQUENCY(IF(UniqueDay&lt;&gt;"",MATCH(UniqueDay,UniqueDay&amp;"",0)),ROW(UniqueDay)-ROW(VịTrí!$E$8)+1),ROW(UniqueDay)-ROW(VịTrí!$E$8)+1),ROWS(C$7:C381))))</f>
        <v/>
      </c>
      <c r="D381" t="e">
        <f t="array" ref="D381">IF(ROWS(D$7:D381)&gt;$D$5,"",INDEX(UniqueTang,SMALL(IF(FREQUENCY(IF(UniqueTang&lt;&gt;"",MATCH(UniqueTang,UniqueTang&amp;"",0)),ROW(UniqueTang)-ROW(VịTrí!$G$8)+1),ROW(UniqueTang)-ROW(VịTrí!$G$8)+1),ROWS(D$7:D381))))</f>
        <v>#VALUE!</v>
      </c>
      <c r="F381" t="str">
        <f t="array" ref="F381">IF(ROWS(F$7:F381)&gt;COUNTA(VịTrí!$C$8:$C$1000),"",INDEX(VịTrí!$C$8:$C$1000,SMALL(IF(VịTrí!$C$8:$C$1000&lt;&gt;"",ROW(VịTrí!$C$8:$C$1000)-ROW(VịTrí!$C$8)+1),ROWS(F$7:F381))))</f>
        <v/>
      </c>
      <c r="G381" t="str">
        <f t="array" ref="G381">IF(ROWS(G$7:G381)&gt;COUNTA(VịTrí!$E$8:$E$2000),"",INDEX(VịTrí!$E$8:$E$2000,SMALL(IF(VịTrí!$E$8:$E$2000&lt;&gt;"",ROW(VịTrí!$E$8:$E$2000)-ROW(VịTrí!$E$8)+1),ROWS(G$7:G381))))</f>
        <v/>
      </c>
      <c r="H381" t="str">
        <f t="array" ref="H381">IF(ROWS(H$7:H381)&gt;COUNTA(VịTrí!$G$8:$G$3000),"",INDEX(VịTrí!$G$8:$G$3000,SMALL(IF(VịTrí!$G$8:$G$3000&lt;&gt;"",ROW(VịTrí!$G$8:$G$3000)-ROW(VịTrí!$G$8)+1),ROWS(H$7:H381))))</f>
        <v/>
      </c>
    </row>
    <row r="382" spans="3:8">
      <c r="C382" t="str">
        <f t="array" ref="C382">IF(ROWS(C$7:C382)&gt;$C$5,"",INDEX(UniqueDay,SMALL(IF(FREQUENCY(IF(UniqueDay&lt;&gt;"",MATCH(UniqueDay,UniqueDay&amp;"",0)),ROW(UniqueDay)-ROW(VịTrí!$E$8)+1),ROW(UniqueDay)-ROW(VịTrí!$E$8)+1),ROWS(C$7:C382))))</f>
        <v/>
      </c>
      <c r="D382" t="e">
        <f t="array" ref="D382">IF(ROWS(D$7:D382)&gt;$D$5,"",INDEX(UniqueTang,SMALL(IF(FREQUENCY(IF(UniqueTang&lt;&gt;"",MATCH(UniqueTang,UniqueTang&amp;"",0)),ROW(UniqueTang)-ROW(VịTrí!$G$8)+1),ROW(UniqueTang)-ROW(VịTrí!$G$8)+1),ROWS(D$7:D382))))</f>
        <v>#VALUE!</v>
      </c>
      <c r="F382" t="str">
        <f t="array" ref="F382">IF(ROWS(F$7:F382)&gt;COUNTA(VịTrí!$C$8:$C$1000),"",INDEX(VịTrí!$C$8:$C$1000,SMALL(IF(VịTrí!$C$8:$C$1000&lt;&gt;"",ROW(VịTrí!$C$8:$C$1000)-ROW(VịTrí!$C$8)+1),ROWS(F$7:F382))))</f>
        <v/>
      </c>
      <c r="G382" t="str">
        <f t="array" ref="G382">IF(ROWS(G$7:G382)&gt;COUNTA(VịTrí!$E$8:$E$2000),"",INDEX(VịTrí!$E$8:$E$2000,SMALL(IF(VịTrí!$E$8:$E$2000&lt;&gt;"",ROW(VịTrí!$E$8:$E$2000)-ROW(VịTrí!$E$8)+1),ROWS(G$7:G382))))</f>
        <v/>
      </c>
      <c r="H382" t="str">
        <f t="array" ref="H382">IF(ROWS(H$7:H382)&gt;COUNTA(VịTrí!$G$8:$G$3000),"",INDEX(VịTrí!$G$8:$G$3000,SMALL(IF(VịTrí!$G$8:$G$3000&lt;&gt;"",ROW(VịTrí!$G$8:$G$3000)-ROW(VịTrí!$G$8)+1),ROWS(H$7:H382))))</f>
        <v/>
      </c>
    </row>
    <row r="383" spans="3:8">
      <c r="C383" t="str">
        <f t="array" ref="C383">IF(ROWS(C$7:C383)&gt;$C$5,"",INDEX(UniqueDay,SMALL(IF(FREQUENCY(IF(UniqueDay&lt;&gt;"",MATCH(UniqueDay,UniqueDay&amp;"",0)),ROW(UniqueDay)-ROW(VịTrí!$E$8)+1),ROW(UniqueDay)-ROW(VịTrí!$E$8)+1),ROWS(C$7:C383))))</f>
        <v/>
      </c>
      <c r="D383" t="e">
        <f t="array" ref="D383">IF(ROWS(D$7:D383)&gt;$D$5,"",INDEX(UniqueTang,SMALL(IF(FREQUENCY(IF(UniqueTang&lt;&gt;"",MATCH(UniqueTang,UniqueTang&amp;"",0)),ROW(UniqueTang)-ROW(VịTrí!$G$8)+1),ROW(UniqueTang)-ROW(VịTrí!$G$8)+1),ROWS(D$7:D383))))</f>
        <v>#VALUE!</v>
      </c>
      <c r="F383" t="str">
        <f t="array" ref="F383">IF(ROWS(F$7:F383)&gt;COUNTA(VịTrí!$C$8:$C$1000),"",INDEX(VịTrí!$C$8:$C$1000,SMALL(IF(VịTrí!$C$8:$C$1000&lt;&gt;"",ROW(VịTrí!$C$8:$C$1000)-ROW(VịTrí!$C$8)+1),ROWS(F$7:F383))))</f>
        <v/>
      </c>
      <c r="G383" t="str">
        <f t="array" ref="G383">IF(ROWS(G$7:G383)&gt;COUNTA(VịTrí!$E$8:$E$2000),"",INDEX(VịTrí!$E$8:$E$2000,SMALL(IF(VịTrí!$E$8:$E$2000&lt;&gt;"",ROW(VịTrí!$E$8:$E$2000)-ROW(VịTrí!$E$8)+1),ROWS(G$7:G383))))</f>
        <v/>
      </c>
      <c r="H383" t="str">
        <f t="array" ref="H383">IF(ROWS(H$7:H383)&gt;COUNTA(VịTrí!$G$8:$G$3000),"",INDEX(VịTrí!$G$8:$G$3000,SMALL(IF(VịTrí!$G$8:$G$3000&lt;&gt;"",ROW(VịTrí!$G$8:$G$3000)-ROW(VịTrí!$G$8)+1),ROWS(H$7:H383))))</f>
        <v/>
      </c>
    </row>
    <row r="384" spans="3:8">
      <c r="C384" t="str">
        <f t="array" ref="C384">IF(ROWS(C$7:C384)&gt;$C$5,"",INDEX(UniqueDay,SMALL(IF(FREQUENCY(IF(UniqueDay&lt;&gt;"",MATCH(UniqueDay,UniqueDay&amp;"",0)),ROW(UniqueDay)-ROW(VịTrí!$E$8)+1),ROW(UniqueDay)-ROW(VịTrí!$E$8)+1),ROWS(C$7:C384))))</f>
        <v/>
      </c>
      <c r="D384" t="e">
        <f t="array" ref="D384">IF(ROWS(D$7:D384)&gt;$D$5,"",INDEX(UniqueTang,SMALL(IF(FREQUENCY(IF(UniqueTang&lt;&gt;"",MATCH(UniqueTang,UniqueTang&amp;"",0)),ROW(UniqueTang)-ROW(VịTrí!$G$8)+1),ROW(UniqueTang)-ROW(VịTrí!$G$8)+1),ROWS(D$7:D384))))</f>
        <v>#VALUE!</v>
      </c>
      <c r="F384" t="str">
        <f t="array" ref="F384">IF(ROWS(F$7:F384)&gt;COUNTA(VịTrí!$C$8:$C$1000),"",INDEX(VịTrí!$C$8:$C$1000,SMALL(IF(VịTrí!$C$8:$C$1000&lt;&gt;"",ROW(VịTrí!$C$8:$C$1000)-ROW(VịTrí!$C$8)+1),ROWS(F$7:F384))))</f>
        <v/>
      </c>
      <c r="G384" t="str">
        <f t="array" ref="G384">IF(ROWS(G$7:G384)&gt;COUNTA(VịTrí!$E$8:$E$2000),"",INDEX(VịTrí!$E$8:$E$2000,SMALL(IF(VịTrí!$E$8:$E$2000&lt;&gt;"",ROW(VịTrí!$E$8:$E$2000)-ROW(VịTrí!$E$8)+1),ROWS(G$7:G384))))</f>
        <v/>
      </c>
      <c r="H384" t="str">
        <f t="array" ref="H384">IF(ROWS(H$7:H384)&gt;COUNTA(VịTrí!$G$8:$G$3000),"",INDEX(VịTrí!$G$8:$G$3000,SMALL(IF(VịTrí!$G$8:$G$3000&lt;&gt;"",ROW(VịTrí!$G$8:$G$3000)-ROW(VịTrí!$G$8)+1),ROWS(H$7:H384))))</f>
        <v/>
      </c>
    </row>
    <row r="385" spans="3:8">
      <c r="C385" t="str">
        <f t="array" ref="C385">IF(ROWS(C$7:C385)&gt;$C$5,"",INDEX(UniqueDay,SMALL(IF(FREQUENCY(IF(UniqueDay&lt;&gt;"",MATCH(UniqueDay,UniqueDay&amp;"",0)),ROW(UniqueDay)-ROW(VịTrí!$E$8)+1),ROW(UniqueDay)-ROW(VịTrí!$E$8)+1),ROWS(C$7:C385))))</f>
        <v/>
      </c>
      <c r="D385" t="e">
        <f t="array" ref="D385">IF(ROWS(D$7:D385)&gt;$D$5,"",INDEX(UniqueTang,SMALL(IF(FREQUENCY(IF(UniqueTang&lt;&gt;"",MATCH(UniqueTang,UniqueTang&amp;"",0)),ROW(UniqueTang)-ROW(VịTrí!$G$8)+1),ROW(UniqueTang)-ROW(VịTrí!$G$8)+1),ROWS(D$7:D385))))</f>
        <v>#VALUE!</v>
      </c>
      <c r="F385" t="str">
        <f t="array" ref="F385">IF(ROWS(F$7:F385)&gt;COUNTA(VịTrí!$C$8:$C$1000),"",INDEX(VịTrí!$C$8:$C$1000,SMALL(IF(VịTrí!$C$8:$C$1000&lt;&gt;"",ROW(VịTrí!$C$8:$C$1000)-ROW(VịTrí!$C$8)+1),ROWS(F$7:F385))))</f>
        <v/>
      </c>
      <c r="G385" t="str">
        <f t="array" ref="G385">IF(ROWS(G$7:G385)&gt;COUNTA(VịTrí!$E$8:$E$2000),"",INDEX(VịTrí!$E$8:$E$2000,SMALL(IF(VịTrí!$E$8:$E$2000&lt;&gt;"",ROW(VịTrí!$E$8:$E$2000)-ROW(VịTrí!$E$8)+1),ROWS(G$7:G385))))</f>
        <v/>
      </c>
      <c r="H385" t="str">
        <f t="array" ref="H385">IF(ROWS(H$7:H385)&gt;COUNTA(VịTrí!$G$8:$G$3000),"",INDEX(VịTrí!$G$8:$G$3000,SMALL(IF(VịTrí!$G$8:$G$3000&lt;&gt;"",ROW(VịTrí!$G$8:$G$3000)-ROW(VịTrí!$G$8)+1),ROWS(H$7:H385))))</f>
        <v/>
      </c>
    </row>
    <row r="386" spans="3:8">
      <c r="C386" t="str">
        <f t="array" ref="C386">IF(ROWS(C$7:C386)&gt;$C$5,"",INDEX(UniqueDay,SMALL(IF(FREQUENCY(IF(UniqueDay&lt;&gt;"",MATCH(UniqueDay,UniqueDay&amp;"",0)),ROW(UniqueDay)-ROW(VịTrí!$E$8)+1),ROW(UniqueDay)-ROW(VịTrí!$E$8)+1),ROWS(C$7:C386))))</f>
        <v/>
      </c>
      <c r="D386" t="e">
        <f t="array" ref="D386">IF(ROWS(D$7:D386)&gt;$D$5,"",INDEX(UniqueTang,SMALL(IF(FREQUENCY(IF(UniqueTang&lt;&gt;"",MATCH(UniqueTang,UniqueTang&amp;"",0)),ROW(UniqueTang)-ROW(VịTrí!$G$8)+1),ROW(UniqueTang)-ROW(VịTrí!$G$8)+1),ROWS(D$7:D386))))</f>
        <v>#VALUE!</v>
      </c>
      <c r="F386" t="str">
        <f t="array" ref="F386">IF(ROWS(F$7:F386)&gt;COUNTA(VịTrí!$C$8:$C$1000),"",INDEX(VịTrí!$C$8:$C$1000,SMALL(IF(VịTrí!$C$8:$C$1000&lt;&gt;"",ROW(VịTrí!$C$8:$C$1000)-ROW(VịTrí!$C$8)+1),ROWS(F$7:F386))))</f>
        <v/>
      </c>
      <c r="G386" t="str">
        <f t="array" ref="G386">IF(ROWS(G$7:G386)&gt;COUNTA(VịTrí!$E$8:$E$2000),"",INDEX(VịTrí!$E$8:$E$2000,SMALL(IF(VịTrí!$E$8:$E$2000&lt;&gt;"",ROW(VịTrí!$E$8:$E$2000)-ROW(VịTrí!$E$8)+1),ROWS(G$7:G386))))</f>
        <v/>
      </c>
      <c r="H386" t="str">
        <f t="array" ref="H386">IF(ROWS(H$7:H386)&gt;COUNTA(VịTrí!$G$8:$G$3000),"",INDEX(VịTrí!$G$8:$G$3000,SMALL(IF(VịTrí!$G$8:$G$3000&lt;&gt;"",ROW(VịTrí!$G$8:$G$3000)-ROW(VịTrí!$G$8)+1),ROWS(H$7:H386))))</f>
        <v/>
      </c>
    </row>
    <row r="387" spans="3:8">
      <c r="C387" t="str">
        <f t="array" ref="C387">IF(ROWS(C$7:C387)&gt;$C$5,"",INDEX(UniqueDay,SMALL(IF(FREQUENCY(IF(UniqueDay&lt;&gt;"",MATCH(UniqueDay,UniqueDay&amp;"",0)),ROW(UniqueDay)-ROW(VịTrí!$E$8)+1),ROW(UniqueDay)-ROW(VịTrí!$E$8)+1),ROWS(C$7:C387))))</f>
        <v/>
      </c>
      <c r="D387" t="e">
        <f t="array" ref="D387">IF(ROWS(D$7:D387)&gt;$D$5,"",INDEX(UniqueTang,SMALL(IF(FREQUENCY(IF(UniqueTang&lt;&gt;"",MATCH(UniqueTang,UniqueTang&amp;"",0)),ROW(UniqueTang)-ROW(VịTrí!$G$8)+1),ROW(UniqueTang)-ROW(VịTrí!$G$8)+1),ROWS(D$7:D387))))</f>
        <v>#VALUE!</v>
      </c>
      <c r="F387" t="str">
        <f t="array" ref="F387">IF(ROWS(F$7:F387)&gt;COUNTA(VịTrí!$C$8:$C$1000),"",INDEX(VịTrí!$C$8:$C$1000,SMALL(IF(VịTrí!$C$8:$C$1000&lt;&gt;"",ROW(VịTrí!$C$8:$C$1000)-ROW(VịTrí!$C$8)+1),ROWS(F$7:F387))))</f>
        <v/>
      </c>
      <c r="G387" t="str">
        <f t="array" ref="G387">IF(ROWS(G$7:G387)&gt;COUNTA(VịTrí!$E$8:$E$2000),"",INDEX(VịTrí!$E$8:$E$2000,SMALL(IF(VịTrí!$E$8:$E$2000&lt;&gt;"",ROW(VịTrí!$E$8:$E$2000)-ROW(VịTrí!$E$8)+1),ROWS(G$7:G387))))</f>
        <v/>
      </c>
      <c r="H387" t="str">
        <f t="array" ref="H387">IF(ROWS(H$7:H387)&gt;COUNTA(VịTrí!$G$8:$G$3000),"",INDEX(VịTrí!$G$8:$G$3000,SMALL(IF(VịTrí!$G$8:$G$3000&lt;&gt;"",ROW(VịTrí!$G$8:$G$3000)-ROW(VịTrí!$G$8)+1),ROWS(H$7:H387))))</f>
        <v/>
      </c>
    </row>
    <row r="388" spans="3:8">
      <c r="C388" t="str">
        <f t="array" ref="C388">IF(ROWS(C$7:C388)&gt;$C$5,"",INDEX(UniqueDay,SMALL(IF(FREQUENCY(IF(UniqueDay&lt;&gt;"",MATCH(UniqueDay,UniqueDay&amp;"",0)),ROW(UniqueDay)-ROW(VịTrí!$E$8)+1),ROW(UniqueDay)-ROW(VịTrí!$E$8)+1),ROWS(C$7:C388))))</f>
        <v/>
      </c>
      <c r="D388" t="e">
        <f t="array" ref="D388">IF(ROWS(D$7:D388)&gt;$D$5,"",INDEX(UniqueTang,SMALL(IF(FREQUENCY(IF(UniqueTang&lt;&gt;"",MATCH(UniqueTang,UniqueTang&amp;"",0)),ROW(UniqueTang)-ROW(VịTrí!$G$8)+1),ROW(UniqueTang)-ROW(VịTrí!$G$8)+1),ROWS(D$7:D388))))</f>
        <v>#VALUE!</v>
      </c>
      <c r="F388" t="str">
        <f t="array" ref="F388">IF(ROWS(F$7:F388)&gt;COUNTA(VịTrí!$C$8:$C$1000),"",INDEX(VịTrí!$C$8:$C$1000,SMALL(IF(VịTrí!$C$8:$C$1000&lt;&gt;"",ROW(VịTrí!$C$8:$C$1000)-ROW(VịTrí!$C$8)+1),ROWS(F$7:F388))))</f>
        <v/>
      </c>
      <c r="G388" t="str">
        <f t="array" ref="G388">IF(ROWS(G$7:G388)&gt;COUNTA(VịTrí!$E$8:$E$2000),"",INDEX(VịTrí!$E$8:$E$2000,SMALL(IF(VịTrí!$E$8:$E$2000&lt;&gt;"",ROW(VịTrí!$E$8:$E$2000)-ROW(VịTrí!$E$8)+1),ROWS(G$7:G388))))</f>
        <v/>
      </c>
      <c r="H388" t="str">
        <f t="array" ref="H388">IF(ROWS(H$7:H388)&gt;COUNTA(VịTrí!$G$8:$G$3000),"",INDEX(VịTrí!$G$8:$G$3000,SMALL(IF(VịTrí!$G$8:$G$3000&lt;&gt;"",ROW(VịTrí!$G$8:$G$3000)-ROW(VịTrí!$G$8)+1),ROWS(H$7:H388))))</f>
        <v/>
      </c>
    </row>
    <row r="389" spans="3:8">
      <c r="C389" t="str">
        <f t="array" ref="C389">IF(ROWS(C$7:C389)&gt;$C$5,"",INDEX(UniqueDay,SMALL(IF(FREQUENCY(IF(UniqueDay&lt;&gt;"",MATCH(UniqueDay,UniqueDay&amp;"",0)),ROW(UniqueDay)-ROW(VịTrí!$E$8)+1),ROW(UniqueDay)-ROW(VịTrí!$E$8)+1),ROWS(C$7:C389))))</f>
        <v/>
      </c>
      <c r="D389" t="e">
        <f t="array" ref="D389">IF(ROWS(D$7:D389)&gt;$D$5,"",INDEX(UniqueTang,SMALL(IF(FREQUENCY(IF(UniqueTang&lt;&gt;"",MATCH(UniqueTang,UniqueTang&amp;"",0)),ROW(UniqueTang)-ROW(VịTrí!$G$8)+1),ROW(UniqueTang)-ROW(VịTrí!$G$8)+1),ROWS(D$7:D389))))</f>
        <v>#VALUE!</v>
      </c>
      <c r="F389" t="str">
        <f t="array" ref="F389">IF(ROWS(F$7:F389)&gt;COUNTA(VịTrí!$C$8:$C$1000),"",INDEX(VịTrí!$C$8:$C$1000,SMALL(IF(VịTrí!$C$8:$C$1000&lt;&gt;"",ROW(VịTrí!$C$8:$C$1000)-ROW(VịTrí!$C$8)+1),ROWS(F$7:F389))))</f>
        <v/>
      </c>
      <c r="G389" t="str">
        <f t="array" ref="G389">IF(ROWS(G$7:G389)&gt;COUNTA(VịTrí!$E$8:$E$2000),"",INDEX(VịTrí!$E$8:$E$2000,SMALL(IF(VịTrí!$E$8:$E$2000&lt;&gt;"",ROW(VịTrí!$E$8:$E$2000)-ROW(VịTrí!$E$8)+1),ROWS(G$7:G389))))</f>
        <v/>
      </c>
      <c r="H389" t="str">
        <f t="array" ref="H389">IF(ROWS(H$7:H389)&gt;COUNTA(VịTrí!$G$8:$G$3000),"",INDEX(VịTrí!$G$8:$G$3000,SMALL(IF(VịTrí!$G$8:$G$3000&lt;&gt;"",ROW(VịTrí!$G$8:$G$3000)-ROW(VịTrí!$G$8)+1),ROWS(H$7:H389))))</f>
        <v/>
      </c>
    </row>
    <row r="390" spans="3:8">
      <c r="C390" t="str">
        <f t="array" ref="C390">IF(ROWS(C$7:C390)&gt;$C$5,"",INDEX(UniqueDay,SMALL(IF(FREQUENCY(IF(UniqueDay&lt;&gt;"",MATCH(UniqueDay,UniqueDay&amp;"",0)),ROW(UniqueDay)-ROW(VịTrí!$E$8)+1),ROW(UniqueDay)-ROW(VịTrí!$E$8)+1),ROWS(C$7:C390))))</f>
        <v/>
      </c>
      <c r="D390" t="e">
        <f t="array" ref="D390">IF(ROWS(D$7:D390)&gt;$D$5,"",INDEX(UniqueTang,SMALL(IF(FREQUENCY(IF(UniqueTang&lt;&gt;"",MATCH(UniqueTang,UniqueTang&amp;"",0)),ROW(UniqueTang)-ROW(VịTrí!$G$8)+1),ROW(UniqueTang)-ROW(VịTrí!$G$8)+1),ROWS(D$7:D390))))</f>
        <v>#VALUE!</v>
      </c>
      <c r="F390" t="str">
        <f t="array" ref="F390">IF(ROWS(F$7:F390)&gt;COUNTA(VịTrí!$C$8:$C$1000),"",INDEX(VịTrí!$C$8:$C$1000,SMALL(IF(VịTrí!$C$8:$C$1000&lt;&gt;"",ROW(VịTrí!$C$8:$C$1000)-ROW(VịTrí!$C$8)+1),ROWS(F$7:F390))))</f>
        <v/>
      </c>
      <c r="G390" t="str">
        <f t="array" ref="G390">IF(ROWS(G$7:G390)&gt;COUNTA(VịTrí!$E$8:$E$2000),"",INDEX(VịTrí!$E$8:$E$2000,SMALL(IF(VịTrí!$E$8:$E$2000&lt;&gt;"",ROW(VịTrí!$E$8:$E$2000)-ROW(VịTrí!$E$8)+1),ROWS(G$7:G390))))</f>
        <v/>
      </c>
      <c r="H390" t="str">
        <f t="array" ref="H390">IF(ROWS(H$7:H390)&gt;COUNTA(VịTrí!$G$8:$G$3000),"",INDEX(VịTrí!$G$8:$G$3000,SMALL(IF(VịTrí!$G$8:$G$3000&lt;&gt;"",ROW(VịTrí!$G$8:$G$3000)-ROW(VịTrí!$G$8)+1),ROWS(H$7:H390))))</f>
        <v/>
      </c>
    </row>
    <row r="391" spans="3:8">
      <c r="C391" t="str">
        <f t="array" ref="C391">IF(ROWS(C$7:C391)&gt;$C$5,"",INDEX(UniqueDay,SMALL(IF(FREQUENCY(IF(UniqueDay&lt;&gt;"",MATCH(UniqueDay,UniqueDay&amp;"",0)),ROW(UniqueDay)-ROW(VịTrí!$E$8)+1),ROW(UniqueDay)-ROW(VịTrí!$E$8)+1),ROWS(C$7:C391))))</f>
        <v/>
      </c>
      <c r="D391" t="e">
        <f t="array" ref="D391">IF(ROWS(D$7:D391)&gt;$D$5,"",INDEX(UniqueTang,SMALL(IF(FREQUENCY(IF(UniqueTang&lt;&gt;"",MATCH(UniqueTang,UniqueTang&amp;"",0)),ROW(UniqueTang)-ROW(VịTrí!$G$8)+1),ROW(UniqueTang)-ROW(VịTrí!$G$8)+1),ROWS(D$7:D391))))</f>
        <v>#VALUE!</v>
      </c>
      <c r="F391" t="str">
        <f t="array" ref="F391">IF(ROWS(F$7:F391)&gt;COUNTA(VịTrí!$C$8:$C$1000),"",INDEX(VịTrí!$C$8:$C$1000,SMALL(IF(VịTrí!$C$8:$C$1000&lt;&gt;"",ROW(VịTrí!$C$8:$C$1000)-ROW(VịTrí!$C$8)+1),ROWS(F$7:F391))))</f>
        <v/>
      </c>
      <c r="G391" t="str">
        <f t="array" ref="G391">IF(ROWS(G$7:G391)&gt;COUNTA(VịTrí!$E$8:$E$2000),"",INDEX(VịTrí!$E$8:$E$2000,SMALL(IF(VịTrí!$E$8:$E$2000&lt;&gt;"",ROW(VịTrí!$E$8:$E$2000)-ROW(VịTrí!$E$8)+1),ROWS(G$7:G391))))</f>
        <v/>
      </c>
      <c r="H391" t="str">
        <f t="array" ref="H391">IF(ROWS(H$7:H391)&gt;COUNTA(VịTrí!$G$8:$G$3000),"",INDEX(VịTrí!$G$8:$G$3000,SMALL(IF(VịTrí!$G$8:$G$3000&lt;&gt;"",ROW(VịTrí!$G$8:$G$3000)-ROW(VịTrí!$G$8)+1),ROWS(H$7:H391))))</f>
        <v/>
      </c>
    </row>
    <row r="392" spans="3:8">
      <c r="C392" t="str">
        <f t="array" ref="C392">IF(ROWS(C$7:C392)&gt;$C$5,"",INDEX(UniqueDay,SMALL(IF(FREQUENCY(IF(UniqueDay&lt;&gt;"",MATCH(UniqueDay,UniqueDay&amp;"",0)),ROW(UniqueDay)-ROW(VịTrí!$E$8)+1),ROW(UniqueDay)-ROW(VịTrí!$E$8)+1),ROWS(C$7:C392))))</f>
        <v/>
      </c>
      <c r="D392" t="e">
        <f t="array" ref="D392">IF(ROWS(D$7:D392)&gt;$D$5,"",INDEX(UniqueTang,SMALL(IF(FREQUENCY(IF(UniqueTang&lt;&gt;"",MATCH(UniqueTang,UniqueTang&amp;"",0)),ROW(UniqueTang)-ROW(VịTrí!$G$8)+1),ROW(UniqueTang)-ROW(VịTrí!$G$8)+1),ROWS(D$7:D392))))</f>
        <v>#VALUE!</v>
      </c>
      <c r="F392" t="str">
        <f t="array" ref="F392">IF(ROWS(F$7:F392)&gt;COUNTA(VịTrí!$C$8:$C$1000),"",INDEX(VịTrí!$C$8:$C$1000,SMALL(IF(VịTrí!$C$8:$C$1000&lt;&gt;"",ROW(VịTrí!$C$8:$C$1000)-ROW(VịTrí!$C$8)+1),ROWS(F$7:F392))))</f>
        <v/>
      </c>
      <c r="G392" t="str">
        <f t="array" ref="G392">IF(ROWS(G$7:G392)&gt;COUNTA(VịTrí!$E$8:$E$2000),"",INDEX(VịTrí!$E$8:$E$2000,SMALL(IF(VịTrí!$E$8:$E$2000&lt;&gt;"",ROW(VịTrí!$E$8:$E$2000)-ROW(VịTrí!$E$8)+1),ROWS(G$7:G392))))</f>
        <v/>
      </c>
      <c r="H392" t="str">
        <f t="array" ref="H392">IF(ROWS(H$7:H392)&gt;COUNTA(VịTrí!$G$8:$G$3000),"",INDEX(VịTrí!$G$8:$G$3000,SMALL(IF(VịTrí!$G$8:$G$3000&lt;&gt;"",ROW(VịTrí!$G$8:$G$3000)-ROW(VịTrí!$G$8)+1),ROWS(H$7:H392))))</f>
        <v/>
      </c>
    </row>
    <row r="393" spans="3:8">
      <c r="C393" t="str">
        <f t="array" ref="C393">IF(ROWS(C$7:C393)&gt;$C$5,"",INDEX(UniqueDay,SMALL(IF(FREQUENCY(IF(UniqueDay&lt;&gt;"",MATCH(UniqueDay,UniqueDay&amp;"",0)),ROW(UniqueDay)-ROW(VịTrí!$E$8)+1),ROW(UniqueDay)-ROW(VịTrí!$E$8)+1),ROWS(C$7:C393))))</f>
        <v/>
      </c>
      <c r="D393" t="e">
        <f t="array" ref="D393">IF(ROWS(D$7:D393)&gt;$D$5,"",INDEX(UniqueTang,SMALL(IF(FREQUENCY(IF(UniqueTang&lt;&gt;"",MATCH(UniqueTang,UniqueTang&amp;"",0)),ROW(UniqueTang)-ROW(VịTrí!$G$8)+1),ROW(UniqueTang)-ROW(VịTrí!$G$8)+1),ROWS(D$7:D393))))</f>
        <v>#VALUE!</v>
      </c>
      <c r="F393" t="str">
        <f t="array" ref="F393">IF(ROWS(F$7:F393)&gt;COUNTA(VịTrí!$C$8:$C$1000),"",INDEX(VịTrí!$C$8:$C$1000,SMALL(IF(VịTrí!$C$8:$C$1000&lt;&gt;"",ROW(VịTrí!$C$8:$C$1000)-ROW(VịTrí!$C$8)+1),ROWS(F$7:F393))))</f>
        <v/>
      </c>
      <c r="G393" t="str">
        <f t="array" ref="G393">IF(ROWS(G$7:G393)&gt;COUNTA(VịTrí!$E$8:$E$2000),"",INDEX(VịTrí!$E$8:$E$2000,SMALL(IF(VịTrí!$E$8:$E$2000&lt;&gt;"",ROW(VịTrí!$E$8:$E$2000)-ROW(VịTrí!$E$8)+1),ROWS(G$7:G393))))</f>
        <v/>
      </c>
      <c r="H393" t="str">
        <f t="array" ref="H393">IF(ROWS(H$7:H393)&gt;COUNTA(VịTrí!$G$8:$G$3000),"",INDEX(VịTrí!$G$8:$G$3000,SMALL(IF(VịTrí!$G$8:$G$3000&lt;&gt;"",ROW(VịTrí!$G$8:$G$3000)-ROW(VịTrí!$G$8)+1),ROWS(H$7:H393))))</f>
        <v/>
      </c>
    </row>
    <row r="394" spans="3:8">
      <c r="C394" t="str">
        <f t="array" ref="C394">IF(ROWS(C$7:C394)&gt;$C$5,"",INDEX(UniqueDay,SMALL(IF(FREQUENCY(IF(UniqueDay&lt;&gt;"",MATCH(UniqueDay,UniqueDay&amp;"",0)),ROW(UniqueDay)-ROW(VịTrí!$E$8)+1),ROW(UniqueDay)-ROW(VịTrí!$E$8)+1),ROWS(C$7:C394))))</f>
        <v/>
      </c>
      <c r="D394" t="e">
        <f t="array" ref="D394">IF(ROWS(D$7:D394)&gt;$D$5,"",INDEX(UniqueTang,SMALL(IF(FREQUENCY(IF(UniqueTang&lt;&gt;"",MATCH(UniqueTang,UniqueTang&amp;"",0)),ROW(UniqueTang)-ROW(VịTrí!$G$8)+1),ROW(UniqueTang)-ROW(VịTrí!$G$8)+1),ROWS(D$7:D394))))</f>
        <v>#VALUE!</v>
      </c>
      <c r="F394" t="str">
        <f t="array" ref="F394">IF(ROWS(F$7:F394)&gt;COUNTA(VịTrí!$C$8:$C$1000),"",INDEX(VịTrí!$C$8:$C$1000,SMALL(IF(VịTrí!$C$8:$C$1000&lt;&gt;"",ROW(VịTrí!$C$8:$C$1000)-ROW(VịTrí!$C$8)+1),ROWS(F$7:F394))))</f>
        <v/>
      </c>
      <c r="G394" t="str">
        <f t="array" ref="G394">IF(ROWS(G$7:G394)&gt;COUNTA(VịTrí!$E$8:$E$2000),"",INDEX(VịTrí!$E$8:$E$2000,SMALL(IF(VịTrí!$E$8:$E$2000&lt;&gt;"",ROW(VịTrí!$E$8:$E$2000)-ROW(VịTrí!$E$8)+1),ROWS(G$7:G394))))</f>
        <v/>
      </c>
      <c r="H394" t="str">
        <f t="array" ref="H394">IF(ROWS(H$7:H394)&gt;COUNTA(VịTrí!$G$8:$G$3000),"",INDEX(VịTrí!$G$8:$G$3000,SMALL(IF(VịTrí!$G$8:$G$3000&lt;&gt;"",ROW(VịTrí!$G$8:$G$3000)-ROW(VịTrí!$G$8)+1),ROWS(H$7:H394))))</f>
        <v/>
      </c>
    </row>
    <row r="395" spans="3:8">
      <c r="C395" t="str">
        <f t="array" ref="C395">IF(ROWS(C$7:C395)&gt;$C$5,"",INDEX(UniqueDay,SMALL(IF(FREQUENCY(IF(UniqueDay&lt;&gt;"",MATCH(UniqueDay,UniqueDay&amp;"",0)),ROW(UniqueDay)-ROW(VịTrí!$E$8)+1),ROW(UniqueDay)-ROW(VịTrí!$E$8)+1),ROWS(C$7:C395))))</f>
        <v/>
      </c>
      <c r="D395" t="e">
        <f t="array" ref="D395">IF(ROWS(D$7:D395)&gt;$D$5,"",INDEX(UniqueTang,SMALL(IF(FREQUENCY(IF(UniqueTang&lt;&gt;"",MATCH(UniqueTang,UniqueTang&amp;"",0)),ROW(UniqueTang)-ROW(VịTrí!$G$8)+1),ROW(UniqueTang)-ROW(VịTrí!$G$8)+1),ROWS(D$7:D395))))</f>
        <v>#VALUE!</v>
      </c>
      <c r="F395" t="str">
        <f t="array" ref="F395">IF(ROWS(F$7:F395)&gt;COUNTA(VịTrí!$C$8:$C$1000),"",INDEX(VịTrí!$C$8:$C$1000,SMALL(IF(VịTrí!$C$8:$C$1000&lt;&gt;"",ROW(VịTrí!$C$8:$C$1000)-ROW(VịTrí!$C$8)+1),ROWS(F$7:F395))))</f>
        <v/>
      </c>
      <c r="G395" t="str">
        <f t="array" ref="G395">IF(ROWS(G$7:G395)&gt;COUNTA(VịTrí!$E$8:$E$2000),"",INDEX(VịTrí!$E$8:$E$2000,SMALL(IF(VịTrí!$E$8:$E$2000&lt;&gt;"",ROW(VịTrí!$E$8:$E$2000)-ROW(VịTrí!$E$8)+1),ROWS(G$7:G395))))</f>
        <v/>
      </c>
      <c r="H395" t="str">
        <f t="array" ref="H395">IF(ROWS(H$7:H395)&gt;COUNTA(VịTrí!$G$8:$G$3000),"",INDEX(VịTrí!$G$8:$G$3000,SMALL(IF(VịTrí!$G$8:$G$3000&lt;&gt;"",ROW(VịTrí!$G$8:$G$3000)-ROW(VịTrí!$G$8)+1),ROWS(H$7:H395))))</f>
        <v/>
      </c>
    </row>
    <row r="396" spans="3:8">
      <c r="C396" t="str">
        <f t="array" ref="C396">IF(ROWS(C$7:C396)&gt;$C$5,"",INDEX(UniqueDay,SMALL(IF(FREQUENCY(IF(UniqueDay&lt;&gt;"",MATCH(UniqueDay,UniqueDay&amp;"",0)),ROW(UniqueDay)-ROW(VịTrí!$E$8)+1),ROW(UniqueDay)-ROW(VịTrí!$E$8)+1),ROWS(C$7:C396))))</f>
        <v/>
      </c>
      <c r="D396" t="e">
        <f t="array" ref="D396">IF(ROWS(D$7:D396)&gt;$D$5,"",INDEX(UniqueTang,SMALL(IF(FREQUENCY(IF(UniqueTang&lt;&gt;"",MATCH(UniqueTang,UniqueTang&amp;"",0)),ROW(UniqueTang)-ROW(VịTrí!$G$8)+1),ROW(UniqueTang)-ROW(VịTrí!$G$8)+1),ROWS(D$7:D396))))</f>
        <v>#VALUE!</v>
      </c>
      <c r="F396" t="str">
        <f t="array" ref="F396">IF(ROWS(F$7:F396)&gt;COUNTA(VịTrí!$C$8:$C$1000),"",INDEX(VịTrí!$C$8:$C$1000,SMALL(IF(VịTrí!$C$8:$C$1000&lt;&gt;"",ROW(VịTrí!$C$8:$C$1000)-ROW(VịTrí!$C$8)+1),ROWS(F$7:F396))))</f>
        <v/>
      </c>
      <c r="G396" t="str">
        <f t="array" ref="G396">IF(ROWS(G$7:G396)&gt;COUNTA(VịTrí!$E$8:$E$2000),"",INDEX(VịTrí!$E$8:$E$2000,SMALL(IF(VịTrí!$E$8:$E$2000&lt;&gt;"",ROW(VịTrí!$E$8:$E$2000)-ROW(VịTrí!$E$8)+1),ROWS(G$7:G396))))</f>
        <v/>
      </c>
      <c r="H396" t="str">
        <f t="array" ref="H396">IF(ROWS(H$7:H396)&gt;COUNTA(VịTrí!$G$8:$G$3000),"",INDEX(VịTrí!$G$8:$G$3000,SMALL(IF(VịTrí!$G$8:$G$3000&lt;&gt;"",ROW(VịTrí!$G$8:$G$3000)-ROW(VịTrí!$G$8)+1),ROWS(H$7:H396))))</f>
        <v/>
      </c>
    </row>
    <row r="397" spans="3:8">
      <c r="C397" t="str">
        <f t="array" ref="C397">IF(ROWS(C$7:C397)&gt;$C$5,"",INDEX(UniqueDay,SMALL(IF(FREQUENCY(IF(UniqueDay&lt;&gt;"",MATCH(UniqueDay,UniqueDay&amp;"",0)),ROW(UniqueDay)-ROW(VịTrí!$E$8)+1),ROW(UniqueDay)-ROW(VịTrí!$E$8)+1),ROWS(C$7:C397))))</f>
        <v/>
      </c>
      <c r="D397" t="e">
        <f t="array" ref="D397">IF(ROWS(D$7:D397)&gt;$D$5,"",INDEX(UniqueTang,SMALL(IF(FREQUENCY(IF(UniqueTang&lt;&gt;"",MATCH(UniqueTang,UniqueTang&amp;"",0)),ROW(UniqueTang)-ROW(VịTrí!$G$8)+1),ROW(UniqueTang)-ROW(VịTrí!$G$8)+1),ROWS(D$7:D397))))</f>
        <v>#VALUE!</v>
      </c>
      <c r="F397" t="str">
        <f t="array" ref="F397">IF(ROWS(F$7:F397)&gt;COUNTA(VịTrí!$C$8:$C$1000),"",INDEX(VịTrí!$C$8:$C$1000,SMALL(IF(VịTrí!$C$8:$C$1000&lt;&gt;"",ROW(VịTrí!$C$8:$C$1000)-ROW(VịTrí!$C$8)+1),ROWS(F$7:F397))))</f>
        <v/>
      </c>
      <c r="G397" t="str">
        <f t="array" ref="G397">IF(ROWS(G$7:G397)&gt;COUNTA(VịTrí!$E$8:$E$2000),"",INDEX(VịTrí!$E$8:$E$2000,SMALL(IF(VịTrí!$E$8:$E$2000&lt;&gt;"",ROW(VịTrí!$E$8:$E$2000)-ROW(VịTrí!$E$8)+1),ROWS(G$7:G397))))</f>
        <v/>
      </c>
      <c r="H397" t="str">
        <f t="array" ref="H397">IF(ROWS(H$7:H397)&gt;COUNTA(VịTrí!$G$8:$G$3000),"",INDEX(VịTrí!$G$8:$G$3000,SMALL(IF(VịTrí!$G$8:$G$3000&lt;&gt;"",ROW(VịTrí!$G$8:$G$3000)-ROW(VịTrí!$G$8)+1),ROWS(H$7:H397))))</f>
        <v/>
      </c>
    </row>
    <row r="398" spans="3:8">
      <c r="C398" t="str">
        <f t="array" ref="C398">IF(ROWS(C$7:C398)&gt;$C$5,"",INDEX(UniqueDay,SMALL(IF(FREQUENCY(IF(UniqueDay&lt;&gt;"",MATCH(UniqueDay,UniqueDay&amp;"",0)),ROW(UniqueDay)-ROW(VịTrí!$E$8)+1),ROW(UniqueDay)-ROW(VịTrí!$E$8)+1),ROWS(C$7:C398))))</f>
        <v/>
      </c>
      <c r="D398" t="e">
        <f t="array" ref="D398">IF(ROWS(D$7:D398)&gt;$D$5,"",INDEX(UniqueTang,SMALL(IF(FREQUENCY(IF(UniqueTang&lt;&gt;"",MATCH(UniqueTang,UniqueTang&amp;"",0)),ROW(UniqueTang)-ROW(VịTrí!$G$8)+1),ROW(UniqueTang)-ROW(VịTrí!$G$8)+1),ROWS(D$7:D398))))</f>
        <v>#VALUE!</v>
      </c>
      <c r="F398" t="str">
        <f t="array" ref="F398">IF(ROWS(F$7:F398)&gt;COUNTA(VịTrí!$C$8:$C$1000),"",INDEX(VịTrí!$C$8:$C$1000,SMALL(IF(VịTrí!$C$8:$C$1000&lt;&gt;"",ROW(VịTrí!$C$8:$C$1000)-ROW(VịTrí!$C$8)+1),ROWS(F$7:F398))))</f>
        <v/>
      </c>
      <c r="G398" t="str">
        <f t="array" ref="G398">IF(ROWS(G$7:G398)&gt;COUNTA(VịTrí!$E$8:$E$2000),"",INDEX(VịTrí!$E$8:$E$2000,SMALL(IF(VịTrí!$E$8:$E$2000&lt;&gt;"",ROW(VịTrí!$E$8:$E$2000)-ROW(VịTrí!$E$8)+1),ROWS(G$7:G398))))</f>
        <v/>
      </c>
      <c r="H398" t="str">
        <f t="array" ref="H398">IF(ROWS(H$7:H398)&gt;COUNTA(VịTrí!$G$8:$G$3000),"",INDEX(VịTrí!$G$8:$G$3000,SMALL(IF(VịTrí!$G$8:$G$3000&lt;&gt;"",ROW(VịTrí!$G$8:$G$3000)-ROW(VịTrí!$G$8)+1),ROWS(H$7:H398))))</f>
        <v/>
      </c>
    </row>
    <row r="399" spans="3:8">
      <c r="C399" t="str">
        <f t="array" ref="C399">IF(ROWS(C$7:C399)&gt;$C$5,"",INDEX(UniqueDay,SMALL(IF(FREQUENCY(IF(UniqueDay&lt;&gt;"",MATCH(UniqueDay,UniqueDay&amp;"",0)),ROW(UniqueDay)-ROW(VịTrí!$E$8)+1),ROW(UniqueDay)-ROW(VịTrí!$E$8)+1),ROWS(C$7:C399))))</f>
        <v/>
      </c>
      <c r="D399" t="e">
        <f t="array" ref="D399">IF(ROWS(D$7:D399)&gt;$D$5,"",INDEX(UniqueTang,SMALL(IF(FREQUENCY(IF(UniqueTang&lt;&gt;"",MATCH(UniqueTang,UniqueTang&amp;"",0)),ROW(UniqueTang)-ROW(VịTrí!$G$8)+1),ROW(UniqueTang)-ROW(VịTrí!$G$8)+1),ROWS(D$7:D399))))</f>
        <v>#VALUE!</v>
      </c>
      <c r="F399" t="str">
        <f t="array" ref="F399">IF(ROWS(F$7:F399)&gt;COUNTA(VịTrí!$C$8:$C$1000),"",INDEX(VịTrí!$C$8:$C$1000,SMALL(IF(VịTrí!$C$8:$C$1000&lt;&gt;"",ROW(VịTrí!$C$8:$C$1000)-ROW(VịTrí!$C$8)+1),ROWS(F$7:F399))))</f>
        <v/>
      </c>
      <c r="G399" t="str">
        <f t="array" ref="G399">IF(ROWS(G$7:G399)&gt;COUNTA(VịTrí!$E$8:$E$2000),"",INDEX(VịTrí!$E$8:$E$2000,SMALL(IF(VịTrí!$E$8:$E$2000&lt;&gt;"",ROW(VịTrí!$E$8:$E$2000)-ROW(VịTrí!$E$8)+1),ROWS(G$7:G399))))</f>
        <v/>
      </c>
      <c r="H399" t="str">
        <f t="array" ref="H399">IF(ROWS(H$7:H399)&gt;COUNTA(VịTrí!$G$8:$G$3000),"",INDEX(VịTrí!$G$8:$G$3000,SMALL(IF(VịTrí!$G$8:$G$3000&lt;&gt;"",ROW(VịTrí!$G$8:$G$3000)-ROW(VịTrí!$G$8)+1),ROWS(H$7:H399))))</f>
        <v/>
      </c>
    </row>
    <row r="400" spans="3:8">
      <c r="C400" t="str">
        <f t="array" ref="C400">IF(ROWS(C$7:C400)&gt;$C$5,"",INDEX(UniqueDay,SMALL(IF(FREQUENCY(IF(UniqueDay&lt;&gt;"",MATCH(UniqueDay,UniqueDay&amp;"",0)),ROW(UniqueDay)-ROW(VịTrí!$E$8)+1),ROW(UniqueDay)-ROW(VịTrí!$E$8)+1),ROWS(C$7:C400))))</f>
        <v/>
      </c>
      <c r="D400" t="e">
        <f t="array" ref="D400">IF(ROWS(D$7:D400)&gt;$D$5,"",INDEX(UniqueTang,SMALL(IF(FREQUENCY(IF(UniqueTang&lt;&gt;"",MATCH(UniqueTang,UniqueTang&amp;"",0)),ROW(UniqueTang)-ROW(VịTrí!$G$8)+1),ROW(UniqueTang)-ROW(VịTrí!$G$8)+1),ROWS(D$7:D400))))</f>
        <v>#VALUE!</v>
      </c>
      <c r="F400" t="str">
        <f t="array" ref="F400">IF(ROWS(F$7:F400)&gt;COUNTA(VịTrí!$C$8:$C$1000),"",INDEX(VịTrí!$C$8:$C$1000,SMALL(IF(VịTrí!$C$8:$C$1000&lt;&gt;"",ROW(VịTrí!$C$8:$C$1000)-ROW(VịTrí!$C$8)+1),ROWS(F$7:F400))))</f>
        <v/>
      </c>
      <c r="G400" t="str">
        <f t="array" ref="G400">IF(ROWS(G$7:G400)&gt;COUNTA(VịTrí!$E$8:$E$2000),"",INDEX(VịTrí!$E$8:$E$2000,SMALL(IF(VịTrí!$E$8:$E$2000&lt;&gt;"",ROW(VịTrí!$E$8:$E$2000)-ROW(VịTrí!$E$8)+1),ROWS(G$7:G400))))</f>
        <v/>
      </c>
      <c r="H400" t="str">
        <f t="array" ref="H400">IF(ROWS(H$7:H400)&gt;COUNTA(VịTrí!$G$8:$G$3000),"",INDEX(VịTrí!$G$8:$G$3000,SMALL(IF(VịTrí!$G$8:$G$3000&lt;&gt;"",ROW(VịTrí!$G$8:$G$3000)-ROW(VịTrí!$G$8)+1),ROWS(H$7:H400))))</f>
        <v/>
      </c>
    </row>
    <row r="401" spans="3:8">
      <c r="C401" t="str">
        <f t="array" ref="C401">IF(ROWS(C$7:C401)&gt;$C$5,"",INDEX(UniqueDay,SMALL(IF(FREQUENCY(IF(UniqueDay&lt;&gt;"",MATCH(UniqueDay,UniqueDay&amp;"",0)),ROW(UniqueDay)-ROW(VịTrí!$E$8)+1),ROW(UniqueDay)-ROW(VịTrí!$E$8)+1),ROWS(C$7:C401))))</f>
        <v/>
      </c>
      <c r="D401" t="e">
        <f t="array" ref="D401">IF(ROWS(D$7:D401)&gt;$D$5,"",INDEX(UniqueTang,SMALL(IF(FREQUENCY(IF(UniqueTang&lt;&gt;"",MATCH(UniqueTang,UniqueTang&amp;"",0)),ROW(UniqueTang)-ROW(VịTrí!$G$8)+1),ROW(UniqueTang)-ROW(VịTrí!$G$8)+1),ROWS(D$7:D401))))</f>
        <v>#VALUE!</v>
      </c>
      <c r="F401" t="str">
        <f t="array" ref="F401">IF(ROWS(F$7:F401)&gt;COUNTA(VịTrí!$C$8:$C$1000),"",INDEX(VịTrí!$C$8:$C$1000,SMALL(IF(VịTrí!$C$8:$C$1000&lt;&gt;"",ROW(VịTrí!$C$8:$C$1000)-ROW(VịTrí!$C$8)+1),ROWS(F$7:F401))))</f>
        <v/>
      </c>
      <c r="G401" t="str">
        <f t="array" ref="G401">IF(ROWS(G$7:G401)&gt;COUNTA(VịTrí!$E$8:$E$2000),"",INDEX(VịTrí!$E$8:$E$2000,SMALL(IF(VịTrí!$E$8:$E$2000&lt;&gt;"",ROW(VịTrí!$E$8:$E$2000)-ROW(VịTrí!$E$8)+1),ROWS(G$7:G401))))</f>
        <v/>
      </c>
      <c r="H401" t="str">
        <f t="array" ref="H401">IF(ROWS(H$7:H401)&gt;COUNTA(VịTrí!$G$8:$G$3000),"",INDEX(VịTrí!$G$8:$G$3000,SMALL(IF(VịTrí!$G$8:$G$3000&lt;&gt;"",ROW(VịTrí!$G$8:$G$3000)-ROW(VịTrí!$G$8)+1),ROWS(H$7:H401))))</f>
        <v/>
      </c>
    </row>
    <row r="402" spans="3:8">
      <c r="C402" t="str">
        <f t="array" ref="C402">IF(ROWS(C$7:C402)&gt;$C$5,"",INDEX(UniqueDay,SMALL(IF(FREQUENCY(IF(UniqueDay&lt;&gt;"",MATCH(UniqueDay,UniqueDay&amp;"",0)),ROW(UniqueDay)-ROW(VịTrí!$E$8)+1),ROW(UniqueDay)-ROW(VịTrí!$E$8)+1),ROWS(C$7:C402))))</f>
        <v/>
      </c>
      <c r="D402" t="e">
        <f t="array" ref="D402">IF(ROWS(D$7:D402)&gt;$D$5,"",INDEX(UniqueTang,SMALL(IF(FREQUENCY(IF(UniqueTang&lt;&gt;"",MATCH(UniqueTang,UniqueTang&amp;"",0)),ROW(UniqueTang)-ROW(VịTrí!$G$8)+1),ROW(UniqueTang)-ROW(VịTrí!$G$8)+1),ROWS(D$7:D402))))</f>
        <v>#VALUE!</v>
      </c>
      <c r="F402" t="str">
        <f t="array" ref="F402">IF(ROWS(F$7:F402)&gt;COUNTA(VịTrí!$C$8:$C$1000),"",INDEX(VịTrí!$C$8:$C$1000,SMALL(IF(VịTrí!$C$8:$C$1000&lt;&gt;"",ROW(VịTrí!$C$8:$C$1000)-ROW(VịTrí!$C$8)+1),ROWS(F$7:F402))))</f>
        <v/>
      </c>
      <c r="G402" t="str">
        <f t="array" ref="G402">IF(ROWS(G$7:G402)&gt;COUNTA(VịTrí!$E$8:$E$2000),"",INDEX(VịTrí!$E$8:$E$2000,SMALL(IF(VịTrí!$E$8:$E$2000&lt;&gt;"",ROW(VịTrí!$E$8:$E$2000)-ROW(VịTrí!$E$8)+1),ROWS(G$7:G402))))</f>
        <v/>
      </c>
      <c r="H402" t="str">
        <f t="array" ref="H402">IF(ROWS(H$7:H402)&gt;COUNTA(VịTrí!$G$8:$G$3000),"",INDEX(VịTrí!$G$8:$G$3000,SMALL(IF(VịTrí!$G$8:$G$3000&lt;&gt;"",ROW(VịTrí!$G$8:$G$3000)-ROW(VịTrí!$G$8)+1),ROWS(H$7:H402))))</f>
        <v/>
      </c>
    </row>
    <row r="403" spans="3:8">
      <c r="C403" t="str">
        <f t="array" ref="C403">IF(ROWS(C$7:C403)&gt;$C$5,"",INDEX(UniqueDay,SMALL(IF(FREQUENCY(IF(UniqueDay&lt;&gt;"",MATCH(UniqueDay,UniqueDay&amp;"",0)),ROW(UniqueDay)-ROW(VịTrí!$E$8)+1),ROW(UniqueDay)-ROW(VịTrí!$E$8)+1),ROWS(C$7:C403))))</f>
        <v/>
      </c>
      <c r="D403" t="e">
        <f t="array" ref="D403">IF(ROWS(D$7:D403)&gt;$D$5,"",INDEX(UniqueTang,SMALL(IF(FREQUENCY(IF(UniqueTang&lt;&gt;"",MATCH(UniqueTang,UniqueTang&amp;"",0)),ROW(UniqueTang)-ROW(VịTrí!$G$8)+1),ROW(UniqueTang)-ROW(VịTrí!$G$8)+1),ROWS(D$7:D403))))</f>
        <v>#VALUE!</v>
      </c>
      <c r="F403" t="str">
        <f t="array" ref="F403">IF(ROWS(F$7:F403)&gt;COUNTA(VịTrí!$C$8:$C$1000),"",INDEX(VịTrí!$C$8:$C$1000,SMALL(IF(VịTrí!$C$8:$C$1000&lt;&gt;"",ROW(VịTrí!$C$8:$C$1000)-ROW(VịTrí!$C$8)+1),ROWS(F$7:F403))))</f>
        <v/>
      </c>
      <c r="G403" t="str">
        <f t="array" ref="G403">IF(ROWS(G$7:G403)&gt;COUNTA(VịTrí!$E$8:$E$2000),"",INDEX(VịTrí!$E$8:$E$2000,SMALL(IF(VịTrí!$E$8:$E$2000&lt;&gt;"",ROW(VịTrí!$E$8:$E$2000)-ROW(VịTrí!$E$8)+1),ROWS(G$7:G403))))</f>
        <v/>
      </c>
      <c r="H403" t="str">
        <f t="array" ref="H403">IF(ROWS(H$7:H403)&gt;COUNTA(VịTrí!$G$8:$G$3000),"",INDEX(VịTrí!$G$8:$G$3000,SMALL(IF(VịTrí!$G$8:$G$3000&lt;&gt;"",ROW(VịTrí!$G$8:$G$3000)-ROW(VịTrí!$G$8)+1),ROWS(H$7:H403))))</f>
        <v/>
      </c>
    </row>
    <row r="404" spans="3:8">
      <c r="C404" t="str">
        <f t="array" ref="C404">IF(ROWS(C$7:C404)&gt;$C$5,"",INDEX(UniqueDay,SMALL(IF(FREQUENCY(IF(UniqueDay&lt;&gt;"",MATCH(UniqueDay,UniqueDay&amp;"",0)),ROW(UniqueDay)-ROW(VịTrí!$E$8)+1),ROW(UniqueDay)-ROW(VịTrí!$E$8)+1),ROWS(C$7:C404))))</f>
        <v/>
      </c>
      <c r="D404" t="e">
        <f t="array" ref="D404">IF(ROWS(D$7:D404)&gt;$D$5,"",INDEX(UniqueTang,SMALL(IF(FREQUENCY(IF(UniqueTang&lt;&gt;"",MATCH(UniqueTang,UniqueTang&amp;"",0)),ROW(UniqueTang)-ROW(VịTrí!$G$8)+1),ROW(UniqueTang)-ROW(VịTrí!$G$8)+1),ROWS(D$7:D404))))</f>
        <v>#VALUE!</v>
      </c>
      <c r="F404" t="str">
        <f t="array" ref="F404">IF(ROWS(F$7:F404)&gt;COUNTA(VịTrí!$C$8:$C$1000),"",INDEX(VịTrí!$C$8:$C$1000,SMALL(IF(VịTrí!$C$8:$C$1000&lt;&gt;"",ROW(VịTrí!$C$8:$C$1000)-ROW(VịTrí!$C$8)+1),ROWS(F$7:F404))))</f>
        <v/>
      </c>
      <c r="G404" t="str">
        <f t="array" ref="G404">IF(ROWS(G$7:G404)&gt;COUNTA(VịTrí!$E$8:$E$2000),"",INDEX(VịTrí!$E$8:$E$2000,SMALL(IF(VịTrí!$E$8:$E$2000&lt;&gt;"",ROW(VịTrí!$E$8:$E$2000)-ROW(VịTrí!$E$8)+1),ROWS(G$7:G404))))</f>
        <v/>
      </c>
      <c r="H404" t="str">
        <f t="array" ref="H404">IF(ROWS(H$7:H404)&gt;COUNTA(VịTrí!$G$8:$G$3000),"",INDEX(VịTrí!$G$8:$G$3000,SMALL(IF(VịTrí!$G$8:$G$3000&lt;&gt;"",ROW(VịTrí!$G$8:$G$3000)-ROW(VịTrí!$G$8)+1),ROWS(H$7:H404))))</f>
        <v/>
      </c>
    </row>
    <row r="405" spans="3:8">
      <c r="C405" t="str">
        <f t="array" ref="C405">IF(ROWS(C$7:C405)&gt;$C$5,"",INDEX(UniqueDay,SMALL(IF(FREQUENCY(IF(UniqueDay&lt;&gt;"",MATCH(UniqueDay,UniqueDay&amp;"",0)),ROW(UniqueDay)-ROW(VịTrí!$E$8)+1),ROW(UniqueDay)-ROW(VịTrí!$E$8)+1),ROWS(C$7:C405))))</f>
        <v/>
      </c>
      <c r="D405" t="e">
        <f t="array" ref="D405">IF(ROWS(D$7:D405)&gt;$D$5,"",INDEX(UniqueTang,SMALL(IF(FREQUENCY(IF(UniqueTang&lt;&gt;"",MATCH(UniqueTang,UniqueTang&amp;"",0)),ROW(UniqueTang)-ROW(VịTrí!$G$8)+1),ROW(UniqueTang)-ROW(VịTrí!$G$8)+1),ROWS(D$7:D405))))</f>
        <v>#VALUE!</v>
      </c>
      <c r="F405" t="str">
        <f t="array" ref="F405">IF(ROWS(F$7:F405)&gt;COUNTA(VịTrí!$C$8:$C$1000),"",INDEX(VịTrí!$C$8:$C$1000,SMALL(IF(VịTrí!$C$8:$C$1000&lt;&gt;"",ROW(VịTrí!$C$8:$C$1000)-ROW(VịTrí!$C$8)+1),ROWS(F$7:F405))))</f>
        <v/>
      </c>
      <c r="G405" t="str">
        <f t="array" ref="G405">IF(ROWS(G$7:G405)&gt;COUNTA(VịTrí!$E$8:$E$2000),"",INDEX(VịTrí!$E$8:$E$2000,SMALL(IF(VịTrí!$E$8:$E$2000&lt;&gt;"",ROW(VịTrí!$E$8:$E$2000)-ROW(VịTrí!$E$8)+1),ROWS(G$7:G405))))</f>
        <v/>
      </c>
      <c r="H405" t="str">
        <f t="array" ref="H405">IF(ROWS(H$7:H405)&gt;COUNTA(VịTrí!$G$8:$G$3000),"",INDEX(VịTrí!$G$8:$G$3000,SMALL(IF(VịTrí!$G$8:$G$3000&lt;&gt;"",ROW(VịTrí!$G$8:$G$3000)-ROW(VịTrí!$G$8)+1),ROWS(H$7:H405))))</f>
        <v/>
      </c>
    </row>
    <row r="406" spans="3:8">
      <c r="C406" t="str">
        <f t="array" ref="C406">IF(ROWS(C$7:C406)&gt;$C$5,"",INDEX(UniqueDay,SMALL(IF(FREQUENCY(IF(UniqueDay&lt;&gt;"",MATCH(UniqueDay,UniqueDay&amp;"",0)),ROW(UniqueDay)-ROW(VịTrí!$E$8)+1),ROW(UniqueDay)-ROW(VịTrí!$E$8)+1),ROWS(C$7:C406))))</f>
        <v/>
      </c>
      <c r="D406" t="e">
        <f t="array" ref="D406">IF(ROWS(D$7:D406)&gt;$D$5,"",INDEX(UniqueTang,SMALL(IF(FREQUENCY(IF(UniqueTang&lt;&gt;"",MATCH(UniqueTang,UniqueTang&amp;"",0)),ROW(UniqueTang)-ROW(VịTrí!$G$8)+1),ROW(UniqueTang)-ROW(VịTrí!$G$8)+1),ROWS(D$7:D406))))</f>
        <v>#VALUE!</v>
      </c>
      <c r="F406" t="str">
        <f t="array" ref="F406">IF(ROWS(F$7:F406)&gt;COUNTA(VịTrí!$C$8:$C$1000),"",INDEX(VịTrí!$C$8:$C$1000,SMALL(IF(VịTrí!$C$8:$C$1000&lt;&gt;"",ROW(VịTrí!$C$8:$C$1000)-ROW(VịTrí!$C$8)+1),ROWS(F$7:F406))))</f>
        <v/>
      </c>
      <c r="G406" t="str">
        <f t="array" ref="G406">IF(ROWS(G$7:G406)&gt;COUNTA(VịTrí!$E$8:$E$2000),"",INDEX(VịTrí!$E$8:$E$2000,SMALL(IF(VịTrí!$E$8:$E$2000&lt;&gt;"",ROW(VịTrí!$E$8:$E$2000)-ROW(VịTrí!$E$8)+1),ROWS(G$7:G406))))</f>
        <v/>
      </c>
      <c r="H406" t="str">
        <f t="array" ref="H406">IF(ROWS(H$7:H406)&gt;COUNTA(VịTrí!$G$8:$G$3000),"",INDEX(VịTrí!$G$8:$G$3000,SMALL(IF(VịTrí!$G$8:$G$3000&lt;&gt;"",ROW(VịTrí!$G$8:$G$3000)-ROW(VịTrí!$G$8)+1),ROWS(H$7:H406))))</f>
        <v/>
      </c>
    </row>
    <row r="407" spans="3:8">
      <c r="C407" t="str">
        <f t="array" ref="C407">IF(ROWS(C$7:C407)&gt;$C$5,"",INDEX(UniqueDay,SMALL(IF(FREQUENCY(IF(UniqueDay&lt;&gt;"",MATCH(UniqueDay,UniqueDay&amp;"",0)),ROW(UniqueDay)-ROW(VịTrí!$E$8)+1),ROW(UniqueDay)-ROW(VịTrí!$E$8)+1),ROWS(C$7:C407))))</f>
        <v/>
      </c>
      <c r="D407" t="e">
        <f t="array" ref="D407">IF(ROWS(D$7:D407)&gt;$D$5,"",INDEX(UniqueTang,SMALL(IF(FREQUENCY(IF(UniqueTang&lt;&gt;"",MATCH(UniqueTang,UniqueTang&amp;"",0)),ROW(UniqueTang)-ROW(VịTrí!$G$8)+1),ROW(UniqueTang)-ROW(VịTrí!$G$8)+1),ROWS(D$7:D407))))</f>
        <v>#VALUE!</v>
      </c>
      <c r="F407" t="str">
        <f t="array" ref="F407">IF(ROWS(F$7:F407)&gt;COUNTA(VịTrí!$C$8:$C$1000),"",INDEX(VịTrí!$C$8:$C$1000,SMALL(IF(VịTrí!$C$8:$C$1000&lt;&gt;"",ROW(VịTrí!$C$8:$C$1000)-ROW(VịTrí!$C$8)+1),ROWS(F$7:F407))))</f>
        <v/>
      </c>
      <c r="G407" t="str">
        <f t="array" ref="G407">IF(ROWS(G$7:G407)&gt;COUNTA(VịTrí!$E$8:$E$2000),"",INDEX(VịTrí!$E$8:$E$2000,SMALL(IF(VịTrí!$E$8:$E$2000&lt;&gt;"",ROW(VịTrí!$E$8:$E$2000)-ROW(VịTrí!$E$8)+1),ROWS(G$7:G407))))</f>
        <v/>
      </c>
      <c r="H407" t="str">
        <f t="array" ref="H407">IF(ROWS(H$7:H407)&gt;COUNTA(VịTrí!$G$8:$G$3000),"",INDEX(VịTrí!$G$8:$G$3000,SMALL(IF(VịTrí!$G$8:$G$3000&lt;&gt;"",ROW(VịTrí!$G$8:$G$3000)-ROW(VịTrí!$G$8)+1),ROWS(H$7:H407))))</f>
        <v/>
      </c>
    </row>
    <row r="408" spans="3:8">
      <c r="C408" t="str">
        <f t="array" ref="C408">IF(ROWS(C$7:C408)&gt;$C$5,"",INDEX(UniqueDay,SMALL(IF(FREQUENCY(IF(UniqueDay&lt;&gt;"",MATCH(UniqueDay,UniqueDay&amp;"",0)),ROW(UniqueDay)-ROW(VịTrí!$E$8)+1),ROW(UniqueDay)-ROW(VịTrí!$E$8)+1),ROWS(C$7:C408))))</f>
        <v/>
      </c>
      <c r="D408" t="e">
        <f t="array" ref="D408">IF(ROWS(D$7:D408)&gt;$D$5,"",INDEX(UniqueTang,SMALL(IF(FREQUENCY(IF(UniqueTang&lt;&gt;"",MATCH(UniqueTang,UniqueTang&amp;"",0)),ROW(UniqueTang)-ROW(VịTrí!$G$8)+1),ROW(UniqueTang)-ROW(VịTrí!$G$8)+1),ROWS(D$7:D408))))</f>
        <v>#VALUE!</v>
      </c>
      <c r="F408" t="str">
        <f t="array" ref="F408">IF(ROWS(F$7:F408)&gt;COUNTA(VịTrí!$C$8:$C$1000),"",INDEX(VịTrí!$C$8:$C$1000,SMALL(IF(VịTrí!$C$8:$C$1000&lt;&gt;"",ROW(VịTrí!$C$8:$C$1000)-ROW(VịTrí!$C$8)+1),ROWS(F$7:F408))))</f>
        <v/>
      </c>
      <c r="G408" t="str">
        <f t="array" ref="G408">IF(ROWS(G$7:G408)&gt;COUNTA(VịTrí!$E$8:$E$2000),"",INDEX(VịTrí!$E$8:$E$2000,SMALL(IF(VịTrí!$E$8:$E$2000&lt;&gt;"",ROW(VịTrí!$E$8:$E$2000)-ROW(VịTrí!$E$8)+1),ROWS(G$7:G408))))</f>
        <v/>
      </c>
      <c r="H408" t="str">
        <f t="array" ref="H408">IF(ROWS(H$7:H408)&gt;COUNTA(VịTrí!$G$8:$G$3000),"",INDEX(VịTrí!$G$8:$G$3000,SMALL(IF(VịTrí!$G$8:$G$3000&lt;&gt;"",ROW(VịTrí!$G$8:$G$3000)-ROW(VịTrí!$G$8)+1),ROWS(H$7:H408))))</f>
        <v/>
      </c>
    </row>
    <row r="409" spans="3:8">
      <c r="C409" t="str">
        <f t="array" ref="C409">IF(ROWS(C$7:C409)&gt;$C$5,"",INDEX(UniqueDay,SMALL(IF(FREQUENCY(IF(UniqueDay&lt;&gt;"",MATCH(UniqueDay,UniqueDay&amp;"",0)),ROW(UniqueDay)-ROW(VịTrí!$E$8)+1),ROW(UniqueDay)-ROW(VịTrí!$E$8)+1),ROWS(C$7:C409))))</f>
        <v/>
      </c>
      <c r="D409" t="e">
        <f t="array" ref="D409">IF(ROWS(D$7:D409)&gt;$D$5,"",INDEX(UniqueTang,SMALL(IF(FREQUENCY(IF(UniqueTang&lt;&gt;"",MATCH(UniqueTang,UniqueTang&amp;"",0)),ROW(UniqueTang)-ROW(VịTrí!$G$8)+1),ROW(UniqueTang)-ROW(VịTrí!$G$8)+1),ROWS(D$7:D409))))</f>
        <v>#VALUE!</v>
      </c>
      <c r="F409" t="str">
        <f t="array" ref="F409">IF(ROWS(F$7:F409)&gt;COUNTA(VịTrí!$C$8:$C$1000),"",INDEX(VịTrí!$C$8:$C$1000,SMALL(IF(VịTrí!$C$8:$C$1000&lt;&gt;"",ROW(VịTrí!$C$8:$C$1000)-ROW(VịTrí!$C$8)+1),ROWS(F$7:F409))))</f>
        <v/>
      </c>
      <c r="G409" t="str">
        <f t="array" ref="G409">IF(ROWS(G$7:G409)&gt;COUNTA(VịTrí!$E$8:$E$2000),"",INDEX(VịTrí!$E$8:$E$2000,SMALL(IF(VịTrí!$E$8:$E$2000&lt;&gt;"",ROW(VịTrí!$E$8:$E$2000)-ROW(VịTrí!$E$8)+1),ROWS(G$7:G409))))</f>
        <v/>
      </c>
      <c r="H409" t="str">
        <f t="array" ref="H409">IF(ROWS(H$7:H409)&gt;COUNTA(VịTrí!$G$8:$G$3000),"",INDEX(VịTrí!$G$8:$G$3000,SMALL(IF(VịTrí!$G$8:$G$3000&lt;&gt;"",ROW(VịTrí!$G$8:$G$3000)-ROW(VịTrí!$G$8)+1),ROWS(H$7:H409))))</f>
        <v/>
      </c>
    </row>
    <row r="410" spans="3:8">
      <c r="C410" t="str">
        <f t="array" ref="C410">IF(ROWS(C$7:C410)&gt;$C$5,"",INDEX(UniqueDay,SMALL(IF(FREQUENCY(IF(UniqueDay&lt;&gt;"",MATCH(UniqueDay,UniqueDay&amp;"",0)),ROW(UniqueDay)-ROW(VịTrí!$E$8)+1),ROW(UniqueDay)-ROW(VịTrí!$E$8)+1),ROWS(C$7:C410))))</f>
        <v/>
      </c>
      <c r="D410" t="e">
        <f t="array" ref="D410">IF(ROWS(D$7:D410)&gt;$D$5,"",INDEX(UniqueTang,SMALL(IF(FREQUENCY(IF(UniqueTang&lt;&gt;"",MATCH(UniqueTang,UniqueTang&amp;"",0)),ROW(UniqueTang)-ROW(VịTrí!$G$8)+1),ROW(UniqueTang)-ROW(VịTrí!$G$8)+1),ROWS(D$7:D410))))</f>
        <v>#VALUE!</v>
      </c>
      <c r="F410" t="str">
        <f t="array" ref="F410">IF(ROWS(F$7:F410)&gt;COUNTA(VịTrí!$C$8:$C$1000),"",INDEX(VịTrí!$C$8:$C$1000,SMALL(IF(VịTrí!$C$8:$C$1000&lt;&gt;"",ROW(VịTrí!$C$8:$C$1000)-ROW(VịTrí!$C$8)+1),ROWS(F$7:F410))))</f>
        <v/>
      </c>
      <c r="G410" t="str">
        <f t="array" ref="G410">IF(ROWS(G$7:G410)&gt;COUNTA(VịTrí!$E$8:$E$2000),"",INDEX(VịTrí!$E$8:$E$2000,SMALL(IF(VịTrí!$E$8:$E$2000&lt;&gt;"",ROW(VịTrí!$E$8:$E$2000)-ROW(VịTrí!$E$8)+1),ROWS(G$7:G410))))</f>
        <v/>
      </c>
      <c r="H410" t="str">
        <f t="array" ref="H410">IF(ROWS(H$7:H410)&gt;COUNTA(VịTrí!$G$8:$G$3000),"",INDEX(VịTrí!$G$8:$G$3000,SMALL(IF(VịTrí!$G$8:$G$3000&lt;&gt;"",ROW(VịTrí!$G$8:$G$3000)-ROW(VịTrí!$G$8)+1),ROWS(H$7:H410))))</f>
        <v/>
      </c>
    </row>
    <row r="411" spans="3:8">
      <c r="C411" t="str">
        <f t="array" ref="C411">IF(ROWS(C$7:C411)&gt;$C$5,"",INDEX(UniqueDay,SMALL(IF(FREQUENCY(IF(UniqueDay&lt;&gt;"",MATCH(UniqueDay,UniqueDay&amp;"",0)),ROW(UniqueDay)-ROW(VịTrí!$E$8)+1),ROW(UniqueDay)-ROW(VịTrí!$E$8)+1),ROWS(C$7:C411))))</f>
        <v/>
      </c>
      <c r="D411" t="e">
        <f t="array" ref="D411">IF(ROWS(D$7:D411)&gt;$D$5,"",INDEX(UniqueTang,SMALL(IF(FREQUENCY(IF(UniqueTang&lt;&gt;"",MATCH(UniqueTang,UniqueTang&amp;"",0)),ROW(UniqueTang)-ROW(VịTrí!$G$8)+1),ROW(UniqueTang)-ROW(VịTrí!$G$8)+1),ROWS(D$7:D411))))</f>
        <v>#VALUE!</v>
      </c>
      <c r="F411" t="str">
        <f t="array" ref="F411">IF(ROWS(F$7:F411)&gt;COUNTA(VịTrí!$C$8:$C$1000),"",INDEX(VịTrí!$C$8:$C$1000,SMALL(IF(VịTrí!$C$8:$C$1000&lt;&gt;"",ROW(VịTrí!$C$8:$C$1000)-ROW(VịTrí!$C$8)+1),ROWS(F$7:F411))))</f>
        <v/>
      </c>
      <c r="G411" t="str">
        <f t="array" ref="G411">IF(ROWS(G$7:G411)&gt;COUNTA(VịTrí!$E$8:$E$2000),"",INDEX(VịTrí!$E$8:$E$2000,SMALL(IF(VịTrí!$E$8:$E$2000&lt;&gt;"",ROW(VịTrí!$E$8:$E$2000)-ROW(VịTrí!$E$8)+1),ROWS(G$7:G411))))</f>
        <v/>
      </c>
      <c r="H411" t="str">
        <f t="array" ref="H411">IF(ROWS(H$7:H411)&gt;COUNTA(VịTrí!$G$8:$G$3000),"",INDEX(VịTrí!$G$8:$G$3000,SMALL(IF(VịTrí!$G$8:$G$3000&lt;&gt;"",ROW(VịTrí!$G$8:$G$3000)-ROW(VịTrí!$G$8)+1),ROWS(H$7:H411))))</f>
        <v/>
      </c>
    </row>
    <row r="412" spans="3:8">
      <c r="C412" t="str">
        <f t="array" ref="C412">IF(ROWS(C$7:C412)&gt;$C$5,"",INDEX(UniqueDay,SMALL(IF(FREQUENCY(IF(UniqueDay&lt;&gt;"",MATCH(UniqueDay,UniqueDay&amp;"",0)),ROW(UniqueDay)-ROW(VịTrí!$E$8)+1),ROW(UniqueDay)-ROW(VịTrí!$E$8)+1),ROWS(C$7:C412))))</f>
        <v/>
      </c>
      <c r="D412" t="e">
        <f t="array" ref="D412">IF(ROWS(D$7:D412)&gt;$D$5,"",INDEX(UniqueTang,SMALL(IF(FREQUENCY(IF(UniqueTang&lt;&gt;"",MATCH(UniqueTang,UniqueTang&amp;"",0)),ROW(UniqueTang)-ROW(VịTrí!$G$8)+1),ROW(UniqueTang)-ROW(VịTrí!$G$8)+1),ROWS(D$7:D412))))</f>
        <v>#VALUE!</v>
      </c>
      <c r="F412" t="str">
        <f t="array" ref="F412">IF(ROWS(F$7:F412)&gt;COUNTA(VịTrí!$C$8:$C$1000),"",INDEX(VịTrí!$C$8:$C$1000,SMALL(IF(VịTrí!$C$8:$C$1000&lt;&gt;"",ROW(VịTrí!$C$8:$C$1000)-ROW(VịTrí!$C$8)+1),ROWS(F$7:F412))))</f>
        <v/>
      </c>
      <c r="G412" t="str">
        <f t="array" ref="G412">IF(ROWS(G$7:G412)&gt;COUNTA(VịTrí!$E$8:$E$2000),"",INDEX(VịTrí!$E$8:$E$2000,SMALL(IF(VịTrí!$E$8:$E$2000&lt;&gt;"",ROW(VịTrí!$E$8:$E$2000)-ROW(VịTrí!$E$8)+1),ROWS(G$7:G412))))</f>
        <v/>
      </c>
      <c r="H412" t="str">
        <f t="array" ref="H412">IF(ROWS(H$7:H412)&gt;COUNTA(VịTrí!$G$8:$G$3000),"",INDEX(VịTrí!$G$8:$G$3000,SMALL(IF(VịTrí!$G$8:$G$3000&lt;&gt;"",ROW(VịTrí!$G$8:$G$3000)-ROW(VịTrí!$G$8)+1),ROWS(H$7:H412))))</f>
        <v/>
      </c>
    </row>
    <row r="413" spans="3:8">
      <c r="C413" t="str">
        <f t="array" ref="C413">IF(ROWS(C$7:C413)&gt;$C$5,"",INDEX(UniqueDay,SMALL(IF(FREQUENCY(IF(UniqueDay&lt;&gt;"",MATCH(UniqueDay,UniqueDay&amp;"",0)),ROW(UniqueDay)-ROW(VịTrí!$E$8)+1),ROW(UniqueDay)-ROW(VịTrí!$E$8)+1),ROWS(C$7:C413))))</f>
        <v/>
      </c>
      <c r="D413" t="e">
        <f t="array" ref="D413">IF(ROWS(D$7:D413)&gt;$D$5,"",INDEX(UniqueTang,SMALL(IF(FREQUENCY(IF(UniqueTang&lt;&gt;"",MATCH(UniqueTang,UniqueTang&amp;"",0)),ROW(UniqueTang)-ROW(VịTrí!$G$8)+1),ROW(UniqueTang)-ROW(VịTrí!$G$8)+1),ROWS(D$7:D413))))</f>
        <v>#VALUE!</v>
      </c>
      <c r="F413" t="str">
        <f t="array" ref="F413">IF(ROWS(F$7:F413)&gt;COUNTA(VịTrí!$C$8:$C$1000),"",INDEX(VịTrí!$C$8:$C$1000,SMALL(IF(VịTrí!$C$8:$C$1000&lt;&gt;"",ROW(VịTrí!$C$8:$C$1000)-ROW(VịTrí!$C$8)+1),ROWS(F$7:F413))))</f>
        <v/>
      </c>
      <c r="G413" t="str">
        <f t="array" ref="G413">IF(ROWS(G$7:G413)&gt;COUNTA(VịTrí!$E$8:$E$2000),"",INDEX(VịTrí!$E$8:$E$2000,SMALL(IF(VịTrí!$E$8:$E$2000&lt;&gt;"",ROW(VịTrí!$E$8:$E$2000)-ROW(VịTrí!$E$8)+1),ROWS(G$7:G413))))</f>
        <v/>
      </c>
      <c r="H413" t="str">
        <f t="array" ref="H413">IF(ROWS(H$7:H413)&gt;COUNTA(VịTrí!$G$8:$G$3000),"",INDEX(VịTrí!$G$8:$G$3000,SMALL(IF(VịTrí!$G$8:$G$3000&lt;&gt;"",ROW(VịTrí!$G$8:$G$3000)-ROW(VịTrí!$G$8)+1),ROWS(H$7:H413))))</f>
        <v/>
      </c>
    </row>
    <row r="414" spans="3:8">
      <c r="C414" t="str">
        <f t="array" ref="C414">IF(ROWS(C$7:C414)&gt;$C$5,"",INDEX(UniqueDay,SMALL(IF(FREQUENCY(IF(UniqueDay&lt;&gt;"",MATCH(UniqueDay,UniqueDay&amp;"",0)),ROW(UniqueDay)-ROW(VịTrí!$E$8)+1),ROW(UniqueDay)-ROW(VịTrí!$E$8)+1),ROWS(C$7:C414))))</f>
        <v/>
      </c>
      <c r="D414" t="e">
        <f t="array" ref="D414">IF(ROWS(D$7:D414)&gt;$D$5,"",INDEX(UniqueTang,SMALL(IF(FREQUENCY(IF(UniqueTang&lt;&gt;"",MATCH(UniqueTang,UniqueTang&amp;"",0)),ROW(UniqueTang)-ROW(VịTrí!$G$8)+1),ROW(UniqueTang)-ROW(VịTrí!$G$8)+1),ROWS(D$7:D414))))</f>
        <v>#VALUE!</v>
      </c>
      <c r="F414" t="str">
        <f t="array" ref="F414">IF(ROWS(F$7:F414)&gt;COUNTA(VịTrí!$C$8:$C$1000),"",INDEX(VịTrí!$C$8:$C$1000,SMALL(IF(VịTrí!$C$8:$C$1000&lt;&gt;"",ROW(VịTrí!$C$8:$C$1000)-ROW(VịTrí!$C$8)+1),ROWS(F$7:F414))))</f>
        <v/>
      </c>
      <c r="G414" t="str">
        <f t="array" ref="G414">IF(ROWS(G$7:G414)&gt;COUNTA(VịTrí!$E$8:$E$2000),"",INDEX(VịTrí!$E$8:$E$2000,SMALL(IF(VịTrí!$E$8:$E$2000&lt;&gt;"",ROW(VịTrí!$E$8:$E$2000)-ROW(VịTrí!$E$8)+1),ROWS(G$7:G414))))</f>
        <v/>
      </c>
      <c r="H414" t="str">
        <f t="array" ref="H414">IF(ROWS(H$7:H414)&gt;COUNTA(VịTrí!$G$8:$G$3000),"",INDEX(VịTrí!$G$8:$G$3000,SMALL(IF(VịTrí!$G$8:$G$3000&lt;&gt;"",ROW(VịTrí!$G$8:$G$3000)-ROW(VịTrí!$G$8)+1),ROWS(H$7:H414))))</f>
        <v/>
      </c>
    </row>
    <row r="415" spans="3:8">
      <c r="C415" t="str">
        <f t="array" ref="C415">IF(ROWS(C$7:C415)&gt;$C$5,"",INDEX(UniqueDay,SMALL(IF(FREQUENCY(IF(UniqueDay&lt;&gt;"",MATCH(UniqueDay,UniqueDay&amp;"",0)),ROW(UniqueDay)-ROW(VịTrí!$E$8)+1),ROW(UniqueDay)-ROW(VịTrí!$E$8)+1),ROWS(C$7:C415))))</f>
        <v/>
      </c>
      <c r="D415" t="e">
        <f t="array" ref="D415">IF(ROWS(D$7:D415)&gt;$D$5,"",INDEX(UniqueTang,SMALL(IF(FREQUENCY(IF(UniqueTang&lt;&gt;"",MATCH(UniqueTang,UniqueTang&amp;"",0)),ROW(UniqueTang)-ROW(VịTrí!$G$8)+1),ROW(UniqueTang)-ROW(VịTrí!$G$8)+1),ROWS(D$7:D415))))</f>
        <v>#VALUE!</v>
      </c>
      <c r="F415" t="str">
        <f t="array" ref="F415">IF(ROWS(F$7:F415)&gt;COUNTA(VịTrí!$C$8:$C$1000),"",INDEX(VịTrí!$C$8:$C$1000,SMALL(IF(VịTrí!$C$8:$C$1000&lt;&gt;"",ROW(VịTrí!$C$8:$C$1000)-ROW(VịTrí!$C$8)+1),ROWS(F$7:F415))))</f>
        <v/>
      </c>
      <c r="G415" t="str">
        <f t="array" ref="G415">IF(ROWS(G$7:G415)&gt;COUNTA(VịTrí!$E$8:$E$2000),"",INDEX(VịTrí!$E$8:$E$2000,SMALL(IF(VịTrí!$E$8:$E$2000&lt;&gt;"",ROW(VịTrí!$E$8:$E$2000)-ROW(VịTrí!$E$8)+1),ROWS(G$7:G415))))</f>
        <v/>
      </c>
      <c r="H415" t="str">
        <f t="array" ref="H415">IF(ROWS(H$7:H415)&gt;COUNTA(VịTrí!$G$8:$G$3000),"",INDEX(VịTrí!$G$8:$G$3000,SMALL(IF(VịTrí!$G$8:$G$3000&lt;&gt;"",ROW(VịTrí!$G$8:$G$3000)-ROW(VịTrí!$G$8)+1),ROWS(H$7:H415))))</f>
        <v/>
      </c>
    </row>
    <row r="416" spans="3:8">
      <c r="C416" t="str">
        <f t="array" ref="C416">IF(ROWS(C$7:C416)&gt;$C$5,"",INDEX(UniqueDay,SMALL(IF(FREQUENCY(IF(UniqueDay&lt;&gt;"",MATCH(UniqueDay,UniqueDay&amp;"",0)),ROW(UniqueDay)-ROW(VịTrí!$E$8)+1),ROW(UniqueDay)-ROW(VịTrí!$E$8)+1),ROWS(C$7:C416))))</f>
        <v/>
      </c>
      <c r="D416" t="e">
        <f t="array" ref="D416">IF(ROWS(D$7:D416)&gt;$D$5,"",INDEX(UniqueTang,SMALL(IF(FREQUENCY(IF(UniqueTang&lt;&gt;"",MATCH(UniqueTang,UniqueTang&amp;"",0)),ROW(UniqueTang)-ROW(VịTrí!$G$8)+1),ROW(UniqueTang)-ROW(VịTrí!$G$8)+1),ROWS(D$7:D416))))</f>
        <v>#VALUE!</v>
      </c>
      <c r="F416" t="str">
        <f t="array" ref="F416">IF(ROWS(F$7:F416)&gt;COUNTA(VịTrí!$C$8:$C$1000),"",INDEX(VịTrí!$C$8:$C$1000,SMALL(IF(VịTrí!$C$8:$C$1000&lt;&gt;"",ROW(VịTrí!$C$8:$C$1000)-ROW(VịTrí!$C$8)+1),ROWS(F$7:F416))))</f>
        <v/>
      </c>
      <c r="G416" t="str">
        <f t="array" ref="G416">IF(ROWS(G$7:G416)&gt;COUNTA(VịTrí!$E$8:$E$2000),"",INDEX(VịTrí!$E$8:$E$2000,SMALL(IF(VịTrí!$E$8:$E$2000&lt;&gt;"",ROW(VịTrí!$E$8:$E$2000)-ROW(VịTrí!$E$8)+1),ROWS(G$7:G416))))</f>
        <v/>
      </c>
      <c r="H416" t="str">
        <f t="array" ref="H416">IF(ROWS(H$7:H416)&gt;COUNTA(VịTrí!$G$8:$G$3000),"",INDEX(VịTrí!$G$8:$G$3000,SMALL(IF(VịTrí!$G$8:$G$3000&lt;&gt;"",ROW(VịTrí!$G$8:$G$3000)-ROW(VịTrí!$G$8)+1),ROWS(H$7:H416))))</f>
        <v/>
      </c>
    </row>
    <row r="417" spans="3:8">
      <c r="C417" t="str">
        <f t="array" ref="C417">IF(ROWS(C$7:C417)&gt;$C$5,"",INDEX(UniqueDay,SMALL(IF(FREQUENCY(IF(UniqueDay&lt;&gt;"",MATCH(UniqueDay,UniqueDay&amp;"",0)),ROW(UniqueDay)-ROW(VịTrí!$E$8)+1),ROW(UniqueDay)-ROW(VịTrí!$E$8)+1),ROWS(C$7:C417))))</f>
        <v/>
      </c>
      <c r="D417" t="e">
        <f t="array" ref="D417">IF(ROWS(D$7:D417)&gt;$D$5,"",INDEX(UniqueTang,SMALL(IF(FREQUENCY(IF(UniqueTang&lt;&gt;"",MATCH(UniqueTang,UniqueTang&amp;"",0)),ROW(UniqueTang)-ROW(VịTrí!$G$8)+1),ROW(UniqueTang)-ROW(VịTrí!$G$8)+1),ROWS(D$7:D417))))</f>
        <v>#VALUE!</v>
      </c>
      <c r="F417" t="str">
        <f t="array" ref="F417">IF(ROWS(F$7:F417)&gt;COUNTA(VịTrí!$C$8:$C$1000),"",INDEX(VịTrí!$C$8:$C$1000,SMALL(IF(VịTrí!$C$8:$C$1000&lt;&gt;"",ROW(VịTrí!$C$8:$C$1000)-ROW(VịTrí!$C$8)+1),ROWS(F$7:F417))))</f>
        <v/>
      </c>
      <c r="G417" t="str">
        <f t="array" ref="G417">IF(ROWS(G$7:G417)&gt;COUNTA(VịTrí!$E$8:$E$2000),"",INDEX(VịTrí!$E$8:$E$2000,SMALL(IF(VịTrí!$E$8:$E$2000&lt;&gt;"",ROW(VịTrí!$E$8:$E$2000)-ROW(VịTrí!$E$8)+1),ROWS(G$7:G417))))</f>
        <v/>
      </c>
      <c r="H417" t="str">
        <f t="array" ref="H417">IF(ROWS(H$7:H417)&gt;COUNTA(VịTrí!$G$8:$G$3000),"",INDEX(VịTrí!$G$8:$G$3000,SMALL(IF(VịTrí!$G$8:$G$3000&lt;&gt;"",ROW(VịTrí!$G$8:$G$3000)-ROW(VịTrí!$G$8)+1),ROWS(H$7:H417))))</f>
        <v/>
      </c>
    </row>
    <row r="418" spans="3:8">
      <c r="C418" t="str">
        <f t="array" ref="C418">IF(ROWS(C$7:C418)&gt;$C$5,"",INDEX(UniqueDay,SMALL(IF(FREQUENCY(IF(UniqueDay&lt;&gt;"",MATCH(UniqueDay,UniqueDay&amp;"",0)),ROW(UniqueDay)-ROW(VịTrí!$E$8)+1),ROW(UniqueDay)-ROW(VịTrí!$E$8)+1),ROWS(C$7:C418))))</f>
        <v/>
      </c>
      <c r="D418" t="e">
        <f t="array" ref="D418">IF(ROWS(D$7:D418)&gt;$D$5,"",INDEX(UniqueTang,SMALL(IF(FREQUENCY(IF(UniqueTang&lt;&gt;"",MATCH(UniqueTang,UniqueTang&amp;"",0)),ROW(UniqueTang)-ROW(VịTrí!$G$8)+1),ROW(UniqueTang)-ROW(VịTrí!$G$8)+1),ROWS(D$7:D418))))</f>
        <v>#VALUE!</v>
      </c>
      <c r="F418" t="str">
        <f t="array" ref="F418">IF(ROWS(F$7:F418)&gt;COUNTA(VịTrí!$C$8:$C$1000),"",INDEX(VịTrí!$C$8:$C$1000,SMALL(IF(VịTrí!$C$8:$C$1000&lt;&gt;"",ROW(VịTrí!$C$8:$C$1000)-ROW(VịTrí!$C$8)+1),ROWS(F$7:F418))))</f>
        <v/>
      </c>
      <c r="G418" t="str">
        <f t="array" ref="G418">IF(ROWS(G$7:G418)&gt;COUNTA(VịTrí!$E$8:$E$2000),"",INDEX(VịTrí!$E$8:$E$2000,SMALL(IF(VịTrí!$E$8:$E$2000&lt;&gt;"",ROW(VịTrí!$E$8:$E$2000)-ROW(VịTrí!$E$8)+1),ROWS(G$7:G418))))</f>
        <v/>
      </c>
      <c r="H418" t="str">
        <f t="array" ref="H418">IF(ROWS(H$7:H418)&gt;COUNTA(VịTrí!$G$8:$G$3000),"",INDEX(VịTrí!$G$8:$G$3000,SMALL(IF(VịTrí!$G$8:$G$3000&lt;&gt;"",ROW(VịTrí!$G$8:$G$3000)-ROW(VịTrí!$G$8)+1),ROWS(H$7:H418))))</f>
        <v/>
      </c>
    </row>
    <row r="419" spans="3:8">
      <c r="C419" t="str">
        <f t="array" ref="C419">IF(ROWS(C$7:C419)&gt;$C$5,"",INDEX(UniqueDay,SMALL(IF(FREQUENCY(IF(UniqueDay&lt;&gt;"",MATCH(UniqueDay,UniqueDay&amp;"",0)),ROW(UniqueDay)-ROW(VịTrí!$E$8)+1),ROW(UniqueDay)-ROW(VịTrí!$E$8)+1),ROWS(C$7:C419))))</f>
        <v/>
      </c>
      <c r="D419" t="e">
        <f t="array" ref="D419">IF(ROWS(D$7:D419)&gt;$D$5,"",INDEX(UniqueTang,SMALL(IF(FREQUENCY(IF(UniqueTang&lt;&gt;"",MATCH(UniqueTang,UniqueTang&amp;"",0)),ROW(UniqueTang)-ROW(VịTrí!$G$8)+1),ROW(UniqueTang)-ROW(VịTrí!$G$8)+1),ROWS(D$7:D419))))</f>
        <v>#VALUE!</v>
      </c>
      <c r="F419" t="str">
        <f t="array" ref="F419">IF(ROWS(F$7:F419)&gt;COUNTA(VịTrí!$C$8:$C$1000),"",INDEX(VịTrí!$C$8:$C$1000,SMALL(IF(VịTrí!$C$8:$C$1000&lt;&gt;"",ROW(VịTrí!$C$8:$C$1000)-ROW(VịTrí!$C$8)+1),ROWS(F$7:F419))))</f>
        <v/>
      </c>
      <c r="G419" t="str">
        <f t="array" ref="G419">IF(ROWS(G$7:G419)&gt;COUNTA(VịTrí!$E$8:$E$2000),"",INDEX(VịTrí!$E$8:$E$2000,SMALL(IF(VịTrí!$E$8:$E$2000&lt;&gt;"",ROW(VịTrí!$E$8:$E$2000)-ROW(VịTrí!$E$8)+1),ROWS(G$7:G419))))</f>
        <v/>
      </c>
      <c r="H419" t="str">
        <f t="array" ref="H419">IF(ROWS(H$7:H419)&gt;COUNTA(VịTrí!$G$8:$G$3000),"",INDEX(VịTrí!$G$8:$G$3000,SMALL(IF(VịTrí!$G$8:$G$3000&lt;&gt;"",ROW(VịTrí!$G$8:$G$3000)-ROW(VịTrí!$G$8)+1),ROWS(H$7:H419))))</f>
        <v/>
      </c>
    </row>
    <row r="420" spans="3:8">
      <c r="C420" t="str">
        <f t="array" ref="C420">IF(ROWS(C$7:C420)&gt;$C$5,"",INDEX(UniqueDay,SMALL(IF(FREQUENCY(IF(UniqueDay&lt;&gt;"",MATCH(UniqueDay,UniqueDay&amp;"",0)),ROW(UniqueDay)-ROW(VịTrí!$E$8)+1),ROW(UniqueDay)-ROW(VịTrí!$E$8)+1),ROWS(C$7:C420))))</f>
        <v/>
      </c>
      <c r="D420" t="e">
        <f t="array" ref="D420">IF(ROWS(D$7:D420)&gt;$D$5,"",INDEX(UniqueTang,SMALL(IF(FREQUENCY(IF(UniqueTang&lt;&gt;"",MATCH(UniqueTang,UniqueTang&amp;"",0)),ROW(UniqueTang)-ROW(VịTrí!$G$8)+1),ROW(UniqueTang)-ROW(VịTrí!$G$8)+1),ROWS(D$7:D420))))</f>
        <v>#VALUE!</v>
      </c>
      <c r="F420" t="str">
        <f t="array" ref="F420">IF(ROWS(F$7:F420)&gt;COUNTA(VịTrí!$C$8:$C$1000),"",INDEX(VịTrí!$C$8:$C$1000,SMALL(IF(VịTrí!$C$8:$C$1000&lt;&gt;"",ROW(VịTrí!$C$8:$C$1000)-ROW(VịTrí!$C$8)+1),ROWS(F$7:F420))))</f>
        <v/>
      </c>
      <c r="G420" t="str">
        <f t="array" ref="G420">IF(ROWS(G$7:G420)&gt;COUNTA(VịTrí!$E$8:$E$2000),"",INDEX(VịTrí!$E$8:$E$2000,SMALL(IF(VịTrí!$E$8:$E$2000&lt;&gt;"",ROW(VịTrí!$E$8:$E$2000)-ROW(VịTrí!$E$8)+1),ROWS(G$7:G420))))</f>
        <v/>
      </c>
      <c r="H420" t="str">
        <f t="array" ref="H420">IF(ROWS(H$7:H420)&gt;COUNTA(VịTrí!$G$8:$G$3000),"",INDEX(VịTrí!$G$8:$G$3000,SMALL(IF(VịTrí!$G$8:$G$3000&lt;&gt;"",ROW(VịTrí!$G$8:$G$3000)-ROW(VịTrí!$G$8)+1),ROWS(H$7:H420))))</f>
        <v/>
      </c>
    </row>
    <row r="421" spans="3:8">
      <c r="C421" t="str">
        <f t="array" ref="C421">IF(ROWS(C$7:C421)&gt;$C$5,"",INDEX(UniqueDay,SMALL(IF(FREQUENCY(IF(UniqueDay&lt;&gt;"",MATCH(UniqueDay,UniqueDay&amp;"",0)),ROW(UniqueDay)-ROW(VịTrí!$E$8)+1),ROW(UniqueDay)-ROW(VịTrí!$E$8)+1),ROWS(C$7:C421))))</f>
        <v/>
      </c>
      <c r="D421" t="e">
        <f t="array" ref="D421">IF(ROWS(D$7:D421)&gt;$D$5,"",INDEX(UniqueTang,SMALL(IF(FREQUENCY(IF(UniqueTang&lt;&gt;"",MATCH(UniqueTang,UniqueTang&amp;"",0)),ROW(UniqueTang)-ROW(VịTrí!$G$8)+1),ROW(UniqueTang)-ROW(VịTrí!$G$8)+1),ROWS(D$7:D421))))</f>
        <v>#VALUE!</v>
      </c>
      <c r="F421" t="str">
        <f t="array" ref="F421">IF(ROWS(F$7:F421)&gt;COUNTA(VịTrí!$C$8:$C$1000),"",INDEX(VịTrí!$C$8:$C$1000,SMALL(IF(VịTrí!$C$8:$C$1000&lt;&gt;"",ROW(VịTrí!$C$8:$C$1000)-ROW(VịTrí!$C$8)+1),ROWS(F$7:F421))))</f>
        <v/>
      </c>
      <c r="G421" t="str">
        <f t="array" ref="G421">IF(ROWS(G$7:G421)&gt;COUNTA(VịTrí!$E$8:$E$2000),"",INDEX(VịTrí!$E$8:$E$2000,SMALL(IF(VịTrí!$E$8:$E$2000&lt;&gt;"",ROW(VịTrí!$E$8:$E$2000)-ROW(VịTrí!$E$8)+1),ROWS(G$7:G421))))</f>
        <v/>
      </c>
      <c r="H421" t="str">
        <f t="array" ref="H421">IF(ROWS(H$7:H421)&gt;COUNTA(VịTrí!$G$8:$G$3000),"",INDEX(VịTrí!$G$8:$G$3000,SMALL(IF(VịTrí!$G$8:$G$3000&lt;&gt;"",ROW(VịTrí!$G$8:$G$3000)-ROW(VịTrí!$G$8)+1),ROWS(H$7:H421))))</f>
        <v/>
      </c>
    </row>
    <row r="422" spans="3:8">
      <c r="C422" t="str">
        <f t="array" ref="C422">IF(ROWS(C$7:C422)&gt;$C$5,"",INDEX(UniqueDay,SMALL(IF(FREQUENCY(IF(UniqueDay&lt;&gt;"",MATCH(UniqueDay,UniqueDay&amp;"",0)),ROW(UniqueDay)-ROW(VịTrí!$E$8)+1),ROW(UniqueDay)-ROW(VịTrí!$E$8)+1),ROWS(C$7:C422))))</f>
        <v/>
      </c>
      <c r="D422" t="e">
        <f t="array" ref="D422">IF(ROWS(D$7:D422)&gt;$D$5,"",INDEX(UniqueTang,SMALL(IF(FREQUENCY(IF(UniqueTang&lt;&gt;"",MATCH(UniqueTang,UniqueTang&amp;"",0)),ROW(UniqueTang)-ROW(VịTrí!$G$8)+1),ROW(UniqueTang)-ROW(VịTrí!$G$8)+1),ROWS(D$7:D422))))</f>
        <v>#VALUE!</v>
      </c>
      <c r="F422" t="str">
        <f t="array" ref="F422">IF(ROWS(F$7:F422)&gt;COUNTA(VịTrí!$C$8:$C$1000),"",INDEX(VịTrí!$C$8:$C$1000,SMALL(IF(VịTrí!$C$8:$C$1000&lt;&gt;"",ROW(VịTrí!$C$8:$C$1000)-ROW(VịTrí!$C$8)+1),ROWS(F$7:F422))))</f>
        <v/>
      </c>
      <c r="G422" t="str">
        <f t="array" ref="G422">IF(ROWS(G$7:G422)&gt;COUNTA(VịTrí!$E$8:$E$2000),"",INDEX(VịTrí!$E$8:$E$2000,SMALL(IF(VịTrí!$E$8:$E$2000&lt;&gt;"",ROW(VịTrí!$E$8:$E$2000)-ROW(VịTrí!$E$8)+1),ROWS(G$7:G422))))</f>
        <v/>
      </c>
      <c r="H422" t="str">
        <f t="array" ref="H422">IF(ROWS(H$7:H422)&gt;COUNTA(VịTrí!$G$8:$G$3000),"",INDEX(VịTrí!$G$8:$G$3000,SMALL(IF(VịTrí!$G$8:$G$3000&lt;&gt;"",ROW(VịTrí!$G$8:$G$3000)-ROW(VịTrí!$G$8)+1),ROWS(H$7:H422))))</f>
        <v/>
      </c>
    </row>
    <row r="423" spans="3:8">
      <c r="C423" t="str">
        <f t="array" ref="C423">IF(ROWS(C$7:C423)&gt;$C$5,"",INDEX(UniqueDay,SMALL(IF(FREQUENCY(IF(UniqueDay&lt;&gt;"",MATCH(UniqueDay,UniqueDay&amp;"",0)),ROW(UniqueDay)-ROW(VịTrí!$E$8)+1),ROW(UniqueDay)-ROW(VịTrí!$E$8)+1),ROWS(C$7:C423))))</f>
        <v/>
      </c>
      <c r="D423" t="e">
        <f t="array" ref="D423">IF(ROWS(D$7:D423)&gt;$D$5,"",INDEX(UniqueTang,SMALL(IF(FREQUENCY(IF(UniqueTang&lt;&gt;"",MATCH(UniqueTang,UniqueTang&amp;"",0)),ROW(UniqueTang)-ROW(VịTrí!$G$8)+1),ROW(UniqueTang)-ROW(VịTrí!$G$8)+1),ROWS(D$7:D423))))</f>
        <v>#VALUE!</v>
      </c>
      <c r="F423" t="str">
        <f t="array" ref="F423">IF(ROWS(F$7:F423)&gt;COUNTA(VịTrí!$C$8:$C$1000),"",INDEX(VịTrí!$C$8:$C$1000,SMALL(IF(VịTrí!$C$8:$C$1000&lt;&gt;"",ROW(VịTrí!$C$8:$C$1000)-ROW(VịTrí!$C$8)+1),ROWS(F$7:F423))))</f>
        <v/>
      </c>
      <c r="G423" t="str">
        <f t="array" ref="G423">IF(ROWS(G$7:G423)&gt;COUNTA(VịTrí!$E$8:$E$2000),"",INDEX(VịTrí!$E$8:$E$2000,SMALL(IF(VịTrí!$E$8:$E$2000&lt;&gt;"",ROW(VịTrí!$E$8:$E$2000)-ROW(VịTrí!$E$8)+1),ROWS(G$7:G423))))</f>
        <v/>
      </c>
      <c r="H423" t="str">
        <f t="array" ref="H423">IF(ROWS(H$7:H423)&gt;COUNTA(VịTrí!$G$8:$G$3000),"",INDEX(VịTrí!$G$8:$G$3000,SMALL(IF(VịTrí!$G$8:$G$3000&lt;&gt;"",ROW(VịTrí!$G$8:$G$3000)-ROW(VịTrí!$G$8)+1),ROWS(H$7:H423))))</f>
        <v/>
      </c>
    </row>
    <row r="424" spans="3:8">
      <c r="C424" t="str">
        <f t="array" ref="C424">IF(ROWS(C$7:C424)&gt;$C$5,"",INDEX(UniqueDay,SMALL(IF(FREQUENCY(IF(UniqueDay&lt;&gt;"",MATCH(UniqueDay,UniqueDay&amp;"",0)),ROW(UniqueDay)-ROW(VịTrí!$E$8)+1),ROW(UniqueDay)-ROW(VịTrí!$E$8)+1),ROWS(C$7:C424))))</f>
        <v/>
      </c>
      <c r="D424" t="e">
        <f t="array" ref="D424">IF(ROWS(D$7:D424)&gt;$D$5,"",INDEX(UniqueTang,SMALL(IF(FREQUENCY(IF(UniqueTang&lt;&gt;"",MATCH(UniqueTang,UniqueTang&amp;"",0)),ROW(UniqueTang)-ROW(VịTrí!$G$8)+1),ROW(UniqueTang)-ROW(VịTrí!$G$8)+1),ROWS(D$7:D424))))</f>
        <v>#VALUE!</v>
      </c>
      <c r="F424" t="str">
        <f t="array" ref="F424">IF(ROWS(F$7:F424)&gt;COUNTA(VịTrí!$C$8:$C$1000),"",INDEX(VịTrí!$C$8:$C$1000,SMALL(IF(VịTrí!$C$8:$C$1000&lt;&gt;"",ROW(VịTrí!$C$8:$C$1000)-ROW(VịTrí!$C$8)+1),ROWS(F$7:F424))))</f>
        <v/>
      </c>
      <c r="G424" t="str">
        <f t="array" ref="G424">IF(ROWS(G$7:G424)&gt;COUNTA(VịTrí!$E$8:$E$2000),"",INDEX(VịTrí!$E$8:$E$2000,SMALL(IF(VịTrí!$E$8:$E$2000&lt;&gt;"",ROW(VịTrí!$E$8:$E$2000)-ROW(VịTrí!$E$8)+1),ROWS(G$7:G424))))</f>
        <v/>
      </c>
      <c r="H424" t="str">
        <f t="array" ref="H424">IF(ROWS(H$7:H424)&gt;COUNTA(VịTrí!$G$8:$G$3000),"",INDEX(VịTrí!$G$8:$G$3000,SMALL(IF(VịTrí!$G$8:$G$3000&lt;&gt;"",ROW(VịTrí!$G$8:$G$3000)-ROW(VịTrí!$G$8)+1),ROWS(H$7:H424))))</f>
        <v/>
      </c>
    </row>
    <row r="425" spans="3:8">
      <c r="C425" t="str">
        <f t="array" ref="C425">IF(ROWS(C$7:C425)&gt;$C$5,"",INDEX(UniqueDay,SMALL(IF(FREQUENCY(IF(UniqueDay&lt;&gt;"",MATCH(UniqueDay,UniqueDay&amp;"",0)),ROW(UniqueDay)-ROW(VịTrí!$E$8)+1),ROW(UniqueDay)-ROW(VịTrí!$E$8)+1),ROWS(C$7:C425))))</f>
        <v/>
      </c>
      <c r="D425" t="e">
        <f t="array" ref="D425">IF(ROWS(D$7:D425)&gt;$D$5,"",INDEX(UniqueTang,SMALL(IF(FREQUENCY(IF(UniqueTang&lt;&gt;"",MATCH(UniqueTang,UniqueTang&amp;"",0)),ROW(UniqueTang)-ROW(VịTrí!$G$8)+1),ROW(UniqueTang)-ROW(VịTrí!$G$8)+1),ROWS(D$7:D425))))</f>
        <v>#VALUE!</v>
      </c>
      <c r="F425" t="str">
        <f t="array" ref="F425">IF(ROWS(F$7:F425)&gt;COUNTA(VịTrí!$C$8:$C$1000),"",INDEX(VịTrí!$C$8:$C$1000,SMALL(IF(VịTrí!$C$8:$C$1000&lt;&gt;"",ROW(VịTrí!$C$8:$C$1000)-ROW(VịTrí!$C$8)+1),ROWS(F$7:F425))))</f>
        <v/>
      </c>
      <c r="G425" t="str">
        <f t="array" ref="G425">IF(ROWS(G$7:G425)&gt;COUNTA(VịTrí!$E$8:$E$2000),"",INDEX(VịTrí!$E$8:$E$2000,SMALL(IF(VịTrí!$E$8:$E$2000&lt;&gt;"",ROW(VịTrí!$E$8:$E$2000)-ROW(VịTrí!$E$8)+1),ROWS(G$7:G425))))</f>
        <v/>
      </c>
      <c r="H425" t="str">
        <f t="array" ref="H425">IF(ROWS(H$7:H425)&gt;COUNTA(VịTrí!$G$8:$G$3000),"",INDEX(VịTrí!$G$8:$G$3000,SMALL(IF(VịTrí!$G$8:$G$3000&lt;&gt;"",ROW(VịTrí!$G$8:$G$3000)-ROW(VịTrí!$G$8)+1),ROWS(H$7:H425))))</f>
        <v/>
      </c>
    </row>
    <row r="426" spans="3:8">
      <c r="C426" t="str">
        <f t="array" ref="C426">IF(ROWS(C$7:C426)&gt;$C$5,"",INDEX(UniqueDay,SMALL(IF(FREQUENCY(IF(UniqueDay&lt;&gt;"",MATCH(UniqueDay,UniqueDay&amp;"",0)),ROW(UniqueDay)-ROW(VịTrí!$E$8)+1),ROW(UniqueDay)-ROW(VịTrí!$E$8)+1),ROWS(C$7:C426))))</f>
        <v/>
      </c>
      <c r="D426" t="e">
        <f t="array" ref="D426">IF(ROWS(D$7:D426)&gt;$D$5,"",INDEX(UniqueTang,SMALL(IF(FREQUENCY(IF(UniqueTang&lt;&gt;"",MATCH(UniqueTang,UniqueTang&amp;"",0)),ROW(UniqueTang)-ROW(VịTrí!$G$8)+1),ROW(UniqueTang)-ROW(VịTrí!$G$8)+1),ROWS(D$7:D426))))</f>
        <v>#VALUE!</v>
      </c>
      <c r="F426" t="str">
        <f t="array" ref="F426">IF(ROWS(F$7:F426)&gt;COUNTA(VịTrí!$C$8:$C$1000),"",INDEX(VịTrí!$C$8:$C$1000,SMALL(IF(VịTrí!$C$8:$C$1000&lt;&gt;"",ROW(VịTrí!$C$8:$C$1000)-ROW(VịTrí!$C$8)+1),ROWS(F$7:F426))))</f>
        <v/>
      </c>
      <c r="G426" t="str">
        <f t="array" ref="G426">IF(ROWS(G$7:G426)&gt;COUNTA(VịTrí!$E$8:$E$2000),"",INDEX(VịTrí!$E$8:$E$2000,SMALL(IF(VịTrí!$E$8:$E$2000&lt;&gt;"",ROW(VịTrí!$E$8:$E$2000)-ROW(VịTrí!$E$8)+1),ROWS(G$7:G426))))</f>
        <v/>
      </c>
      <c r="H426" t="str">
        <f t="array" ref="H426">IF(ROWS(H$7:H426)&gt;COUNTA(VịTrí!$G$8:$G$3000),"",INDEX(VịTrí!$G$8:$G$3000,SMALL(IF(VịTrí!$G$8:$G$3000&lt;&gt;"",ROW(VịTrí!$G$8:$G$3000)-ROW(VịTrí!$G$8)+1),ROWS(H$7:H426))))</f>
        <v/>
      </c>
    </row>
    <row r="427" spans="3:8">
      <c r="C427" t="str">
        <f t="array" ref="C427">IF(ROWS(C$7:C427)&gt;$C$5,"",INDEX(UniqueDay,SMALL(IF(FREQUENCY(IF(UniqueDay&lt;&gt;"",MATCH(UniqueDay,UniqueDay&amp;"",0)),ROW(UniqueDay)-ROW(VịTrí!$E$8)+1),ROW(UniqueDay)-ROW(VịTrí!$E$8)+1),ROWS(C$7:C427))))</f>
        <v/>
      </c>
      <c r="D427" t="e">
        <f t="array" ref="D427">IF(ROWS(D$7:D427)&gt;$D$5,"",INDEX(UniqueTang,SMALL(IF(FREQUENCY(IF(UniqueTang&lt;&gt;"",MATCH(UniqueTang,UniqueTang&amp;"",0)),ROW(UniqueTang)-ROW(VịTrí!$G$8)+1),ROW(UniqueTang)-ROW(VịTrí!$G$8)+1),ROWS(D$7:D427))))</f>
        <v>#VALUE!</v>
      </c>
      <c r="F427" t="str">
        <f t="array" ref="F427">IF(ROWS(F$7:F427)&gt;COUNTA(VịTrí!$C$8:$C$1000),"",INDEX(VịTrí!$C$8:$C$1000,SMALL(IF(VịTrí!$C$8:$C$1000&lt;&gt;"",ROW(VịTrí!$C$8:$C$1000)-ROW(VịTrí!$C$8)+1),ROWS(F$7:F427))))</f>
        <v/>
      </c>
      <c r="G427" t="str">
        <f t="array" ref="G427">IF(ROWS(G$7:G427)&gt;COUNTA(VịTrí!$E$8:$E$2000),"",INDEX(VịTrí!$E$8:$E$2000,SMALL(IF(VịTrí!$E$8:$E$2000&lt;&gt;"",ROW(VịTrí!$E$8:$E$2000)-ROW(VịTrí!$E$8)+1),ROWS(G$7:G427))))</f>
        <v/>
      </c>
      <c r="H427" t="str">
        <f t="array" ref="H427">IF(ROWS(H$7:H427)&gt;COUNTA(VịTrí!$G$8:$G$3000),"",INDEX(VịTrí!$G$8:$G$3000,SMALL(IF(VịTrí!$G$8:$G$3000&lt;&gt;"",ROW(VịTrí!$G$8:$G$3000)-ROW(VịTrí!$G$8)+1),ROWS(H$7:H427))))</f>
        <v/>
      </c>
    </row>
    <row r="428" spans="3:8">
      <c r="C428" t="str">
        <f t="array" ref="C428">IF(ROWS(C$7:C428)&gt;$C$5,"",INDEX(UniqueDay,SMALL(IF(FREQUENCY(IF(UniqueDay&lt;&gt;"",MATCH(UniqueDay,UniqueDay&amp;"",0)),ROW(UniqueDay)-ROW(VịTrí!$E$8)+1),ROW(UniqueDay)-ROW(VịTrí!$E$8)+1),ROWS(C$7:C428))))</f>
        <v/>
      </c>
      <c r="D428" t="e">
        <f t="array" ref="D428">IF(ROWS(D$7:D428)&gt;$D$5,"",INDEX(UniqueTang,SMALL(IF(FREQUENCY(IF(UniqueTang&lt;&gt;"",MATCH(UniqueTang,UniqueTang&amp;"",0)),ROW(UniqueTang)-ROW(VịTrí!$G$8)+1),ROW(UniqueTang)-ROW(VịTrí!$G$8)+1),ROWS(D$7:D428))))</f>
        <v>#VALUE!</v>
      </c>
      <c r="F428" t="str">
        <f t="array" ref="F428">IF(ROWS(F$7:F428)&gt;COUNTA(VịTrí!$C$8:$C$1000),"",INDEX(VịTrí!$C$8:$C$1000,SMALL(IF(VịTrí!$C$8:$C$1000&lt;&gt;"",ROW(VịTrí!$C$8:$C$1000)-ROW(VịTrí!$C$8)+1),ROWS(F$7:F428))))</f>
        <v/>
      </c>
      <c r="G428" t="str">
        <f t="array" ref="G428">IF(ROWS(G$7:G428)&gt;COUNTA(VịTrí!$E$8:$E$2000),"",INDEX(VịTrí!$E$8:$E$2000,SMALL(IF(VịTrí!$E$8:$E$2000&lt;&gt;"",ROW(VịTrí!$E$8:$E$2000)-ROW(VịTrí!$E$8)+1),ROWS(G$7:G428))))</f>
        <v/>
      </c>
      <c r="H428" t="str">
        <f t="array" ref="H428">IF(ROWS(H$7:H428)&gt;COUNTA(VịTrí!$G$8:$G$3000),"",INDEX(VịTrí!$G$8:$G$3000,SMALL(IF(VịTrí!$G$8:$G$3000&lt;&gt;"",ROW(VịTrí!$G$8:$G$3000)-ROW(VịTrí!$G$8)+1),ROWS(H$7:H428))))</f>
        <v/>
      </c>
    </row>
    <row r="429" spans="3:8">
      <c r="C429" t="str">
        <f t="array" ref="C429">IF(ROWS(C$7:C429)&gt;$C$5,"",INDEX(UniqueDay,SMALL(IF(FREQUENCY(IF(UniqueDay&lt;&gt;"",MATCH(UniqueDay,UniqueDay&amp;"",0)),ROW(UniqueDay)-ROW(VịTrí!$E$8)+1),ROW(UniqueDay)-ROW(VịTrí!$E$8)+1),ROWS(C$7:C429))))</f>
        <v/>
      </c>
      <c r="D429" t="e">
        <f t="array" ref="D429">IF(ROWS(D$7:D429)&gt;$D$5,"",INDEX(UniqueTang,SMALL(IF(FREQUENCY(IF(UniqueTang&lt;&gt;"",MATCH(UniqueTang,UniqueTang&amp;"",0)),ROW(UniqueTang)-ROW(VịTrí!$G$8)+1),ROW(UniqueTang)-ROW(VịTrí!$G$8)+1),ROWS(D$7:D429))))</f>
        <v>#VALUE!</v>
      </c>
      <c r="F429" t="str">
        <f t="array" ref="F429">IF(ROWS(F$7:F429)&gt;COUNTA(VịTrí!$C$8:$C$1000),"",INDEX(VịTrí!$C$8:$C$1000,SMALL(IF(VịTrí!$C$8:$C$1000&lt;&gt;"",ROW(VịTrí!$C$8:$C$1000)-ROW(VịTrí!$C$8)+1),ROWS(F$7:F429))))</f>
        <v/>
      </c>
      <c r="G429" t="str">
        <f t="array" ref="G429">IF(ROWS(G$7:G429)&gt;COUNTA(VịTrí!$E$8:$E$2000),"",INDEX(VịTrí!$E$8:$E$2000,SMALL(IF(VịTrí!$E$8:$E$2000&lt;&gt;"",ROW(VịTrí!$E$8:$E$2000)-ROW(VịTrí!$E$8)+1),ROWS(G$7:G429))))</f>
        <v/>
      </c>
      <c r="H429" t="str">
        <f t="array" ref="H429">IF(ROWS(H$7:H429)&gt;COUNTA(VịTrí!$G$8:$G$3000),"",INDEX(VịTrí!$G$8:$G$3000,SMALL(IF(VịTrí!$G$8:$G$3000&lt;&gt;"",ROW(VịTrí!$G$8:$G$3000)-ROW(VịTrí!$G$8)+1),ROWS(H$7:H429))))</f>
        <v/>
      </c>
    </row>
    <row r="430" spans="3:8">
      <c r="C430" t="str">
        <f t="array" ref="C430">IF(ROWS(C$7:C430)&gt;$C$5,"",INDEX(UniqueDay,SMALL(IF(FREQUENCY(IF(UniqueDay&lt;&gt;"",MATCH(UniqueDay,UniqueDay&amp;"",0)),ROW(UniqueDay)-ROW(VịTrí!$E$8)+1),ROW(UniqueDay)-ROW(VịTrí!$E$8)+1),ROWS(C$7:C430))))</f>
        <v/>
      </c>
      <c r="D430" t="e">
        <f t="array" ref="D430">IF(ROWS(D$7:D430)&gt;$D$5,"",INDEX(UniqueTang,SMALL(IF(FREQUENCY(IF(UniqueTang&lt;&gt;"",MATCH(UniqueTang,UniqueTang&amp;"",0)),ROW(UniqueTang)-ROW(VịTrí!$G$8)+1),ROW(UniqueTang)-ROW(VịTrí!$G$8)+1),ROWS(D$7:D430))))</f>
        <v>#VALUE!</v>
      </c>
      <c r="F430" t="str">
        <f t="array" ref="F430">IF(ROWS(F$7:F430)&gt;COUNTA(VịTrí!$C$8:$C$1000),"",INDEX(VịTrí!$C$8:$C$1000,SMALL(IF(VịTrí!$C$8:$C$1000&lt;&gt;"",ROW(VịTrí!$C$8:$C$1000)-ROW(VịTrí!$C$8)+1),ROWS(F$7:F430))))</f>
        <v/>
      </c>
      <c r="G430" t="str">
        <f t="array" ref="G430">IF(ROWS(G$7:G430)&gt;COUNTA(VịTrí!$E$8:$E$2000),"",INDEX(VịTrí!$E$8:$E$2000,SMALL(IF(VịTrí!$E$8:$E$2000&lt;&gt;"",ROW(VịTrí!$E$8:$E$2000)-ROW(VịTrí!$E$8)+1),ROWS(G$7:G430))))</f>
        <v/>
      </c>
      <c r="H430" t="str">
        <f t="array" ref="H430">IF(ROWS(H$7:H430)&gt;COUNTA(VịTrí!$G$8:$G$3000),"",INDEX(VịTrí!$G$8:$G$3000,SMALL(IF(VịTrí!$G$8:$G$3000&lt;&gt;"",ROW(VịTrí!$G$8:$G$3000)-ROW(VịTrí!$G$8)+1),ROWS(H$7:H430))))</f>
        <v/>
      </c>
    </row>
    <row r="431" spans="3:8">
      <c r="C431" t="str">
        <f t="array" ref="C431">IF(ROWS(C$7:C431)&gt;$C$5,"",INDEX(UniqueDay,SMALL(IF(FREQUENCY(IF(UniqueDay&lt;&gt;"",MATCH(UniqueDay,UniqueDay&amp;"",0)),ROW(UniqueDay)-ROW(VịTrí!$E$8)+1),ROW(UniqueDay)-ROW(VịTrí!$E$8)+1),ROWS(C$7:C431))))</f>
        <v/>
      </c>
      <c r="D431" t="e">
        <f t="array" ref="D431">IF(ROWS(D$7:D431)&gt;$D$5,"",INDEX(UniqueTang,SMALL(IF(FREQUENCY(IF(UniqueTang&lt;&gt;"",MATCH(UniqueTang,UniqueTang&amp;"",0)),ROW(UniqueTang)-ROW(VịTrí!$G$8)+1),ROW(UniqueTang)-ROW(VịTrí!$G$8)+1),ROWS(D$7:D431))))</f>
        <v>#VALUE!</v>
      </c>
      <c r="F431" t="str">
        <f t="array" ref="F431">IF(ROWS(F$7:F431)&gt;COUNTA(VịTrí!$C$8:$C$1000),"",INDEX(VịTrí!$C$8:$C$1000,SMALL(IF(VịTrí!$C$8:$C$1000&lt;&gt;"",ROW(VịTrí!$C$8:$C$1000)-ROW(VịTrí!$C$8)+1),ROWS(F$7:F431))))</f>
        <v/>
      </c>
      <c r="G431" t="str">
        <f t="array" ref="G431">IF(ROWS(G$7:G431)&gt;COUNTA(VịTrí!$E$8:$E$2000),"",INDEX(VịTrí!$E$8:$E$2000,SMALL(IF(VịTrí!$E$8:$E$2000&lt;&gt;"",ROW(VịTrí!$E$8:$E$2000)-ROW(VịTrí!$E$8)+1),ROWS(G$7:G431))))</f>
        <v/>
      </c>
      <c r="H431" t="str">
        <f t="array" ref="H431">IF(ROWS(H$7:H431)&gt;COUNTA(VịTrí!$G$8:$G$3000),"",INDEX(VịTrí!$G$8:$G$3000,SMALL(IF(VịTrí!$G$8:$G$3000&lt;&gt;"",ROW(VịTrí!$G$8:$G$3000)-ROW(VịTrí!$G$8)+1),ROWS(H$7:H431))))</f>
        <v/>
      </c>
    </row>
    <row r="432" spans="3:8">
      <c r="C432" t="str">
        <f t="array" ref="C432">IF(ROWS(C$7:C432)&gt;$C$5,"",INDEX(UniqueDay,SMALL(IF(FREQUENCY(IF(UniqueDay&lt;&gt;"",MATCH(UniqueDay,UniqueDay&amp;"",0)),ROW(UniqueDay)-ROW(VịTrí!$E$8)+1),ROW(UniqueDay)-ROW(VịTrí!$E$8)+1),ROWS(C$7:C432))))</f>
        <v/>
      </c>
      <c r="D432" t="e">
        <f t="array" ref="D432">IF(ROWS(D$7:D432)&gt;$D$5,"",INDEX(UniqueTang,SMALL(IF(FREQUENCY(IF(UniqueTang&lt;&gt;"",MATCH(UniqueTang,UniqueTang&amp;"",0)),ROW(UniqueTang)-ROW(VịTrí!$G$8)+1),ROW(UniqueTang)-ROW(VịTrí!$G$8)+1),ROWS(D$7:D432))))</f>
        <v>#VALUE!</v>
      </c>
      <c r="F432" t="str">
        <f t="array" ref="F432">IF(ROWS(F$7:F432)&gt;COUNTA(VịTrí!$C$8:$C$1000),"",INDEX(VịTrí!$C$8:$C$1000,SMALL(IF(VịTrí!$C$8:$C$1000&lt;&gt;"",ROW(VịTrí!$C$8:$C$1000)-ROW(VịTrí!$C$8)+1),ROWS(F$7:F432))))</f>
        <v/>
      </c>
      <c r="G432" t="str">
        <f t="array" ref="G432">IF(ROWS(G$7:G432)&gt;COUNTA(VịTrí!$E$8:$E$2000),"",INDEX(VịTrí!$E$8:$E$2000,SMALL(IF(VịTrí!$E$8:$E$2000&lt;&gt;"",ROW(VịTrí!$E$8:$E$2000)-ROW(VịTrí!$E$8)+1),ROWS(G$7:G432))))</f>
        <v/>
      </c>
      <c r="H432" t="str">
        <f t="array" ref="H432">IF(ROWS(H$7:H432)&gt;COUNTA(VịTrí!$G$8:$G$3000),"",INDEX(VịTrí!$G$8:$G$3000,SMALL(IF(VịTrí!$G$8:$G$3000&lt;&gt;"",ROW(VịTrí!$G$8:$G$3000)-ROW(VịTrí!$G$8)+1),ROWS(H$7:H432))))</f>
        <v/>
      </c>
    </row>
    <row r="433" spans="3:8">
      <c r="C433" t="str">
        <f t="array" ref="C433">IF(ROWS(C$7:C433)&gt;$C$5,"",INDEX(UniqueDay,SMALL(IF(FREQUENCY(IF(UniqueDay&lt;&gt;"",MATCH(UniqueDay,UniqueDay&amp;"",0)),ROW(UniqueDay)-ROW(VịTrí!$E$8)+1),ROW(UniqueDay)-ROW(VịTrí!$E$8)+1),ROWS(C$7:C433))))</f>
        <v/>
      </c>
      <c r="D433" t="e">
        <f t="array" ref="D433">IF(ROWS(D$7:D433)&gt;$D$5,"",INDEX(UniqueTang,SMALL(IF(FREQUENCY(IF(UniqueTang&lt;&gt;"",MATCH(UniqueTang,UniqueTang&amp;"",0)),ROW(UniqueTang)-ROW(VịTrí!$G$8)+1),ROW(UniqueTang)-ROW(VịTrí!$G$8)+1),ROWS(D$7:D433))))</f>
        <v>#VALUE!</v>
      </c>
      <c r="F433" t="str">
        <f t="array" ref="F433">IF(ROWS(F$7:F433)&gt;COUNTA(VịTrí!$C$8:$C$1000),"",INDEX(VịTrí!$C$8:$C$1000,SMALL(IF(VịTrí!$C$8:$C$1000&lt;&gt;"",ROW(VịTrí!$C$8:$C$1000)-ROW(VịTrí!$C$8)+1),ROWS(F$7:F433))))</f>
        <v/>
      </c>
      <c r="G433" t="str">
        <f t="array" ref="G433">IF(ROWS(G$7:G433)&gt;COUNTA(VịTrí!$E$8:$E$2000),"",INDEX(VịTrí!$E$8:$E$2000,SMALL(IF(VịTrí!$E$8:$E$2000&lt;&gt;"",ROW(VịTrí!$E$8:$E$2000)-ROW(VịTrí!$E$8)+1),ROWS(G$7:G433))))</f>
        <v/>
      </c>
      <c r="H433" t="str">
        <f t="array" ref="H433">IF(ROWS(H$7:H433)&gt;COUNTA(VịTrí!$G$8:$G$3000),"",INDEX(VịTrí!$G$8:$G$3000,SMALL(IF(VịTrí!$G$8:$G$3000&lt;&gt;"",ROW(VịTrí!$G$8:$G$3000)-ROW(VịTrí!$G$8)+1),ROWS(H$7:H433))))</f>
        <v/>
      </c>
    </row>
    <row r="434" spans="3:8">
      <c r="C434" t="str">
        <f t="array" ref="C434">IF(ROWS(C$7:C434)&gt;$C$5,"",INDEX(UniqueDay,SMALL(IF(FREQUENCY(IF(UniqueDay&lt;&gt;"",MATCH(UniqueDay,UniqueDay&amp;"",0)),ROW(UniqueDay)-ROW(VịTrí!$E$8)+1),ROW(UniqueDay)-ROW(VịTrí!$E$8)+1),ROWS(C$7:C434))))</f>
        <v/>
      </c>
      <c r="D434" t="e">
        <f t="array" ref="D434">IF(ROWS(D$7:D434)&gt;$D$5,"",INDEX(UniqueTang,SMALL(IF(FREQUENCY(IF(UniqueTang&lt;&gt;"",MATCH(UniqueTang,UniqueTang&amp;"",0)),ROW(UniqueTang)-ROW(VịTrí!$G$8)+1),ROW(UniqueTang)-ROW(VịTrí!$G$8)+1),ROWS(D$7:D434))))</f>
        <v>#VALUE!</v>
      </c>
      <c r="F434" t="str">
        <f t="array" ref="F434">IF(ROWS(F$7:F434)&gt;COUNTA(VịTrí!$C$8:$C$1000),"",INDEX(VịTrí!$C$8:$C$1000,SMALL(IF(VịTrí!$C$8:$C$1000&lt;&gt;"",ROW(VịTrí!$C$8:$C$1000)-ROW(VịTrí!$C$8)+1),ROWS(F$7:F434))))</f>
        <v/>
      </c>
      <c r="G434" t="str">
        <f t="array" ref="G434">IF(ROWS(G$7:G434)&gt;COUNTA(VịTrí!$E$8:$E$2000),"",INDEX(VịTrí!$E$8:$E$2000,SMALL(IF(VịTrí!$E$8:$E$2000&lt;&gt;"",ROW(VịTrí!$E$8:$E$2000)-ROW(VịTrí!$E$8)+1),ROWS(G$7:G434))))</f>
        <v/>
      </c>
      <c r="H434" t="str">
        <f t="array" ref="H434">IF(ROWS(H$7:H434)&gt;COUNTA(VịTrí!$G$8:$G$3000),"",INDEX(VịTrí!$G$8:$G$3000,SMALL(IF(VịTrí!$G$8:$G$3000&lt;&gt;"",ROW(VịTrí!$G$8:$G$3000)-ROW(VịTrí!$G$8)+1),ROWS(H$7:H434))))</f>
        <v/>
      </c>
    </row>
    <row r="435" spans="3:8">
      <c r="C435" t="str">
        <f t="array" ref="C435">IF(ROWS(C$7:C435)&gt;$C$5,"",INDEX(UniqueDay,SMALL(IF(FREQUENCY(IF(UniqueDay&lt;&gt;"",MATCH(UniqueDay,UniqueDay&amp;"",0)),ROW(UniqueDay)-ROW(VịTrí!$E$8)+1),ROW(UniqueDay)-ROW(VịTrí!$E$8)+1),ROWS(C$7:C435))))</f>
        <v/>
      </c>
      <c r="D435" t="e">
        <f t="array" ref="D435">IF(ROWS(D$7:D435)&gt;$D$5,"",INDEX(UniqueTang,SMALL(IF(FREQUENCY(IF(UniqueTang&lt;&gt;"",MATCH(UniqueTang,UniqueTang&amp;"",0)),ROW(UniqueTang)-ROW(VịTrí!$G$8)+1),ROW(UniqueTang)-ROW(VịTrí!$G$8)+1),ROWS(D$7:D435))))</f>
        <v>#VALUE!</v>
      </c>
      <c r="F435" t="str">
        <f t="array" ref="F435">IF(ROWS(F$7:F435)&gt;COUNTA(VịTrí!$C$8:$C$1000),"",INDEX(VịTrí!$C$8:$C$1000,SMALL(IF(VịTrí!$C$8:$C$1000&lt;&gt;"",ROW(VịTrí!$C$8:$C$1000)-ROW(VịTrí!$C$8)+1),ROWS(F$7:F435))))</f>
        <v/>
      </c>
      <c r="G435" t="str">
        <f t="array" ref="G435">IF(ROWS(G$7:G435)&gt;COUNTA(VịTrí!$E$8:$E$2000),"",INDEX(VịTrí!$E$8:$E$2000,SMALL(IF(VịTrí!$E$8:$E$2000&lt;&gt;"",ROW(VịTrí!$E$8:$E$2000)-ROW(VịTrí!$E$8)+1),ROWS(G$7:G435))))</f>
        <v/>
      </c>
      <c r="H435" t="str">
        <f t="array" ref="H435">IF(ROWS(H$7:H435)&gt;COUNTA(VịTrí!$G$8:$G$3000),"",INDEX(VịTrí!$G$8:$G$3000,SMALL(IF(VịTrí!$G$8:$G$3000&lt;&gt;"",ROW(VịTrí!$G$8:$G$3000)-ROW(VịTrí!$G$8)+1),ROWS(H$7:H435))))</f>
        <v/>
      </c>
    </row>
    <row r="436" spans="3:8">
      <c r="C436" t="str">
        <f t="array" ref="C436">IF(ROWS(C$7:C436)&gt;$C$5,"",INDEX(UniqueDay,SMALL(IF(FREQUENCY(IF(UniqueDay&lt;&gt;"",MATCH(UniqueDay,UniqueDay&amp;"",0)),ROW(UniqueDay)-ROW(VịTrí!$E$8)+1),ROW(UniqueDay)-ROW(VịTrí!$E$8)+1),ROWS(C$7:C436))))</f>
        <v/>
      </c>
      <c r="D436" t="e">
        <f t="array" ref="D436">IF(ROWS(D$7:D436)&gt;$D$5,"",INDEX(UniqueTang,SMALL(IF(FREQUENCY(IF(UniqueTang&lt;&gt;"",MATCH(UniqueTang,UniqueTang&amp;"",0)),ROW(UniqueTang)-ROW(VịTrí!$G$8)+1),ROW(UniqueTang)-ROW(VịTrí!$G$8)+1),ROWS(D$7:D436))))</f>
        <v>#VALUE!</v>
      </c>
      <c r="F436" t="str">
        <f t="array" ref="F436">IF(ROWS(F$7:F436)&gt;COUNTA(VịTrí!$C$8:$C$1000),"",INDEX(VịTrí!$C$8:$C$1000,SMALL(IF(VịTrí!$C$8:$C$1000&lt;&gt;"",ROW(VịTrí!$C$8:$C$1000)-ROW(VịTrí!$C$8)+1),ROWS(F$7:F436))))</f>
        <v/>
      </c>
      <c r="G436" t="str">
        <f t="array" ref="G436">IF(ROWS(G$7:G436)&gt;COUNTA(VịTrí!$E$8:$E$2000),"",INDEX(VịTrí!$E$8:$E$2000,SMALL(IF(VịTrí!$E$8:$E$2000&lt;&gt;"",ROW(VịTrí!$E$8:$E$2000)-ROW(VịTrí!$E$8)+1),ROWS(G$7:G436))))</f>
        <v/>
      </c>
      <c r="H436" t="str">
        <f t="array" ref="H436">IF(ROWS(H$7:H436)&gt;COUNTA(VịTrí!$G$8:$G$3000),"",INDEX(VịTrí!$G$8:$G$3000,SMALL(IF(VịTrí!$G$8:$G$3000&lt;&gt;"",ROW(VịTrí!$G$8:$G$3000)-ROW(VịTrí!$G$8)+1),ROWS(H$7:H436))))</f>
        <v/>
      </c>
    </row>
    <row r="437" spans="3:8">
      <c r="C437" t="str">
        <f t="array" ref="C437">IF(ROWS(C$7:C437)&gt;$C$5,"",INDEX(UniqueDay,SMALL(IF(FREQUENCY(IF(UniqueDay&lt;&gt;"",MATCH(UniqueDay,UniqueDay&amp;"",0)),ROW(UniqueDay)-ROW(VịTrí!$E$8)+1),ROW(UniqueDay)-ROW(VịTrí!$E$8)+1),ROWS(C$7:C437))))</f>
        <v/>
      </c>
      <c r="D437" t="e">
        <f t="array" ref="D437">IF(ROWS(D$7:D437)&gt;$D$5,"",INDEX(UniqueTang,SMALL(IF(FREQUENCY(IF(UniqueTang&lt;&gt;"",MATCH(UniqueTang,UniqueTang&amp;"",0)),ROW(UniqueTang)-ROW(VịTrí!$G$8)+1),ROW(UniqueTang)-ROW(VịTrí!$G$8)+1),ROWS(D$7:D437))))</f>
        <v>#VALUE!</v>
      </c>
      <c r="F437" t="str">
        <f t="array" ref="F437">IF(ROWS(F$7:F437)&gt;COUNTA(VịTrí!$C$8:$C$1000),"",INDEX(VịTrí!$C$8:$C$1000,SMALL(IF(VịTrí!$C$8:$C$1000&lt;&gt;"",ROW(VịTrí!$C$8:$C$1000)-ROW(VịTrí!$C$8)+1),ROWS(F$7:F437))))</f>
        <v/>
      </c>
      <c r="G437" t="str">
        <f t="array" ref="G437">IF(ROWS(G$7:G437)&gt;COUNTA(VịTrí!$E$8:$E$2000),"",INDEX(VịTrí!$E$8:$E$2000,SMALL(IF(VịTrí!$E$8:$E$2000&lt;&gt;"",ROW(VịTrí!$E$8:$E$2000)-ROW(VịTrí!$E$8)+1),ROWS(G$7:G437))))</f>
        <v/>
      </c>
      <c r="H437" t="str">
        <f t="array" ref="H437">IF(ROWS(H$7:H437)&gt;COUNTA(VịTrí!$G$8:$G$3000),"",INDEX(VịTrí!$G$8:$G$3000,SMALL(IF(VịTrí!$G$8:$G$3000&lt;&gt;"",ROW(VịTrí!$G$8:$G$3000)-ROW(VịTrí!$G$8)+1),ROWS(H$7:H437))))</f>
        <v/>
      </c>
    </row>
    <row r="438" spans="3:8">
      <c r="C438" t="str">
        <f t="array" ref="C438">IF(ROWS(C$7:C438)&gt;$C$5,"",INDEX(UniqueDay,SMALL(IF(FREQUENCY(IF(UniqueDay&lt;&gt;"",MATCH(UniqueDay,UniqueDay&amp;"",0)),ROW(UniqueDay)-ROW(VịTrí!$E$8)+1),ROW(UniqueDay)-ROW(VịTrí!$E$8)+1),ROWS(C$7:C438))))</f>
        <v/>
      </c>
      <c r="D438" t="e">
        <f t="array" ref="D438">IF(ROWS(D$7:D438)&gt;$D$5,"",INDEX(UniqueTang,SMALL(IF(FREQUENCY(IF(UniqueTang&lt;&gt;"",MATCH(UniqueTang,UniqueTang&amp;"",0)),ROW(UniqueTang)-ROW(VịTrí!$G$8)+1),ROW(UniqueTang)-ROW(VịTrí!$G$8)+1),ROWS(D$7:D438))))</f>
        <v>#VALUE!</v>
      </c>
      <c r="F438" t="str">
        <f t="array" ref="F438">IF(ROWS(F$7:F438)&gt;COUNTA(VịTrí!$C$8:$C$1000),"",INDEX(VịTrí!$C$8:$C$1000,SMALL(IF(VịTrí!$C$8:$C$1000&lt;&gt;"",ROW(VịTrí!$C$8:$C$1000)-ROW(VịTrí!$C$8)+1),ROWS(F$7:F438))))</f>
        <v/>
      </c>
      <c r="G438" t="str">
        <f t="array" ref="G438">IF(ROWS(G$7:G438)&gt;COUNTA(VịTrí!$E$8:$E$2000),"",INDEX(VịTrí!$E$8:$E$2000,SMALL(IF(VịTrí!$E$8:$E$2000&lt;&gt;"",ROW(VịTrí!$E$8:$E$2000)-ROW(VịTrí!$E$8)+1),ROWS(G$7:G438))))</f>
        <v/>
      </c>
      <c r="H438" t="str">
        <f t="array" ref="H438">IF(ROWS(H$7:H438)&gt;COUNTA(VịTrí!$G$8:$G$3000),"",INDEX(VịTrí!$G$8:$G$3000,SMALL(IF(VịTrí!$G$8:$G$3000&lt;&gt;"",ROW(VịTrí!$G$8:$G$3000)-ROW(VịTrí!$G$8)+1),ROWS(H$7:H438))))</f>
        <v/>
      </c>
    </row>
    <row r="439" spans="3:8">
      <c r="C439" t="str">
        <f t="array" ref="C439">IF(ROWS(C$7:C439)&gt;$C$5,"",INDEX(UniqueDay,SMALL(IF(FREQUENCY(IF(UniqueDay&lt;&gt;"",MATCH(UniqueDay,UniqueDay&amp;"",0)),ROW(UniqueDay)-ROW(VịTrí!$E$8)+1),ROW(UniqueDay)-ROW(VịTrí!$E$8)+1),ROWS(C$7:C439))))</f>
        <v/>
      </c>
      <c r="D439" t="e">
        <f t="array" ref="D439">IF(ROWS(D$7:D439)&gt;$D$5,"",INDEX(UniqueTang,SMALL(IF(FREQUENCY(IF(UniqueTang&lt;&gt;"",MATCH(UniqueTang,UniqueTang&amp;"",0)),ROW(UniqueTang)-ROW(VịTrí!$G$8)+1),ROW(UniqueTang)-ROW(VịTrí!$G$8)+1),ROWS(D$7:D439))))</f>
        <v>#VALUE!</v>
      </c>
      <c r="F439" t="str">
        <f t="array" ref="F439">IF(ROWS(F$7:F439)&gt;COUNTA(VịTrí!$C$8:$C$1000),"",INDEX(VịTrí!$C$8:$C$1000,SMALL(IF(VịTrí!$C$8:$C$1000&lt;&gt;"",ROW(VịTrí!$C$8:$C$1000)-ROW(VịTrí!$C$8)+1),ROWS(F$7:F439))))</f>
        <v/>
      </c>
      <c r="G439" t="str">
        <f t="array" ref="G439">IF(ROWS(G$7:G439)&gt;COUNTA(VịTrí!$E$8:$E$2000),"",INDEX(VịTrí!$E$8:$E$2000,SMALL(IF(VịTrí!$E$8:$E$2000&lt;&gt;"",ROW(VịTrí!$E$8:$E$2000)-ROW(VịTrí!$E$8)+1),ROWS(G$7:G439))))</f>
        <v/>
      </c>
      <c r="H439" t="str">
        <f t="array" ref="H439">IF(ROWS(H$7:H439)&gt;COUNTA(VịTrí!$G$8:$G$3000),"",INDEX(VịTrí!$G$8:$G$3000,SMALL(IF(VịTrí!$G$8:$G$3000&lt;&gt;"",ROW(VịTrí!$G$8:$G$3000)-ROW(VịTrí!$G$8)+1),ROWS(H$7:H439))))</f>
        <v/>
      </c>
    </row>
    <row r="440" spans="3:8">
      <c r="C440" t="str">
        <f t="array" ref="C440">IF(ROWS(C$7:C440)&gt;$C$5,"",INDEX(UniqueDay,SMALL(IF(FREQUENCY(IF(UniqueDay&lt;&gt;"",MATCH(UniqueDay,UniqueDay&amp;"",0)),ROW(UniqueDay)-ROW(VịTrí!$E$8)+1),ROW(UniqueDay)-ROW(VịTrí!$E$8)+1),ROWS(C$7:C440))))</f>
        <v/>
      </c>
      <c r="D440" t="e">
        <f t="array" ref="D440">IF(ROWS(D$7:D440)&gt;$D$5,"",INDEX(UniqueTang,SMALL(IF(FREQUENCY(IF(UniqueTang&lt;&gt;"",MATCH(UniqueTang,UniqueTang&amp;"",0)),ROW(UniqueTang)-ROW(VịTrí!$G$8)+1),ROW(UniqueTang)-ROW(VịTrí!$G$8)+1),ROWS(D$7:D440))))</f>
        <v>#VALUE!</v>
      </c>
      <c r="F440" t="str">
        <f t="array" ref="F440">IF(ROWS(F$7:F440)&gt;COUNTA(VịTrí!$C$8:$C$1000),"",INDEX(VịTrí!$C$8:$C$1000,SMALL(IF(VịTrí!$C$8:$C$1000&lt;&gt;"",ROW(VịTrí!$C$8:$C$1000)-ROW(VịTrí!$C$8)+1),ROWS(F$7:F440))))</f>
        <v/>
      </c>
      <c r="G440" t="str">
        <f t="array" ref="G440">IF(ROWS(G$7:G440)&gt;COUNTA(VịTrí!$E$8:$E$2000),"",INDEX(VịTrí!$E$8:$E$2000,SMALL(IF(VịTrí!$E$8:$E$2000&lt;&gt;"",ROW(VịTrí!$E$8:$E$2000)-ROW(VịTrí!$E$8)+1),ROWS(G$7:G440))))</f>
        <v/>
      </c>
      <c r="H440" t="str">
        <f t="array" ref="H440">IF(ROWS(H$7:H440)&gt;COUNTA(VịTrí!$G$8:$G$3000),"",INDEX(VịTrí!$G$8:$G$3000,SMALL(IF(VịTrí!$G$8:$G$3000&lt;&gt;"",ROW(VịTrí!$G$8:$G$3000)-ROW(VịTrí!$G$8)+1),ROWS(H$7:H440))))</f>
        <v/>
      </c>
    </row>
    <row r="441" spans="3:8">
      <c r="C441" t="str">
        <f t="array" ref="C441">IF(ROWS(C$7:C441)&gt;$C$5,"",INDEX(UniqueDay,SMALL(IF(FREQUENCY(IF(UniqueDay&lt;&gt;"",MATCH(UniqueDay,UniqueDay&amp;"",0)),ROW(UniqueDay)-ROW(VịTrí!$E$8)+1),ROW(UniqueDay)-ROW(VịTrí!$E$8)+1),ROWS(C$7:C441))))</f>
        <v/>
      </c>
      <c r="D441" t="e">
        <f t="array" ref="D441">IF(ROWS(D$7:D441)&gt;$D$5,"",INDEX(UniqueTang,SMALL(IF(FREQUENCY(IF(UniqueTang&lt;&gt;"",MATCH(UniqueTang,UniqueTang&amp;"",0)),ROW(UniqueTang)-ROW(VịTrí!$G$8)+1),ROW(UniqueTang)-ROW(VịTrí!$G$8)+1),ROWS(D$7:D441))))</f>
        <v>#VALUE!</v>
      </c>
      <c r="F441" t="str">
        <f t="array" ref="F441">IF(ROWS(F$7:F441)&gt;COUNTA(VịTrí!$C$8:$C$1000),"",INDEX(VịTrí!$C$8:$C$1000,SMALL(IF(VịTrí!$C$8:$C$1000&lt;&gt;"",ROW(VịTrí!$C$8:$C$1000)-ROW(VịTrí!$C$8)+1),ROWS(F$7:F441))))</f>
        <v/>
      </c>
      <c r="G441" t="str">
        <f t="array" ref="G441">IF(ROWS(G$7:G441)&gt;COUNTA(VịTrí!$E$8:$E$2000),"",INDEX(VịTrí!$E$8:$E$2000,SMALL(IF(VịTrí!$E$8:$E$2000&lt;&gt;"",ROW(VịTrí!$E$8:$E$2000)-ROW(VịTrí!$E$8)+1),ROWS(G$7:G441))))</f>
        <v/>
      </c>
      <c r="H441" t="str">
        <f t="array" ref="H441">IF(ROWS(H$7:H441)&gt;COUNTA(VịTrí!$G$8:$G$3000),"",INDEX(VịTrí!$G$8:$G$3000,SMALL(IF(VịTrí!$G$8:$G$3000&lt;&gt;"",ROW(VịTrí!$G$8:$G$3000)-ROW(VịTrí!$G$8)+1),ROWS(H$7:H441))))</f>
        <v/>
      </c>
    </row>
    <row r="442" spans="3:8">
      <c r="C442" t="str">
        <f t="array" ref="C442">IF(ROWS(C$7:C442)&gt;$C$5,"",INDEX(UniqueDay,SMALL(IF(FREQUENCY(IF(UniqueDay&lt;&gt;"",MATCH(UniqueDay,UniqueDay&amp;"",0)),ROW(UniqueDay)-ROW(VịTrí!$E$8)+1),ROW(UniqueDay)-ROW(VịTrí!$E$8)+1),ROWS(C$7:C442))))</f>
        <v/>
      </c>
      <c r="D442" t="e">
        <f t="array" ref="D442">IF(ROWS(D$7:D442)&gt;$D$5,"",INDEX(UniqueTang,SMALL(IF(FREQUENCY(IF(UniqueTang&lt;&gt;"",MATCH(UniqueTang,UniqueTang&amp;"",0)),ROW(UniqueTang)-ROW(VịTrí!$G$8)+1),ROW(UniqueTang)-ROW(VịTrí!$G$8)+1),ROWS(D$7:D442))))</f>
        <v>#VALUE!</v>
      </c>
      <c r="F442" t="str">
        <f t="array" ref="F442">IF(ROWS(F$7:F442)&gt;COUNTA(VịTrí!$C$8:$C$1000),"",INDEX(VịTrí!$C$8:$C$1000,SMALL(IF(VịTrí!$C$8:$C$1000&lt;&gt;"",ROW(VịTrí!$C$8:$C$1000)-ROW(VịTrí!$C$8)+1),ROWS(F$7:F442))))</f>
        <v/>
      </c>
      <c r="G442" t="str">
        <f t="array" ref="G442">IF(ROWS(G$7:G442)&gt;COUNTA(VịTrí!$E$8:$E$2000),"",INDEX(VịTrí!$E$8:$E$2000,SMALL(IF(VịTrí!$E$8:$E$2000&lt;&gt;"",ROW(VịTrí!$E$8:$E$2000)-ROW(VịTrí!$E$8)+1),ROWS(G$7:G442))))</f>
        <v/>
      </c>
      <c r="H442" t="str">
        <f t="array" ref="H442">IF(ROWS(H$7:H442)&gt;COUNTA(VịTrí!$G$8:$G$3000),"",INDEX(VịTrí!$G$8:$G$3000,SMALL(IF(VịTrí!$G$8:$G$3000&lt;&gt;"",ROW(VịTrí!$G$8:$G$3000)-ROW(VịTrí!$G$8)+1),ROWS(H$7:H442))))</f>
        <v/>
      </c>
    </row>
    <row r="443" spans="3:8">
      <c r="C443" t="str">
        <f t="array" ref="C443">IF(ROWS(C$7:C443)&gt;$C$5,"",INDEX(UniqueDay,SMALL(IF(FREQUENCY(IF(UniqueDay&lt;&gt;"",MATCH(UniqueDay,UniqueDay&amp;"",0)),ROW(UniqueDay)-ROW(VịTrí!$E$8)+1),ROW(UniqueDay)-ROW(VịTrí!$E$8)+1),ROWS(C$7:C443))))</f>
        <v/>
      </c>
      <c r="D443" t="e">
        <f t="array" ref="D443">IF(ROWS(D$7:D443)&gt;$D$5,"",INDEX(UniqueTang,SMALL(IF(FREQUENCY(IF(UniqueTang&lt;&gt;"",MATCH(UniqueTang,UniqueTang&amp;"",0)),ROW(UniqueTang)-ROW(VịTrí!$G$8)+1),ROW(UniqueTang)-ROW(VịTrí!$G$8)+1),ROWS(D$7:D443))))</f>
        <v>#VALUE!</v>
      </c>
      <c r="F443" t="str">
        <f t="array" ref="F443">IF(ROWS(F$7:F443)&gt;COUNTA(VịTrí!$C$8:$C$1000),"",INDEX(VịTrí!$C$8:$C$1000,SMALL(IF(VịTrí!$C$8:$C$1000&lt;&gt;"",ROW(VịTrí!$C$8:$C$1000)-ROW(VịTrí!$C$8)+1),ROWS(F$7:F443))))</f>
        <v/>
      </c>
      <c r="G443" t="str">
        <f t="array" ref="G443">IF(ROWS(G$7:G443)&gt;COUNTA(VịTrí!$E$8:$E$2000),"",INDEX(VịTrí!$E$8:$E$2000,SMALL(IF(VịTrí!$E$8:$E$2000&lt;&gt;"",ROW(VịTrí!$E$8:$E$2000)-ROW(VịTrí!$E$8)+1),ROWS(G$7:G443))))</f>
        <v/>
      </c>
      <c r="H443" t="str">
        <f t="array" ref="H443">IF(ROWS(H$7:H443)&gt;COUNTA(VịTrí!$G$8:$G$3000),"",INDEX(VịTrí!$G$8:$G$3000,SMALL(IF(VịTrí!$G$8:$G$3000&lt;&gt;"",ROW(VịTrí!$G$8:$G$3000)-ROW(VịTrí!$G$8)+1),ROWS(H$7:H443))))</f>
        <v/>
      </c>
    </row>
    <row r="444" spans="3:8">
      <c r="C444" t="str">
        <f t="array" ref="C444">IF(ROWS(C$7:C444)&gt;$C$5,"",INDEX(UniqueDay,SMALL(IF(FREQUENCY(IF(UniqueDay&lt;&gt;"",MATCH(UniqueDay,UniqueDay&amp;"",0)),ROW(UniqueDay)-ROW(VịTrí!$E$8)+1),ROW(UniqueDay)-ROW(VịTrí!$E$8)+1),ROWS(C$7:C444))))</f>
        <v/>
      </c>
      <c r="D444" t="e">
        <f t="array" ref="D444">IF(ROWS(D$7:D444)&gt;$D$5,"",INDEX(UniqueTang,SMALL(IF(FREQUENCY(IF(UniqueTang&lt;&gt;"",MATCH(UniqueTang,UniqueTang&amp;"",0)),ROW(UniqueTang)-ROW(VịTrí!$G$8)+1),ROW(UniqueTang)-ROW(VịTrí!$G$8)+1),ROWS(D$7:D444))))</f>
        <v>#VALUE!</v>
      </c>
      <c r="F444" t="str">
        <f t="array" ref="F444">IF(ROWS(F$7:F444)&gt;COUNTA(VịTrí!$C$8:$C$1000),"",INDEX(VịTrí!$C$8:$C$1000,SMALL(IF(VịTrí!$C$8:$C$1000&lt;&gt;"",ROW(VịTrí!$C$8:$C$1000)-ROW(VịTrí!$C$8)+1),ROWS(F$7:F444))))</f>
        <v/>
      </c>
      <c r="G444" t="str">
        <f t="array" ref="G444">IF(ROWS(G$7:G444)&gt;COUNTA(VịTrí!$E$8:$E$2000),"",INDEX(VịTrí!$E$8:$E$2000,SMALL(IF(VịTrí!$E$8:$E$2000&lt;&gt;"",ROW(VịTrí!$E$8:$E$2000)-ROW(VịTrí!$E$8)+1),ROWS(G$7:G444))))</f>
        <v/>
      </c>
      <c r="H444" t="str">
        <f t="array" ref="H444">IF(ROWS(H$7:H444)&gt;COUNTA(VịTrí!$G$8:$G$3000),"",INDEX(VịTrí!$G$8:$G$3000,SMALL(IF(VịTrí!$G$8:$G$3000&lt;&gt;"",ROW(VịTrí!$G$8:$G$3000)-ROW(VịTrí!$G$8)+1),ROWS(H$7:H444))))</f>
        <v/>
      </c>
    </row>
    <row r="445" spans="3:8">
      <c r="C445" t="str">
        <f t="array" ref="C445">IF(ROWS(C$7:C445)&gt;$C$5,"",INDEX(UniqueDay,SMALL(IF(FREQUENCY(IF(UniqueDay&lt;&gt;"",MATCH(UniqueDay,UniqueDay&amp;"",0)),ROW(UniqueDay)-ROW(VịTrí!$E$8)+1),ROW(UniqueDay)-ROW(VịTrí!$E$8)+1),ROWS(C$7:C445))))</f>
        <v/>
      </c>
      <c r="D445" t="e">
        <f t="array" ref="D445">IF(ROWS(D$7:D445)&gt;$D$5,"",INDEX(UniqueTang,SMALL(IF(FREQUENCY(IF(UniqueTang&lt;&gt;"",MATCH(UniqueTang,UniqueTang&amp;"",0)),ROW(UniqueTang)-ROW(VịTrí!$G$8)+1),ROW(UniqueTang)-ROW(VịTrí!$G$8)+1),ROWS(D$7:D445))))</f>
        <v>#VALUE!</v>
      </c>
      <c r="F445" t="str">
        <f t="array" ref="F445">IF(ROWS(F$7:F445)&gt;COUNTA(VịTrí!$C$8:$C$1000),"",INDEX(VịTrí!$C$8:$C$1000,SMALL(IF(VịTrí!$C$8:$C$1000&lt;&gt;"",ROW(VịTrí!$C$8:$C$1000)-ROW(VịTrí!$C$8)+1),ROWS(F$7:F445))))</f>
        <v/>
      </c>
      <c r="G445" t="str">
        <f t="array" ref="G445">IF(ROWS(G$7:G445)&gt;COUNTA(VịTrí!$E$8:$E$2000),"",INDEX(VịTrí!$E$8:$E$2000,SMALL(IF(VịTrí!$E$8:$E$2000&lt;&gt;"",ROW(VịTrí!$E$8:$E$2000)-ROW(VịTrí!$E$8)+1),ROWS(G$7:G445))))</f>
        <v/>
      </c>
      <c r="H445" t="str">
        <f t="array" ref="H445">IF(ROWS(H$7:H445)&gt;COUNTA(VịTrí!$G$8:$G$3000),"",INDEX(VịTrí!$G$8:$G$3000,SMALL(IF(VịTrí!$G$8:$G$3000&lt;&gt;"",ROW(VịTrí!$G$8:$G$3000)-ROW(VịTrí!$G$8)+1),ROWS(H$7:H445))))</f>
        <v/>
      </c>
    </row>
    <row r="446" spans="3:8">
      <c r="C446" t="str">
        <f t="array" ref="C446">IF(ROWS(C$7:C446)&gt;$C$5,"",INDEX(UniqueDay,SMALL(IF(FREQUENCY(IF(UniqueDay&lt;&gt;"",MATCH(UniqueDay,UniqueDay&amp;"",0)),ROW(UniqueDay)-ROW(VịTrí!$E$8)+1),ROW(UniqueDay)-ROW(VịTrí!$E$8)+1),ROWS(C$7:C446))))</f>
        <v/>
      </c>
      <c r="D446" t="e">
        <f t="array" ref="D446">IF(ROWS(D$7:D446)&gt;$D$5,"",INDEX(UniqueTang,SMALL(IF(FREQUENCY(IF(UniqueTang&lt;&gt;"",MATCH(UniqueTang,UniqueTang&amp;"",0)),ROW(UniqueTang)-ROW(VịTrí!$G$8)+1),ROW(UniqueTang)-ROW(VịTrí!$G$8)+1),ROWS(D$7:D446))))</f>
        <v>#VALUE!</v>
      </c>
      <c r="F446" t="str">
        <f t="array" ref="F446">IF(ROWS(F$7:F446)&gt;COUNTA(VịTrí!$C$8:$C$1000),"",INDEX(VịTrí!$C$8:$C$1000,SMALL(IF(VịTrí!$C$8:$C$1000&lt;&gt;"",ROW(VịTrí!$C$8:$C$1000)-ROW(VịTrí!$C$8)+1),ROWS(F$7:F446))))</f>
        <v/>
      </c>
      <c r="G446" t="str">
        <f t="array" ref="G446">IF(ROWS(G$7:G446)&gt;COUNTA(VịTrí!$E$8:$E$2000),"",INDEX(VịTrí!$E$8:$E$2000,SMALL(IF(VịTrí!$E$8:$E$2000&lt;&gt;"",ROW(VịTrí!$E$8:$E$2000)-ROW(VịTrí!$E$8)+1),ROWS(G$7:G446))))</f>
        <v/>
      </c>
      <c r="H446" t="str">
        <f t="array" ref="H446">IF(ROWS(H$7:H446)&gt;COUNTA(VịTrí!$G$8:$G$3000),"",INDEX(VịTrí!$G$8:$G$3000,SMALL(IF(VịTrí!$G$8:$G$3000&lt;&gt;"",ROW(VịTrí!$G$8:$G$3000)-ROW(VịTrí!$G$8)+1),ROWS(H$7:H446))))</f>
        <v/>
      </c>
    </row>
    <row r="447" spans="3:8">
      <c r="C447" t="str">
        <f t="array" ref="C447">IF(ROWS(C$7:C447)&gt;$C$5,"",INDEX(UniqueDay,SMALL(IF(FREQUENCY(IF(UniqueDay&lt;&gt;"",MATCH(UniqueDay,UniqueDay&amp;"",0)),ROW(UniqueDay)-ROW(VịTrí!$E$8)+1),ROW(UniqueDay)-ROW(VịTrí!$E$8)+1),ROWS(C$7:C447))))</f>
        <v/>
      </c>
      <c r="D447" t="e">
        <f t="array" ref="D447">IF(ROWS(D$7:D447)&gt;$D$5,"",INDEX(UniqueTang,SMALL(IF(FREQUENCY(IF(UniqueTang&lt;&gt;"",MATCH(UniqueTang,UniqueTang&amp;"",0)),ROW(UniqueTang)-ROW(VịTrí!$G$8)+1),ROW(UniqueTang)-ROW(VịTrí!$G$8)+1),ROWS(D$7:D447))))</f>
        <v>#VALUE!</v>
      </c>
      <c r="F447" t="str">
        <f t="array" ref="F447">IF(ROWS(F$7:F447)&gt;COUNTA(VịTrí!$C$8:$C$1000),"",INDEX(VịTrí!$C$8:$C$1000,SMALL(IF(VịTrí!$C$8:$C$1000&lt;&gt;"",ROW(VịTrí!$C$8:$C$1000)-ROW(VịTrí!$C$8)+1),ROWS(F$7:F447))))</f>
        <v/>
      </c>
      <c r="G447" t="str">
        <f t="array" ref="G447">IF(ROWS(G$7:G447)&gt;COUNTA(VịTrí!$E$8:$E$2000),"",INDEX(VịTrí!$E$8:$E$2000,SMALL(IF(VịTrí!$E$8:$E$2000&lt;&gt;"",ROW(VịTrí!$E$8:$E$2000)-ROW(VịTrí!$E$8)+1),ROWS(G$7:G447))))</f>
        <v/>
      </c>
      <c r="H447" t="str">
        <f t="array" ref="H447">IF(ROWS(H$7:H447)&gt;COUNTA(VịTrí!$G$8:$G$3000),"",INDEX(VịTrí!$G$8:$G$3000,SMALL(IF(VịTrí!$G$8:$G$3000&lt;&gt;"",ROW(VịTrí!$G$8:$G$3000)-ROW(VịTrí!$G$8)+1),ROWS(H$7:H447))))</f>
        <v/>
      </c>
    </row>
    <row r="448" spans="3:8">
      <c r="C448" t="str">
        <f t="array" ref="C448">IF(ROWS(C$7:C448)&gt;$C$5,"",INDEX(UniqueDay,SMALL(IF(FREQUENCY(IF(UniqueDay&lt;&gt;"",MATCH(UniqueDay,UniqueDay&amp;"",0)),ROW(UniqueDay)-ROW(VịTrí!$E$8)+1),ROW(UniqueDay)-ROW(VịTrí!$E$8)+1),ROWS(C$7:C448))))</f>
        <v/>
      </c>
      <c r="D448" t="e">
        <f t="array" ref="D448">IF(ROWS(D$7:D448)&gt;$D$5,"",INDEX(UniqueTang,SMALL(IF(FREQUENCY(IF(UniqueTang&lt;&gt;"",MATCH(UniqueTang,UniqueTang&amp;"",0)),ROW(UniqueTang)-ROW(VịTrí!$G$8)+1),ROW(UniqueTang)-ROW(VịTrí!$G$8)+1),ROWS(D$7:D448))))</f>
        <v>#VALUE!</v>
      </c>
      <c r="F448" t="str">
        <f t="array" ref="F448">IF(ROWS(F$7:F448)&gt;COUNTA(VịTrí!$C$8:$C$1000),"",INDEX(VịTrí!$C$8:$C$1000,SMALL(IF(VịTrí!$C$8:$C$1000&lt;&gt;"",ROW(VịTrí!$C$8:$C$1000)-ROW(VịTrí!$C$8)+1),ROWS(F$7:F448))))</f>
        <v/>
      </c>
      <c r="G448" t="str">
        <f t="array" ref="G448">IF(ROWS(G$7:G448)&gt;COUNTA(VịTrí!$E$8:$E$2000),"",INDEX(VịTrí!$E$8:$E$2000,SMALL(IF(VịTrí!$E$8:$E$2000&lt;&gt;"",ROW(VịTrí!$E$8:$E$2000)-ROW(VịTrí!$E$8)+1),ROWS(G$7:G448))))</f>
        <v/>
      </c>
      <c r="H448" t="str">
        <f t="array" ref="H448">IF(ROWS(H$7:H448)&gt;COUNTA(VịTrí!$G$8:$G$3000),"",INDEX(VịTrí!$G$8:$G$3000,SMALL(IF(VịTrí!$G$8:$G$3000&lt;&gt;"",ROW(VịTrí!$G$8:$G$3000)-ROW(VịTrí!$G$8)+1),ROWS(H$7:H448))))</f>
        <v/>
      </c>
    </row>
    <row r="449" spans="3:8">
      <c r="C449" t="str">
        <f t="array" ref="C449">IF(ROWS(C$7:C449)&gt;$C$5,"",INDEX(UniqueDay,SMALL(IF(FREQUENCY(IF(UniqueDay&lt;&gt;"",MATCH(UniqueDay,UniqueDay&amp;"",0)),ROW(UniqueDay)-ROW(VịTrí!$E$8)+1),ROW(UniqueDay)-ROW(VịTrí!$E$8)+1),ROWS(C$7:C449))))</f>
        <v/>
      </c>
      <c r="D449" t="e">
        <f t="array" ref="D449">IF(ROWS(D$7:D449)&gt;$D$5,"",INDEX(UniqueTang,SMALL(IF(FREQUENCY(IF(UniqueTang&lt;&gt;"",MATCH(UniqueTang,UniqueTang&amp;"",0)),ROW(UniqueTang)-ROW(VịTrí!$G$8)+1),ROW(UniqueTang)-ROW(VịTrí!$G$8)+1),ROWS(D$7:D449))))</f>
        <v>#VALUE!</v>
      </c>
      <c r="F449" t="str">
        <f t="array" ref="F449">IF(ROWS(F$7:F449)&gt;COUNTA(VịTrí!$C$8:$C$1000),"",INDEX(VịTrí!$C$8:$C$1000,SMALL(IF(VịTrí!$C$8:$C$1000&lt;&gt;"",ROW(VịTrí!$C$8:$C$1000)-ROW(VịTrí!$C$8)+1),ROWS(F$7:F449))))</f>
        <v/>
      </c>
      <c r="G449" t="str">
        <f t="array" ref="G449">IF(ROWS(G$7:G449)&gt;COUNTA(VịTrí!$E$8:$E$2000),"",INDEX(VịTrí!$E$8:$E$2000,SMALL(IF(VịTrí!$E$8:$E$2000&lt;&gt;"",ROW(VịTrí!$E$8:$E$2000)-ROW(VịTrí!$E$8)+1),ROWS(G$7:G449))))</f>
        <v/>
      </c>
      <c r="H449" t="str">
        <f t="array" ref="H449">IF(ROWS(H$7:H449)&gt;COUNTA(VịTrí!$G$8:$G$3000),"",INDEX(VịTrí!$G$8:$G$3000,SMALL(IF(VịTrí!$G$8:$G$3000&lt;&gt;"",ROW(VịTrí!$G$8:$G$3000)-ROW(VịTrí!$G$8)+1),ROWS(H$7:H449))))</f>
        <v/>
      </c>
    </row>
    <row r="450" spans="3:8">
      <c r="C450" t="str">
        <f t="array" ref="C450">IF(ROWS(C$7:C450)&gt;$C$5,"",INDEX(UniqueDay,SMALL(IF(FREQUENCY(IF(UniqueDay&lt;&gt;"",MATCH(UniqueDay,UniqueDay&amp;"",0)),ROW(UniqueDay)-ROW(VịTrí!$E$8)+1),ROW(UniqueDay)-ROW(VịTrí!$E$8)+1),ROWS(C$7:C450))))</f>
        <v/>
      </c>
      <c r="D450" t="e">
        <f t="array" ref="D450">IF(ROWS(D$7:D450)&gt;$D$5,"",INDEX(UniqueTang,SMALL(IF(FREQUENCY(IF(UniqueTang&lt;&gt;"",MATCH(UniqueTang,UniqueTang&amp;"",0)),ROW(UniqueTang)-ROW(VịTrí!$G$8)+1),ROW(UniqueTang)-ROW(VịTrí!$G$8)+1),ROWS(D$7:D450))))</f>
        <v>#VALUE!</v>
      </c>
      <c r="F450" t="str">
        <f t="array" ref="F450">IF(ROWS(F$7:F450)&gt;COUNTA(VịTrí!$C$8:$C$1000),"",INDEX(VịTrí!$C$8:$C$1000,SMALL(IF(VịTrí!$C$8:$C$1000&lt;&gt;"",ROW(VịTrí!$C$8:$C$1000)-ROW(VịTrí!$C$8)+1),ROWS(F$7:F450))))</f>
        <v/>
      </c>
      <c r="G450" t="str">
        <f t="array" ref="G450">IF(ROWS(G$7:G450)&gt;COUNTA(VịTrí!$E$8:$E$2000),"",INDEX(VịTrí!$E$8:$E$2000,SMALL(IF(VịTrí!$E$8:$E$2000&lt;&gt;"",ROW(VịTrí!$E$8:$E$2000)-ROW(VịTrí!$E$8)+1),ROWS(G$7:G450))))</f>
        <v/>
      </c>
      <c r="H450" t="str">
        <f t="array" ref="H450">IF(ROWS(H$7:H450)&gt;COUNTA(VịTrí!$G$8:$G$3000),"",INDEX(VịTrí!$G$8:$G$3000,SMALL(IF(VịTrí!$G$8:$G$3000&lt;&gt;"",ROW(VịTrí!$G$8:$G$3000)-ROW(VịTrí!$G$8)+1),ROWS(H$7:H450))))</f>
        <v/>
      </c>
    </row>
    <row r="451" spans="3:8">
      <c r="C451" t="str">
        <f t="array" ref="C451">IF(ROWS(C$7:C451)&gt;$C$5,"",INDEX(UniqueDay,SMALL(IF(FREQUENCY(IF(UniqueDay&lt;&gt;"",MATCH(UniqueDay,UniqueDay&amp;"",0)),ROW(UniqueDay)-ROW(VịTrí!$E$8)+1),ROW(UniqueDay)-ROW(VịTrí!$E$8)+1),ROWS(C$7:C451))))</f>
        <v/>
      </c>
      <c r="D451" t="e">
        <f t="array" ref="D451">IF(ROWS(D$7:D451)&gt;$D$5,"",INDEX(UniqueTang,SMALL(IF(FREQUENCY(IF(UniqueTang&lt;&gt;"",MATCH(UniqueTang,UniqueTang&amp;"",0)),ROW(UniqueTang)-ROW(VịTrí!$G$8)+1),ROW(UniqueTang)-ROW(VịTrí!$G$8)+1),ROWS(D$7:D451))))</f>
        <v>#VALUE!</v>
      </c>
      <c r="F451" t="str">
        <f t="array" ref="F451">IF(ROWS(F$7:F451)&gt;COUNTA(VịTrí!$C$8:$C$1000),"",INDEX(VịTrí!$C$8:$C$1000,SMALL(IF(VịTrí!$C$8:$C$1000&lt;&gt;"",ROW(VịTrí!$C$8:$C$1000)-ROW(VịTrí!$C$8)+1),ROWS(F$7:F451))))</f>
        <v/>
      </c>
      <c r="G451" t="str">
        <f t="array" ref="G451">IF(ROWS(G$7:G451)&gt;COUNTA(VịTrí!$E$8:$E$2000),"",INDEX(VịTrí!$E$8:$E$2000,SMALL(IF(VịTrí!$E$8:$E$2000&lt;&gt;"",ROW(VịTrí!$E$8:$E$2000)-ROW(VịTrí!$E$8)+1),ROWS(G$7:G451))))</f>
        <v/>
      </c>
      <c r="H451" t="str">
        <f t="array" ref="H451">IF(ROWS(H$7:H451)&gt;COUNTA(VịTrí!$G$8:$G$3000),"",INDEX(VịTrí!$G$8:$G$3000,SMALL(IF(VịTrí!$G$8:$G$3000&lt;&gt;"",ROW(VịTrí!$G$8:$G$3000)-ROW(VịTrí!$G$8)+1),ROWS(H$7:H451))))</f>
        <v/>
      </c>
    </row>
    <row r="452" spans="3:8">
      <c r="C452" t="str">
        <f t="array" ref="C452">IF(ROWS(C$7:C452)&gt;$C$5,"",INDEX(UniqueDay,SMALL(IF(FREQUENCY(IF(UniqueDay&lt;&gt;"",MATCH(UniqueDay,UniqueDay&amp;"",0)),ROW(UniqueDay)-ROW(VịTrí!$E$8)+1),ROW(UniqueDay)-ROW(VịTrí!$E$8)+1),ROWS(C$7:C452))))</f>
        <v/>
      </c>
      <c r="D452" t="e">
        <f t="array" ref="D452">IF(ROWS(D$7:D452)&gt;$D$5,"",INDEX(UniqueTang,SMALL(IF(FREQUENCY(IF(UniqueTang&lt;&gt;"",MATCH(UniqueTang,UniqueTang&amp;"",0)),ROW(UniqueTang)-ROW(VịTrí!$G$8)+1),ROW(UniqueTang)-ROW(VịTrí!$G$8)+1),ROWS(D$7:D452))))</f>
        <v>#VALUE!</v>
      </c>
      <c r="F452" t="str">
        <f t="array" ref="F452">IF(ROWS(F$7:F452)&gt;COUNTA(VịTrí!$C$8:$C$1000),"",INDEX(VịTrí!$C$8:$C$1000,SMALL(IF(VịTrí!$C$8:$C$1000&lt;&gt;"",ROW(VịTrí!$C$8:$C$1000)-ROW(VịTrí!$C$8)+1),ROWS(F$7:F452))))</f>
        <v/>
      </c>
      <c r="G452" t="str">
        <f t="array" ref="G452">IF(ROWS(G$7:G452)&gt;COUNTA(VịTrí!$E$8:$E$2000),"",INDEX(VịTrí!$E$8:$E$2000,SMALL(IF(VịTrí!$E$8:$E$2000&lt;&gt;"",ROW(VịTrí!$E$8:$E$2000)-ROW(VịTrí!$E$8)+1),ROWS(G$7:G452))))</f>
        <v/>
      </c>
      <c r="H452" t="str">
        <f t="array" ref="H452">IF(ROWS(H$7:H452)&gt;COUNTA(VịTrí!$G$8:$G$3000),"",INDEX(VịTrí!$G$8:$G$3000,SMALL(IF(VịTrí!$G$8:$G$3000&lt;&gt;"",ROW(VịTrí!$G$8:$G$3000)-ROW(VịTrí!$G$8)+1),ROWS(H$7:H452))))</f>
        <v/>
      </c>
    </row>
    <row r="453" spans="3:8">
      <c r="C453" t="str">
        <f t="array" ref="C453">IF(ROWS(C$7:C453)&gt;$C$5,"",INDEX(UniqueDay,SMALL(IF(FREQUENCY(IF(UniqueDay&lt;&gt;"",MATCH(UniqueDay,UniqueDay&amp;"",0)),ROW(UniqueDay)-ROW(VịTrí!$E$8)+1),ROW(UniqueDay)-ROW(VịTrí!$E$8)+1),ROWS(C$7:C453))))</f>
        <v/>
      </c>
      <c r="D453" t="e">
        <f t="array" ref="D453">IF(ROWS(D$7:D453)&gt;$D$5,"",INDEX(UniqueTang,SMALL(IF(FREQUENCY(IF(UniqueTang&lt;&gt;"",MATCH(UniqueTang,UniqueTang&amp;"",0)),ROW(UniqueTang)-ROW(VịTrí!$G$8)+1),ROW(UniqueTang)-ROW(VịTrí!$G$8)+1),ROWS(D$7:D453))))</f>
        <v>#VALUE!</v>
      </c>
      <c r="F453" t="str">
        <f t="array" ref="F453">IF(ROWS(F$7:F453)&gt;COUNTA(VịTrí!$C$8:$C$1000),"",INDEX(VịTrí!$C$8:$C$1000,SMALL(IF(VịTrí!$C$8:$C$1000&lt;&gt;"",ROW(VịTrí!$C$8:$C$1000)-ROW(VịTrí!$C$8)+1),ROWS(F$7:F453))))</f>
        <v/>
      </c>
      <c r="G453" t="str">
        <f t="array" ref="G453">IF(ROWS(G$7:G453)&gt;COUNTA(VịTrí!$E$8:$E$2000),"",INDEX(VịTrí!$E$8:$E$2000,SMALL(IF(VịTrí!$E$8:$E$2000&lt;&gt;"",ROW(VịTrí!$E$8:$E$2000)-ROW(VịTrí!$E$8)+1),ROWS(G$7:G453))))</f>
        <v/>
      </c>
      <c r="H453" t="str">
        <f t="array" ref="H453">IF(ROWS(H$7:H453)&gt;COUNTA(VịTrí!$G$8:$G$3000),"",INDEX(VịTrí!$G$8:$G$3000,SMALL(IF(VịTrí!$G$8:$G$3000&lt;&gt;"",ROW(VịTrí!$G$8:$G$3000)-ROW(VịTrí!$G$8)+1),ROWS(H$7:H453))))</f>
        <v/>
      </c>
    </row>
    <row r="454" spans="3:8">
      <c r="C454" t="str">
        <f t="array" ref="C454">IF(ROWS(C$7:C454)&gt;$C$5,"",INDEX(UniqueDay,SMALL(IF(FREQUENCY(IF(UniqueDay&lt;&gt;"",MATCH(UniqueDay,UniqueDay&amp;"",0)),ROW(UniqueDay)-ROW(VịTrí!$E$8)+1),ROW(UniqueDay)-ROW(VịTrí!$E$8)+1),ROWS(C$7:C454))))</f>
        <v/>
      </c>
      <c r="D454" t="e">
        <f t="array" ref="D454">IF(ROWS(D$7:D454)&gt;$D$5,"",INDEX(UniqueTang,SMALL(IF(FREQUENCY(IF(UniqueTang&lt;&gt;"",MATCH(UniqueTang,UniqueTang&amp;"",0)),ROW(UniqueTang)-ROW(VịTrí!$G$8)+1),ROW(UniqueTang)-ROW(VịTrí!$G$8)+1),ROWS(D$7:D454))))</f>
        <v>#VALUE!</v>
      </c>
      <c r="F454" t="str">
        <f t="array" ref="F454">IF(ROWS(F$7:F454)&gt;COUNTA(VịTrí!$C$8:$C$1000),"",INDEX(VịTrí!$C$8:$C$1000,SMALL(IF(VịTrí!$C$8:$C$1000&lt;&gt;"",ROW(VịTrí!$C$8:$C$1000)-ROW(VịTrí!$C$8)+1),ROWS(F$7:F454))))</f>
        <v/>
      </c>
      <c r="G454" t="str">
        <f t="array" ref="G454">IF(ROWS(G$7:G454)&gt;COUNTA(VịTrí!$E$8:$E$2000),"",INDEX(VịTrí!$E$8:$E$2000,SMALL(IF(VịTrí!$E$8:$E$2000&lt;&gt;"",ROW(VịTrí!$E$8:$E$2000)-ROW(VịTrí!$E$8)+1),ROWS(G$7:G454))))</f>
        <v/>
      </c>
      <c r="H454" t="str">
        <f t="array" ref="H454">IF(ROWS(H$7:H454)&gt;COUNTA(VịTrí!$G$8:$G$3000),"",INDEX(VịTrí!$G$8:$G$3000,SMALL(IF(VịTrí!$G$8:$G$3000&lt;&gt;"",ROW(VịTrí!$G$8:$G$3000)-ROW(VịTrí!$G$8)+1),ROWS(H$7:H454))))</f>
        <v/>
      </c>
    </row>
    <row r="455" spans="3:8">
      <c r="C455" t="str">
        <f t="array" ref="C455">IF(ROWS(C$7:C455)&gt;$C$5,"",INDEX(UniqueDay,SMALL(IF(FREQUENCY(IF(UniqueDay&lt;&gt;"",MATCH(UniqueDay,UniqueDay&amp;"",0)),ROW(UniqueDay)-ROW(VịTrí!$E$8)+1),ROW(UniqueDay)-ROW(VịTrí!$E$8)+1),ROWS(C$7:C455))))</f>
        <v/>
      </c>
      <c r="D455" t="e">
        <f t="array" ref="D455">IF(ROWS(D$7:D455)&gt;$D$5,"",INDEX(UniqueTang,SMALL(IF(FREQUENCY(IF(UniqueTang&lt;&gt;"",MATCH(UniqueTang,UniqueTang&amp;"",0)),ROW(UniqueTang)-ROW(VịTrí!$G$8)+1),ROW(UniqueTang)-ROW(VịTrí!$G$8)+1),ROWS(D$7:D455))))</f>
        <v>#VALUE!</v>
      </c>
      <c r="F455" t="str">
        <f t="array" ref="F455">IF(ROWS(F$7:F455)&gt;COUNTA(VịTrí!$C$8:$C$1000),"",INDEX(VịTrí!$C$8:$C$1000,SMALL(IF(VịTrí!$C$8:$C$1000&lt;&gt;"",ROW(VịTrí!$C$8:$C$1000)-ROW(VịTrí!$C$8)+1),ROWS(F$7:F455))))</f>
        <v/>
      </c>
      <c r="G455" t="str">
        <f t="array" ref="G455">IF(ROWS(G$7:G455)&gt;COUNTA(VịTrí!$E$8:$E$2000),"",INDEX(VịTrí!$E$8:$E$2000,SMALL(IF(VịTrí!$E$8:$E$2000&lt;&gt;"",ROW(VịTrí!$E$8:$E$2000)-ROW(VịTrí!$E$8)+1),ROWS(G$7:G455))))</f>
        <v/>
      </c>
      <c r="H455" t="str">
        <f t="array" ref="H455">IF(ROWS(H$7:H455)&gt;COUNTA(VịTrí!$G$8:$G$3000),"",INDEX(VịTrí!$G$8:$G$3000,SMALL(IF(VịTrí!$G$8:$G$3000&lt;&gt;"",ROW(VịTrí!$G$8:$G$3000)-ROW(VịTrí!$G$8)+1),ROWS(H$7:H455))))</f>
        <v/>
      </c>
    </row>
    <row r="456" spans="3:8">
      <c r="C456" t="str">
        <f t="array" ref="C456">IF(ROWS(C$7:C456)&gt;$C$5,"",INDEX(UniqueDay,SMALL(IF(FREQUENCY(IF(UniqueDay&lt;&gt;"",MATCH(UniqueDay,UniqueDay&amp;"",0)),ROW(UniqueDay)-ROW(VịTrí!$E$8)+1),ROW(UniqueDay)-ROW(VịTrí!$E$8)+1),ROWS(C$7:C456))))</f>
        <v/>
      </c>
      <c r="D456" t="e">
        <f t="array" ref="D456">IF(ROWS(D$7:D456)&gt;$D$5,"",INDEX(UniqueTang,SMALL(IF(FREQUENCY(IF(UniqueTang&lt;&gt;"",MATCH(UniqueTang,UniqueTang&amp;"",0)),ROW(UniqueTang)-ROW(VịTrí!$G$8)+1),ROW(UniqueTang)-ROW(VịTrí!$G$8)+1),ROWS(D$7:D456))))</f>
        <v>#VALUE!</v>
      </c>
      <c r="F456" t="str">
        <f t="array" ref="F456">IF(ROWS(F$7:F456)&gt;COUNTA(VịTrí!$C$8:$C$1000),"",INDEX(VịTrí!$C$8:$C$1000,SMALL(IF(VịTrí!$C$8:$C$1000&lt;&gt;"",ROW(VịTrí!$C$8:$C$1000)-ROW(VịTrí!$C$8)+1),ROWS(F$7:F456))))</f>
        <v/>
      </c>
      <c r="G456" t="str">
        <f t="array" ref="G456">IF(ROWS(G$7:G456)&gt;COUNTA(VịTrí!$E$8:$E$2000),"",INDEX(VịTrí!$E$8:$E$2000,SMALL(IF(VịTrí!$E$8:$E$2000&lt;&gt;"",ROW(VịTrí!$E$8:$E$2000)-ROW(VịTrí!$E$8)+1),ROWS(G$7:G456))))</f>
        <v/>
      </c>
      <c r="H456" t="str">
        <f t="array" ref="H456">IF(ROWS(H$7:H456)&gt;COUNTA(VịTrí!$G$8:$G$3000),"",INDEX(VịTrí!$G$8:$G$3000,SMALL(IF(VịTrí!$G$8:$G$3000&lt;&gt;"",ROW(VịTrí!$G$8:$G$3000)-ROW(VịTrí!$G$8)+1),ROWS(H$7:H456))))</f>
        <v/>
      </c>
    </row>
    <row r="457" spans="3:8">
      <c r="C457" t="str">
        <f t="array" ref="C457">IF(ROWS(C$7:C457)&gt;$C$5,"",INDEX(UniqueDay,SMALL(IF(FREQUENCY(IF(UniqueDay&lt;&gt;"",MATCH(UniqueDay,UniqueDay&amp;"",0)),ROW(UniqueDay)-ROW(VịTrí!$E$8)+1),ROW(UniqueDay)-ROW(VịTrí!$E$8)+1),ROWS(C$7:C457))))</f>
        <v/>
      </c>
      <c r="D457" t="e">
        <f t="array" ref="D457">IF(ROWS(D$7:D457)&gt;$D$5,"",INDEX(UniqueTang,SMALL(IF(FREQUENCY(IF(UniqueTang&lt;&gt;"",MATCH(UniqueTang,UniqueTang&amp;"",0)),ROW(UniqueTang)-ROW(VịTrí!$G$8)+1),ROW(UniqueTang)-ROW(VịTrí!$G$8)+1),ROWS(D$7:D457))))</f>
        <v>#VALUE!</v>
      </c>
      <c r="F457" t="str">
        <f t="array" ref="F457">IF(ROWS(F$7:F457)&gt;COUNTA(VịTrí!$C$8:$C$1000),"",INDEX(VịTrí!$C$8:$C$1000,SMALL(IF(VịTrí!$C$8:$C$1000&lt;&gt;"",ROW(VịTrí!$C$8:$C$1000)-ROW(VịTrí!$C$8)+1),ROWS(F$7:F457))))</f>
        <v/>
      </c>
      <c r="G457" t="str">
        <f t="array" ref="G457">IF(ROWS(G$7:G457)&gt;COUNTA(VịTrí!$E$8:$E$2000),"",INDEX(VịTrí!$E$8:$E$2000,SMALL(IF(VịTrí!$E$8:$E$2000&lt;&gt;"",ROW(VịTrí!$E$8:$E$2000)-ROW(VịTrí!$E$8)+1),ROWS(G$7:G457))))</f>
        <v/>
      </c>
      <c r="H457" t="str">
        <f t="array" ref="H457">IF(ROWS(H$7:H457)&gt;COUNTA(VịTrí!$G$8:$G$3000),"",INDEX(VịTrí!$G$8:$G$3000,SMALL(IF(VịTrí!$G$8:$G$3000&lt;&gt;"",ROW(VịTrí!$G$8:$G$3000)-ROW(VịTrí!$G$8)+1),ROWS(H$7:H457))))</f>
        <v/>
      </c>
    </row>
    <row r="458" spans="3:8">
      <c r="C458" t="str">
        <f t="array" ref="C458">IF(ROWS(C$7:C458)&gt;$C$5,"",INDEX(UniqueDay,SMALL(IF(FREQUENCY(IF(UniqueDay&lt;&gt;"",MATCH(UniqueDay,UniqueDay&amp;"",0)),ROW(UniqueDay)-ROW(VịTrí!$E$8)+1),ROW(UniqueDay)-ROW(VịTrí!$E$8)+1),ROWS(C$7:C458))))</f>
        <v/>
      </c>
      <c r="D458" t="e">
        <f t="array" ref="D458">IF(ROWS(D$7:D458)&gt;$D$5,"",INDEX(UniqueTang,SMALL(IF(FREQUENCY(IF(UniqueTang&lt;&gt;"",MATCH(UniqueTang,UniqueTang&amp;"",0)),ROW(UniqueTang)-ROW(VịTrí!$G$8)+1),ROW(UniqueTang)-ROW(VịTrí!$G$8)+1),ROWS(D$7:D458))))</f>
        <v>#VALUE!</v>
      </c>
      <c r="F458" t="str">
        <f t="array" ref="F458">IF(ROWS(F$7:F458)&gt;COUNTA(VịTrí!$C$8:$C$1000),"",INDEX(VịTrí!$C$8:$C$1000,SMALL(IF(VịTrí!$C$8:$C$1000&lt;&gt;"",ROW(VịTrí!$C$8:$C$1000)-ROW(VịTrí!$C$8)+1),ROWS(F$7:F458))))</f>
        <v/>
      </c>
      <c r="G458" t="str">
        <f t="array" ref="G458">IF(ROWS(G$7:G458)&gt;COUNTA(VịTrí!$E$8:$E$2000),"",INDEX(VịTrí!$E$8:$E$2000,SMALL(IF(VịTrí!$E$8:$E$2000&lt;&gt;"",ROW(VịTrí!$E$8:$E$2000)-ROW(VịTrí!$E$8)+1),ROWS(G$7:G458))))</f>
        <v/>
      </c>
      <c r="H458" t="str">
        <f t="array" ref="H458">IF(ROWS(H$7:H458)&gt;COUNTA(VịTrí!$G$8:$G$3000),"",INDEX(VịTrí!$G$8:$G$3000,SMALL(IF(VịTrí!$G$8:$G$3000&lt;&gt;"",ROW(VịTrí!$G$8:$G$3000)-ROW(VịTrí!$G$8)+1),ROWS(H$7:H458))))</f>
        <v/>
      </c>
    </row>
    <row r="459" spans="3:8">
      <c r="C459" t="str">
        <f t="array" ref="C459">IF(ROWS(C$7:C459)&gt;$C$5,"",INDEX(UniqueDay,SMALL(IF(FREQUENCY(IF(UniqueDay&lt;&gt;"",MATCH(UniqueDay,UniqueDay&amp;"",0)),ROW(UniqueDay)-ROW(VịTrí!$E$8)+1),ROW(UniqueDay)-ROW(VịTrí!$E$8)+1),ROWS(C$7:C459))))</f>
        <v/>
      </c>
      <c r="D459" t="e">
        <f t="array" ref="D459">IF(ROWS(D$7:D459)&gt;$D$5,"",INDEX(UniqueTang,SMALL(IF(FREQUENCY(IF(UniqueTang&lt;&gt;"",MATCH(UniqueTang,UniqueTang&amp;"",0)),ROW(UniqueTang)-ROW(VịTrí!$G$8)+1),ROW(UniqueTang)-ROW(VịTrí!$G$8)+1),ROWS(D$7:D459))))</f>
        <v>#VALUE!</v>
      </c>
      <c r="F459" t="str">
        <f t="array" ref="F459">IF(ROWS(F$7:F459)&gt;COUNTA(VịTrí!$C$8:$C$1000),"",INDEX(VịTrí!$C$8:$C$1000,SMALL(IF(VịTrí!$C$8:$C$1000&lt;&gt;"",ROW(VịTrí!$C$8:$C$1000)-ROW(VịTrí!$C$8)+1),ROWS(F$7:F459))))</f>
        <v/>
      </c>
      <c r="G459" t="str">
        <f t="array" ref="G459">IF(ROWS(G$7:G459)&gt;COUNTA(VịTrí!$E$8:$E$2000),"",INDEX(VịTrí!$E$8:$E$2000,SMALL(IF(VịTrí!$E$8:$E$2000&lt;&gt;"",ROW(VịTrí!$E$8:$E$2000)-ROW(VịTrí!$E$8)+1),ROWS(G$7:G459))))</f>
        <v/>
      </c>
      <c r="H459" t="str">
        <f t="array" ref="H459">IF(ROWS(H$7:H459)&gt;COUNTA(VịTrí!$G$8:$G$3000),"",INDEX(VịTrí!$G$8:$G$3000,SMALL(IF(VịTrí!$G$8:$G$3000&lt;&gt;"",ROW(VịTrí!$G$8:$G$3000)-ROW(VịTrí!$G$8)+1),ROWS(H$7:H459))))</f>
        <v/>
      </c>
    </row>
    <row r="460" spans="3:8">
      <c r="C460" t="str">
        <f t="array" ref="C460">IF(ROWS(C$7:C460)&gt;$C$5,"",INDEX(UniqueDay,SMALL(IF(FREQUENCY(IF(UniqueDay&lt;&gt;"",MATCH(UniqueDay,UniqueDay&amp;"",0)),ROW(UniqueDay)-ROW(VịTrí!$E$8)+1),ROW(UniqueDay)-ROW(VịTrí!$E$8)+1),ROWS(C$7:C460))))</f>
        <v/>
      </c>
      <c r="D460" t="e">
        <f t="array" ref="D460">IF(ROWS(D$7:D460)&gt;$D$5,"",INDEX(UniqueTang,SMALL(IF(FREQUENCY(IF(UniqueTang&lt;&gt;"",MATCH(UniqueTang,UniqueTang&amp;"",0)),ROW(UniqueTang)-ROW(VịTrí!$G$8)+1),ROW(UniqueTang)-ROW(VịTrí!$G$8)+1),ROWS(D$7:D460))))</f>
        <v>#VALUE!</v>
      </c>
      <c r="F460" t="str">
        <f t="array" ref="F460">IF(ROWS(F$7:F460)&gt;COUNTA(VịTrí!$C$8:$C$1000),"",INDEX(VịTrí!$C$8:$C$1000,SMALL(IF(VịTrí!$C$8:$C$1000&lt;&gt;"",ROW(VịTrí!$C$8:$C$1000)-ROW(VịTrí!$C$8)+1),ROWS(F$7:F460))))</f>
        <v/>
      </c>
      <c r="G460" t="str">
        <f t="array" ref="G460">IF(ROWS(G$7:G460)&gt;COUNTA(VịTrí!$E$8:$E$2000),"",INDEX(VịTrí!$E$8:$E$2000,SMALL(IF(VịTrí!$E$8:$E$2000&lt;&gt;"",ROW(VịTrí!$E$8:$E$2000)-ROW(VịTrí!$E$8)+1),ROWS(G$7:G460))))</f>
        <v/>
      </c>
      <c r="H460" t="str">
        <f t="array" ref="H460">IF(ROWS(H$7:H460)&gt;COUNTA(VịTrí!$G$8:$G$3000),"",INDEX(VịTrí!$G$8:$G$3000,SMALL(IF(VịTrí!$G$8:$G$3000&lt;&gt;"",ROW(VịTrí!$G$8:$G$3000)-ROW(VịTrí!$G$8)+1),ROWS(H$7:H460))))</f>
        <v/>
      </c>
    </row>
    <row r="461" spans="3:8">
      <c r="C461" t="str">
        <f t="array" ref="C461">IF(ROWS(C$7:C461)&gt;$C$5,"",INDEX(UniqueDay,SMALL(IF(FREQUENCY(IF(UniqueDay&lt;&gt;"",MATCH(UniqueDay,UniqueDay&amp;"",0)),ROW(UniqueDay)-ROW(VịTrí!$E$8)+1),ROW(UniqueDay)-ROW(VịTrí!$E$8)+1),ROWS(C$7:C461))))</f>
        <v/>
      </c>
      <c r="D461" t="e">
        <f t="array" ref="D461">IF(ROWS(D$7:D461)&gt;$D$5,"",INDEX(UniqueTang,SMALL(IF(FREQUENCY(IF(UniqueTang&lt;&gt;"",MATCH(UniqueTang,UniqueTang&amp;"",0)),ROW(UniqueTang)-ROW(VịTrí!$G$8)+1),ROW(UniqueTang)-ROW(VịTrí!$G$8)+1),ROWS(D$7:D461))))</f>
        <v>#VALUE!</v>
      </c>
      <c r="F461" t="str">
        <f t="array" ref="F461">IF(ROWS(F$7:F461)&gt;COUNTA(VịTrí!$C$8:$C$1000),"",INDEX(VịTrí!$C$8:$C$1000,SMALL(IF(VịTrí!$C$8:$C$1000&lt;&gt;"",ROW(VịTrí!$C$8:$C$1000)-ROW(VịTrí!$C$8)+1),ROWS(F$7:F461))))</f>
        <v/>
      </c>
      <c r="G461" t="str">
        <f t="array" ref="G461">IF(ROWS(G$7:G461)&gt;COUNTA(VịTrí!$E$8:$E$2000),"",INDEX(VịTrí!$E$8:$E$2000,SMALL(IF(VịTrí!$E$8:$E$2000&lt;&gt;"",ROW(VịTrí!$E$8:$E$2000)-ROW(VịTrí!$E$8)+1),ROWS(G$7:G461))))</f>
        <v/>
      </c>
      <c r="H461" t="str">
        <f t="array" ref="H461">IF(ROWS(H$7:H461)&gt;COUNTA(VịTrí!$G$8:$G$3000),"",INDEX(VịTrí!$G$8:$G$3000,SMALL(IF(VịTrí!$G$8:$G$3000&lt;&gt;"",ROW(VịTrí!$G$8:$G$3000)-ROW(VịTrí!$G$8)+1),ROWS(H$7:H461))))</f>
        <v/>
      </c>
    </row>
    <row r="462" spans="3:8">
      <c r="C462" t="str">
        <f t="array" ref="C462">IF(ROWS(C$7:C462)&gt;$C$5,"",INDEX(UniqueDay,SMALL(IF(FREQUENCY(IF(UniqueDay&lt;&gt;"",MATCH(UniqueDay,UniqueDay&amp;"",0)),ROW(UniqueDay)-ROW(VịTrí!$E$8)+1),ROW(UniqueDay)-ROW(VịTrí!$E$8)+1),ROWS(C$7:C462))))</f>
        <v/>
      </c>
      <c r="D462" t="e">
        <f t="array" ref="D462">IF(ROWS(D$7:D462)&gt;$D$5,"",INDEX(UniqueTang,SMALL(IF(FREQUENCY(IF(UniqueTang&lt;&gt;"",MATCH(UniqueTang,UniqueTang&amp;"",0)),ROW(UniqueTang)-ROW(VịTrí!$G$8)+1),ROW(UniqueTang)-ROW(VịTrí!$G$8)+1),ROWS(D$7:D462))))</f>
        <v>#VALUE!</v>
      </c>
      <c r="F462" t="str">
        <f t="array" ref="F462">IF(ROWS(F$7:F462)&gt;COUNTA(VịTrí!$C$8:$C$1000),"",INDEX(VịTrí!$C$8:$C$1000,SMALL(IF(VịTrí!$C$8:$C$1000&lt;&gt;"",ROW(VịTrí!$C$8:$C$1000)-ROW(VịTrí!$C$8)+1),ROWS(F$7:F462))))</f>
        <v/>
      </c>
      <c r="G462" t="str">
        <f t="array" ref="G462">IF(ROWS(G$7:G462)&gt;COUNTA(VịTrí!$E$8:$E$2000),"",INDEX(VịTrí!$E$8:$E$2000,SMALL(IF(VịTrí!$E$8:$E$2000&lt;&gt;"",ROW(VịTrí!$E$8:$E$2000)-ROW(VịTrí!$E$8)+1),ROWS(G$7:G462))))</f>
        <v/>
      </c>
      <c r="H462" t="str">
        <f t="array" ref="H462">IF(ROWS(H$7:H462)&gt;COUNTA(VịTrí!$G$8:$G$3000),"",INDEX(VịTrí!$G$8:$G$3000,SMALL(IF(VịTrí!$G$8:$G$3000&lt;&gt;"",ROW(VịTrí!$G$8:$G$3000)-ROW(VịTrí!$G$8)+1),ROWS(H$7:H462))))</f>
        <v/>
      </c>
    </row>
    <row r="463" spans="3:8">
      <c r="C463" t="str">
        <f t="array" ref="C463">IF(ROWS(C$7:C463)&gt;$C$5,"",INDEX(UniqueDay,SMALL(IF(FREQUENCY(IF(UniqueDay&lt;&gt;"",MATCH(UniqueDay,UniqueDay&amp;"",0)),ROW(UniqueDay)-ROW(VịTrí!$E$8)+1),ROW(UniqueDay)-ROW(VịTrí!$E$8)+1),ROWS(C$7:C463))))</f>
        <v/>
      </c>
      <c r="D463" t="e">
        <f t="array" ref="D463">IF(ROWS(D$7:D463)&gt;$D$5,"",INDEX(UniqueTang,SMALL(IF(FREQUENCY(IF(UniqueTang&lt;&gt;"",MATCH(UniqueTang,UniqueTang&amp;"",0)),ROW(UniqueTang)-ROW(VịTrí!$G$8)+1),ROW(UniqueTang)-ROW(VịTrí!$G$8)+1),ROWS(D$7:D463))))</f>
        <v>#VALUE!</v>
      </c>
      <c r="F463" t="str">
        <f t="array" ref="F463">IF(ROWS(F$7:F463)&gt;COUNTA(VịTrí!$C$8:$C$1000),"",INDEX(VịTrí!$C$8:$C$1000,SMALL(IF(VịTrí!$C$8:$C$1000&lt;&gt;"",ROW(VịTrí!$C$8:$C$1000)-ROW(VịTrí!$C$8)+1),ROWS(F$7:F463))))</f>
        <v/>
      </c>
      <c r="G463" t="str">
        <f t="array" ref="G463">IF(ROWS(G$7:G463)&gt;COUNTA(VịTrí!$E$8:$E$2000),"",INDEX(VịTrí!$E$8:$E$2000,SMALL(IF(VịTrí!$E$8:$E$2000&lt;&gt;"",ROW(VịTrí!$E$8:$E$2000)-ROW(VịTrí!$E$8)+1),ROWS(G$7:G463))))</f>
        <v/>
      </c>
      <c r="H463" t="str">
        <f t="array" ref="H463">IF(ROWS(H$7:H463)&gt;COUNTA(VịTrí!$G$8:$G$3000),"",INDEX(VịTrí!$G$8:$G$3000,SMALL(IF(VịTrí!$G$8:$G$3000&lt;&gt;"",ROW(VịTrí!$G$8:$G$3000)-ROW(VịTrí!$G$8)+1),ROWS(H$7:H463))))</f>
        <v/>
      </c>
    </row>
    <row r="464" spans="3:8">
      <c r="C464" t="str">
        <f t="array" ref="C464">IF(ROWS(C$7:C464)&gt;$C$5,"",INDEX(UniqueDay,SMALL(IF(FREQUENCY(IF(UniqueDay&lt;&gt;"",MATCH(UniqueDay,UniqueDay&amp;"",0)),ROW(UniqueDay)-ROW(VịTrí!$E$8)+1),ROW(UniqueDay)-ROW(VịTrí!$E$8)+1),ROWS(C$7:C464))))</f>
        <v/>
      </c>
      <c r="D464" t="e">
        <f t="array" ref="D464">IF(ROWS(D$7:D464)&gt;$D$5,"",INDEX(UniqueTang,SMALL(IF(FREQUENCY(IF(UniqueTang&lt;&gt;"",MATCH(UniqueTang,UniqueTang&amp;"",0)),ROW(UniqueTang)-ROW(VịTrí!$G$8)+1),ROW(UniqueTang)-ROW(VịTrí!$G$8)+1),ROWS(D$7:D464))))</f>
        <v>#VALUE!</v>
      </c>
      <c r="F464" t="str">
        <f t="array" ref="F464">IF(ROWS(F$7:F464)&gt;COUNTA(VịTrí!$C$8:$C$1000),"",INDEX(VịTrí!$C$8:$C$1000,SMALL(IF(VịTrí!$C$8:$C$1000&lt;&gt;"",ROW(VịTrí!$C$8:$C$1000)-ROW(VịTrí!$C$8)+1),ROWS(F$7:F464))))</f>
        <v/>
      </c>
      <c r="G464" t="str">
        <f t="array" ref="G464">IF(ROWS(G$7:G464)&gt;COUNTA(VịTrí!$E$8:$E$2000),"",INDEX(VịTrí!$E$8:$E$2000,SMALL(IF(VịTrí!$E$8:$E$2000&lt;&gt;"",ROW(VịTrí!$E$8:$E$2000)-ROW(VịTrí!$E$8)+1),ROWS(G$7:G464))))</f>
        <v/>
      </c>
      <c r="H464" t="str">
        <f t="array" ref="H464">IF(ROWS(H$7:H464)&gt;COUNTA(VịTrí!$G$8:$G$3000),"",INDEX(VịTrí!$G$8:$G$3000,SMALL(IF(VịTrí!$G$8:$G$3000&lt;&gt;"",ROW(VịTrí!$G$8:$G$3000)-ROW(VịTrí!$G$8)+1),ROWS(H$7:H464))))</f>
        <v/>
      </c>
    </row>
    <row r="465" spans="3:8">
      <c r="C465" t="str">
        <f t="array" ref="C465">IF(ROWS(C$7:C465)&gt;$C$5,"",INDEX(UniqueDay,SMALL(IF(FREQUENCY(IF(UniqueDay&lt;&gt;"",MATCH(UniqueDay,UniqueDay&amp;"",0)),ROW(UniqueDay)-ROW(VịTrí!$E$8)+1),ROW(UniqueDay)-ROW(VịTrí!$E$8)+1),ROWS(C$7:C465))))</f>
        <v/>
      </c>
      <c r="D465" t="e">
        <f t="array" ref="D465">IF(ROWS(D$7:D465)&gt;$D$5,"",INDEX(UniqueTang,SMALL(IF(FREQUENCY(IF(UniqueTang&lt;&gt;"",MATCH(UniqueTang,UniqueTang&amp;"",0)),ROW(UniqueTang)-ROW(VịTrí!$G$8)+1),ROW(UniqueTang)-ROW(VịTrí!$G$8)+1),ROWS(D$7:D465))))</f>
        <v>#VALUE!</v>
      </c>
      <c r="F465" t="str">
        <f t="array" ref="F465">IF(ROWS(F$7:F465)&gt;COUNTA(VịTrí!$C$8:$C$1000),"",INDEX(VịTrí!$C$8:$C$1000,SMALL(IF(VịTrí!$C$8:$C$1000&lt;&gt;"",ROW(VịTrí!$C$8:$C$1000)-ROW(VịTrí!$C$8)+1),ROWS(F$7:F465))))</f>
        <v/>
      </c>
      <c r="G465" t="str">
        <f t="array" ref="G465">IF(ROWS(G$7:G465)&gt;COUNTA(VịTrí!$E$8:$E$2000),"",INDEX(VịTrí!$E$8:$E$2000,SMALL(IF(VịTrí!$E$8:$E$2000&lt;&gt;"",ROW(VịTrí!$E$8:$E$2000)-ROW(VịTrí!$E$8)+1),ROWS(G$7:G465))))</f>
        <v/>
      </c>
      <c r="H465" t="str">
        <f t="array" ref="H465">IF(ROWS(H$7:H465)&gt;COUNTA(VịTrí!$G$8:$G$3000),"",INDEX(VịTrí!$G$8:$G$3000,SMALL(IF(VịTrí!$G$8:$G$3000&lt;&gt;"",ROW(VịTrí!$G$8:$G$3000)-ROW(VịTrí!$G$8)+1),ROWS(H$7:H465))))</f>
        <v/>
      </c>
    </row>
    <row r="466" spans="3:8">
      <c r="C466" t="str">
        <f t="array" ref="C466">IF(ROWS(C$7:C466)&gt;$C$5,"",INDEX(UniqueDay,SMALL(IF(FREQUENCY(IF(UniqueDay&lt;&gt;"",MATCH(UniqueDay,UniqueDay&amp;"",0)),ROW(UniqueDay)-ROW(VịTrí!$E$8)+1),ROW(UniqueDay)-ROW(VịTrí!$E$8)+1),ROWS(C$7:C466))))</f>
        <v/>
      </c>
      <c r="D466" t="e">
        <f t="array" ref="D466">IF(ROWS(D$7:D466)&gt;$D$5,"",INDEX(UniqueTang,SMALL(IF(FREQUENCY(IF(UniqueTang&lt;&gt;"",MATCH(UniqueTang,UniqueTang&amp;"",0)),ROW(UniqueTang)-ROW(VịTrí!$G$8)+1),ROW(UniqueTang)-ROW(VịTrí!$G$8)+1),ROWS(D$7:D466))))</f>
        <v>#VALUE!</v>
      </c>
      <c r="F466" t="str">
        <f t="array" ref="F466">IF(ROWS(F$7:F466)&gt;COUNTA(VịTrí!$C$8:$C$1000),"",INDEX(VịTrí!$C$8:$C$1000,SMALL(IF(VịTrí!$C$8:$C$1000&lt;&gt;"",ROW(VịTrí!$C$8:$C$1000)-ROW(VịTrí!$C$8)+1),ROWS(F$7:F466))))</f>
        <v/>
      </c>
      <c r="G466" t="str">
        <f t="array" ref="G466">IF(ROWS(G$7:G466)&gt;COUNTA(VịTrí!$E$8:$E$2000),"",INDEX(VịTrí!$E$8:$E$2000,SMALL(IF(VịTrí!$E$8:$E$2000&lt;&gt;"",ROW(VịTrí!$E$8:$E$2000)-ROW(VịTrí!$E$8)+1),ROWS(G$7:G466))))</f>
        <v/>
      </c>
      <c r="H466" t="str">
        <f t="array" ref="H466">IF(ROWS(H$7:H466)&gt;COUNTA(VịTrí!$G$8:$G$3000),"",INDEX(VịTrí!$G$8:$G$3000,SMALL(IF(VịTrí!$G$8:$G$3000&lt;&gt;"",ROW(VịTrí!$G$8:$G$3000)-ROW(VịTrí!$G$8)+1),ROWS(H$7:H466))))</f>
        <v/>
      </c>
    </row>
    <row r="467" spans="3:8">
      <c r="C467" t="str">
        <f t="array" ref="C467">IF(ROWS(C$7:C467)&gt;$C$5,"",INDEX(UniqueDay,SMALL(IF(FREQUENCY(IF(UniqueDay&lt;&gt;"",MATCH(UniqueDay,UniqueDay&amp;"",0)),ROW(UniqueDay)-ROW(VịTrí!$E$8)+1),ROW(UniqueDay)-ROW(VịTrí!$E$8)+1),ROWS(C$7:C467))))</f>
        <v/>
      </c>
      <c r="D467" t="e">
        <f t="array" ref="D467">IF(ROWS(D$7:D467)&gt;$D$5,"",INDEX(UniqueTang,SMALL(IF(FREQUENCY(IF(UniqueTang&lt;&gt;"",MATCH(UniqueTang,UniqueTang&amp;"",0)),ROW(UniqueTang)-ROW(VịTrí!$G$8)+1),ROW(UniqueTang)-ROW(VịTrí!$G$8)+1),ROWS(D$7:D467))))</f>
        <v>#VALUE!</v>
      </c>
      <c r="F467" t="str">
        <f t="array" ref="F467">IF(ROWS(F$7:F467)&gt;COUNTA(VịTrí!$C$8:$C$1000),"",INDEX(VịTrí!$C$8:$C$1000,SMALL(IF(VịTrí!$C$8:$C$1000&lt;&gt;"",ROW(VịTrí!$C$8:$C$1000)-ROW(VịTrí!$C$8)+1),ROWS(F$7:F467))))</f>
        <v/>
      </c>
      <c r="G467" t="str">
        <f t="array" ref="G467">IF(ROWS(G$7:G467)&gt;COUNTA(VịTrí!$E$8:$E$2000),"",INDEX(VịTrí!$E$8:$E$2000,SMALL(IF(VịTrí!$E$8:$E$2000&lt;&gt;"",ROW(VịTrí!$E$8:$E$2000)-ROW(VịTrí!$E$8)+1),ROWS(G$7:G467))))</f>
        <v/>
      </c>
      <c r="H467" t="str">
        <f t="array" ref="H467">IF(ROWS(H$7:H467)&gt;COUNTA(VịTrí!$G$8:$G$3000),"",INDEX(VịTrí!$G$8:$G$3000,SMALL(IF(VịTrí!$G$8:$G$3000&lt;&gt;"",ROW(VịTrí!$G$8:$G$3000)-ROW(VịTrí!$G$8)+1),ROWS(H$7:H467))))</f>
        <v/>
      </c>
    </row>
    <row r="468" spans="3:8">
      <c r="C468" t="str">
        <f t="array" ref="C468">IF(ROWS(C$7:C468)&gt;$C$5,"",INDEX(UniqueDay,SMALL(IF(FREQUENCY(IF(UniqueDay&lt;&gt;"",MATCH(UniqueDay,UniqueDay&amp;"",0)),ROW(UniqueDay)-ROW(VịTrí!$E$8)+1),ROW(UniqueDay)-ROW(VịTrí!$E$8)+1),ROWS(C$7:C468))))</f>
        <v/>
      </c>
      <c r="D468" t="e">
        <f t="array" ref="D468">IF(ROWS(D$7:D468)&gt;$D$5,"",INDEX(UniqueTang,SMALL(IF(FREQUENCY(IF(UniqueTang&lt;&gt;"",MATCH(UniqueTang,UniqueTang&amp;"",0)),ROW(UniqueTang)-ROW(VịTrí!$G$8)+1),ROW(UniqueTang)-ROW(VịTrí!$G$8)+1),ROWS(D$7:D468))))</f>
        <v>#VALUE!</v>
      </c>
      <c r="F468" t="str">
        <f t="array" ref="F468">IF(ROWS(F$7:F468)&gt;COUNTA(VịTrí!$C$8:$C$1000),"",INDEX(VịTrí!$C$8:$C$1000,SMALL(IF(VịTrí!$C$8:$C$1000&lt;&gt;"",ROW(VịTrí!$C$8:$C$1000)-ROW(VịTrí!$C$8)+1),ROWS(F$7:F468))))</f>
        <v/>
      </c>
      <c r="G468" t="str">
        <f t="array" ref="G468">IF(ROWS(G$7:G468)&gt;COUNTA(VịTrí!$E$8:$E$2000),"",INDEX(VịTrí!$E$8:$E$2000,SMALL(IF(VịTrí!$E$8:$E$2000&lt;&gt;"",ROW(VịTrí!$E$8:$E$2000)-ROW(VịTrí!$E$8)+1),ROWS(G$7:G468))))</f>
        <v/>
      </c>
      <c r="H468" t="str">
        <f t="array" ref="H468">IF(ROWS(H$7:H468)&gt;COUNTA(VịTrí!$G$8:$G$3000),"",INDEX(VịTrí!$G$8:$G$3000,SMALL(IF(VịTrí!$G$8:$G$3000&lt;&gt;"",ROW(VịTrí!$G$8:$G$3000)-ROW(VịTrí!$G$8)+1),ROWS(H$7:H468))))</f>
        <v/>
      </c>
    </row>
    <row r="469" spans="3:8">
      <c r="C469" t="str">
        <f t="array" ref="C469">IF(ROWS(C$7:C469)&gt;$C$5,"",INDEX(UniqueDay,SMALL(IF(FREQUENCY(IF(UniqueDay&lt;&gt;"",MATCH(UniqueDay,UniqueDay&amp;"",0)),ROW(UniqueDay)-ROW(VịTrí!$E$8)+1),ROW(UniqueDay)-ROW(VịTrí!$E$8)+1),ROWS(C$7:C469))))</f>
        <v/>
      </c>
      <c r="D469" t="e">
        <f t="array" ref="D469">IF(ROWS(D$7:D469)&gt;$D$5,"",INDEX(UniqueTang,SMALL(IF(FREQUENCY(IF(UniqueTang&lt;&gt;"",MATCH(UniqueTang,UniqueTang&amp;"",0)),ROW(UniqueTang)-ROW(VịTrí!$G$8)+1),ROW(UniqueTang)-ROW(VịTrí!$G$8)+1),ROWS(D$7:D469))))</f>
        <v>#VALUE!</v>
      </c>
      <c r="F469" t="str">
        <f t="array" ref="F469">IF(ROWS(F$7:F469)&gt;COUNTA(VịTrí!$C$8:$C$1000),"",INDEX(VịTrí!$C$8:$C$1000,SMALL(IF(VịTrí!$C$8:$C$1000&lt;&gt;"",ROW(VịTrí!$C$8:$C$1000)-ROW(VịTrí!$C$8)+1),ROWS(F$7:F469))))</f>
        <v/>
      </c>
      <c r="G469" t="str">
        <f t="array" ref="G469">IF(ROWS(G$7:G469)&gt;COUNTA(VịTrí!$E$8:$E$2000),"",INDEX(VịTrí!$E$8:$E$2000,SMALL(IF(VịTrí!$E$8:$E$2000&lt;&gt;"",ROW(VịTrí!$E$8:$E$2000)-ROW(VịTrí!$E$8)+1),ROWS(G$7:G469))))</f>
        <v/>
      </c>
      <c r="H469" t="str">
        <f t="array" ref="H469">IF(ROWS(H$7:H469)&gt;COUNTA(VịTrí!$G$8:$G$3000),"",INDEX(VịTrí!$G$8:$G$3000,SMALL(IF(VịTrí!$G$8:$G$3000&lt;&gt;"",ROW(VịTrí!$G$8:$G$3000)-ROW(VịTrí!$G$8)+1),ROWS(H$7:H469))))</f>
        <v/>
      </c>
    </row>
    <row r="470" spans="3:8">
      <c r="C470" t="str">
        <f t="array" ref="C470">IF(ROWS(C$7:C470)&gt;$C$5,"",INDEX(UniqueDay,SMALL(IF(FREQUENCY(IF(UniqueDay&lt;&gt;"",MATCH(UniqueDay,UniqueDay&amp;"",0)),ROW(UniqueDay)-ROW(VịTrí!$E$8)+1),ROW(UniqueDay)-ROW(VịTrí!$E$8)+1),ROWS(C$7:C470))))</f>
        <v/>
      </c>
      <c r="D470" t="e">
        <f t="array" ref="D470">IF(ROWS(D$7:D470)&gt;$D$5,"",INDEX(UniqueTang,SMALL(IF(FREQUENCY(IF(UniqueTang&lt;&gt;"",MATCH(UniqueTang,UniqueTang&amp;"",0)),ROW(UniqueTang)-ROW(VịTrí!$G$8)+1),ROW(UniqueTang)-ROW(VịTrí!$G$8)+1),ROWS(D$7:D470))))</f>
        <v>#VALUE!</v>
      </c>
      <c r="F470" t="str">
        <f t="array" ref="F470">IF(ROWS(F$7:F470)&gt;COUNTA(VịTrí!$C$8:$C$1000),"",INDEX(VịTrí!$C$8:$C$1000,SMALL(IF(VịTrí!$C$8:$C$1000&lt;&gt;"",ROW(VịTrí!$C$8:$C$1000)-ROW(VịTrí!$C$8)+1),ROWS(F$7:F470))))</f>
        <v/>
      </c>
      <c r="G470" t="str">
        <f t="array" ref="G470">IF(ROWS(G$7:G470)&gt;COUNTA(VịTrí!$E$8:$E$2000),"",INDEX(VịTrí!$E$8:$E$2000,SMALL(IF(VịTrí!$E$8:$E$2000&lt;&gt;"",ROW(VịTrí!$E$8:$E$2000)-ROW(VịTrí!$E$8)+1),ROWS(G$7:G470))))</f>
        <v/>
      </c>
      <c r="H470" t="str">
        <f t="array" ref="H470">IF(ROWS(H$7:H470)&gt;COUNTA(VịTrí!$G$8:$G$3000),"",INDEX(VịTrí!$G$8:$G$3000,SMALL(IF(VịTrí!$G$8:$G$3000&lt;&gt;"",ROW(VịTrí!$G$8:$G$3000)-ROW(VịTrí!$G$8)+1),ROWS(H$7:H470))))</f>
        <v/>
      </c>
    </row>
    <row r="471" spans="3:8">
      <c r="C471" t="str">
        <f t="array" ref="C471">IF(ROWS(C$7:C471)&gt;$C$5,"",INDEX(UniqueDay,SMALL(IF(FREQUENCY(IF(UniqueDay&lt;&gt;"",MATCH(UniqueDay,UniqueDay&amp;"",0)),ROW(UniqueDay)-ROW(VịTrí!$E$8)+1),ROW(UniqueDay)-ROW(VịTrí!$E$8)+1),ROWS(C$7:C471))))</f>
        <v/>
      </c>
      <c r="D471" t="e">
        <f t="array" ref="D471">IF(ROWS(D$7:D471)&gt;$D$5,"",INDEX(UniqueTang,SMALL(IF(FREQUENCY(IF(UniqueTang&lt;&gt;"",MATCH(UniqueTang,UniqueTang&amp;"",0)),ROW(UniqueTang)-ROW(VịTrí!$G$8)+1),ROW(UniqueTang)-ROW(VịTrí!$G$8)+1),ROWS(D$7:D471))))</f>
        <v>#VALUE!</v>
      </c>
      <c r="F471" t="str">
        <f t="array" ref="F471">IF(ROWS(F$7:F471)&gt;COUNTA(VịTrí!$C$8:$C$1000),"",INDEX(VịTrí!$C$8:$C$1000,SMALL(IF(VịTrí!$C$8:$C$1000&lt;&gt;"",ROW(VịTrí!$C$8:$C$1000)-ROW(VịTrí!$C$8)+1),ROWS(F$7:F471))))</f>
        <v/>
      </c>
      <c r="G471" t="str">
        <f t="array" ref="G471">IF(ROWS(G$7:G471)&gt;COUNTA(VịTrí!$E$8:$E$2000),"",INDEX(VịTrí!$E$8:$E$2000,SMALL(IF(VịTrí!$E$8:$E$2000&lt;&gt;"",ROW(VịTrí!$E$8:$E$2000)-ROW(VịTrí!$E$8)+1),ROWS(G$7:G471))))</f>
        <v/>
      </c>
      <c r="H471" t="str">
        <f t="array" ref="H471">IF(ROWS(H$7:H471)&gt;COUNTA(VịTrí!$G$8:$G$3000),"",INDEX(VịTrí!$G$8:$G$3000,SMALL(IF(VịTrí!$G$8:$G$3000&lt;&gt;"",ROW(VịTrí!$G$8:$G$3000)-ROW(VịTrí!$G$8)+1),ROWS(H$7:H471))))</f>
        <v/>
      </c>
    </row>
    <row r="472" spans="3:8">
      <c r="C472" t="str">
        <f t="array" ref="C472">IF(ROWS(C$7:C472)&gt;$C$5,"",INDEX(UniqueDay,SMALL(IF(FREQUENCY(IF(UniqueDay&lt;&gt;"",MATCH(UniqueDay,UniqueDay&amp;"",0)),ROW(UniqueDay)-ROW(VịTrí!$E$8)+1),ROW(UniqueDay)-ROW(VịTrí!$E$8)+1),ROWS(C$7:C472))))</f>
        <v/>
      </c>
      <c r="D472" t="e">
        <f t="array" ref="D472">IF(ROWS(D$7:D472)&gt;$D$5,"",INDEX(UniqueTang,SMALL(IF(FREQUENCY(IF(UniqueTang&lt;&gt;"",MATCH(UniqueTang,UniqueTang&amp;"",0)),ROW(UniqueTang)-ROW(VịTrí!$G$8)+1),ROW(UniqueTang)-ROW(VịTrí!$G$8)+1),ROWS(D$7:D472))))</f>
        <v>#VALUE!</v>
      </c>
      <c r="F472" t="str">
        <f t="array" ref="F472">IF(ROWS(F$7:F472)&gt;COUNTA(VịTrí!$C$8:$C$1000),"",INDEX(VịTrí!$C$8:$C$1000,SMALL(IF(VịTrí!$C$8:$C$1000&lt;&gt;"",ROW(VịTrí!$C$8:$C$1000)-ROW(VịTrí!$C$8)+1),ROWS(F$7:F472))))</f>
        <v/>
      </c>
      <c r="G472" t="str">
        <f t="array" ref="G472">IF(ROWS(G$7:G472)&gt;COUNTA(VịTrí!$E$8:$E$2000),"",INDEX(VịTrí!$E$8:$E$2000,SMALL(IF(VịTrí!$E$8:$E$2000&lt;&gt;"",ROW(VịTrí!$E$8:$E$2000)-ROW(VịTrí!$E$8)+1),ROWS(G$7:G472))))</f>
        <v/>
      </c>
      <c r="H472" t="str">
        <f t="array" ref="H472">IF(ROWS(H$7:H472)&gt;COUNTA(VịTrí!$G$8:$G$3000),"",INDEX(VịTrí!$G$8:$G$3000,SMALL(IF(VịTrí!$G$8:$G$3000&lt;&gt;"",ROW(VịTrí!$G$8:$G$3000)-ROW(VịTrí!$G$8)+1),ROWS(H$7:H472))))</f>
        <v/>
      </c>
    </row>
    <row r="473" spans="3:8">
      <c r="C473" t="str">
        <f t="array" ref="C473">IF(ROWS(C$7:C473)&gt;$C$5,"",INDEX(UniqueDay,SMALL(IF(FREQUENCY(IF(UniqueDay&lt;&gt;"",MATCH(UniqueDay,UniqueDay&amp;"",0)),ROW(UniqueDay)-ROW(VịTrí!$E$8)+1),ROW(UniqueDay)-ROW(VịTrí!$E$8)+1),ROWS(C$7:C473))))</f>
        <v/>
      </c>
      <c r="D473" t="e">
        <f t="array" ref="D473">IF(ROWS(D$7:D473)&gt;$D$5,"",INDEX(UniqueTang,SMALL(IF(FREQUENCY(IF(UniqueTang&lt;&gt;"",MATCH(UniqueTang,UniqueTang&amp;"",0)),ROW(UniqueTang)-ROW(VịTrí!$G$8)+1),ROW(UniqueTang)-ROW(VịTrí!$G$8)+1),ROWS(D$7:D473))))</f>
        <v>#VALUE!</v>
      </c>
      <c r="F473" t="str">
        <f t="array" ref="F473">IF(ROWS(F$7:F473)&gt;COUNTA(VịTrí!$C$8:$C$1000),"",INDEX(VịTrí!$C$8:$C$1000,SMALL(IF(VịTrí!$C$8:$C$1000&lt;&gt;"",ROW(VịTrí!$C$8:$C$1000)-ROW(VịTrí!$C$8)+1),ROWS(F$7:F473))))</f>
        <v/>
      </c>
      <c r="G473" t="str">
        <f t="array" ref="G473">IF(ROWS(G$7:G473)&gt;COUNTA(VịTrí!$E$8:$E$2000),"",INDEX(VịTrí!$E$8:$E$2000,SMALL(IF(VịTrí!$E$8:$E$2000&lt;&gt;"",ROW(VịTrí!$E$8:$E$2000)-ROW(VịTrí!$E$8)+1),ROWS(G$7:G473))))</f>
        <v/>
      </c>
      <c r="H473" t="str">
        <f t="array" ref="H473">IF(ROWS(H$7:H473)&gt;COUNTA(VịTrí!$G$8:$G$3000),"",INDEX(VịTrí!$G$8:$G$3000,SMALL(IF(VịTrí!$G$8:$G$3000&lt;&gt;"",ROW(VịTrí!$G$8:$G$3000)-ROW(VịTrí!$G$8)+1),ROWS(H$7:H473))))</f>
        <v/>
      </c>
    </row>
    <row r="474" spans="3:8">
      <c r="C474" t="str">
        <f t="array" ref="C474">IF(ROWS(C$7:C474)&gt;$C$5,"",INDEX(UniqueDay,SMALL(IF(FREQUENCY(IF(UniqueDay&lt;&gt;"",MATCH(UniqueDay,UniqueDay&amp;"",0)),ROW(UniqueDay)-ROW(VịTrí!$E$8)+1),ROW(UniqueDay)-ROW(VịTrí!$E$8)+1),ROWS(C$7:C474))))</f>
        <v/>
      </c>
      <c r="D474" t="e">
        <f t="array" ref="D474">IF(ROWS(D$7:D474)&gt;$D$5,"",INDEX(UniqueTang,SMALL(IF(FREQUENCY(IF(UniqueTang&lt;&gt;"",MATCH(UniqueTang,UniqueTang&amp;"",0)),ROW(UniqueTang)-ROW(VịTrí!$G$8)+1),ROW(UniqueTang)-ROW(VịTrí!$G$8)+1),ROWS(D$7:D474))))</f>
        <v>#VALUE!</v>
      </c>
      <c r="F474" t="str">
        <f t="array" ref="F474">IF(ROWS(F$7:F474)&gt;COUNTA(VịTrí!$C$8:$C$1000),"",INDEX(VịTrí!$C$8:$C$1000,SMALL(IF(VịTrí!$C$8:$C$1000&lt;&gt;"",ROW(VịTrí!$C$8:$C$1000)-ROW(VịTrí!$C$8)+1),ROWS(F$7:F474))))</f>
        <v/>
      </c>
      <c r="G474" t="str">
        <f t="array" ref="G474">IF(ROWS(G$7:G474)&gt;COUNTA(VịTrí!$E$8:$E$2000),"",INDEX(VịTrí!$E$8:$E$2000,SMALL(IF(VịTrí!$E$8:$E$2000&lt;&gt;"",ROW(VịTrí!$E$8:$E$2000)-ROW(VịTrí!$E$8)+1),ROWS(G$7:G474))))</f>
        <v/>
      </c>
      <c r="H474" t="str">
        <f t="array" ref="H474">IF(ROWS(H$7:H474)&gt;COUNTA(VịTrí!$G$8:$G$3000),"",INDEX(VịTrí!$G$8:$G$3000,SMALL(IF(VịTrí!$G$8:$G$3000&lt;&gt;"",ROW(VịTrí!$G$8:$G$3000)-ROW(VịTrí!$G$8)+1),ROWS(H$7:H474))))</f>
        <v/>
      </c>
    </row>
    <row r="475" spans="3:8">
      <c r="C475" t="str">
        <f t="array" ref="C475">IF(ROWS(C$7:C475)&gt;$C$5,"",INDEX(UniqueDay,SMALL(IF(FREQUENCY(IF(UniqueDay&lt;&gt;"",MATCH(UniqueDay,UniqueDay&amp;"",0)),ROW(UniqueDay)-ROW(VịTrí!$E$8)+1),ROW(UniqueDay)-ROW(VịTrí!$E$8)+1),ROWS(C$7:C475))))</f>
        <v/>
      </c>
      <c r="D475" t="e">
        <f t="array" ref="D475">IF(ROWS(D$7:D475)&gt;$D$5,"",INDEX(UniqueTang,SMALL(IF(FREQUENCY(IF(UniqueTang&lt;&gt;"",MATCH(UniqueTang,UniqueTang&amp;"",0)),ROW(UniqueTang)-ROW(VịTrí!$G$8)+1),ROW(UniqueTang)-ROW(VịTrí!$G$8)+1),ROWS(D$7:D475))))</f>
        <v>#VALUE!</v>
      </c>
      <c r="F475" t="str">
        <f t="array" ref="F475">IF(ROWS(F$7:F475)&gt;COUNTA(VịTrí!$C$8:$C$1000),"",INDEX(VịTrí!$C$8:$C$1000,SMALL(IF(VịTrí!$C$8:$C$1000&lt;&gt;"",ROW(VịTrí!$C$8:$C$1000)-ROW(VịTrí!$C$8)+1),ROWS(F$7:F475))))</f>
        <v/>
      </c>
      <c r="G475" t="str">
        <f t="array" ref="G475">IF(ROWS(G$7:G475)&gt;COUNTA(VịTrí!$E$8:$E$2000),"",INDEX(VịTrí!$E$8:$E$2000,SMALL(IF(VịTrí!$E$8:$E$2000&lt;&gt;"",ROW(VịTrí!$E$8:$E$2000)-ROW(VịTrí!$E$8)+1),ROWS(G$7:G475))))</f>
        <v/>
      </c>
      <c r="H475" t="str">
        <f t="array" ref="H475">IF(ROWS(H$7:H475)&gt;COUNTA(VịTrí!$G$8:$G$3000),"",INDEX(VịTrí!$G$8:$G$3000,SMALL(IF(VịTrí!$G$8:$G$3000&lt;&gt;"",ROW(VịTrí!$G$8:$G$3000)-ROW(VịTrí!$G$8)+1),ROWS(H$7:H475))))</f>
        <v/>
      </c>
    </row>
    <row r="476" spans="3:8">
      <c r="C476" t="str">
        <f t="array" ref="C476">IF(ROWS(C$7:C476)&gt;$C$5,"",INDEX(UniqueDay,SMALL(IF(FREQUENCY(IF(UniqueDay&lt;&gt;"",MATCH(UniqueDay,UniqueDay&amp;"",0)),ROW(UniqueDay)-ROW(VịTrí!$E$8)+1),ROW(UniqueDay)-ROW(VịTrí!$E$8)+1),ROWS(C$7:C476))))</f>
        <v/>
      </c>
      <c r="D476" t="e">
        <f t="array" ref="D476">IF(ROWS(D$7:D476)&gt;$D$5,"",INDEX(UniqueTang,SMALL(IF(FREQUENCY(IF(UniqueTang&lt;&gt;"",MATCH(UniqueTang,UniqueTang&amp;"",0)),ROW(UniqueTang)-ROW(VịTrí!$G$8)+1),ROW(UniqueTang)-ROW(VịTrí!$G$8)+1),ROWS(D$7:D476))))</f>
        <v>#VALUE!</v>
      </c>
      <c r="F476" t="str">
        <f t="array" ref="F476">IF(ROWS(F$7:F476)&gt;COUNTA(VịTrí!$C$8:$C$1000),"",INDEX(VịTrí!$C$8:$C$1000,SMALL(IF(VịTrí!$C$8:$C$1000&lt;&gt;"",ROW(VịTrí!$C$8:$C$1000)-ROW(VịTrí!$C$8)+1),ROWS(F$7:F476))))</f>
        <v/>
      </c>
      <c r="G476" t="str">
        <f t="array" ref="G476">IF(ROWS(G$7:G476)&gt;COUNTA(VịTrí!$E$8:$E$2000),"",INDEX(VịTrí!$E$8:$E$2000,SMALL(IF(VịTrí!$E$8:$E$2000&lt;&gt;"",ROW(VịTrí!$E$8:$E$2000)-ROW(VịTrí!$E$8)+1),ROWS(G$7:G476))))</f>
        <v/>
      </c>
      <c r="H476" t="str">
        <f t="array" ref="H476">IF(ROWS(H$7:H476)&gt;COUNTA(VịTrí!$G$8:$G$3000),"",INDEX(VịTrí!$G$8:$G$3000,SMALL(IF(VịTrí!$G$8:$G$3000&lt;&gt;"",ROW(VịTrí!$G$8:$G$3000)-ROW(VịTrí!$G$8)+1),ROWS(H$7:H476))))</f>
        <v/>
      </c>
    </row>
    <row r="477" spans="3:8">
      <c r="C477" t="str">
        <f t="array" ref="C477">IF(ROWS(C$7:C477)&gt;$C$5,"",INDEX(UniqueDay,SMALL(IF(FREQUENCY(IF(UniqueDay&lt;&gt;"",MATCH(UniqueDay,UniqueDay&amp;"",0)),ROW(UniqueDay)-ROW(VịTrí!$E$8)+1),ROW(UniqueDay)-ROW(VịTrí!$E$8)+1),ROWS(C$7:C477))))</f>
        <v/>
      </c>
      <c r="D477" t="e">
        <f t="array" ref="D477">IF(ROWS(D$7:D477)&gt;$D$5,"",INDEX(UniqueTang,SMALL(IF(FREQUENCY(IF(UniqueTang&lt;&gt;"",MATCH(UniqueTang,UniqueTang&amp;"",0)),ROW(UniqueTang)-ROW(VịTrí!$G$8)+1),ROW(UniqueTang)-ROW(VịTrí!$G$8)+1),ROWS(D$7:D477))))</f>
        <v>#VALUE!</v>
      </c>
      <c r="F477" t="str">
        <f t="array" ref="F477">IF(ROWS(F$7:F477)&gt;COUNTA(VịTrí!$C$8:$C$1000),"",INDEX(VịTrí!$C$8:$C$1000,SMALL(IF(VịTrí!$C$8:$C$1000&lt;&gt;"",ROW(VịTrí!$C$8:$C$1000)-ROW(VịTrí!$C$8)+1),ROWS(F$7:F477))))</f>
        <v/>
      </c>
      <c r="G477" t="str">
        <f t="array" ref="G477">IF(ROWS(G$7:G477)&gt;COUNTA(VịTrí!$E$8:$E$2000),"",INDEX(VịTrí!$E$8:$E$2000,SMALL(IF(VịTrí!$E$8:$E$2000&lt;&gt;"",ROW(VịTrí!$E$8:$E$2000)-ROW(VịTrí!$E$8)+1),ROWS(G$7:G477))))</f>
        <v/>
      </c>
      <c r="H477" t="str">
        <f t="array" ref="H477">IF(ROWS(H$7:H477)&gt;COUNTA(VịTrí!$G$8:$G$3000),"",INDEX(VịTrí!$G$8:$G$3000,SMALL(IF(VịTrí!$G$8:$G$3000&lt;&gt;"",ROW(VịTrí!$G$8:$G$3000)-ROW(VịTrí!$G$8)+1),ROWS(H$7:H477))))</f>
        <v/>
      </c>
    </row>
    <row r="478" spans="3:8">
      <c r="C478" t="str">
        <f t="array" ref="C478">IF(ROWS(C$7:C478)&gt;$C$5,"",INDEX(UniqueDay,SMALL(IF(FREQUENCY(IF(UniqueDay&lt;&gt;"",MATCH(UniqueDay,UniqueDay&amp;"",0)),ROW(UniqueDay)-ROW(VịTrí!$E$8)+1),ROW(UniqueDay)-ROW(VịTrí!$E$8)+1),ROWS(C$7:C478))))</f>
        <v/>
      </c>
      <c r="D478" t="e">
        <f t="array" ref="D478">IF(ROWS(D$7:D478)&gt;$D$5,"",INDEX(UniqueTang,SMALL(IF(FREQUENCY(IF(UniqueTang&lt;&gt;"",MATCH(UniqueTang,UniqueTang&amp;"",0)),ROW(UniqueTang)-ROW(VịTrí!$G$8)+1),ROW(UniqueTang)-ROW(VịTrí!$G$8)+1),ROWS(D$7:D478))))</f>
        <v>#VALUE!</v>
      </c>
      <c r="F478" t="str">
        <f t="array" ref="F478">IF(ROWS(F$7:F478)&gt;COUNTA(VịTrí!$C$8:$C$1000),"",INDEX(VịTrí!$C$8:$C$1000,SMALL(IF(VịTrí!$C$8:$C$1000&lt;&gt;"",ROW(VịTrí!$C$8:$C$1000)-ROW(VịTrí!$C$8)+1),ROWS(F$7:F478))))</f>
        <v/>
      </c>
      <c r="G478" t="str">
        <f t="array" ref="G478">IF(ROWS(G$7:G478)&gt;COUNTA(VịTrí!$E$8:$E$2000),"",INDEX(VịTrí!$E$8:$E$2000,SMALL(IF(VịTrí!$E$8:$E$2000&lt;&gt;"",ROW(VịTrí!$E$8:$E$2000)-ROW(VịTrí!$E$8)+1),ROWS(G$7:G478))))</f>
        <v/>
      </c>
      <c r="H478" t="str">
        <f t="array" ref="H478">IF(ROWS(H$7:H478)&gt;COUNTA(VịTrí!$G$8:$G$3000),"",INDEX(VịTrí!$G$8:$G$3000,SMALL(IF(VịTrí!$G$8:$G$3000&lt;&gt;"",ROW(VịTrí!$G$8:$G$3000)-ROW(VịTrí!$G$8)+1),ROWS(H$7:H478))))</f>
        <v/>
      </c>
    </row>
    <row r="479" spans="3:8">
      <c r="C479" t="str">
        <f t="array" ref="C479">IF(ROWS(C$7:C479)&gt;$C$5,"",INDEX(UniqueDay,SMALL(IF(FREQUENCY(IF(UniqueDay&lt;&gt;"",MATCH(UniqueDay,UniqueDay&amp;"",0)),ROW(UniqueDay)-ROW(VịTrí!$E$8)+1),ROW(UniqueDay)-ROW(VịTrí!$E$8)+1),ROWS(C$7:C479))))</f>
        <v/>
      </c>
      <c r="D479" t="e">
        <f t="array" ref="D479">IF(ROWS(D$7:D479)&gt;$D$5,"",INDEX(UniqueTang,SMALL(IF(FREQUENCY(IF(UniqueTang&lt;&gt;"",MATCH(UniqueTang,UniqueTang&amp;"",0)),ROW(UniqueTang)-ROW(VịTrí!$G$8)+1),ROW(UniqueTang)-ROW(VịTrí!$G$8)+1),ROWS(D$7:D479))))</f>
        <v>#VALUE!</v>
      </c>
      <c r="F479" t="str">
        <f t="array" ref="F479">IF(ROWS(F$7:F479)&gt;COUNTA(VịTrí!$C$8:$C$1000),"",INDEX(VịTrí!$C$8:$C$1000,SMALL(IF(VịTrí!$C$8:$C$1000&lt;&gt;"",ROW(VịTrí!$C$8:$C$1000)-ROW(VịTrí!$C$8)+1),ROWS(F$7:F479))))</f>
        <v/>
      </c>
      <c r="G479" t="str">
        <f t="array" ref="G479">IF(ROWS(G$7:G479)&gt;COUNTA(VịTrí!$E$8:$E$2000),"",INDEX(VịTrí!$E$8:$E$2000,SMALL(IF(VịTrí!$E$8:$E$2000&lt;&gt;"",ROW(VịTrí!$E$8:$E$2000)-ROW(VịTrí!$E$8)+1),ROWS(G$7:G479))))</f>
        <v/>
      </c>
      <c r="H479" t="str">
        <f t="array" ref="H479">IF(ROWS(H$7:H479)&gt;COUNTA(VịTrí!$G$8:$G$3000),"",INDEX(VịTrí!$G$8:$G$3000,SMALL(IF(VịTrí!$G$8:$G$3000&lt;&gt;"",ROW(VịTrí!$G$8:$G$3000)-ROW(VịTrí!$G$8)+1),ROWS(H$7:H479))))</f>
        <v/>
      </c>
    </row>
    <row r="480" spans="3:8">
      <c r="C480" t="str">
        <f t="array" ref="C480">IF(ROWS(C$7:C480)&gt;$C$5,"",INDEX(UniqueDay,SMALL(IF(FREQUENCY(IF(UniqueDay&lt;&gt;"",MATCH(UniqueDay,UniqueDay&amp;"",0)),ROW(UniqueDay)-ROW(VịTrí!$E$8)+1),ROW(UniqueDay)-ROW(VịTrí!$E$8)+1),ROWS(C$7:C480))))</f>
        <v/>
      </c>
      <c r="D480" t="e">
        <f t="array" ref="D480">IF(ROWS(D$7:D480)&gt;$D$5,"",INDEX(UniqueTang,SMALL(IF(FREQUENCY(IF(UniqueTang&lt;&gt;"",MATCH(UniqueTang,UniqueTang&amp;"",0)),ROW(UniqueTang)-ROW(VịTrí!$G$8)+1),ROW(UniqueTang)-ROW(VịTrí!$G$8)+1),ROWS(D$7:D480))))</f>
        <v>#VALUE!</v>
      </c>
      <c r="F480" t="str">
        <f t="array" ref="F480">IF(ROWS(F$7:F480)&gt;COUNTA(VịTrí!$C$8:$C$1000),"",INDEX(VịTrí!$C$8:$C$1000,SMALL(IF(VịTrí!$C$8:$C$1000&lt;&gt;"",ROW(VịTrí!$C$8:$C$1000)-ROW(VịTrí!$C$8)+1),ROWS(F$7:F480))))</f>
        <v/>
      </c>
      <c r="G480" t="str">
        <f t="array" ref="G480">IF(ROWS(G$7:G480)&gt;COUNTA(VịTrí!$E$8:$E$2000),"",INDEX(VịTrí!$E$8:$E$2000,SMALL(IF(VịTrí!$E$8:$E$2000&lt;&gt;"",ROW(VịTrí!$E$8:$E$2000)-ROW(VịTrí!$E$8)+1),ROWS(G$7:G480))))</f>
        <v/>
      </c>
      <c r="H480" t="str">
        <f t="array" ref="H480">IF(ROWS(H$7:H480)&gt;COUNTA(VịTrí!$G$8:$G$3000),"",INDEX(VịTrí!$G$8:$G$3000,SMALL(IF(VịTrí!$G$8:$G$3000&lt;&gt;"",ROW(VịTrí!$G$8:$G$3000)-ROW(VịTrí!$G$8)+1),ROWS(H$7:H480))))</f>
        <v/>
      </c>
    </row>
    <row r="481" spans="3:8">
      <c r="C481" t="str">
        <f t="array" ref="C481">IF(ROWS(C$7:C481)&gt;$C$5,"",INDEX(UniqueDay,SMALL(IF(FREQUENCY(IF(UniqueDay&lt;&gt;"",MATCH(UniqueDay,UniqueDay&amp;"",0)),ROW(UniqueDay)-ROW(VịTrí!$E$8)+1),ROW(UniqueDay)-ROW(VịTrí!$E$8)+1),ROWS(C$7:C481))))</f>
        <v/>
      </c>
      <c r="D481" t="e">
        <f t="array" ref="D481">IF(ROWS(D$7:D481)&gt;$D$5,"",INDEX(UniqueTang,SMALL(IF(FREQUENCY(IF(UniqueTang&lt;&gt;"",MATCH(UniqueTang,UniqueTang&amp;"",0)),ROW(UniqueTang)-ROW(VịTrí!$G$8)+1),ROW(UniqueTang)-ROW(VịTrí!$G$8)+1),ROWS(D$7:D481))))</f>
        <v>#VALUE!</v>
      </c>
      <c r="F481" t="str">
        <f t="array" ref="F481">IF(ROWS(F$7:F481)&gt;COUNTA(VịTrí!$C$8:$C$1000),"",INDEX(VịTrí!$C$8:$C$1000,SMALL(IF(VịTrí!$C$8:$C$1000&lt;&gt;"",ROW(VịTrí!$C$8:$C$1000)-ROW(VịTrí!$C$8)+1),ROWS(F$7:F481))))</f>
        <v/>
      </c>
      <c r="G481" t="str">
        <f t="array" ref="G481">IF(ROWS(G$7:G481)&gt;COUNTA(VịTrí!$E$8:$E$2000),"",INDEX(VịTrí!$E$8:$E$2000,SMALL(IF(VịTrí!$E$8:$E$2000&lt;&gt;"",ROW(VịTrí!$E$8:$E$2000)-ROW(VịTrí!$E$8)+1),ROWS(G$7:G481))))</f>
        <v/>
      </c>
      <c r="H481" t="str">
        <f t="array" ref="H481">IF(ROWS(H$7:H481)&gt;COUNTA(VịTrí!$G$8:$G$3000),"",INDEX(VịTrí!$G$8:$G$3000,SMALL(IF(VịTrí!$G$8:$G$3000&lt;&gt;"",ROW(VịTrí!$G$8:$G$3000)-ROW(VịTrí!$G$8)+1),ROWS(H$7:H481))))</f>
        <v/>
      </c>
    </row>
    <row r="482" spans="3:8">
      <c r="C482" t="str">
        <f t="array" ref="C482">IF(ROWS(C$7:C482)&gt;$C$5,"",INDEX(UniqueDay,SMALL(IF(FREQUENCY(IF(UniqueDay&lt;&gt;"",MATCH(UniqueDay,UniqueDay&amp;"",0)),ROW(UniqueDay)-ROW(VịTrí!$E$8)+1),ROW(UniqueDay)-ROW(VịTrí!$E$8)+1),ROWS(C$7:C482))))</f>
        <v/>
      </c>
      <c r="D482" t="e">
        <f t="array" ref="D482">IF(ROWS(D$7:D482)&gt;$D$5,"",INDEX(UniqueTang,SMALL(IF(FREQUENCY(IF(UniqueTang&lt;&gt;"",MATCH(UniqueTang,UniqueTang&amp;"",0)),ROW(UniqueTang)-ROW(VịTrí!$G$8)+1),ROW(UniqueTang)-ROW(VịTrí!$G$8)+1),ROWS(D$7:D482))))</f>
        <v>#VALUE!</v>
      </c>
      <c r="F482" t="str">
        <f t="array" ref="F482">IF(ROWS(F$7:F482)&gt;COUNTA(VịTrí!$C$8:$C$1000),"",INDEX(VịTrí!$C$8:$C$1000,SMALL(IF(VịTrí!$C$8:$C$1000&lt;&gt;"",ROW(VịTrí!$C$8:$C$1000)-ROW(VịTrí!$C$8)+1),ROWS(F$7:F482))))</f>
        <v/>
      </c>
      <c r="G482" t="str">
        <f t="array" ref="G482">IF(ROWS(G$7:G482)&gt;COUNTA(VịTrí!$E$8:$E$2000),"",INDEX(VịTrí!$E$8:$E$2000,SMALL(IF(VịTrí!$E$8:$E$2000&lt;&gt;"",ROW(VịTrí!$E$8:$E$2000)-ROW(VịTrí!$E$8)+1),ROWS(G$7:G482))))</f>
        <v/>
      </c>
      <c r="H482" t="str">
        <f t="array" ref="H482">IF(ROWS(H$7:H482)&gt;COUNTA(VịTrí!$G$8:$G$3000),"",INDEX(VịTrí!$G$8:$G$3000,SMALL(IF(VịTrí!$G$8:$G$3000&lt;&gt;"",ROW(VịTrí!$G$8:$G$3000)-ROW(VịTrí!$G$8)+1),ROWS(H$7:H482))))</f>
        <v/>
      </c>
    </row>
    <row r="483" spans="3:8">
      <c r="C483" t="str">
        <f t="array" ref="C483">IF(ROWS(C$7:C483)&gt;$C$5,"",INDEX(UniqueDay,SMALL(IF(FREQUENCY(IF(UniqueDay&lt;&gt;"",MATCH(UniqueDay,UniqueDay&amp;"",0)),ROW(UniqueDay)-ROW(VịTrí!$E$8)+1),ROW(UniqueDay)-ROW(VịTrí!$E$8)+1),ROWS(C$7:C483))))</f>
        <v/>
      </c>
      <c r="D483" t="e">
        <f t="array" ref="D483">IF(ROWS(D$7:D483)&gt;$D$5,"",INDEX(UniqueTang,SMALL(IF(FREQUENCY(IF(UniqueTang&lt;&gt;"",MATCH(UniqueTang,UniqueTang&amp;"",0)),ROW(UniqueTang)-ROW(VịTrí!$G$8)+1),ROW(UniqueTang)-ROW(VịTrí!$G$8)+1),ROWS(D$7:D483))))</f>
        <v>#VALUE!</v>
      </c>
      <c r="F483" t="str">
        <f t="array" ref="F483">IF(ROWS(F$7:F483)&gt;COUNTA(VịTrí!$C$8:$C$1000),"",INDEX(VịTrí!$C$8:$C$1000,SMALL(IF(VịTrí!$C$8:$C$1000&lt;&gt;"",ROW(VịTrí!$C$8:$C$1000)-ROW(VịTrí!$C$8)+1),ROWS(F$7:F483))))</f>
        <v/>
      </c>
      <c r="G483" t="str">
        <f t="array" ref="G483">IF(ROWS(G$7:G483)&gt;COUNTA(VịTrí!$E$8:$E$2000),"",INDEX(VịTrí!$E$8:$E$2000,SMALL(IF(VịTrí!$E$8:$E$2000&lt;&gt;"",ROW(VịTrí!$E$8:$E$2000)-ROW(VịTrí!$E$8)+1),ROWS(G$7:G483))))</f>
        <v/>
      </c>
      <c r="H483" t="str">
        <f t="array" ref="H483">IF(ROWS(H$7:H483)&gt;COUNTA(VịTrí!$G$8:$G$3000),"",INDEX(VịTrí!$G$8:$G$3000,SMALL(IF(VịTrí!$G$8:$G$3000&lt;&gt;"",ROW(VịTrí!$G$8:$G$3000)-ROW(VịTrí!$G$8)+1),ROWS(H$7:H483))))</f>
        <v/>
      </c>
    </row>
    <row r="484" spans="3:8">
      <c r="C484" t="str">
        <f t="array" ref="C484">IF(ROWS(C$7:C484)&gt;$C$5,"",INDEX(UniqueDay,SMALL(IF(FREQUENCY(IF(UniqueDay&lt;&gt;"",MATCH(UniqueDay,UniqueDay&amp;"",0)),ROW(UniqueDay)-ROW(VịTrí!$E$8)+1),ROW(UniqueDay)-ROW(VịTrí!$E$8)+1),ROWS(C$7:C484))))</f>
        <v/>
      </c>
      <c r="D484" t="e">
        <f t="array" ref="D484">IF(ROWS(D$7:D484)&gt;$D$5,"",INDEX(UniqueTang,SMALL(IF(FREQUENCY(IF(UniqueTang&lt;&gt;"",MATCH(UniqueTang,UniqueTang&amp;"",0)),ROW(UniqueTang)-ROW(VịTrí!$G$8)+1),ROW(UniqueTang)-ROW(VịTrí!$G$8)+1),ROWS(D$7:D484))))</f>
        <v>#VALUE!</v>
      </c>
      <c r="F484" t="str">
        <f t="array" ref="F484">IF(ROWS(F$7:F484)&gt;COUNTA(VịTrí!$C$8:$C$1000),"",INDEX(VịTrí!$C$8:$C$1000,SMALL(IF(VịTrí!$C$8:$C$1000&lt;&gt;"",ROW(VịTrí!$C$8:$C$1000)-ROW(VịTrí!$C$8)+1),ROWS(F$7:F484))))</f>
        <v/>
      </c>
      <c r="G484" t="str">
        <f t="array" ref="G484">IF(ROWS(G$7:G484)&gt;COUNTA(VịTrí!$E$8:$E$2000),"",INDEX(VịTrí!$E$8:$E$2000,SMALL(IF(VịTrí!$E$8:$E$2000&lt;&gt;"",ROW(VịTrí!$E$8:$E$2000)-ROW(VịTrí!$E$8)+1),ROWS(G$7:G484))))</f>
        <v/>
      </c>
      <c r="H484" t="str">
        <f t="array" ref="H484">IF(ROWS(H$7:H484)&gt;COUNTA(VịTrí!$G$8:$G$3000),"",INDEX(VịTrí!$G$8:$G$3000,SMALL(IF(VịTrí!$G$8:$G$3000&lt;&gt;"",ROW(VịTrí!$G$8:$G$3000)-ROW(VịTrí!$G$8)+1),ROWS(H$7:H484))))</f>
        <v/>
      </c>
    </row>
    <row r="485" spans="3:8">
      <c r="C485" t="str">
        <f t="array" ref="C485">IF(ROWS(C$7:C485)&gt;$C$5,"",INDEX(UniqueDay,SMALL(IF(FREQUENCY(IF(UniqueDay&lt;&gt;"",MATCH(UniqueDay,UniqueDay&amp;"",0)),ROW(UniqueDay)-ROW(VịTrí!$E$8)+1),ROW(UniqueDay)-ROW(VịTrí!$E$8)+1),ROWS(C$7:C485))))</f>
        <v/>
      </c>
      <c r="D485" t="e">
        <f t="array" ref="D485">IF(ROWS(D$7:D485)&gt;$D$5,"",INDEX(UniqueTang,SMALL(IF(FREQUENCY(IF(UniqueTang&lt;&gt;"",MATCH(UniqueTang,UniqueTang&amp;"",0)),ROW(UniqueTang)-ROW(VịTrí!$G$8)+1),ROW(UniqueTang)-ROW(VịTrí!$G$8)+1),ROWS(D$7:D485))))</f>
        <v>#VALUE!</v>
      </c>
      <c r="F485" t="str">
        <f t="array" ref="F485">IF(ROWS(F$7:F485)&gt;COUNTA(VịTrí!$C$8:$C$1000),"",INDEX(VịTrí!$C$8:$C$1000,SMALL(IF(VịTrí!$C$8:$C$1000&lt;&gt;"",ROW(VịTrí!$C$8:$C$1000)-ROW(VịTrí!$C$8)+1),ROWS(F$7:F485))))</f>
        <v/>
      </c>
      <c r="G485" t="str">
        <f t="array" ref="G485">IF(ROWS(G$7:G485)&gt;COUNTA(VịTrí!$E$8:$E$2000),"",INDEX(VịTrí!$E$8:$E$2000,SMALL(IF(VịTrí!$E$8:$E$2000&lt;&gt;"",ROW(VịTrí!$E$8:$E$2000)-ROW(VịTrí!$E$8)+1),ROWS(G$7:G485))))</f>
        <v/>
      </c>
      <c r="H485" t="str">
        <f t="array" ref="H485">IF(ROWS(H$7:H485)&gt;COUNTA(VịTrí!$G$8:$G$3000),"",INDEX(VịTrí!$G$8:$G$3000,SMALL(IF(VịTrí!$G$8:$G$3000&lt;&gt;"",ROW(VịTrí!$G$8:$G$3000)-ROW(VịTrí!$G$8)+1),ROWS(H$7:H485))))</f>
        <v/>
      </c>
    </row>
    <row r="486" spans="3:8">
      <c r="C486" t="str">
        <f t="array" ref="C486">IF(ROWS(C$7:C486)&gt;$C$5,"",INDEX(UniqueDay,SMALL(IF(FREQUENCY(IF(UniqueDay&lt;&gt;"",MATCH(UniqueDay,UniqueDay&amp;"",0)),ROW(UniqueDay)-ROW(VịTrí!$E$8)+1),ROW(UniqueDay)-ROW(VịTrí!$E$8)+1),ROWS(C$7:C486))))</f>
        <v/>
      </c>
      <c r="D486" t="e">
        <f t="array" ref="D486">IF(ROWS(D$7:D486)&gt;$D$5,"",INDEX(UniqueTang,SMALL(IF(FREQUENCY(IF(UniqueTang&lt;&gt;"",MATCH(UniqueTang,UniqueTang&amp;"",0)),ROW(UniqueTang)-ROW(VịTrí!$G$8)+1),ROW(UniqueTang)-ROW(VịTrí!$G$8)+1),ROWS(D$7:D486))))</f>
        <v>#VALUE!</v>
      </c>
      <c r="F486" t="str">
        <f t="array" ref="F486">IF(ROWS(F$7:F486)&gt;COUNTA(VịTrí!$C$8:$C$1000),"",INDEX(VịTrí!$C$8:$C$1000,SMALL(IF(VịTrí!$C$8:$C$1000&lt;&gt;"",ROW(VịTrí!$C$8:$C$1000)-ROW(VịTrí!$C$8)+1),ROWS(F$7:F486))))</f>
        <v/>
      </c>
      <c r="G486" t="str">
        <f t="array" ref="G486">IF(ROWS(G$7:G486)&gt;COUNTA(VịTrí!$E$8:$E$2000),"",INDEX(VịTrí!$E$8:$E$2000,SMALL(IF(VịTrí!$E$8:$E$2000&lt;&gt;"",ROW(VịTrí!$E$8:$E$2000)-ROW(VịTrí!$E$8)+1),ROWS(G$7:G486))))</f>
        <v/>
      </c>
      <c r="H486" t="str">
        <f t="array" ref="H486">IF(ROWS(H$7:H486)&gt;COUNTA(VịTrí!$G$8:$G$3000),"",INDEX(VịTrí!$G$8:$G$3000,SMALL(IF(VịTrí!$G$8:$G$3000&lt;&gt;"",ROW(VịTrí!$G$8:$G$3000)-ROW(VịTrí!$G$8)+1),ROWS(H$7:H486))))</f>
        <v/>
      </c>
    </row>
    <row r="487" spans="3:8">
      <c r="C487" t="str">
        <f t="array" ref="C487">IF(ROWS(C$7:C487)&gt;$C$5,"",INDEX(UniqueDay,SMALL(IF(FREQUENCY(IF(UniqueDay&lt;&gt;"",MATCH(UniqueDay,UniqueDay&amp;"",0)),ROW(UniqueDay)-ROW(VịTrí!$E$8)+1),ROW(UniqueDay)-ROW(VịTrí!$E$8)+1),ROWS(C$7:C487))))</f>
        <v/>
      </c>
      <c r="D487" t="e">
        <f t="array" ref="D487">IF(ROWS(D$7:D487)&gt;$D$5,"",INDEX(UniqueTang,SMALL(IF(FREQUENCY(IF(UniqueTang&lt;&gt;"",MATCH(UniqueTang,UniqueTang&amp;"",0)),ROW(UniqueTang)-ROW(VịTrí!$G$8)+1),ROW(UniqueTang)-ROW(VịTrí!$G$8)+1),ROWS(D$7:D487))))</f>
        <v>#VALUE!</v>
      </c>
      <c r="F487" t="str">
        <f t="array" ref="F487">IF(ROWS(F$7:F487)&gt;COUNTA(VịTrí!$C$8:$C$1000),"",INDEX(VịTrí!$C$8:$C$1000,SMALL(IF(VịTrí!$C$8:$C$1000&lt;&gt;"",ROW(VịTrí!$C$8:$C$1000)-ROW(VịTrí!$C$8)+1),ROWS(F$7:F487))))</f>
        <v/>
      </c>
      <c r="G487" t="str">
        <f t="array" ref="G487">IF(ROWS(G$7:G487)&gt;COUNTA(VịTrí!$E$8:$E$2000),"",INDEX(VịTrí!$E$8:$E$2000,SMALL(IF(VịTrí!$E$8:$E$2000&lt;&gt;"",ROW(VịTrí!$E$8:$E$2000)-ROW(VịTrí!$E$8)+1),ROWS(G$7:G487))))</f>
        <v/>
      </c>
      <c r="H487" t="str">
        <f t="array" ref="H487">IF(ROWS(H$7:H487)&gt;COUNTA(VịTrí!$G$8:$G$3000),"",INDEX(VịTrí!$G$8:$G$3000,SMALL(IF(VịTrí!$G$8:$G$3000&lt;&gt;"",ROW(VịTrí!$G$8:$G$3000)-ROW(VịTrí!$G$8)+1),ROWS(H$7:H487))))</f>
        <v/>
      </c>
    </row>
    <row r="488" spans="3:8">
      <c r="C488" t="str">
        <f t="array" ref="C488">IF(ROWS(C$7:C488)&gt;$C$5,"",INDEX(UniqueDay,SMALL(IF(FREQUENCY(IF(UniqueDay&lt;&gt;"",MATCH(UniqueDay,UniqueDay&amp;"",0)),ROW(UniqueDay)-ROW(VịTrí!$E$8)+1),ROW(UniqueDay)-ROW(VịTrí!$E$8)+1),ROWS(C$7:C488))))</f>
        <v/>
      </c>
      <c r="D488" t="e">
        <f t="array" ref="D488">IF(ROWS(D$7:D488)&gt;$D$5,"",INDEX(UniqueTang,SMALL(IF(FREQUENCY(IF(UniqueTang&lt;&gt;"",MATCH(UniqueTang,UniqueTang&amp;"",0)),ROW(UniqueTang)-ROW(VịTrí!$G$8)+1),ROW(UniqueTang)-ROW(VịTrí!$G$8)+1),ROWS(D$7:D488))))</f>
        <v>#VALUE!</v>
      </c>
      <c r="F488" t="str">
        <f t="array" ref="F488">IF(ROWS(F$7:F488)&gt;COUNTA(VịTrí!$C$8:$C$1000),"",INDEX(VịTrí!$C$8:$C$1000,SMALL(IF(VịTrí!$C$8:$C$1000&lt;&gt;"",ROW(VịTrí!$C$8:$C$1000)-ROW(VịTrí!$C$8)+1),ROWS(F$7:F488))))</f>
        <v/>
      </c>
      <c r="G488" t="str">
        <f t="array" ref="G488">IF(ROWS(G$7:G488)&gt;COUNTA(VịTrí!$E$8:$E$2000),"",INDEX(VịTrí!$E$8:$E$2000,SMALL(IF(VịTrí!$E$8:$E$2000&lt;&gt;"",ROW(VịTrí!$E$8:$E$2000)-ROW(VịTrí!$E$8)+1),ROWS(G$7:G488))))</f>
        <v/>
      </c>
      <c r="H488" t="str">
        <f t="array" ref="H488">IF(ROWS(H$7:H488)&gt;COUNTA(VịTrí!$G$8:$G$3000),"",INDEX(VịTrí!$G$8:$G$3000,SMALL(IF(VịTrí!$G$8:$G$3000&lt;&gt;"",ROW(VịTrí!$G$8:$G$3000)-ROW(VịTrí!$G$8)+1),ROWS(H$7:H488))))</f>
        <v/>
      </c>
    </row>
    <row r="489" spans="3:8">
      <c r="C489" t="str">
        <f t="array" ref="C489">IF(ROWS(C$7:C489)&gt;$C$5,"",INDEX(UniqueDay,SMALL(IF(FREQUENCY(IF(UniqueDay&lt;&gt;"",MATCH(UniqueDay,UniqueDay&amp;"",0)),ROW(UniqueDay)-ROW(VịTrí!$E$8)+1),ROW(UniqueDay)-ROW(VịTrí!$E$8)+1),ROWS(C$7:C489))))</f>
        <v/>
      </c>
      <c r="D489" t="e">
        <f t="array" ref="D489">IF(ROWS(D$7:D489)&gt;$D$5,"",INDEX(UniqueTang,SMALL(IF(FREQUENCY(IF(UniqueTang&lt;&gt;"",MATCH(UniqueTang,UniqueTang&amp;"",0)),ROW(UniqueTang)-ROW(VịTrí!$G$8)+1),ROW(UniqueTang)-ROW(VịTrí!$G$8)+1),ROWS(D$7:D489))))</f>
        <v>#VALUE!</v>
      </c>
      <c r="F489" t="str">
        <f t="array" ref="F489">IF(ROWS(F$7:F489)&gt;COUNTA(VịTrí!$C$8:$C$1000),"",INDEX(VịTrí!$C$8:$C$1000,SMALL(IF(VịTrí!$C$8:$C$1000&lt;&gt;"",ROW(VịTrí!$C$8:$C$1000)-ROW(VịTrí!$C$8)+1),ROWS(F$7:F489))))</f>
        <v/>
      </c>
      <c r="G489" t="str">
        <f t="array" ref="G489">IF(ROWS(G$7:G489)&gt;COUNTA(VịTrí!$E$8:$E$2000),"",INDEX(VịTrí!$E$8:$E$2000,SMALL(IF(VịTrí!$E$8:$E$2000&lt;&gt;"",ROW(VịTrí!$E$8:$E$2000)-ROW(VịTrí!$E$8)+1),ROWS(G$7:G489))))</f>
        <v/>
      </c>
      <c r="H489" t="str">
        <f t="array" ref="H489">IF(ROWS(H$7:H489)&gt;COUNTA(VịTrí!$G$8:$G$3000),"",INDEX(VịTrí!$G$8:$G$3000,SMALL(IF(VịTrí!$G$8:$G$3000&lt;&gt;"",ROW(VịTrí!$G$8:$G$3000)-ROW(VịTrí!$G$8)+1),ROWS(H$7:H489))))</f>
        <v/>
      </c>
    </row>
    <row r="490" spans="3:8">
      <c r="C490" t="str">
        <f t="array" ref="C490">IF(ROWS(C$7:C490)&gt;$C$5,"",INDEX(UniqueDay,SMALL(IF(FREQUENCY(IF(UniqueDay&lt;&gt;"",MATCH(UniqueDay,UniqueDay&amp;"",0)),ROW(UniqueDay)-ROW(VịTrí!$E$8)+1),ROW(UniqueDay)-ROW(VịTrí!$E$8)+1),ROWS(C$7:C490))))</f>
        <v/>
      </c>
      <c r="D490" t="e">
        <f t="array" ref="D490">IF(ROWS(D$7:D490)&gt;$D$5,"",INDEX(UniqueTang,SMALL(IF(FREQUENCY(IF(UniqueTang&lt;&gt;"",MATCH(UniqueTang,UniqueTang&amp;"",0)),ROW(UniqueTang)-ROW(VịTrí!$G$8)+1),ROW(UniqueTang)-ROW(VịTrí!$G$8)+1),ROWS(D$7:D490))))</f>
        <v>#VALUE!</v>
      </c>
      <c r="F490" t="str">
        <f t="array" ref="F490">IF(ROWS(F$7:F490)&gt;COUNTA(VịTrí!$C$8:$C$1000),"",INDEX(VịTrí!$C$8:$C$1000,SMALL(IF(VịTrí!$C$8:$C$1000&lt;&gt;"",ROW(VịTrí!$C$8:$C$1000)-ROW(VịTrí!$C$8)+1),ROWS(F$7:F490))))</f>
        <v/>
      </c>
      <c r="G490" t="str">
        <f t="array" ref="G490">IF(ROWS(G$7:G490)&gt;COUNTA(VịTrí!$E$8:$E$2000),"",INDEX(VịTrí!$E$8:$E$2000,SMALL(IF(VịTrí!$E$8:$E$2000&lt;&gt;"",ROW(VịTrí!$E$8:$E$2000)-ROW(VịTrí!$E$8)+1),ROWS(G$7:G490))))</f>
        <v/>
      </c>
      <c r="H490" t="str">
        <f t="array" ref="H490">IF(ROWS(H$7:H490)&gt;COUNTA(VịTrí!$G$8:$G$3000),"",INDEX(VịTrí!$G$8:$G$3000,SMALL(IF(VịTrí!$G$8:$G$3000&lt;&gt;"",ROW(VịTrí!$G$8:$G$3000)-ROW(VịTrí!$G$8)+1),ROWS(H$7:H490))))</f>
        <v/>
      </c>
    </row>
    <row r="491" spans="3:8">
      <c r="C491" t="str">
        <f t="array" ref="C491">IF(ROWS(C$7:C491)&gt;$C$5,"",INDEX(UniqueDay,SMALL(IF(FREQUENCY(IF(UniqueDay&lt;&gt;"",MATCH(UniqueDay,UniqueDay&amp;"",0)),ROW(UniqueDay)-ROW(VịTrí!$E$8)+1),ROW(UniqueDay)-ROW(VịTrí!$E$8)+1),ROWS(C$7:C491))))</f>
        <v/>
      </c>
      <c r="D491" t="e">
        <f t="array" ref="D491">IF(ROWS(D$7:D491)&gt;$D$5,"",INDEX(UniqueTang,SMALL(IF(FREQUENCY(IF(UniqueTang&lt;&gt;"",MATCH(UniqueTang,UniqueTang&amp;"",0)),ROW(UniqueTang)-ROW(VịTrí!$G$8)+1),ROW(UniqueTang)-ROW(VịTrí!$G$8)+1),ROWS(D$7:D491))))</f>
        <v>#VALUE!</v>
      </c>
      <c r="F491" t="str">
        <f t="array" ref="F491">IF(ROWS(F$7:F491)&gt;COUNTA(VịTrí!$C$8:$C$1000),"",INDEX(VịTrí!$C$8:$C$1000,SMALL(IF(VịTrí!$C$8:$C$1000&lt;&gt;"",ROW(VịTrí!$C$8:$C$1000)-ROW(VịTrí!$C$8)+1),ROWS(F$7:F491))))</f>
        <v/>
      </c>
      <c r="G491" t="str">
        <f t="array" ref="G491">IF(ROWS(G$7:G491)&gt;COUNTA(VịTrí!$E$8:$E$2000),"",INDEX(VịTrí!$E$8:$E$2000,SMALL(IF(VịTrí!$E$8:$E$2000&lt;&gt;"",ROW(VịTrí!$E$8:$E$2000)-ROW(VịTrí!$E$8)+1),ROWS(G$7:G491))))</f>
        <v/>
      </c>
      <c r="H491" t="str">
        <f t="array" ref="H491">IF(ROWS(H$7:H491)&gt;COUNTA(VịTrí!$G$8:$G$3000),"",INDEX(VịTrí!$G$8:$G$3000,SMALL(IF(VịTrí!$G$8:$G$3000&lt;&gt;"",ROW(VịTrí!$G$8:$G$3000)-ROW(VịTrí!$G$8)+1),ROWS(H$7:H491))))</f>
        <v/>
      </c>
    </row>
    <row r="492" spans="3:8">
      <c r="C492" t="str">
        <f t="array" ref="C492">IF(ROWS(C$7:C492)&gt;$C$5,"",INDEX(UniqueDay,SMALL(IF(FREQUENCY(IF(UniqueDay&lt;&gt;"",MATCH(UniqueDay,UniqueDay&amp;"",0)),ROW(UniqueDay)-ROW(VịTrí!$E$8)+1),ROW(UniqueDay)-ROW(VịTrí!$E$8)+1),ROWS(C$7:C492))))</f>
        <v/>
      </c>
      <c r="D492" t="e">
        <f t="array" ref="D492">IF(ROWS(D$7:D492)&gt;$D$5,"",INDEX(UniqueTang,SMALL(IF(FREQUENCY(IF(UniqueTang&lt;&gt;"",MATCH(UniqueTang,UniqueTang&amp;"",0)),ROW(UniqueTang)-ROW(VịTrí!$G$8)+1),ROW(UniqueTang)-ROW(VịTrí!$G$8)+1),ROWS(D$7:D492))))</f>
        <v>#VALUE!</v>
      </c>
      <c r="F492" t="str">
        <f t="array" ref="F492">IF(ROWS(F$7:F492)&gt;COUNTA(VịTrí!$C$8:$C$1000),"",INDEX(VịTrí!$C$8:$C$1000,SMALL(IF(VịTrí!$C$8:$C$1000&lt;&gt;"",ROW(VịTrí!$C$8:$C$1000)-ROW(VịTrí!$C$8)+1),ROWS(F$7:F492))))</f>
        <v/>
      </c>
      <c r="G492" t="str">
        <f t="array" ref="G492">IF(ROWS(G$7:G492)&gt;COUNTA(VịTrí!$E$8:$E$2000),"",INDEX(VịTrí!$E$8:$E$2000,SMALL(IF(VịTrí!$E$8:$E$2000&lt;&gt;"",ROW(VịTrí!$E$8:$E$2000)-ROW(VịTrí!$E$8)+1),ROWS(G$7:G492))))</f>
        <v/>
      </c>
      <c r="H492" t="str">
        <f t="array" ref="H492">IF(ROWS(H$7:H492)&gt;COUNTA(VịTrí!$G$8:$G$3000),"",INDEX(VịTrí!$G$8:$G$3000,SMALL(IF(VịTrí!$G$8:$G$3000&lt;&gt;"",ROW(VịTrí!$G$8:$G$3000)-ROW(VịTrí!$G$8)+1),ROWS(H$7:H492))))</f>
        <v/>
      </c>
    </row>
    <row r="493" spans="3:8">
      <c r="C493" t="str">
        <f t="array" ref="C493">IF(ROWS(C$7:C493)&gt;$C$5,"",INDEX(UniqueDay,SMALL(IF(FREQUENCY(IF(UniqueDay&lt;&gt;"",MATCH(UniqueDay,UniqueDay&amp;"",0)),ROW(UniqueDay)-ROW(VịTrí!$E$8)+1),ROW(UniqueDay)-ROW(VịTrí!$E$8)+1),ROWS(C$7:C493))))</f>
        <v/>
      </c>
      <c r="D493" t="e">
        <f t="array" ref="D493">IF(ROWS(D$7:D493)&gt;$D$5,"",INDEX(UniqueTang,SMALL(IF(FREQUENCY(IF(UniqueTang&lt;&gt;"",MATCH(UniqueTang,UniqueTang&amp;"",0)),ROW(UniqueTang)-ROW(VịTrí!$G$8)+1),ROW(UniqueTang)-ROW(VịTrí!$G$8)+1),ROWS(D$7:D493))))</f>
        <v>#VALUE!</v>
      </c>
      <c r="F493" t="str">
        <f t="array" ref="F493">IF(ROWS(F$7:F493)&gt;COUNTA(VịTrí!$C$8:$C$1000),"",INDEX(VịTrí!$C$8:$C$1000,SMALL(IF(VịTrí!$C$8:$C$1000&lt;&gt;"",ROW(VịTrí!$C$8:$C$1000)-ROW(VịTrí!$C$8)+1),ROWS(F$7:F493))))</f>
        <v/>
      </c>
      <c r="G493" t="str">
        <f t="array" ref="G493">IF(ROWS(G$7:G493)&gt;COUNTA(VịTrí!$E$8:$E$2000),"",INDEX(VịTrí!$E$8:$E$2000,SMALL(IF(VịTrí!$E$8:$E$2000&lt;&gt;"",ROW(VịTrí!$E$8:$E$2000)-ROW(VịTrí!$E$8)+1),ROWS(G$7:G493))))</f>
        <v/>
      </c>
      <c r="H493" t="str">
        <f t="array" ref="H493">IF(ROWS(H$7:H493)&gt;COUNTA(VịTrí!$G$8:$G$3000),"",INDEX(VịTrí!$G$8:$G$3000,SMALL(IF(VịTrí!$G$8:$G$3000&lt;&gt;"",ROW(VịTrí!$G$8:$G$3000)-ROW(VịTrí!$G$8)+1),ROWS(H$7:H493))))</f>
        <v/>
      </c>
    </row>
    <row r="494" spans="3:8">
      <c r="C494" t="str">
        <f t="array" ref="C494">IF(ROWS(C$7:C494)&gt;$C$5,"",INDEX(UniqueDay,SMALL(IF(FREQUENCY(IF(UniqueDay&lt;&gt;"",MATCH(UniqueDay,UniqueDay&amp;"",0)),ROW(UniqueDay)-ROW(VịTrí!$E$8)+1),ROW(UniqueDay)-ROW(VịTrí!$E$8)+1),ROWS(C$7:C494))))</f>
        <v/>
      </c>
      <c r="D494" t="e">
        <f t="array" ref="D494">IF(ROWS(D$7:D494)&gt;$D$5,"",INDEX(UniqueTang,SMALL(IF(FREQUENCY(IF(UniqueTang&lt;&gt;"",MATCH(UniqueTang,UniqueTang&amp;"",0)),ROW(UniqueTang)-ROW(VịTrí!$G$8)+1),ROW(UniqueTang)-ROW(VịTrí!$G$8)+1),ROWS(D$7:D494))))</f>
        <v>#VALUE!</v>
      </c>
      <c r="F494" t="str">
        <f t="array" ref="F494">IF(ROWS(F$7:F494)&gt;COUNTA(VịTrí!$C$8:$C$1000),"",INDEX(VịTrí!$C$8:$C$1000,SMALL(IF(VịTrí!$C$8:$C$1000&lt;&gt;"",ROW(VịTrí!$C$8:$C$1000)-ROW(VịTrí!$C$8)+1),ROWS(F$7:F494))))</f>
        <v/>
      </c>
      <c r="G494" t="str">
        <f t="array" ref="G494">IF(ROWS(G$7:G494)&gt;COUNTA(VịTrí!$E$8:$E$2000),"",INDEX(VịTrí!$E$8:$E$2000,SMALL(IF(VịTrí!$E$8:$E$2000&lt;&gt;"",ROW(VịTrí!$E$8:$E$2000)-ROW(VịTrí!$E$8)+1),ROWS(G$7:G494))))</f>
        <v/>
      </c>
      <c r="H494" t="str">
        <f t="array" ref="H494">IF(ROWS(H$7:H494)&gt;COUNTA(VịTrí!$G$8:$G$3000),"",INDEX(VịTrí!$G$8:$G$3000,SMALL(IF(VịTrí!$G$8:$G$3000&lt;&gt;"",ROW(VịTrí!$G$8:$G$3000)-ROW(VịTrí!$G$8)+1),ROWS(H$7:H494))))</f>
        <v/>
      </c>
    </row>
    <row r="495" spans="3:8">
      <c r="C495" t="str">
        <f t="array" ref="C495">IF(ROWS(C$7:C495)&gt;$C$5,"",INDEX(UniqueDay,SMALL(IF(FREQUENCY(IF(UniqueDay&lt;&gt;"",MATCH(UniqueDay,UniqueDay&amp;"",0)),ROW(UniqueDay)-ROW(VịTrí!$E$8)+1),ROW(UniqueDay)-ROW(VịTrí!$E$8)+1),ROWS(C$7:C495))))</f>
        <v/>
      </c>
      <c r="D495" t="e">
        <f t="array" ref="D495">IF(ROWS(D$7:D495)&gt;$D$5,"",INDEX(UniqueTang,SMALL(IF(FREQUENCY(IF(UniqueTang&lt;&gt;"",MATCH(UniqueTang,UniqueTang&amp;"",0)),ROW(UniqueTang)-ROW(VịTrí!$G$8)+1),ROW(UniqueTang)-ROW(VịTrí!$G$8)+1),ROWS(D$7:D495))))</f>
        <v>#VALUE!</v>
      </c>
      <c r="F495" t="str">
        <f t="array" ref="F495">IF(ROWS(F$7:F495)&gt;COUNTA(VịTrí!$C$8:$C$1000),"",INDEX(VịTrí!$C$8:$C$1000,SMALL(IF(VịTrí!$C$8:$C$1000&lt;&gt;"",ROW(VịTrí!$C$8:$C$1000)-ROW(VịTrí!$C$8)+1),ROWS(F$7:F495))))</f>
        <v/>
      </c>
      <c r="G495" t="str">
        <f t="array" ref="G495">IF(ROWS(G$7:G495)&gt;COUNTA(VịTrí!$E$8:$E$2000),"",INDEX(VịTrí!$E$8:$E$2000,SMALL(IF(VịTrí!$E$8:$E$2000&lt;&gt;"",ROW(VịTrí!$E$8:$E$2000)-ROW(VịTrí!$E$8)+1),ROWS(G$7:G495))))</f>
        <v/>
      </c>
      <c r="H495" t="str">
        <f t="array" ref="H495">IF(ROWS(H$7:H495)&gt;COUNTA(VịTrí!$G$8:$G$3000),"",INDEX(VịTrí!$G$8:$G$3000,SMALL(IF(VịTrí!$G$8:$G$3000&lt;&gt;"",ROW(VịTrí!$G$8:$G$3000)-ROW(VịTrí!$G$8)+1),ROWS(H$7:H495))))</f>
        <v/>
      </c>
    </row>
    <row r="496" spans="3:8">
      <c r="C496" t="str">
        <f t="array" ref="C496">IF(ROWS(C$7:C496)&gt;$C$5,"",INDEX(UniqueDay,SMALL(IF(FREQUENCY(IF(UniqueDay&lt;&gt;"",MATCH(UniqueDay,UniqueDay&amp;"",0)),ROW(UniqueDay)-ROW(VịTrí!$E$8)+1),ROW(UniqueDay)-ROW(VịTrí!$E$8)+1),ROWS(C$7:C496))))</f>
        <v/>
      </c>
      <c r="D496" t="e">
        <f t="array" ref="D496">IF(ROWS(D$7:D496)&gt;$D$5,"",INDEX(UniqueTang,SMALL(IF(FREQUENCY(IF(UniqueTang&lt;&gt;"",MATCH(UniqueTang,UniqueTang&amp;"",0)),ROW(UniqueTang)-ROW(VịTrí!$G$8)+1),ROW(UniqueTang)-ROW(VịTrí!$G$8)+1),ROWS(D$7:D496))))</f>
        <v>#VALUE!</v>
      </c>
      <c r="F496" t="str">
        <f t="array" ref="F496">IF(ROWS(F$7:F496)&gt;COUNTA(VịTrí!$C$8:$C$1000),"",INDEX(VịTrí!$C$8:$C$1000,SMALL(IF(VịTrí!$C$8:$C$1000&lt;&gt;"",ROW(VịTrí!$C$8:$C$1000)-ROW(VịTrí!$C$8)+1),ROWS(F$7:F496))))</f>
        <v/>
      </c>
      <c r="G496" t="str">
        <f t="array" ref="G496">IF(ROWS(G$7:G496)&gt;COUNTA(VịTrí!$E$8:$E$2000),"",INDEX(VịTrí!$E$8:$E$2000,SMALL(IF(VịTrí!$E$8:$E$2000&lt;&gt;"",ROW(VịTrí!$E$8:$E$2000)-ROW(VịTrí!$E$8)+1),ROWS(G$7:G496))))</f>
        <v/>
      </c>
      <c r="H496" t="str">
        <f t="array" ref="H496">IF(ROWS(H$7:H496)&gt;COUNTA(VịTrí!$G$8:$G$3000),"",INDEX(VịTrí!$G$8:$G$3000,SMALL(IF(VịTrí!$G$8:$G$3000&lt;&gt;"",ROW(VịTrí!$G$8:$G$3000)-ROW(VịTrí!$G$8)+1),ROWS(H$7:H496))))</f>
        <v/>
      </c>
    </row>
    <row r="497" spans="3:8">
      <c r="C497" t="str">
        <f t="array" ref="C497">IF(ROWS(C$7:C497)&gt;$C$5,"",INDEX(UniqueDay,SMALL(IF(FREQUENCY(IF(UniqueDay&lt;&gt;"",MATCH(UniqueDay,UniqueDay&amp;"",0)),ROW(UniqueDay)-ROW(VịTrí!$E$8)+1),ROW(UniqueDay)-ROW(VịTrí!$E$8)+1),ROWS(C$7:C497))))</f>
        <v/>
      </c>
      <c r="D497" t="e">
        <f t="array" ref="D497">IF(ROWS(D$7:D497)&gt;$D$5,"",INDEX(UniqueTang,SMALL(IF(FREQUENCY(IF(UniqueTang&lt;&gt;"",MATCH(UniqueTang,UniqueTang&amp;"",0)),ROW(UniqueTang)-ROW(VịTrí!$G$8)+1),ROW(UniqueTang)-ROW(VịTrí!$G$8)+1),ROWS(D$7:D497))))</f>
        <v>#VALUE!</v>
      </c>
      <c r="F497" t="str">
        <f t="array" ref="F497">IF(ROWS(F$7:F497)&gt;COUNTA(VịTrí!$C$8:$C$1000),"",INDEX(VịTrí!$C$8:$C$1000,SMALL(IF(VịTrí!$C$8:$C$1000&lt;&gt;"",ROW(VịTrí!$C$8:$C$1000)-ROW(VịTrí!$C$8)+1),ROWS(F$7:F497))))</f>
        <v/>
      </c>
      <c r="G497" t="str">
        <f t="array" ref="G497">IF(ROWS(G$7:G497)&gt;COUNTA(VịTrí!$E$8:$E$2000),"",INDEX(VịTrí!$E$8:$E$2000,SMALL(IF(VịTrí!$E$8:$E$2000&lt;&gt;"",ROW(VịTrí!$E$8:$E$2000)-ROW(VịTrí!$E$8)+1),ROWS(G$7:G497))))</f>
        <v/>
      </c>
      <c r="H497" t="str">
        <f t="array" ref="H497">IF(ROWS(H$7:H497)&gt;COUNTA(VịTrí!$G$8:$G$3000),"",INDEX(VịTrí!$G$8:$G$3000,SMALL(IF(VịTrí!$G$8:$G$3000&lt;&gt;"",ROW(VịTrí!$G$8:$G$3000)-ROW(VịTrí!$G$8)+1),ROWS(H$7:H497))))</f>
        <v/>
      </c>
    </row>
    <row r="498" spans="3:8">
      <c r="C498" t="str">
        <f t="array" ref="C498">IF(ROWS(C$7:C498)&gt;$C$5,"",INDEX(UniqueDay,SMALL(IF(FREQUENCY(IF(UniqueDay&lt;&gt;"",MATCH(UniqueDay,UniqueDay&amp;"",0)),ROW(UniqueDay)-ROW(VịTrí!$E$8)+1),ROW(UniqueDay)-ROW(VịTrí!$E$8)+1),ROWS(C$7:C498))))</f>
        <v/>
      </c>
      <c r="D498" t="e">
        <f t="array" ref="D498">IF(ROWS(D$7:D498)&gt;$D$5,"",INDEX(UniqueTang,SMALL(IF(FREQUENCY(IF(UniqueTang&lt;&gt;"",MATCH(UniqueTang,UniqueTang&amp;"",0)),ROW(UniqueTang)-ROW(VịTrí!$G$8)+1),ROW(UniqueTang)-ROW(VịTrí!$G$8)+1),ROWS(D$7:D498))))</f>
        <v>#VALUE!</v>
      </c>
      <c r="F498" t="str">
        <f t="array" ref="F498">IF(ROWS(F$7:F498)&gt;COUNTA(VịTrí!$C$8:$C$1000),"",INDEX(VịTrí!$C$8:$C$1000,SMALL(IF(VịTrí!$C$8:$C$1000&lt;&gt;"",ROW(VịTrí!$C$8:$C$1000)-ROW(VịTrí!$C$8)+1),ROWS(F$7:F498))))</f>
        <v/>
      </c>
      <c r="G498" t="str">
        <f t="array" ref="G498">IF(ROWS(G$7:G498)&gt;COUNTA(VịTrí!$E$8:$E$2000),"",INDEX(VịTrí!$E$8:$E$2000,SMALL(IF(VịTrí!$E$8:$E$2000&lt;&gt;"",ROW(VịTrí!$E$8:$E$2000)-ROW(VịTrí!$E$8)+1),ROWS(G$7:G498))))</f>
        <v/>
      </c>
      <c r="H498" t="str">
        <f t="array" ref="H498">IF(ROWS(H$7:H498)&gt;COUNTA(VịTrí!$G$8:$G$3000),"",INDEX(VịTrí!$G$8:$G$3000,SMALL(IF(VịTrí!$G$8:$G$3000&lt;&gt;"",ROW(VịTrí!$G$8:$G$3000)-ROW(VịTrí!$G$8)+1),ROWS(H$7:H498))))</f>
        <v/>
      </c>
    </row>
    <row r="499" spans="3:8">
      <c r="C499" t="str">
        <f t="array" ref="C499">IF(ROWS(C$7:C499)&gt;$C$5,"",INDEX(UniqueDay,SMALL(IF(FREQUENCY(IF(UniqueDay&lt;&gt;"",MATCH(UniqueDay,UniqueDay&amp;"",0)),ROW(UniqueDay)-ROW(VịTrí!$E$8)+1),ROW(UniqueDay)-ROW(VịTrí!$E$8)+1),ROWS(C$7:C499))))</f>
        <v/>
      </c>
      <c r="D499" t="e">
        <f t="array" ref="D499">IF(ROWS(D$7:D499)&gt;$D$5,"",INDEX(UniqueTang,SMALL(IF(FREQUENCY(IF(UniqueTang&lt;&gt;"",MATCH(UniqueTang,UniqueTang&amp;"",0)),ROW(UniqueTang)-ROW(VịTrí!$G$8)+1),ROW(UniqueTang)-ROW(VịTrí!$G$8)+1),ROWS(D$7:D499))))</f>
        <v>#VALUE!</v>
      </c>
      <c r="F499" t="str">
        <f t="array" ref="F499">IF(ROWS(F$7:F499)&gt;COUNTA(VịTrí!$C$8:$C$1000),"",INDEX(VịTrí!$C$8:$C$1000,SMALL(IF(VịTrí!$C$8:$C$1000&lt;&gt;"",ROW(VịTrí!$C$8:$C$1000)-ROW(VịTrí!$C$8)+1),ROWS(F$7:F499))))</f>
        <v/>
      </c>
      <c r="G499" t="str">
        <f t="array" ref="G499">IF(ROWS(G$7:G499)&gt;COUNTA(VịTrí!$E$8:$E$2000),"",INDEX(VịTrí!$E$8:$E$2000,SMALL(IF(VịTrí!$E$8:$E$2000&lt;&gt;"",ROW(VịTrí!$E$8:$E$2000)-ROW(VịTrí!$E$8)+1),ROWS(G$7:G499))))</f>
        <v/>
      </c>
      <c r="H499" t="str">
        <f t="array" ref="H499">IF(ROWS(H$7:H499)&gt;COUNTA(VịTrí!$G$8:$G$3000),"",INDEX(VịTrí!$G$8:$G$3000,SMALL(IF(VịTrí!$G$8:$G$3000&lt;&gt;"",ROW(VịTrí!$G$8:$G$3000)-ROW(VịTrí!$G$8)+1),ROWS(H$7:H499))))</f>
        <v/>
      </c>
    </row>
    <row r="500" spans="3:8">
      <c r="C500" t="str">
        <f t="array" ref="C500">IF(ROWS(C$7:C500)&gt;$C$5,"",INDEX(UniqueDay,SMALL(IF(FREQUENCY(IF(UniqueDay&lt;&gt;"",MATCH(UniqueDay,UniqueDay&amp;"",0)),ROW(UniqueDay)-ROW(VịTrí!$E$8)+1),ROW(UniqueDay)-ROW(VịTrí!$E$8)+1),ROWS(C$7:C500))))</f>
        <v/>
      </c>
      <c r="D500" t="e">
        <f t="array" ref="D500">IF(ROWS(D$7:D500)&gt;$D$5,"",INDEX(UniqueTang,SMALL(IF(FREQUENCY(IF(UniqueTang&lt;&gt;"",MATCH(UniqueTang,UniqueTang&amp;"",0)),ROW(UniqueTang)-ROW(VịTrí!$G$8)+1),ROW(UniqueTang)-ROW(VịTrí!$G$8)+1),ROWS(D$7:D500))))</f>
        <v>#VALUE!</v>
      </c>
      <c r="F500" t="str">
        <f t="array" ref="F500">IF(ROWS(F$7:F500)&gt;COUNTA(VịTrí!$C$8:$C$1000),"",INDEX(VịTrí!$C$8:$C$1000,SMALL(IF(VịTrí!$C$8:$C$1000&lt;&gt;"",ROW(VịTrí!$C$8:$C$1000)-ROW(VịTrí!$C$8)+1),ROWS(F$7:F500))))</f>
        <v/>
      </c>
      <c r="G500" t="str">
        <f t="array" ref="G500">IF(ROWS(G$7:G500)&gt;COUNTA(VịTrí!$E$8:$E$2000),"",INDEX(VịTrí!$E$8:$E$2000,SMALL(IF(VịTrí!$E$8:$E$2000&lt;&gt;"",ROW(VịTrí!$E$8:$E$2000)-ROW(VịTrí!$E$8)+1),ROWS(G$7:G500))))</f>
        <v/>
      </c>
      <c r="H500" t="str">
        <f t="array" ref="H500">IF(ROWS(H$7:H500)&gt;COUNTA(VịTrí!$G$8:$G$3000),"",INDEX(VịTrí!$G$8:$G$3000,SMALL(IF(VịTrí!$G$8:$G$3000&lt;&gt;"",ROW(VịTrí!$G$8:$G$3000)-ROW(VịTrí!$G$8)+1),ROWS(H$7:H500))))</f>
        <v/>
      </c>
    </row>
    <row r="501" spans="3:8">
      <c r="C501" t="str">
        <f t="array" ref="C501">IF(ROWS(C$7:C501)&gt;$C$5,"",INDEX(UniqueDay,SMALL(IF(FREQUENCY(IF(UniqueDay&lt;&gt;"",MATCH(UniqueDay,UniqueDay&amp;"",0)),ROW(UniqueDay)-ROW(VịTrí!$E$8)+1),ROW(UniqueDay)-ROW(VịTrí!$E$8)+1),ROWS(C$7:C501))))</f>
        <v/>
      </c>
      <c r="D501" t="e">
        <f t="array" ref="D501">IF(ROWS(D$7:D501)&gt;$D$5,"",INDEX(UniqueTang,SMALL(IF(FREQUENCY(IF(UniqueTang&lt;&gt;"",MATCH(UniqueTang,UniqueTang&amp;"",0)),ROW(UniqueTang)-ROW(VịTrí!$G$8)+1),ROW(UniqueTang)-ROW(VịTrí!$G$8)+1),ROWS(D$7:D501))))</f>
        <v>#VALUE!</v>
      </c>
      <c r="F501" t="str">
        <f t="array" ref="F501">IF(ROWS(F$7:F501)&gt;COUNTA(VịTrí!$C$8:$C$1000),"",INDEX(VịTrí!$C$8:$C$1000,SMALL(IF(VịTrí!$C$8:$C$1000&lt;&gt;"",ROW(VịTrí!$C$8:$C$1000)-ROW(VịTrí!$C$8)+1),ROWS(F$7:F501))))</f>
        <v/>
      </c>
      <c r="G501" t="str">
        <f t="array" ref="G501">IF(ROWS(G$7:G501)&gt;COUNTA(VịTrí!$E$8:$E$2000),"",INDEX(VịTrí!$E$8:$E$2000,SMALL(IF(VịTrí!$E$8:$E$2000&lt;&gt;"",ROW(VịTrí!$E$8:$E$2000)-ROW(VịTrí!$E$8)+1),ROWS(G$7:G501))))</f>
        <v/>
      </c>
      <c r="H501" t="str">
        <f t="array" ref="H501">IF(ROWS(H$7:H501)&gt;COUNTA(VịTrí!$G$8:$G$3000),"",INDEX(VịTrí!$G$8:$G$3000,SMALL(IF(VịTrí!$G$8:$G$3000&lt;&gt;"",ROW(VịTrí!$G$8:$G$3000)-ROW(VịTrí!$G$8)+1),ROWS(H$7:H501))))</f>
        <v/>
      </c>
    </row>
    <row r="502" spans="3:8">
      <c r="C502" t="str">
        <f t="array" ref="C502">IF(ROWS(C$7:C502)&gt;$C$5,"",INDEX(UniqueDay,SMALL(IF(FREQUENCY(IF(UniqueDay&lt;&gt;"",MATCH(UniqueDay,UniqueDay&amp;"",0)),ROW(UniqueDay)-ROW(VịTrí!$E$8)+1),ROW(UniqueDay)-ROW(VịTrí!$E$8)+1),ROWS(C$7:C502))))</f>
        <v/>
      </c>
      <c r="D502" t="e">
        <f t="array" ref="D502">IF(ROWS(D$7:D502)&gt;$D$5,"",INDEX(UniqueTang,SMALL(IF(FREQUENCY(IF(UniqueTang&lt;&gt;"",MATCH(UniqueTang,UniqueTang&amp;"",0)),ROW(UniqueTang)-ROW(VịTrí!$G$8)+1),ROW(UniqueTang)-ROW(VịTrí!$G$8)+1),ROWS(D$7:D502))))</f>
        <v>#VALUE!</v>
      </c>
      <c r="F502" t="str">
        <f t="array" ref="F502">IF(ROWS(F$7:F502)&gt;COUNTA(VịTrí!$C$8:$C$1000),"",INDEX(VịTrí!$C$8:$C$1000,SMALL(IF(VịTrí!$C$8:$C$1000&lt;&gt;"",ROW(VịTrí!$C$8:$C$1000)-ROW(VịTrí!$C$8)+1),ROWS(F$7:F502))))</f>
        <v/>
      </c>
      <c r="G502" t="str">
        <f t="array" ref="G502">IF(ROWS(G$7:G502)&gt;COUNTA(VịTrí!$E$8:$E$2000),"",INDEX(VịTrí!$E$8:$E$2000,SMALL(IF(VịTrí!$E$8:$E$2000&lt;&gt;"",ROW(VịTrí!$E$8:$E$2000)-ROW(VịTrí!$E$8)+1),ROWS(G$7:G502))))</f>
        <v/>
      </c>
      <c r="H502" t="str">
        <f t="array" ref="H502">IF(ROWS(H$7:H502)&gt;COUNTA(VịTrí!$G$8:$G$3000),"",INDEX(VịTrí!$G$8:$G$3000,SMALL(IF(VịTrí!$G$8:$G$3000&lt;&gt;"",ROW(VịTrí!$G$8:$G$3000)-ROW(VịTrí!$G$8)+1),ROWS(H$7:H502))))</f>
        <v/>
      </c>
    </row>
    <row r="503" spans="3:8">
      <c r="C503" t="str">
        <f t="array" ref="C503">IF(ROWS(C$7:C503)&gt;$C$5,"",INDEX(UniqueDay,SMALL(IF(FREQUENCY(IF(UniqueDay&lt;&gt;"",MATCH(UniqueDay,UniqueDay&amp;"",0)),ROW(UniqueDay)-ROW(VịTrí!$E$8)+1),ROW(UniqueDay)-ROW(VịTrí!$E$8)+1),ROWS(C$7:C503))))</f>
        <v/>
      </c>
      <c r="D503" t="e">
        <f t="array" ref="D503">IF(ROWS(D$7:D503)&gt;$D$5,"",INDEX(UniqueTang,SMALL(IF(FREQUENCY(IF(UniqueTang&lt;&gt;"",MATCH(UniqueTang,UniqueTang&amp;"",0)),ROW(UniqueTang)-ROW(VịTrí!$G$8)+1),ROW(UniqueTang)-ROW(VịTrí!$G$8)+1),ROWS(D$7:D503))))</f>
        <v>#VALUE!</v>
      </c>
      <c r="F503" t="str">
        <f t="array" ref="F503">IF(ROWS(F$7:F503)&gt;COUNTA(VịTrí!$C$8:$C$1000),"",INDEX(VịTrí!$C$8:$C$1000,SMALL(IF(VịTrí!$C$8:$C$1000&lt;&gt;"",ROW(VịTrí!$C$8:$C$1000)-ROW(VịTrí!$C$8)+1),ROWS(F$7:F503))))</f>
        <v/>
      </c>
      <c r="G503" t="str">
        <f t="array" ref="G503">IF(ROWS(G$7:G503)&gt;COUNTA(VịTrí!$E$8:$E$2000),"",INDEX(VịTrí!$E$8:$E$2000,SMALL(IF(VịTrí!$E$8:$E$2000&lt;&gt;"",ROW(VịTrí!$E$8:$E$2000)-ROW(VịTrí!$E$8)+1),ROWS(G$7:G503))))</f>
        <v/>
      </c>
      <c r="H503" t="str">
        <f t="array" ref="H503">IF(ROWS(H$7:H503)&gt;COUNTA(VịTrí!$G$8:$G$3000),"",INDEX(VịTrí!$G$8:$G$3000,SMALL(IF(VịTrí!$G$8:$G$3000&lt;&gt;"",ROW(VịTrí!$G$8:$G$3000)-ROW(VịTrí!$G$8)+1),ROWS(H$7:H503))))</f>
        <v/>
      </c>
    </row>
    <row r="504" spans="3:8">
      <c r="C504" t="str">
        <f t="array" ref="C504">IF(ROWS(C$7:C504)&gt;$C$5,"",INDEX(UniqueDay,SMALL(IF(FREQUENCY(IF(UniqueDay&lt;&gt;"",MATCH(UniqueDay,UniqueDay&amp;"",0)),ROW(UniqueDay)-ROW(VịTrí!$E$8)+1),ROW(UniqueDay)-ROW(VịTrí!$E$8)+1),ROWS(C$7:C504))))</f>
        <v/>
      </c>
      <c r="D504" t="e">
        <f t="array" ref="D504">IF(ROWS(D$7:D504)&gt;$D$5,"",INDEX(UniqueTang,SMALL(IF(FREQUENCY(IF(UniqueTang&lt;&gt;"",MATCH(UniqueTang,UniqueTang&amp;"",0)),ROW(UniqueTang)-ROW(VịTrí!$G$8)+1),ROW(UniqueTang)-ROW(VịTrí!$G$8)+1),ROWS(D$7:D504))))</f>
        <v>#VALUE!</v>
      </c>
      <c r="F504" t="str">
        <f t="array" ref="F504">IF(ROWS(F$7:F504)&gt;COUNTA(VịTrí!$C$8:$C$1000),"",INDEX(VịTrí!$C$8:$C$1000,SMALL(IF(VịTrí!$C$8:$C$1000&lt;&gt;"",ROW(VịTrí!$C$8:$C$1000)-ROW(VịTrí!$C$8)+1),ROWS(F$7:F504))))</f>
        <v/>
      </c>
      <c r="G504" t="str">
        <f t="array" ref="G504">IF(ROWS(G$7:G504)&gt;COUNTA(VịTrí!$E$8:$E$2000),"",INDEX(VịTrí!$E$8:$E$2000,SMALL(IF(VịTrí!$E$8:$E$2000&lt;&gt;"",ROW(VịTrí!$E$8:$E$2000)-ROW(VịTrí!$E$8)+1),ROWS(G$7:G504))))</f>
        <v/>
      </c>
      <c r="H504" t="str">
        <f t="array" ref="H504">IF(ROWS(H$7:H504)&gt;COUNTA(VịTrí!$G$8:$G$3000),"",INDEX(VịTrí!$G$8:$G$3000,SMALL(IF(VịTrí!$G$8:$G$3000&lt;&gt;"",ROW(VịTrí!$G$8:$G$3000)-ROW(VịTrí!$G$8)+1),ROWS(H$7:H504))))</f>
        <v/>
      </c>
    </row>
    <row r="505" spans="3:8">
      <c r="C505" t="str">
        <f t="array" ref="C505">IF(ROWS(C$7:C505)&gt;$C$5,"",INDEX(UniqueDay,SMALL(IF(FREQUENCY(IF(UniqueDay&lt;&gt;"",MATCH(UniqueDay,UniqueDay&amp;"",0)),ROW(UniqueDay)-ROW(VịTrí!$E$8)+1),ROW(UniqueDay)-ROW(VịTrí!$E$8)+1),ROWS(C$7:C505))))</f>
        <v/>
      </c>
      <c r="D505" t="e">
        <f t="array" ref="D505">IF(ROWS(D$7:D505)&gt;$D$5,"",INDEX(UniqueTang,SMALL(IF(FREQUENCY(IF(UniqueTang&lt;&gt;"",MATCH(UniqueTang,UniqueTang&amp;"",0)),ROW(UniqueTang)-ROW(VịTrí!$G$8)+1),ROW(UniqueTang)-ROW(VịTrí!$G$8)+1),ROWS(D$7:D505))))</f>
        <v>#VALUE!</v>
      </c>
      <c r="F505" t="str">
        <f t="array" ref="F505">IF(ROWS(F$7:F505)&gt;COUNTA(VịTrí!$C$8:$C$1000),"",INDEX(VịTrí!$C$8:$C$1000,SMALL(IF(VịTrí!$C$8:$C$1000&lt;&gt;"",ROW(VịTrí!$C$8:$C$1000)-ROW(VịTrí!$C$8)+1),ROWS(F$7:F505))))</f>
        <v/>
      </c>
      <c r="G505" t="str">
        <f t="array" ref="G505">IF(ROWS(G$7:G505)&gt;COUNTA(VịTrí!$E$8:$E$2000),"",INDEX(VịTrí!$E$8:$E$2000,SMALL(IF(VịTrí!$E$8:$E$2000&lt;&gt;"",ROW(VịTrí!$E$8:$E$2000)-ROW(VịTrí!$E$8)+1),ROWS(G$7:G505))))</f>
        <v/>
      </c>
      <c r="H505" t="str">
        <f t="array" ref="H505">IF(ROWS(H$7:H505)&gt;COUNTA(VịTrí!$G$8:$G$3000),"",INDEX(VịTrí!$G$8:$G$3000,SMALL(IF(VịTrí!$G$8:$G$3000&lt;&gt;"",ROW(VịTrí!$G$8:$G$3000)-ROW(VịTrí!$G$8)+1),ROWS(H$7:H505))))</f>
        <v/>
      </c>
    </row>
    <row r="506" spans="3:8">
      <c r="C506" t="str">
        <f t="array" ref="C506">IF(ROWS(C$7:C506)&gt;$C$5,"",INDEX(UniqueDay,SMALL(IF(FREQUENCY(IF(UniqueDay&lt;&gt;"",MATCH(UniqueDay,UniqueDay&amp;"",0)),ROW(UniqueDay)-ROW(VịTrí!$E$8)+1),ROW(UniqueDay)-ROW(VịTrí!$E$8)+1),ROWS(C$7:C506))))</f>
        <v/>
      </c>
      <c r="D506" t="e">
        <f t="array" ref="D506">IF(ROWS(D$7:D506)&gt;$D$5,"",INDEX(UniqueTang,SMALL(IF(FREQUENCY(IF(UniqueTang&lt;&gt;"",MATCH(UniqueTang,UniqueTang&amp;"",0)),ROW(UniqueTang)-ROW(VịTrí!$G$8)+1),ROW(UniqueTang)-ROW(VịTrí!$G$8)+1),ROWS(D$7:D506))))</f>
        <v>#VALUE!</v>
      </c>
      <c r="F506" t="str">
        <f t="array" ref="F506">IF(ROWS(F$7:F506)&gt;COUNTA(VịTrí!$C$8:$C$1000),"",INDEX(VịTrí!$C$8:$C$1000,SMALL(IF(VịTrí!$C$8:$C$1000&lt;&gt;"",ROW(VịTrí!$C$8:$C$1000)-ROW(VịTrí!$C$8)+1),ROWS(F$7:F506))))</f>
        <v/>
      </c>
      <c r="G506" t="str">
        <f t="array" ref="G506">IF(ROWS(G$7:G506)&gt;COUNTA(VịTrí!$E$8:$E$2000),"",INDEX(VịTrí!$E$8:$E$2000,SMALL(IF(VịTrí!$E$8:$E$2000&lt;&gt;"",ROW(VịTrí!$E$8:$E$2000)-ROW(VịTrí!$E$8)+1),ROWS(G$7:G506))))</f>
        <v/>
      </c>
      <c r="H506" t="str">
        <f t="array" ref="H506">IF(ROWS(H$7:H506)&gt;COUNTA(VịTrí!$G$8:$G$3000),"",INDEX(VịTrí!$G$8:$G$3000,SMALL(IF(VịTrí!$G$8:$G$3000&lt;&gt;"",ROW(VịTrí!$G$8:$G$3000)-ROW(VịTrí!$G$8)+1),ROWS(H$7:H506))))</f>
        <v/>
      </c>
    </row>
    <row r="507" spans="3:8">
      <c r="C507" t="str">
        <f t="array" ref="C507">IF(ROWS(C$7:C507)&gt;$C$5,"",INDEX(UniqueDay,SMALL(IF(FREQUENCY(IF(UniqueDay&lt;&gt;"",MATCH(UniqueDay,UniqueDay&amp;"",0)),ROW(UniqueDay)-ROW(VịTrí!$E$8)+1),ROW(UniqueDay)-ROW(VịTrí!$E$8)+1),ROWS(C$7:C507))))</f>
        <v/>
      </c>
      <c r="D507" t="e">
        <f t="array" ref="D507">IF(ROWS(D$7:D507)&gt;$D$5,"",INDEX(UniqueTang,SMALL(IF(FREQUENCY(IF(UniqueTang&lt;&gt;"",MATCH(UniqueTang,UniqueTang&amp;"",0)),ROW(UniqueTang)-ROW(VịTrí!$G$8)+1),ROW(UniqueTang)-ROW(VịTrí!$G$8)+1),ROWS(D$7:D507))))</f>
        <v>#VALUE!</v>
      </c>
      <c r="F507" t="str">
        <f t="array" ref="F507">IF(ROWS(F$7:F507)&gt;COUNTA(VịTrí!$C$8:$C$1000),"",INDEX(VịTrí!$C$8:$C$1000,SMALL(IF(VịTrí!$C$8:$C$1000&lt;&gt;"",ROW(VịTrí!$C$8:$C$1000)-ROW(VịTrí!$C$8)+1),ROWS(F$7:F507))))</f>
        <v/>
      </c>
      <c r="G507" t="str">
        <f t="array" ref="G507">IF(ROWS(G$7:G507)&gt;COUNTA(VịTrí!$E$8:$E$2000),"",INDEX(VịTrí!$E$8:$E$2000,SMALL(IF(VịTrí!$E$8:$E$2000&lt;&gt;"",ROW(VịTrí!$E$8:$E$2000)-ROW(VịTrí!$E$8)+1),ROWS(G$7:G507))))</f>
        <v/>
      </c>
      <c r="H507" t="str">
        <f t="array" ref="H507">IF(ROWS(H$7:H507)&gt;COUNTA(VịTrí!$G$8:$G$3000),"",INDEX(VịTrí!$G$8:$G$3000,SMALL(IF(VịTrí!$G$8:$G$3000&lt;&gt;"",ROW(VịTrí!$G$8:$G$3000)-ROW(VịTrí!$G$8)+1),ROWS(H$7:H507))))</f>
        <v/>
      </c>
    </row>
    <row r="508" spans="3:8">
      <c r="C508" t="str">
        <f t="array" ref="C508">IF(ROWS(C$7:C508)&gt;$C$5,"",INDEX(UniqueDay,SMALL(IF(FREQUENCY(IF(UniqueDay&lt;&gt;"",MATCH(UniqueDay,UniqueDay&amp;"",0)),ROW(UniqueDay)-ROW(VịTrí!$E$8)+1),ROW(UniqueDay)-ROW(VịTrí!$E$8)+1),ROWS(C$7:C508))))</f>
        <v/>
      </c>
      <c r="D508" t="e">
        <f t="array" ref="D508">IF(ROWS(D$7:D508)&gt;$D$5,"",INDEX(UniqueTang,SMALL(IF(FREQUENCY(IF(UniqueTang&lt;&gt;"",MATCH(UniqueTang,UniqueTang&amp;"",0)),ROW(UniqueTang)-ROW(VịTrí!$G$8)+1),ROW(UniqueTang)-ROW(VịTrí!$G$8)+1),ROWS(D$7:D508))))</f>
        <v>#VALUE!</v>
      </c>
      <c r="F508" t="str">
        <f t="array" ref="F508">IF(ROWS(F$7:F508)&gt;COUNTA(VịTrí!$C$8:$C$1000),"",INDEX(VịTrí!$C$8:$C$1000,SMALL(IF(VịTrí!$C$8:$C$1000&lt;&gt;"",ROW(VịTrí!$C$8:$C$1000)-ROW(VịTrí!$C$8)+1),ROWS(F$7:F508))))</f>
        <v/>
      </c>
      <c r="G508" t="str">
        <f t="array" ref="G508">IF(ROWS(G$7:G508)&gt;COUNTA(VịTrí!$E$8:$E$2000),"",INDEX(VịTrí!$E$8:$E$2000,SMALL(IF(VịTrí!$E$8:$E$2000&lt;&gt;"",ROW(VịTrí!$E$8:$E$2000)-ROW(VịTrí!$E$8)+1),ROWS(G$7:G508))))</f>
        <v/>
      </c>
      <c r="H508" t="str">
        <f t="array" ref="H508">IF(ROWS(H$7:H508)&gt;COUNTA(VịTrí!$G$8:$G$3000),"",INDEX(VịTrí!$G$8:$G$3000,SMALL(IF(VịTrí!$G$8:$G$3000&lt;&gt;"",ROW(VịTrí!$G$8:$G$3000)-ROW(VịTrí!$G$8)+1),ROWS(H$7:H508))))</f>
        <v/>
      </c>
    </row>
    <row r="509" spans="3:8">
      <c r="C509" t="str">
        <f t="array" ref="C509">IF(ROWS(C$7:C509)&gt;$C$5,"",INDEX(UniqueDay,SMALL(IF(FREQUENCY(IF(UniqueDay&lt;&gt;"",MATCH(UniqueDay,UniqueDay&amp;"",0)),ROW(UniqueDay)-ROW(VịTrí!$E$8)+1),ROW(UniqueDay)-ROW(VịTrí!$E$8)+1),ROWS(C$7:C509))))</f>
        <v/>
      </c>
      <c r="D509" t="e">
        <f t="array" ref="D509">IF(ROWS(D$7:D509)&gt;$D$5,"",INDEX(UniqueTang,SMALL(IF(FREQUENCY(IF(UniqueTang&lt;&gt;"",MATCH(UniqueTang,UniqueTang&amp;"",0)),ROW(UniqueTang)-ROW(VịTrí!$G$8)+1),ROW(UniqueTang)-ROW(VịTrí!$G$8)+1),ROWS(D$7:D509))))</f>
        <v>#VALUE!</v>
      </c>
      <c r="F509" t="str">
        <f t="array" ref="F509">IF(ROWS(F$7:F509)&gt;COUNTA(VịTrí!$C$8:$C$1000),"",INDEX(VịTrí!$C$8:$C$1000,SMALL(IF(VịTrí!$C$8:$C$1000&lt;&gt;"",ROW(VịTrí!$C$8:$C$1000)-ROW(VịTrí!$C$8)+1),ROWS(F$7:F509))))</f>
        <v/>
      </c>
      <c r="G509" t="str">
        <f t="array" ref="G509">IF(ROWS(G$7:G509)&gt;COUNTA(VịTrí!$E$8:$E$2000),"",INDEX(VịTrí!$E$8:$E$2000,SMALL(IF(VịTrí!$E$8:$E$2000&lt;&gt;"",ROW(VịTrí!$E$8:$E$2000)-ROW(VịTrí!$E$8)+1),ROWS(G$7:G509))))</f>
        <v/>
      </c>
      <c r="H509" t="str">
        <f t="array" ref="H509">IF(ROWS(H$7:H509)&gt;COUNTA(VịTrí!$G$8:$G$3000),"",INDEX(VịTrí!$G$8:$G$3000,SMALL(IF(VịTrí!$G$8:$G$3000&lt;&gt;"",ROW(VịTrí!$G$8:$G$3000)-ROW(VịTrí!$G$8)+1),ROWS(H$7:H509))))</f>
        <v/>
      </c>
    </row>
    <row r="510" spans="3:8">
      <c r="C510" t="str">
        <f t="array" ref="C510">IF(ROWS(C$7:C510)&gt;$C$5,"",INDEX(UniqueDay,SMALL(IF(FREQUENCY(IF(UniqueDay&lt;&gt;"",MATCH(UniqueDay,UniqueDay&amp;"",0)),ROW(UniqueDay)-ROW(VịTrí!$E$8)+1),ROW(UniqueDay)-ROW(VịTrí!$E$8)+1),ROWS(C$7:C510))))</f>
        <v/>
      </c>
      <c r="D510" t="e">
        <f t="array" ref="D510">IF(ROWS(D$7:D510)&gt;$D$5,"",INDEX(UniqueTang,SMALL(IF(FREQUENCY(IF(UniqueTang&lt;&gt;"",MATCH(UniqueTang,UniqueTang&amp;"",0)),ROW(UniqueTang)-ROW(VịTrí!$G$8)+1),ROW(UniqueTang)-ROW(VịTrí!$G$8)+1),ROWS(D$7:D510))))</f>
        <v>#VALUE!</v>
      </c>
      <c r="F510" t="str">
        <f t="array" ref="F510">IF(ROWS(F$7:F510)&gt;COUNTA(VịTrí!$C$8:$C$1000),"",INDEX(VịTrí!$C$8:$C$1000,SMALL(IF(VịTrí!$C$8:$C$1000&lt;&gt;"",ROW(VịTrí!$C$8:$C$1000)-ROW(VịTrí!$C$8)+1),ROWS(F$7:F510))))</f>
        <v/>
      </c>
      <c r="G510" t="str">
        <f t="array" ref="G510">IF(ROWS(G$7:G510)&gt;COUNTA(VịTrí!$E$8:$E$2000),"",INDEX(VịTrí!$E$8:$E$2000,SMALL(IF(VịTrí!$E$8:$E$2000&lt;&gt;"",ROW(VịTrí!$E$8:$E$2000)-ROW(VịTrí!$E$8)+1),ROWS(G$7:G510))))</f>
        <v/>
      </c>
      <c r="H510" t="str">
        <f t="array" ref="H510">IF(ROWS(H$7:H510)&gt;COUNTA(VịTrí!$G$8:$G$3000),"",INDEX(VịTrí!$G$8:$G$3000,SMALL(IF(VịTrí!$G$8:$G$3000&lt;&gt;"",ROW(VịTrí!$G$8:$G$3000)-ROW(VịTrí!$G$8)+1),ROWS(H$7:H510))))</f>
        <v/>
      </c>
    </row>
    <row r="511" spans="3:8">
      <c r="C511" t="str">
        <f t="array" ref="C511">IF(ROWS(C$7:C511)&gt;$C$5,"",INDEX(UniqueDay,SMALL(IF(FREQUENCY(IF(UniqueDay&lt;&gt;"",MATCH(UniqueDay,UniqueDay&amp;"",0)),ROW(UniqueDay)-ROW(VịTrí!$E$8)+1),ROW(UniqueDay)-ROW(VịTrí!$E$8)+1),ROWS(C$7:C511))))</f>
        <v/>
      </c>
      <c r="D511" t="e">
        <f t="array" ref="D511">IF(ROWS(D$7:D511)&gt;$D$5,"",INDEX(UniqueTang,SMALL(IF(FREQUENCY(IF(UniqueTang&lt;&gt;"",MATCH(UniqueTang,UniqueTang&amp;"",0)),ROW(UniqueTang)-ROW(VịTrí!$G$8)+1),ROW(UniqueTang)-ROW(VịTrí!$G$8)+1),ROWS(D$7:D511))))</f>
        <v>#VALUE!</v>
      </c>
      <c r="F511" t="str">
        <f t="array" ref="F511">IF(ROWS(F$7:F511)&gt;COUNTA(VịTrí!$C$8:$C$1000),"",INDEX(VịTrí!$C$8:$C$1000,SMALL(IF(VịTrí!$C$8:$C$1000&lt;&gt;"",ROW(VịTrí!$C$8:$C$1000)-ROW(VịTrí!$C$8)+1),ROWS(F$7:F511))))</f>
        <v/>
      </c>
      <c r="G511" t="str">
        <f t="array" ref="G511">IF(ROWS(G$7:G511)&gt;COUNTA(VịTrí!$E$8:$E$2000),"",INDEX(VịTrí!$E$8:$E$2000,SMALL(IF(VịTrí!$E$8:$E$2000&lt;&gt;"",ROW(VịTrí!$E$8:$E$2000)-ROW(VịTrí!$E$8)+1),ROWS(G$7:G511))))</f>
        <v/>
      </c>
      <c r="H511" t="str">
        <f t="array" ref="H511">IF(ROWS(H$7:H511)&gt;COUNTA(VịTrí!$G$8:$G$3000),"",INDEX(VịTrí!$G$8:$G$3000,SMALL(IF(VịTrí!$G$8:$G$3000&lt;&gt;"",ROW(VịTrí!$G$8:$G$3000)-ROW(VịTrí!$G$8)+1),ROWS(H$7:H511))))</f>
        <v/>
      </c>
    </row>
    <row r="512" spans="3:8">
      <c r="C512" t="str">
        <f t="array" ref="C512">IF(ROWS(C$7:C512)&gt;$C$5,"",INDEX(UniqueDay,SMALL(IF(FREQUENCY(IF(UniqueDay&lt;&gt;"",MATCH(UniqueDay,UniqueDay&amp;"",0)),ROW(UniqueDay)-ROW(VịTrí!$E$8)+1),ROW(UniqueDay)-ROW(VịTrí!$E$8)+1),ROWS(C$7:C512))))</f>
        <v/>
      </c>
      <c r="D512" t="e">
        <f t="array" ref="D512">IF(ROWS(D$7:D512)&gt;$D$5,"",INDEX(UniqueTang,SMALL(IF(FREQUENCY(IF(UniqueTang&lt;&gt;"",MATCH(UniqueTang,UniqueTang&amp;"",0)),ROW(UniqueTang)-ROW(VịTrí!$G$8)+1),ROW(UniqueTang)-ROW(VịTrí!$G$8)+1),ROWS(D$7:D512))))</f>
        <v>#VALUE!</v>
      </c>
      <c r="F512" t="str">
        <f t="array" ref="F512">IF(ROWS(F$7:F512)&gt;COUNTA(VịTrí!$C$8:$C$1000),"",INDEX(VịTrí!$C$8:$C$1000,SMALL(IF(VịTrí!$C$8:$C$1000&lt;&gt;"",ROW(VịTrí!$C$8:$C$1000)-ROW(VịTrí!$C$8)+1),ROWS(F$7:F512))))</f>
        <v/>
      </c>
      <c r="G512" t="str">
        <f t="array" ref="G512">IF(ROWS(G$7:G512)&gt;COUNTA(VịTrí!$E$8:$E$2000),"",INDEX(VịTrí!$E$8:$E$2000,SMALL(IF(VịTrí!$E$8:$E$2000&lt;&gt;"",ROW(VịTrí!$E$8:$E$2000)-ROW(VịTrí!$E$8)+1),ROWS(G$7:G512))))</f>
        <v/>
      </c>
      <c r="H512" t="str">
        <f t="array" ref="H512">IF(ROWS(H$7:H512)&gt;COUNTA(VịTrí!$G$8:$G$3000),"",INDEX(VịTrí!$G$8:$G$3000,SMALL(IF(VịTrí!$G$8:$G$3000&lt;&gt;"",ROW(VịTrí!$G$8:$G$3000)-ROW(VịTrí!$G$8)+1),ROWS(H$7:H512))))</f>
        <v/>
      </c>
    </row>
    <row r="513" spans="3:8">
      <c r="C513" t="str">
        <f t="array" ref="C513">IF(ROWS(C$7:C513)&gt;$C$5,"",INDEX(UniqueDay,SMALL(IF(FREQUENCY(IF(UniqueDay&lt;&gt;"",MATCH(UniqueDay,UniqueDay&amp;"",0)),ROW(UniqueDay)-ROW(VịTrí!$E$8)+1),ROW(UniqueDay)-ROW(VịTrí!$E$8)+1),ROWS(C$7:C513))))</f>
        <v/>
      </c>
      <c r="D513" t="e">
        <f t="array" ref="D513">IF(ROWS(D$7:D513)&gt;$D$5,"",INDEX(UniqueTang,SMALL(IF(FREQUENCY(IF(UniqueTang&lt;&gt;"",MATCH(UniqueTang,UniqueTang&amp;"",0)),ROW(UniqueTang)-ROW(VịTrí!$G$8)+1),ROW(UniqueTang)-ROW(VịTrí!$G$8)+1),ROWS(D$7:D513))))</f>
        <v>#VALUE!</v>
      </c>
      <c r="F513" t="str">
        <f t="array" ref="F513">IF(ROWS(F$7:F513)&gt;COUNTA(VịTrí!$C$8:$C$1000),"",INDEX(VịTrí!$C$8:$C$1000,SMALL(IF(VịTrí!$C$8:$C$1000&lt;&gt;"",ROW(VịTrí!$C$8:$C$1000)-ROW(VịTrí!$C$8)+1),ROWS(F$7:F513))))</f>
        <v/>
      </c>
      <c r="G513" t="str">
        <f t="array" ref="G513">IF(ROWS(G$7:G513)&gt;COUNTA(VịTrí!$E$8:$E$2000),"",INDEX(VịTrí!$E$8:$E$2000,SMALL(IF(VịTrí!$E$8:$E$2000&lt;&gt;"",ROW(VịTrí!$E$8:$E$2000)-ROW(VịTrí!$E$8)+1),ROWS(G$7:G513))))</f>
        <v/>
      </c>
      <c r="H513" t="str">
        <f t="array" ref="H513">IF(ROWS(H$7:H513)&gt;COUNTA(VịTrí!$G$8:$G$3000),"",INDEX(VịTrí!$G$8:$G$3000,SMALL(IF(VịTrí!$G$8:$G$3000&lt;&gt;"",ROW(VịTrí!$G$8:$G$3000)-ROW(VịTrí!$G$8)+1),ROWS(H$7:H513))))</f>
        <v/>
      </c>
    </row>
    <row r="514" spans="3:8">
      <c r="C514" t="str">
        <f t="array" ref="C514">IF(ROWS(C$7:C514)&gt;$C$5,"",INDEX(UniqueDay,SMALL(IF(FREQUENCY(IF(UniqueDay&lt;&gt;"",MATCH(UniqueDay,UniqueDay&amp;"",0)),ROW(UniqueDay)-ROW(VịTrí!$E$8)+1),ROW(UniqueDay)-ROW(VịTrí!$E$8)+1),ROWS(C$7:C514))))</f>
        <v/>
      </c>
      <c r="D514" t="e">
        <f t="array" ref="D514">IF(ROWS(D$7:D514)&gt;$D$5,"",INDEX(UniqueTang,SMALL(IF(FREQUENCY(IF(UniqueTang&lt;&gt;"",MATCH(UniqueTang,UniqueTang&amp;"",0)),ROW(UniqueTang)-ROW(VịTrí!$G$8)+1),ROW(UniqueTang)-ROW(VịTrí!$G$8)+1),ROWS(D$7:D514))))</f>
        <v>#VALUE!</v>
      </c>
      <c r="F514" t="str">
        <f t="array" ref="F514">IF(ROWS(F$7:F514)&gt;COUNTA(VịTrí!$C$8:$C$1000),"",INDEX(VịTrí!$C$8:$C$1000,SMALL(IF(VịTrí!$C$8:$C$1000&lt;&gt;"",ROW(VịTrí!$C$8:$C$1000)-ROW(VịTrí!$C$8)+1),ROWS(F$7:F514))))</f>
        <v/>
      </c>
      <c r="G514" t="str">
        <f t="array" ref="G514">IF(ROWS(G$7:G514)&gt;COUNTA(VịTrí!$E$8:$E$2000),"",INDEX(VịTrí!$E$8:$E$2000,SMALL(IF(VịTrí!$E$8:$E$2000&lt;&gt;"",ROW(VịTrí!$E$8:$E$2000)-ROW(VịTrí!$E$8)+1),ROWS(G$7:G514))))</f>
        <v/>
      </c>
      <c r="H514" t="str">
        <f t="array" ref="H514">IF(ROWS(H$7:H514)&gt;COUNTA(VịTrí!$G$8:$G$3000),"",INDEX(VịTrí!$G$8:$G$3000,SMALL(IF(VịTrí!$G$8:$G$3000&lt;&gt;"",ROW(VịTrí!$G$8:$G$3000)-ROW(VịTrí!$G$8)+1),ROWS(H$7:H514))))</f>
        <v/>
      </c>
    </row>
    <row r="515" spans="3:8">
      <c r="C515" t="str">
        <f t="array" ref="C515">IF(ROWS(C$7:C515)&gt;$C$5,"",INDEX(UniqueDay,SMALL(IF(FREQUENCY(IF(UniqueDay&lt;&gt;"",MATCH(UniqueDay,UniqueDay&amp;"",0)),ROW(UniqueDay)-ROW(VịTrí!$E$8)+1),ROW(UniqueDay)-ROW(VịTrí!$E$8)+1),ROWS(C$7:C515))))</f>
        <v/>
      </c>
      <c r="D515" t="e">
        <f t="array" ref="D515">IF(ROWS(D$7:D515)&gt;$D$5,"",INDEX(UniqueTang,SMALL(IF(FREQUENCY(IF(UniqueTang&lt;&gt;"",MATCH(UniqueTang,UniqueTang&amp;"",0)),ROW(UniqueTang)-ROW(VịTrí!$G$8)+1),ROW(UniqueTang)-ROW(VịTrí!$G$8)+1),ROWS(D$7:D515))))</f>
        <v>#VALUE!</v>
      </c>
      <c r="F515" t="str">
        <f t="array" ref="F515">IF(ROWS(F$7:F515)&gt;COUNTA(VịTrí!$C$8:$C$1000),"",INDEX(VịTrí!$C$8:$C$1000,SMALL(IF(VịTrí!$C$8:$C$1000&lt;&gt;"",ROW(VịTrí!$C$8:$C$1000)-ROW(VịTrí!$C$8)+1),ROWS(F$7:F515))))</f>
        <v/>
      </c>
      <c r="G515" t="str">
        <f t="array" ref="G515">IF(ROWS(G$7:G515)&gt;COUNTA(VịTrí!$E$8:$E$2000),"",INDEX(VịTrí!$E$8:$E$2000,SMALL(IF(VịTrí!$E$8:$E$2000&lt;&gt;"",ROW(VịTrí!$E$8:$E$2000)-ROW(VịTrí!$E$8)+1),ROWS(G$7:G515))))</f>
        <v/>
      </c>
      <c r="H515" t="str">
        <f t="array" ref="H515">IF(ROWS(H$7:H515)&gt;COUNTA(VịTrí!$G$8:$G$3000),"",INDEX(VịTrí!$G$8:$G$3000,SMALL(IF(VịTrí!$G$8:$G$3000&lt;&gt;"",ROW(VịTrí!$G$8:$G$3000)-ROW(VịTrí!$G$8)+1),ROWS(H$7:H515))))</f>
        <v/>
      </c>
    </row>
    <row r="516" spans="3:8">
      <c r="C516" t="str">
        <f t="array" ref="C516">IF(ROWS(C$7:C516)&gt;$C$5,"",INDEX(UniqueDay,SMALL(IF(FREQUENCY(IF(UniqueDay&lt;&gt;"",MATCH(UniqueDay,UniqueDay&amp;"",0)),ROW(UniqueDay)-ROW(VịTrí!$E$8)+1),ROW(UniqueDay)-ROW(VịTrí!$E$8)+1),ROWS(C$7:C516))))</f>
        <v/>
      </c>
      <c r="D516" t="e">
        <f t="array" ref="D516">IF(ROWS(D$7:D516)&gt;$D$5,"",INDEX(UniqueTang,SMALL(IF(FREQUENCY(IF(UniqueTang&lt;&gt;"",MATCH(UniqueTang,UniqueTang&amp;"",0)),ROW(UniqueTang)-ROW(VịTrí!$G$8)+1),ROW(UniqueTang)-ROW(VịTrí!$G$8)+1),ROWS(D$7:D516))))</f>
        <v>#VALUE!</v>
      </c>
      <c r="F516" t="str">
        <f t="array" ref="F516">IF(ROWS(F$7:F516)&gt;COUNTA(VịTrí!$C$8:$C$1000),"",INDEX(VịTrí!$C$8:$C$1000,SMALL(IF(VịTrí!$C$8:$C$1000&lt;&gt;"",ROW(VịTrí!$C$8:$C$1000)-ROW(VịTrí!$C$8)+1),ROWS(F$7:F516))))</f>
        <v/>
      </c>
      <c r="G516" t="str">
        <f t="array" ref="G516">IF(ROWS(G$7:G516)&gt;COUNTA(VịTrí!$E$8:$E$2000),"",INDEX(VịTrí!$E$8:$E$2000,SMALL(IF(VịTrí!$E$8:$E$2000&lt;&gt;"",ROW(VịTrí!$E$8:$E$2000)-ROW(VịTrí!$E$8)+1),ROWS(G$7:G516))))</f>
        <v/>
      </c>
      <c r="H516" t="str">
        <f t="array" ref="H516">IF(ROWS(H$7:H516)&gt;COUNTA(VịTrí!$G$8:$G$3000),"",INDEX(VịTrí!$G$8:$G$3000,SMALL(IF(VịTrí!$G$8:$G$3000&lt;&gt;"",ROW(VịTrí!$G$8:$G$3000)-ROW(VịTrí!$G$8)+1),ROWS(H$7:H516))))</f>
        <v/>
      </c>
    </row>
    <row r="517" spans="3:8">
      <c r="C517" t="str">
        <f t="array" ref="C517">IF(ROWS(C$7:C517)&gt;$C$5,"",INDEX(UniqueDay,SMALL(IF(FREQUENCY(IF(UniqueDay&lt;&gt;"",MATCH(UniqueDay,UniqueDay&amp;"",0)),ROW(UniqueDay)-ROW(VịTrí!$E$8)+1),ROW(UniqueDay)-ROW(VịTrí!$E$8)+1),ROWS(C$7:C517))))</f>
        <v/>
      </c>
      <c r="D517" t="e">
        <f t="array" ref="D517">IF(ROWS(D$7:D517)&gt;$D$5,"",INDEX(UniqueTang,SMALL(IF(FREQUENCY(IF(UniqueTang&lt;&gt;"",MATCH(UniqueTang,UniqueTang&amp;"",0)),ROW(UniqueTang)-ROW(VịTrí!$G$8)+1),ROW(UniqueTang)-ROW(VịTrí!$G$8)+1),ROWS(D$7:D517))))</f>
        <v>#VALUE!</v>
      </c>
      <c r="F517" t="str">
        <f t="array" ref="F517">IF(ROWS(F$7:F517)&gt;COUNTA(VịTrí!$C$8:$C$1000),"",INDEX(VịTrí!$C$8:$C$1000,SMALL(IF(VịTrí!$C$8:$C$1000&lt;&gt;"",ROW(VịTrí!$C$8:$C$1000)-ROW(VịTrí!$C$8)+1),ROWS(F$7:F517))))</f>
        <v/>
      </c>
      <c r="G517" t="str">
        <f t="array" ref="G517">IF(ROWS(G$7:G517)&gt;COUNTA(VịTrí!$E$8:$E$2000),"",INDEX(VịTrí!$E$8:$E$2000,SMALL(IF(VịTrí!$E$8:$E$2000&lt;&gt;"",ROW(VịTrí!$E$8:$E$2000)-ROW(VịTrí!$E$8)+1),ROWS(G$7:G517))))</f>
        <v/>
      </c>
      <c r="H517" t="str">
        <f t="array" ref="H517">IF(ROWS(H$7:H517)&gt;COUNTA(VịTrí!$G$8:$G$3000),"",INDEX(VịTrí!$G$8:$G$3000,SMALL(IF(VịTrí!$G$8:$G$3000&lt;&gt;"",ROW(VịTrí!$G$8:$G$3000)-ROW(VịTrí!$G$8)+1),ROWS(H$7:H517))))</f>
        <v/>
      </c>
    </row>
    <row r="518" spans="3:8">
      <c r="C518" t="str">
        <f t="array" ref="C518">IF(ROWS(C$7:C518)&gt;$C$5,"",INDEX(UniqueDay,SMALL(IF(FREQUENCY(IF(UniqueDay&lt;&gt;"",MATCH(UniqueDay,UniqueDay&amp;"",0)),ROW(UniqueDay)-ROW(VịTrí!$E$8)+1),ROW(UniqueDay)-ROW(VịTrí!$E$8)+1),ROWS(C$7:C518))))</f>
        <v/>
      </c>
      <c r="D518" t="e">
        <f t="array" ref="D518">IF(ROWS(D$7:D518)&gt;$D$5,"",INDEX(UniqueTang,SMALL(IF(FREQUENCY(IF(UniqueTang&lt;&gt;"",MATCH(UniqueTang,UniqueTang&amp;"",0)),ROW(UniqueTang)-ROW(VịTrí!$G$8)+1),ROW(UniqueTang)-ROW(VịTrí!$G$8)+1),ROWS(D$7:D518))))</f>
        <v>#VALUE!</v>
      </c>
      <c r="F518" t="str">
        <f t="array" ref="F518">IF(ROWS(F$7:F518)&gt;COUNTA(VịTrí!$C$8:$C$1000),"",INDEX(VịTrí!$C$8:$C$1000,SMALL(IF(VịTrí!$C$8:$C$1000&lt;&gt;"",ROW(VịTrí!$C$8:$C$1000)-ROW(VịTrí!$C$8)+1),ROWS(F$7:F518))))</f>
        <v/>
      </c>
      <c r="G518" t="str">
        <f t="array" ref="G518">IF(ROWS(G$7:G518)&gt;COUNTA(VịTrí!$E$8:$E$2000),"",INDEX(VịTrí!$E$8:$E$2000,SMALL(IF(VịTrí!$E$8:$E$2000&lt;&gt;"",ROW(VịTrí!$E$8:$E$2000)-ROW(VịTrí!$E$8)+1),ROWS(G$7:G518))))</f>
        <v/>
      </c>
      <c r="H518" t="str">
        <f t="array" ref="H518">IF(ROWS(H$7:H518)&gt;COUNTA(VịTrí!$G$8:$G$3000),"",INDEX(VịTrí!$G$8:$G$3000,SMALL(IF(VịTrí!$G$8:$G$3000&lt;&gt;"",ROW(VịTrí!$G$8:$G$3000)-ROW(VịTrí!$G$8)+1),ROWS(H$7:H518))))</f>
        <v/>
      </c>
    </row>
    <row r="519" spans="3:8">
      <c r="C519" t="str">
        <f t="array" ref="C519">IF(ROWS(C$7:C519)&gt;$C$5,"",INDEX(UniqueDay,SMALL(IF(FREQUENCY(IF(UniqueDay&lt;&gt;"",MATCH(UniqueDay,UniqueDay&amp;"",0)),ROW(UniqueDay)-ROW(VịTrí!$E$8)+1),ROW(UniqueDay)-ROW(VịTrí!$E$8)+1),ROWS(C$7:C519))))</f>
        <v/>
      </c>
      <c r="D519" t="e">
        <f t="array" ref="D519">IF(ROWS(D$7:D519)&gt;$D$5,"",INDEX(UniqueTang,SMALL(IF(FREQUENCY(IF(UniqueTang&lt;&gt;"",MATCH(UniqueTang,UniqueTang&amp;"",0)),ROW(UniqueTang)-ROW(VịTrí!$G$8)+1),ROW(UniqueTang)-ROW(VịTrí!$G$8)+1),ROWS(D$7:D519))))</f>
        <v>#VALUE!</v>
      </c>
      <c r="F519" t="str">
        <f t="array" ref="F519">IF(ROWS(F$7:F519)&gt;COUNTA(VịTrí!$C$8:$C$1000),"",INDEX(VịTrí!$C$8:$C$1000,SMALL(IF(VịTrí!$C$8:$C$1000&lt;&gt;"",ROW(VịTrí!$C$8:$C$1000)-ROW(VịTrí!$C$8)+1),ROWS(F$7:F519))))</f>
        <v/>
      </c>
      <c r="G519" t="str">
        <f t="array" ref="G519">IF(ROWS(G$7:G519)&gt;COUNTA(VịTrí!$E$8:$E$2000),"",INDEX(VịTrí!$E$8:$E$2000,SMALL(IF(VịTrí!$E$8:$E$2000&lt;&gt;"",ROW(VịTrí!$E$8:$E$2000)-ROW(VịTrí!$E$8)+1),ROWS(G$7:G519))))</f>
        <v/>
      </c>
      <c r="H519" t="str">
        <f t="array" ref="H519">IF(ROWS(H$7:H519)&gt;COUNTA(VịTrí!$G$8:$G$3000),"",INDEX(VịTrí!$G$8:$G$3000,SMALL(IF(VịTrí!$G$8:$G$3000&lt;&gt;"",ROW(VịTrí!$G$8:$G$3000)-ROW(VịTrí!$G$8)+1),ROWS(H$7:H519))))</f>
        <v/>
      </c>
    </row>
    <row r="520" spans="3:8">
      <c r="C520" t="str">
        <f t="array" ref="C520">IF(ROWS(C$7:C520)&gt;$C$5,"",INDEX(UniqueDay,SMALL(IF(FREQUENCY(IF(UniqueDay&lt;&gt;"",MATCH(UniqueDay,UniqueDay&amp;"",0)),ROW(UniqueDay)-ROW(VịTrí!$E$8)+1),ROW(UniqueDay)-ROW(VịTrí!$E$8)+1),ROWS(C$7:C520))))</f>
        <v/>
      </c>
      <c r="D520" t="e">
        <f t="array" ref="D520">IF(ROWS(D$7:D520)&gt;$D$5,"",INDEX(UniqueTang,SMALL(IF(FREQUENCY(IF(UniqueTang&lt;&gt;"",MATCH(UniqueTang,UniqueTang&amp;"",0)),ROW(UniqueTang)-ROW(VịTrí!$G$8)+1),ROW(UniqueTang)-ROW(VịTrí!$G$8)+1),ROWS(D$7:D520))))</f>
        <v>#VALUE!</v>
      </c>
      <c r="F520" t="str">
        <f t="array" ref="F520">IF(ROWS(F$7:F520)&gt;COUNTA(VịTrí!$C$8:$C$1000),"",INDEX(VịTrí!$C$8:$C$1000,SMALL(IF(VịTrí!$C$8:$C$1000&lt;&gt;"",ROW(VịTrí!$C$8:$C$1000)-ROW(VịTrí!$C$8)+1),ROWS(F$7:F520))))</f>
        <v/>
      </c>
      <c r="G520" t="str">
        <f t="array" ref="G520">IF(ROWS(G$7:G520)&gt;COUNTA(VịTrí!$E$8:$E$2000),"",INDEX(VịTrí!$E$8:$E$2000,SMALL(IF(VịTrí!$E$8:$E$2000&lt;&gt;"",ROW(VịTrí!$E$8:$E$2000)-ROW(VịTrí!$E$8)+1),ROWS(G$7:G520))))</f>
        <v/>
      </c>
      <c r="H520" t="str">
        <f t="array" ref="H520">IF(ROWS(H$7:H520)&gt;COUNTA(VịTrí!$G$8:$G$3000),"",INDEX(VịTrí!$G$8:$G$3000,SMALL(IF(VịTrí!$G$8:$G$3000&lt;&gt;"",ROW(VịTrí!$G$8:$G$3000)-ROW(VịTrí!$G$8)+1),ROWS(H$7:H520))))</f>
        <v/>
      </c>
    </row>
    <row r="521" spans="3:8">
      <c r="C521" t="str">
        <f t="array" ref="C521">IF(ROWS(C$7:C521)&gt;$C$5,"",INDEX(UniqueDay,SMALL(IF(FREQUENCY(IF(UniqueDay&lt;&gt;"",MATCH(UniqueDay,UniqueDay&amp;"",0)),ROW(UniqueDay)-ROW(VịTrí!$E$8)+1),ROW(UniqueDay)-ROW(VịTrí!$E$8)+1),ROWS(C$7:C521))))</f>
        <v/>
      </c>
      <c r="D521" t="e">
        <f t="array" ref="D521">IF(ROWS(D$7:D521)&gt;$D$5,"",INDEX(UniqueTang,SMALL(IF(FREQUENCY(IF(UniqueTang&lt;&gt;"",MATCH(UniqueTang,UniqueTang&amp;"",0)),ROW(UniqueTang)-ROW(VịTrí!$G$8)+1),ROW(UniqueTang)-ROW(VịTrí!$G$8)+1),ROWS(D$7:D521))))</f>
        <v>#VALUE!</v>
      </c>
      <c r="F521" t="str">
        <f t="array" ref="F521">IF(ROWS(F$7:F521)&gt;COUNTA(VịTrí!$C$8:$C$1000),"",INDEX(VịTrí!$C$8:$C$1000,SMALL(IF(VịTrí!$C$8:$C$1000&lt;&gt;"",ROW(VịTrí!$C$8:$C$1000)-ROW(VịTrí!$C$8)+1),ROWS(F$7:F521))))</f>
        <v/>
      </c>
      <c r="G521" t="str">
        <f t="array" ref="G521">IF(ROWS(G$7:G521)&gt;COUNTA(VịTrí!$E$8:$E$2000),"",INDEX(VịTrí!$E$8:$E$2000,SMALL(IF(VịTrí!$E$8:$E$2000&lt;&gt;"",ROW(VịTrí!$E$8:$E$2000)-ROW(VịTrí!$E$8)+1),ROWS(G$7:G521))))</f>
        <v/>
      </c>
      <c r="H521" t="str">
        <f t="array" ref="H521">IF(ROWS(H$7:H521)&gt;COUNTA(VịTrí!$G$8:$G$3000),"",INDEX(VịTrí!$G$8:$G$3000,SMALL(IF(VịTrí!$G$8:$G$3000&lt;&gt;"",ROW(VịTrí!$G$8:$G$3000)-ROW(VịTrí!$G$8)+1),ROWS(H$7:H521))))</f>
        <v/>
      </c>
    </row>
    <row r="522" spans="3:8">
      <c r="C522" t="str">
        <f t="array" ref="C522">IF(ROWS(C$7:C522)&gt;$C$5,"",INDEX(UniqueDay,SMALL(IF(FREQUENCY(IF(UniqueDay&lt;&gt;"",MATCH(UniqueDay,UniqueDay&amp;"",0)),ROW(UniqueDay)-ROW(VịTrí!$E$8)+1),ROW(UniqueDay)-ROW(VịTrí!$E$8)+1),ROWS(C$7:C522))))</f>
        <v/>
      </c>
      <c r="D522" t="e">
        <f t="array" ref="D522">IF(ROWS(D$7:D522)&gt;$D$5,"",INDEX(UniqueTang,SMALL(IF(FREQUENCY(IF(UniqueTang&lt;&gt;"",MATCH(UniqueTang,UniqueTang&amp;"",0)),ROW(UniqueTang)-ROW(VịTrí!$G$8)+1),ROW(UniqueTang)-ROW(VịTrí!$G$8)+1),ROWS(D$7:D522))))</f>
        <v>#VALUE!</v>
      </c>
      <c r="F522" t="str">
        <f t="array" ref="F522">IF(ROWS(F$7:F522)&gt;COUNTA(VịTrí!$C$8:$C$1000),"",INDEX(VịTrí!$C$8:$C$1000,SMALL(IF(VịTrí!$C$8:$C$1000&lt;&gt;"",ROW(VịTrí!$C$8:$C$1000)-ROW(VịTrí!$C$8)+1),ROWS(F$7:F522))))</f>
        <v/>
      </c>
      <c r="G522" t="str">
        <f t="array" ref="G522">IF(ROWS(G$7:G522)&gt;COUNTA(VịTrí!$E$8:$E$2000),"",INDEX(VịTrí!$E$8:$E$2000,SMALL(IF(VịTrí!$E$8:$E$2000&lt;&gt;"",ROW(VịTrí!$E$8:$E$2000)-ROW(VịTrí!$E$8)+1),ROWS(G$7:G522))))</f>
        <v/>
      </c>
      <c r="H522" t="str">
        <f t="array" ref="H522">IF(ROWS(H$7:H522)&gt;COUNTA(VịTrí!$G$8:$G$3000),"",INDEX(VịTrí!$G$8:$G$3000,SMALL(IF(VịTrí!$G$8:$G$3000&lt;&gt;"",ROW(VịTrí!$G$8:$G$3000)-ROW(VịTrí!$G$8)+1),ROWS(H$7:H522))))</f>
        <v/>
      </c>
    </row>
    <row r="523" spans="3:8">
      <c r="C523" t="str">
        <f t="array" ref="C523">IF(ROWS(C$7:C523)&gt;$C$5,"",INDEX(UniqueDay,SMALL(IF(FREQUENCY(IF(UniqueDay&lt;&gt;"",MATCH(UniqueDay,UniqueDay&amp;"",0)),ROW(UniqueDay)-ROW(VịTrí!$E$8)+1),ROW(UniqueDay)-ROW(VịTrí!$E$8)+1),ROWS(C$7:C523))))</f>
        <v/>
      </c>
      <c r="D523" t="e">
        <f t="array" ref="D523">IF(ROWS(D$7:D523)&gt;$D$5,"",INDEX(UniqueTang,SMALL(IF(FREQUENCY(IF(UniqueTang&lt;&gt;"",MATCH(UniqueTang,UniqueTang&amp;"",0)),ROW(UniqueTang)-ROW(VịTrí!$G$8)+1),ROW(UniqueTang)-ROW(VịTrí!$G$8)+1),ROWS(D$7:D523))))</f>
        <v>#VALUE!</v>
      </c>
      <c r="F523" t="str">
        <f t="array" ref="F523">IF(ROWS(F$7:F523)&gt;COUNTA(VịTrí!$C$8:$C$1000),"",INDEX(VịTrí!$C$8:$C$1000,SMALL(IF(VịTrí!$C$8:$C$1000&lt;&gt;"",ROW(VịTrí!$C$8:$C$1000)-ROW(VịTrí!$C$8)+1),ROWS(F$7:F523))))</f>
        <v/>
      </c>
      <c r="G523" t="str">
        <f t="array" ref="G523">IF(ROWS(G$7:G523)&gt;COUNTA(VịTrí!$E$8:$E$2000),"",INDEX(VịTrí!$E$8:$E$2000,SMALL(IF(VịTrí!$E$8:$E$2000&lt;&gt;"",ROW(VịTrí!$E$8:$E$2000)-ROW(VịTrí!$E$8)+1),ROWS(G$7:G523))))</f>
        <v/>
      </c>
      <c r="H523" t="str">
        <f t="array" ref="H523">IF(ROWS(H$7:H523)&gt;COUNTA(VịTrí!$G$8:$G$3000),"",INDEX(VịTrí!$G$8:$G$3000,SMALL(IF(VịTrí!$G$8:$G$3000&lt;&gt;"",ROW(VịTrí!$G$8:$G$3000)-ROW(VịTrí!$G$8)+1),ROWS(H$7:H523))))</f>
        <v/>
      </c>
    </row>
    <row r="524" spans="3:8">
      <c r="C524" t="str">
        <f t="array" ref="C524">IF(ROWS(C$7:C524)&gt;$C$5,"",INDEX(UniqueDay,SMALL(IF(FREQUENCY(IF(UniqueDay&lt;&gt;"",MATCH(UniqueDay,UniqueDay&amp;"",0)),ROW(UniqueDay)-ROW(VịTrí!$E$8)+1),ROW(UniqueDay)-ROW(VịTrí!$E$8)+1),ROWS(C$7:C524))))</f>
        <v/>
      </c>
      <c r="D524" t="e">
        <f t="array" ref="D524">IF(ROWS(D$7:D524)&gt;$D$5,"",INDEX(UniqueTang,SMALL(IF(FREQUENCY(IF(UniqueTang&lt;&gt;"",MATCH(UniqueTang,UniqueTang&amp;"",0)),ROW(UniqueTang)-ROW(VịTrí!$G$8)+1),ROW(UniqueTang)-ROW(VịTrí!$G$8)+1),ROWS(D$7:D524))))</f>
        <v>#VALUE!</v>
      </c>
      <c r="F524" t="str">
        <f t="array" ref="F524">IF(ROWS(F$7:F524)&gt;COUNTA(VịTrí!$C$8:$C$1000),"",INDEX(VịTrí!$C$8:$C$1000,SMALL(IF(VịTrí!$C$8:$C$1000&lt;&gt;"",ROW(VịTrí!$C$8:$C$1000)-ROW(VịTrí!$C$8)+1),ROWS(F$7:F524))))</f>
        <v/>
      </c>
      <c r="G524" t="str">
        <f t="array" ref="G524">IF(ROWS(G$7:G524)&gt;COUNTA(VịTrí!$E$8:$E$2000),"",INDEX(VịTrí!$E$8:$E$2000,SMALL(IF(VịTrí!$E$8:$E$2000&lt;&gt;"",ROW(VịTrí!$E$8:$E$2000)-ROW(VịTrí!$E$8)+1),ROWS(G$7:G524))))</f>
        <v/>
      </c>
      <c r="H524" t="str">
        <f t="array" ref="H524">IF(ROWS(H$7:H524)&gt;COUNTA(VịTrí!$G$8:$G$3000),"",INDEX(VịTrí!$G$8:$G$3000,SMALL(IF(VịTrí!$G$8:$G$3000&lt;&gt;"",ROW(VịTrí!$G$8:$G$3000)-ROW(VịTrí!$G$8)+1),ROWS(H$7:H524))))</f>
        <v/>
      </c>
    </row>
    <row r="525" spans="3:8">
      <c r="C525" t="str">
        <f t="array" ref="C525">IF(ROWS(C$7:C525)&gt;$C$5,"",INDEX(UniqueDay,SMALL(IF(FREQUENCY(IF(UniqueDay&lt;&gt;"",MATCH(UniqueDay,UniqueDay&amp;"",0)),ROW(UniqueDay)-ROW(VịTrí!$E$8)+1),ROW(UniqueDay)-ROW(VịTrí!$E$8)+1),ROWS(C$7:C525))))</f>
        <v/>
      </c>
      <c r="D525" t="e">
        <f t="array" ref="D525">IF(ROWS(D$7:D525)&gt;$D$5,"",INDEX(UniqueTang,SMALL(IF(FREQUENCY(IF(UniqueTang&lt;&gt;"",MATCH(UniqueTang,UniqueTang&amp;"",0)),ROW(UniqueTang)-ROW(VịTrí!$G$8)+1),ROW(UniqueTang)-ROW(VịTrí!$G$8)+1),ROWS(D$7:D525))))</f>
        <v>#VALUE!</v>
      </c>
      <c r="F525" t="str">
        <f t="array" ref="F525">IF(ROWS(F$7:F525)&gt;COUNTA(VịTrí!$C$8:$C$1000),"",INDEX(VịTrí!$C$8:$C$1000,SMALL(IF(VịTrí!$C$8:$C$1000&lt;&gt;"",ROW(VịTrí!$C$8:$C$1000)-ROW(VịTrí!$C$8)+1),ROWS(F$7:F525))))</f>
        <v/>
      </c>
      <c r="G525" t="str">
        <f t="array" ref="G525">IF(ROWS(G$7:G525)&gt;COUNTA(VịTrí!$E$8:$E$2000),"",INDEX(VịTrí!$E$8:$E$2000,SMALL(IF(VịTrí!$E$8:$E$2000&lt;&gt;"",ROW(VịTrí!$E$8:$E$2000)-ROW(VịTrí!$E$8)+1),ROWS(G$7:G525))))</f>
        <v/>
      </c>
      <c r="H525" t="str">
        <f t="array" ref="H525">IF(ROWS(H$7:H525)&gt;COUNTA(VịTrí!$G$8:$G$3000),"",INDEX(VịTrí!$G$8:$G$3000,SMALL(IF(VịTrí!$G$8:$G$3000&lt;&gt;"",ROW(VịTrí!$G$8:$G$3000)-ROW(VịTrí!$G$8)+1),ROWS(H$7:H525))))</f>
        <v/>
      </c>
    </row>
    <row r="526" spans="3:8">
      <c r="C526" t="str">
        <f t="array" ref="C526">IF(ROWS(C$7:C526)&gt;$C$5,"",INDEX(UniqueDay,SMALL(IF(FREQUENCY(IF(UniqueDay&lt;&gt;"",MATCH(UniqueDay,UniqueDay&amp;"",0)),ROW(UniqueDay)-ROW(VịTrí!$E$8)+1),ROW(UniqueDay)-ROW(VịTrí!$E$8)+1),ROWS(C$7:C526))))</f>
        <v/>
      </c>
      <c r="D526" t="e">
        <f t="array" ref="D526">IF(ROWS(D$7:D526)&gt;$D$5,"",INDEX(UniqueTang,SMALL(IF(FREQUENCY(IF(UniqueTang&lt;&gt;"",MATCH(UniqueTang,UniqueTang&amp;"",0)),ROW(UniqueTang)-ROW(VịTrí!$G$8)+1),ROW(UniqueTang)-ROW(VịTrí!$G$8)+1),ROWS(D$7:D526))))</f>
        <v>#VALUE!</v>
      </c>
      <c r="F526" t="str">
        <f t="array" ref="F526">IF(ROWS(F$7:F526)&gt;COUNTA(VịTrí!$C$8:$C$1000),"",INDEX(VịTrí!$C$8:$C$1000,SMALL(IF(VịTrí!$C$8:$C$1000&lt;&gt;"",ROW(VịTrí!$C$8:$C$1000)-ROW(VịTrí!$C$8)+1),ROWS(F$7:F526))))</f>
        <v/>
      </c>
      <c r="G526" t="str">
        <f t="array" ref="G526">IF(ROWS(G$7:G526)&gt;COUNTA(VịTrí!$E$8:$E$2000),"",INDEX(VịTrí!$E$8:$E$2000,SMALL(IF(VịTrí!$E$8:$E$2000&lt;&gt;"",ROW(VịTrí!$E$8:$E$2000)-ROW(VịTrí!$E$8)+1),ROWS(G$7:G526))))</f>
        <v/>
      </c>
      <c r="H526" t="str">
        <f t="array" ref="H526">IF(ROWS(H$7:H526)&gt;COUNTA(VịTrí!$G$8:$G$3000),"",INDEX(VịTrí!$G$8:$G$3000,SMALL(IF(VịTrí!$G$8:$G$3000&lt;&gt;"",ROW(VịTrí!$G$8:$G$3000)-ROW(VịTrí!$G$8)+1),ROWS(H$7:H526))))</f>
        <v/>
      </c>
    </row>
    <row r="527" spans="3:8">
      <c r="C527" t="str">
        <f t="array" ref="C527">IF(ROWS(C$7:C527)&gt;$C$5,"",INDEX(UniqueDay,SMALL(IF(FREQUENCY(IF(UniqueDay&lt;&gt;"",MATCH(UniqueDay,UniqueDay&amp;"",0)),ROW(UniqueDay)-ROW(VịTrí!$E$8)+1),ROW(UniqueDay)-ROW(VịTrí!$E$8)+1),ROWS(C$7:C527))))</f>
        <v/>
      </c>
      <c r="D527" t="e">
        <f t="array" ref="D527">IF(ROWS(D$7:D527)&gt;$D$5,"",INDEX(UniqueTang,SMALL(IF(FREQUENCY(IF(UniqueTang&lt;&gt;"",MATCH(UniqueTang,UniqueTang&amp;"",0)),ROW(UniqueTang)-ROW(VịTrí!$G$8)+1),ROW(UniqueTang)-ROW(VịTrí!$G$8)+1),ROWS(D$7:D527))))</f>
        <v>#VALUE!</v>
      </c>
      <c r="F527" t="str">
        <f t="array" ref="F527">IF(ROWS(F$7:F527)&gt;COUNTA(VịTrí!$C$8:$C$1000),"",INDEX(VịTrí!$C$8:$C$1000,SMALL(IF(VịTrí!$C$8:$C$1000&lt;&gt;"",ROW(VịTrí!$C$8:$C$1000)-ROW(VịTrí!$C$8)+1),ROWS(F$7:F527))))</f>
        <v/>
      </c>
      <c r="G527" t="str">
        <f t="array" ref="G527">IF(ROWS(G$7:G527)&gt;COUNTA(VịTrí!$E$8:$E$2000),"",INDEX(VịTrí!$E$8:$E$2000,SMALL(IF(VịTrí!$E$8:$E$2000&lt;&gt;"",ROW(VịTrí!$E$8:$E$2000)-ROW(VịTrí!$E$8)+1),ROWS(G$7:G527))))</f>
        <v/>
      </c>
      <c r="H527" t="str">
        <f t="array" ref="H527">IF(ROWS(H$7:H527)&gt;COUNTA(VịTrí!$G$8:$G$3000),"",INDEX(VịTrí!$G$8:$G$3000,SMALL(IF(VịTrí!$G$8:$G$3000&lt;&gt;"",ROW(VịTrí!$G$8:$G$3000)-ROW(VịTrí!$G$8)+1),ROWS(H$7:H527))))</f>
        <v/>
      </c>
    </row>
    <row r="528" spans="3:8">
      <c r="C528" t="str">
        <f t="array" ref="C528">IF(ROWS(C$7:C528)&gt;$C$5,"",INDEX(UniqueDay,SMALL(IF(FREQUENCY(IF(UniqueDay&lt;&gt;"",MATCH(UniqueDay,UniqueDay&amp;"",0)),ROW(UniqueDay)-ROW(VịTrí!$E$8)+1),ROW(UniqueDay)-ROW(VịTrí!$E$8)+1),ROWS(C$7:C528))))</f>
        <v/>
      </c>
      <c r="D528" t="e">
        <f t="array" ref="D528">IF(ROWS(D$7:D528)&gt;$D$5,"",INDEX(UniqueTang,SMALL(IF(FREQUENCY(IF(UniqueTang&lt;&gt;"",MATCH(UniqueTang,UniqueTang&amp;"",0)),ROW(UniqueTang)-ROW(VịTrí!$G$8)+1),ROW(UniqueTang)-ROW(VịTrí!$G$8)+1),ROWS(D$7:D528))))</f>
        <v>#VALUE!</v>
      </c>
      <c r="F528" t="str">
        <f t="array" ref="F528">IF(ROWS(F$7:F528)&gt;COUNTA(VịTrí!$C$8:$C$1000),"",INDEX(VịTrí!$C$8:$C$1000,SMALL(IF(VịTrí!$C$8:$C$1000&lt;&gt;"",ROW(VịTrí!$C$8:$C$1000)-ROW(VịTrí!$C$8)+1),ROWS(F$7:F528))))</f>
        <v/>
      </c>
      <c r="G528" t="str">
        <f t="array" ref="G528">IF(ROWS(G$7:G528)&gt;COUNTA(VịTrí!$E$8:$E$2000),"",INDEX(VịTrí!$E$8:$E$2000,SMALL(IF(VịTrí!$E$8:$E$2000&lt;&gt;"",ROW(VịTrí!$E$8:$E$2000)-ROW(VịTrí!$E$8)+1),ROWS(G$7:G528))))</f>
        <v/>
      </c>
      <c r="H528" t="str">
        <f t="array" ref="H528">IF(ROWS(H$7:H528)&gt;COUNTA(VịTrí!$G$8:$G$3000),"",INDEX(VịTrí!$G$8:$G$3000,SMALL(IF(VịTrí!$G$8:$G$3000&lt;&gt;"",ROW(VịTrí!$G$8:$G$3000)-ROW(VịTrí!$G$8)+1),ROWS(H$7:H528))))</f>
        <v/>
      </c>
    </row>
    <row r="529" spans="3:8">
      <c r="C529" t="str">
        <f t="array" ref="C529">IF(ROWS(C$7:C529)&gt;$C$5,"",INDEX(UniqueDay,SMALL(IF(FREQUENCY(IF(UniqueDay&lt;&gt;"",MATCH(UniqueDay,UniqueDay&amp;"",0)),ROW(UniqueDay)-ROW(VịTrí!$E$8)+1),ROW(UniqueDay)-ROW(VịTrí!$E$8)+1),ROWS(C$7:C529))))</f>
        <v/>
      </c>
      <c r="D529" t="e">
        <f t="array" ref="D529">IF(ROWS(D$7:D529)&gt;$D$5,"",INDEX(UniqueTang,SMALL(IF(FREQUENCY(IF(UniqueTang&lt;&gt;"",MATCH(UniqueTang,UniqueTang&amp;"",0)),ROW(UniqueTang)-ROW(VịTrí!$G$8)+1),ROW(UniqueTang)-ROW(VịTrí!$G$8)+1),ROWS(D$7:D529))))</f>
        <v>#VALUE!</v>
      </c>
      <c r="F529" t="str">
        <f t="array" ref="F529">IF(ROWS(F$7:F529)&gt;COUNTA(VịTrí!$C$8:$C$1000),"",INDEX(VịTrí!$C$8:$C$1000,SMALL(IF(VịTrí!$C$8:$C$1000&lt;&gt;"",ROW(VịTrí!$C$8:$C$1000)-ROW(VịTrí!$C$8)+1),ROWS(F$7:F529))))</f>
        <v/>
      </c>
      <c r="G529" t="str">
        <f t="array" ref="G529">IF(ROWS(G$7:G529)&gt;COUNTA(VịTrí!$E$8:$E$2000),"",INDEX(VịTrí!$E$8:$E$2000,SMALL(IF(VịTrí!$E$8:$E$2000&lt;&gt;"",ROW(VịTrí!$E$8:$E$2000)-ROW(VịTrí!$E$8)+1),ROWS(G$7:G529))))</f>
        <v/>
      </c>
      <c r="H529" t="str">
        <f t="array" ref="H529">IF(ROWS(H$7:H529)&gt;COUNTA(VịTrí!$G$8:$G$3000),"",INDEX(VịTrí!$G$8:$G$3000,SMALL(IF(VịTrí!$G$8:$G$3000&lt;&gt;"",ROW(VịTrí!$G$8:$G$3000)-ROW(VịTrí!$G$8)+1),ROWS(H$7:H529))))</f>
        <v/>
      </c>
    </row>
    <row r="530" spans="3:8">
      <c r="C530" t="str">
        <f t="array" ref="C530">IF(ROWS(C$7:C530)&gt;$C$5,"",INDEX(UniqueDay,SMALL(IF(FREQUENCY(IF(UniqueDay&lt;&gt;"",MATCH(UniqueDay,UniqueDay&amp;"",0)),ROW(UniqueDay)-ROW(VịTrí!$E$8)+1),ROW(UniqueDay)-ROW(VịTrí!$E$8)+1),ROWS(C$7:C530))))</f>
        <v/>
      </c>
      <c r="D530" t="e">
        <f t="array" ref="D530">IF(ROWS(D$7:D530)&gt;$D$5,"",INDEX(UniqueTang,SMALL(IF(FREQUENCY(IF(UniqueTang&lt;&gt;"",MATCH(UniqueTang,UniqueTang&amp;"",0)),ROW(UniqueTang)-ROW(VịTrí!$G$8)+1),ROW(UniqueTang)-ROW(VịTrí!$G$8)+1),ROWS(D$7:D530))))</f>
        <v>#VALUE!</v>
      </c>
      <c r="F530" t="str">
        <f t="array" ref="F530">IF(ROWS(F$7:F530)&gt;COUNTA(VịTrí!$C$8:$C$1000),"",INDEX(VịTrí!$C$8:$C$1000,SMALL(IF(VịTrí!$C$8:$C$1000&lt;&gt;"",ROW(VịTrí!$C$8:$C$1000)-ROW(VịTrí!$C$8)+1),ROWS(F$7:F530))))</f>
        <v/>
      </c>
      <c r="G530" t="str">
        <f t="array" ref="G530">IF(ROWS(G$7:G530)&gt;COUNTA(VịTrí!$E$8:$E$2000),"",INDEX(VịTrí!$E$8:$E$2000,SMALL(IF(VịTrí!$E$8:$E$2000&lt;&gt;"",ROW(VịTrí!$E$8:$E$2000)-ROW(VịTrí!$E$8)+1),ROWS(G$7:G530))))</f>
        <v/>
      </c>
      <c r="H530" t="str">
        <f t="array" ref="H530">IF(ROWS(H$7:H530)&gt;COUNTA(VịTrí!$G$8:$G$3000),"",INDEX(VịTrí!$G$8:$G$3000,SMALL(IF(VịTrí!$G$8:$G$3000&lt;&gt;"",ROW(VịTrí!$G$8:$G$3000)-ROW(VịTrí!$G$8)+1),ROWS(H$7:H530))))</f>
        <v/>
      </c>
    </row>
    <row r="531" spans="3:8">
      <c r="C531" t="str">
        <f t="array" ref="C531">IF(ROWS(C$7:C531)&gt;$C$5,"",INDEX(UniqueDay,SMALL(IF(FREQUENCY(IF(UniqueDay&lt;&gt;"",MATCH(UniqueDay,UniqueDay&amp;"",0)),ROW(UniqueDay)-ROW(VịTrí!$E$8)+1),ROW(UniqueDay)-ROW(VịTrí!$E$8)+1),ROWS(C$7:C531))))</f>
        <v/>
      </c>
      <c r="D531" t="e">
        <f t="array" ref="D531">IF(ROWS(D$7:D531)&gt;$D$5,"",INDEX(UniqueTang,SMALL(IF(FREQUENCY(IF(UniqueTang&lt;&gt;"",MATCH(UniqueTang,UniqueTang&amp;"",0)),ROW(UniqueTang)-ROW(VịTrí!$G$8)+1),ROW(UniqueTang)-ROW(VịTrí!$G$8)+1),ROWS(D$7:D531))))</f>
        <v>#VALUE!</v>
      </c>
      <c r="F531" t="str">
        <f t="array" ref="F531">IF(ROWS(F$7:F531)&gt;COUNTA(VịTrí!$C$8:$C$1000),"",INDEX(VịTrí!$C$8:$C$1000,SMALL(IF(VịTrí!$C$8:$C$1000&lt;&gt;"",ROW(VịTrí!$C$8:$C$1000)-ROW(VịTrí!$C$8)+1),ROWS(F$7:F531))))</f>
        <v/>
      </c>
      <c r="G531" t="str">
        <f t="array" ref="G531">IF(ROWS(G$7:G531)&gt;COUNTA(VịTrí!$E$8:$E$2000),"",INDEX(VịTrí!$E$8:$E$2000,SMALL(IF(VịTrí!$E$8:$E$2000&lt;&gt;"",ROW(VịTrí!$E$8:$E$2000)-ROW(VịTrí!$E$8)+1),ROWS(G$7:G531))))</f>
        <v/>
      </c>
      <c r="H531" t="str">
        <f t="array" ref="H531">IF(ROWS(H$7:H531)&gt;COUNTA(VịTrí!$G$8:$G$3000),"",INDEX(VịTrí!$G$8:$G$3000,SMALL(IF(VịTrí!$G$8:$G$3000&lt;&gt;"",ROW(VịTrí!$G$8:$G$3000)-ROW(VịTrí!$G$8)+1),ROWS(H$7:H531))))</f>
        <v/>
      </c>
    </row>
    <row r="532" spans="3:8">
      <c r="C532" t="str">
        <f t="array" ref="C532">IF(ROWS(C$7:C532)&gt;$C$5,"",INDEX(UniqueDay,SMALL(IF(FREQUENCY(IF(UniqueDay&lt;&gt;"",MATCH(UniqueDay,UniqueDay&amp;"",0)),ROW(UniqueDay)-ROW(VịTrí!$E$8)+1),ROW(UniqueDay)-ROW(VịTrí!$E$8)+1),ROWS(C$7:C532))))</f>
        <v/>
      </c>
      <c r="D532" t="e">
        <f t="array" ref="D532">IF(ROWS(D$7:D532)&gt;$D$5,"",INDEX(UniqueTang,SMALL(IF(FREQUENCY(IF(UniqueTang&lt;&gt;"",MATCH(UniqueTang,UniqueTang&amp;"",0)),ROW(UniqueTang)-ROW(VịTrí!$G$8)+1),ROW(UniqueTang)-ROW(VịTrí!$G$8)+1),ROWS(D$7:D532))))</f>
        <v>#VALUE!</v>
      </c>
      <c r="F532" t="str">
        <f t="array" ref="F532">IF(ROWS(F$7:F532)&gt;COUNTA(VịTrí!$C$8:$C$1000),"",INDEX(VịTrí!$C$8:$C$1000,SMALL(IF(VịTrí!$C$8:$C$1000&lt;&gt;"",ROW(VịTrí!$C$8:$C$1000)-ROW(VịTrí!$C$8)+1),ROWS(F$7:F532))))</f>
        <v/>
      </c>
      <c r="G532" t="str">
        <f t="array" ref="G532">IF(ROWS(G$7:G532)&gt;COUNTA(VịTrí!$E$8:$E$2000),"",INDEX(VịTrí!$E$8:$E$2000,SMALL(IF(VịTrí!$E$8:$E$2000&lt;&gt;"",ROW(VịTrí!$E$8:$E$2000)-ROW(VịTrí!$E$8)+1),ROWS(G$7:G532))))</f>
        <v/>
      </c>
      <c r="H532" t="str">
        <f t="array" ref="H532">IF(ROWS(H$7:H532)&gt;COUNTA(VịTrí!$G$8:$G$3000),"",INDEX(VịTrí!$G$8:$G$3000,SMALL(IF(VịTrí!$G$8:$G$3000&lt;&gt;"",ROW(VịTrí!$G$8:$G$3000)-ROW(VịTrí!$G$8)+1),ROWS(H$7:H532))))</f>
        <v/>
      </c>
    </row>
    <row r="533" spans="3:8">
      <c r="C533" t="str">
        <f t="array" ref="C533">IF(ROWS(C$7:C533)&gt;$C$5,"",INDEX(UniqueDay,SMALL(IF(FREQUENCY(IF(UniqueDay&lt;&gt;"",MATCH(UniqueDay,UniqueDay&amp;"",0)),ROW(UniqueDay)-ROW(VịTrí!$E$8)+1),ROW(UniqueDay)-ROW(VịTrí!$E$8)+1),ROWS(C$7:C533))))</f>
        <v/>
      </c>
      <c r="D533" t="e">
        <f t="array" ref="D533">IF(ROWS(D$7:D533)&gt;$D$5,"",INDEX(UniqueTang,SMALL(IF(FREQUENCY(IF(UniqueTang&lt;&gt;"",MATCH(UniqueTang,UniqueTang&amp;"",0)),ROW(UniqueTang)-ROW(VịTrí!$G$8)+1),ROW(UniqueTang)-ROW(VịTrí!$G$8)+1),ROWS(D$7:D533))))</f>
        <v>#VALUE!</v>
      </c>
      <c r="F533" t="str">
        <f t="array" ref="F533">IF(ROWS(F$7:F533)&gt;COUNTA(VịTrí!$C$8:$C$1000),"",INDEX(VịTrí!$C$8:$C$1000,SMALL(IF(VịTrí!$C$8:$C$1000&lt;&gt;"",ROW(VịTrí!$C$8:$C$1000)-ROW(VịTrí!$C$8)+1),ROWS(F$7:F533))))</f>
        <v/>
      </c>
      <c r="G533" t="str">
        <f t="array" ref="G533">IF(ROWS(G$7:G533)&gt;COUNTA(VịTrí!$E$8:$E$2000),"",INDEX(VịTrí!$E$8:$E$2000,SMALL(IF(VịTrí!$E$8:$E$2000&lt;&gt;"",ROW(VịTrí!$E$8:$E$2000)-ROW(VịTrí!$E$8)+1),ROWS(G$7:G533))))</f>
        <v/>
      </c>
      <c r="H533" t="str">
        <f t="array" ref="H533">IF(ROWS(H$7:H533)&gt;COUNTA(VịTrí!$G$8:$G$3000),"",INDEX(VịTrí!$G$8:$G$3000,SMALL(IF(VịTrí!$G$8:$G$3000&lt;&gt;"",ROW(VịTrí!$G$8:$G$3000)-ROW(VịTrí!$G$8)+1),ROWS(H$7:H533))))</f>
        <v/>
      </c>
    </row>
    <row r="534" spans="3:8">
      <c r="C534" t="str">
        <f t="array" ref="C534">IF(ROWS(C$7:C534)&gt;$C$5,"",INDEX(UniqueDay,SMALL(IF(FREQUENCY(IF(UniqueDay&lt;&gt;"",MATCH(UniqueDay,UniqueDay&amp;"",0)),ROW(UniqueDay)-ROW(VịTrí!$E$8)+1),ROW(UniqueDay)-ROW(VịTrí!$E$8)+1),ROWS(C$7:C534))))</f>
        <v/>
      </c>
      <c r="D534" t="e">
        <f t="array" ref="D534">IF(ROWS(D$7:D534)&gt;$D$5,"",INDEX(UniqueTang,SMALL(IF(FREQUENCY(IF(UniqueTang&lt;&gt;"",MATCH(UniqueTang,UniqueTang&amp;"",0)),ROW(UniqueTang)-ROW(VịTrí!$G$8)+1),ROW(UniqueTang)-ROW(VịTrí!$G$8)+1),ROWS(D$7:D534))))</f>
        <v>#VALUE!</v>
      </c>
      <c r="F534" t="str">
        <f t="array" ref="F534">IF(ROWS(F$7:F534)&gt;COUNTA(VịTrí!$C$8:$C$1000),"",INDEX(VịTrí!$C$8:$C$1000,SMALL(IF(VịTrí!$C$8:$C$1000&lt;&gt;"",ROW(VịTrí!$C$8:$C$1000)-ROW(VịTrí!$C$8)+1),ROWS(F$7:F534))))</f>
        <v/>
      </c>
      <c r="G534" t="str">
        <f t="array" ref="G534">IF(ROWS(G$7:G534)&gt;COUNTA(VịTrí!$E$8:$E$2000),"",INDEX(VịTrí!$E$8:$E$2000,SMALL(IF(VịTrí!$E$8:$E$2000&lt;&gt;"",ROW(VịTrí!$E$8:$E$2000)-ROW(VịTrí!$E$8)+1),ROWS(G$7:G534))))</f>
        <v/>
      </c>
      <c r="H534" t="str">
        <f t="array" ref="H534">IF(ROWS(H$7:H534)&gt;COUNTA(VịTrí!$G$8:$G$3000),"",INDEX(VịTrí!$G$8:$G$3000,SMALL(IF(VịTrí!$G$8:$G$3000&lt;&gt;"",ROW(VịTrí!$G$8:$G$3000)-ROW(VịTrí!$G$8)+1),ROWS(H$7:H534))))</f>
        <v/>
      </c>
    </row>
    <row r="535" spans="3:8">
      <c r="C535" t="str">
        <f t="array" ref="C535">IF(ROWS(C$7:C535)&gt;$C$5,"",INDEX(UniqueDay,SMALL(IF(FREQUENCY(IF(UniqueDay&lt;&gt;"",MATCH(UniqueDay,UniqueDay&amp;"",0)),ROW(UniqueDay)-ROW(VịTrí!$E$8)+1),ROW(UniqueDay)-ROW(VịTrí!$E$8)+1),ROWS(C$7:C535))))</f>
        <v/>
      </c>
      <c r="D535" t="e">
        <f t="array" ref="D535">IF(ROWS(D$7:D535)&gt;$D$5,"",INDEX(UniqueTang,SMALL(IF(FREQUENCY(IF(UniqueTang&lt;&gt;"",MATCH(UniqueTang,UniqueTang&amp;"",0)),ROW(UniqueTang)-ROW(VịTrí!$G$8)+1),ROW(UniqueTang)-ROW(VịTrí!$G$8)+1),ROWS(D$7:D535))))</f>
        <v>#VALUE!</v>
      </c>
      <c r="F535" t="str">
        <f t="array" ref="F535">IF(ROWS(F$7:F535)&gt;COUNTA(VịTrí!$C$8:$C$1000),"",INDEX(VịTrí!$C$8:$C$1000,SMALL(IF(VịTrí!$C$8:$C$1000&lt;&gt;"",ROW(VịTrí!$C$8:$C$1000)-ROW(VịTrí!$C$8)+1),ROWS(F$7:F535))))</f>
        <v/>
      </c>
      <c r="G535" t="str">
        <f t="array" ref="G535">IF(ROWS(G$7:G535)&gt;COUNTA(VịTrí!$E$8:$E$2000),"",INDEX(VịTrí!$E$8:$E$2000,SMALL(IF(VịTrí!$E$8:$E$2000&lt;&gt;"",ROW(VịTrí!$E$8:$E$2000)-ROW(VịTrí!$E$8)+1),ROWS(G$7:G535))))</f>
        <v/>
      </c>
      <c r="H535" t="str">
        <f t="array" ref="H535">IF(ROWS(H$7:H535)&gt;COUNTA(VịTrí!$G$8:$G$3000),"",INDEX(VịTrí!$G$8:$G$3000,SMALL(IF(VịTrí!$G$8:$G$3000&lt;&gt;"",ROW(VịTrí!$G$8:$G$3000)-ROW(VịTrí!$G$8)+1),ROWS(H$7:H535))))</f>
        <v/>
      </c>
    </row>
    <row r="536" spans="3:8">
      <c r="C536" t="str">
        <f t="array" ref="C536">IF(ROWS(C$7:C536)&gt;$C$5,"",INDEX(UniqueDay,SMALL(IF(FREQUENCY(IF(UniqueDay&lt;&gt;"",MATCH(UniqueDay,UniqueDay&amp;"",0)),ROW(UniqueDay)-ROW(VịTrí!$E$8)+1),ROW(UniqueDay)-ROW(VịTrí!$E$8)+1),ROWS(C$7:C536))))</f>
        <v/>
      </c>
      <c r="D536" t="e">
        <f t="array" ref="D536">IF(ROWS(D$7:D536)&gt;$D$5,"",INDEX(UniqueTang,SMALL(IF(FREQUENCY(IF(UniqueTang&lt;&gt;"",MATCH(UniqueTang,UniqueTang&amp;"",0)),ROW(UniqueTang)-ROW(VịTrí!$G$8)+1),ROW(UniqueTang)-ROW(VịTrí!$G$8)+1),ROWS(D$7:D536))))</f>
        <v>#VALUE!</v>
      </c>
      <c r="F536" t="str">
        <f t="array" ref="F536">IF(ROWS(F$7:F536)&gt;COUNTA(VịTrí!$C$8:$C$1000),"",INDEX(VịTrí!$C$8:$C$1000,SMALL(IF(VịTrí!$C$8:$C$1000&lt;&gt;"",ROW(VịTrí!$C$8:$C$1000)-ROW(VịTrí!$C$8)+1),ROWS(F$7:F536))))</f>
        <v/>
      </c>
      <c r="G536" t="str">
        <f t="array" ref="G536">IF(ROWS(G$7:G536)&gt;COUNTA(VịTrí!$E$8:$E$2000),"",INDEX(VịTrí!$E$8:$E$2000,SMALL(IF(VịTrí!$E$8:$E$2000&lt;&gt;"",ROW(VịTrí!$E$8:$E$2000)-ROW(VịTrí!$E$8)+1),ROWS(G$7:G536))))</f>
        <v/>
      </c>
      <c r="H536" t="str">
        <f t="array" ref="H536">IF(ROWS(H$7:H536)&gt;COUNTA(VịTrí!$G$8:$G$3000),"",INDEX(VịTrí!$G$8:$G$3000,SMALL(IF(VịTrí!$G$8:$G$3000&lt;&gt;"",ROW(VịTrí!$G$8:$G$3000)-ROW(VịTrí!$G$8)+1),ROWS(H$7:H536))))</f>
        <v/>
      </c>
    </row>
    <row r="537" spans="3:8">
      <c r="C537" t="str">
        <f t="array" ref="C537">IF(ROWS(C$7:C537)&gt;$C$5,"",INDEX(UniqueDay,SMALL(IF(FREQUENCY(IF(UniqueDay&lt;&gt;"",MATCH(UniqueDay,UniqueDay&amp;"",0)),ROW(UniqueDay)-ROW(VịTrí!$E$8)+1),ROW(UniqueDay)-ROW(VịTrí!$E$8)+1),ROWS(C$7:C537))))</f>
        <v/>
      </c>
      <c r="D537" t="e">
        <f t="array" ref="D537">IF(ROWS(D$7:D537)&gt;$D$5,"",INDEX(UniqueTang,SMALL(IF(FREQUENCY(IF(UniqueTang&lt;&gt;"",MATCH(UniqueTang,UniqueTang&amp;"",0)),ROW(UniqueTang)-ROW(VịTrí!$G$8)+1),ROW(UniqueTang)-ROW(VịTrí!$G$8)+1),ROWS(D$7:D537))))</f>
        <v>#VALUE!</v>
      </c>
      <c r="F537" t="str">
        <f t="array" ref="F537">IF(ROWS(F$7:F537)&gt;COUNTA(VịTrí!$C$8:$C$1000),"",INDEX(VịTrí!$C$8:$C$1000,SMALL(IF(VịTrí!$C$8:$C$1000&lt;&gt;"",ROW(VịTrí!$C$8:$C$1000)-ROW(VịTrí!$C$8)+1),ROWS(F$7:F537))))</f>
        <v/>
      </c>
      <c r="G537" t="str">
        <f t="array" ref="G537">IF(ROWS(G$7:G537)&gt;COUNTA(VịTrí!$E$8:$E$2000),"",INDEX(VịTrí!$E$8:$E$2000,SMALL(IF(VịTrí!$E$8:$E$2000&lt;&gt;"",ROW(VịTrí!$E$8:$E$2000)-ROW(VịTrí!$E$8)+1),ROWS(G$7:G537))))</f>
        <v/>
      </c>
      <c r="H537" t="str">
        <f t="array" ref="H537">IF(ROWS(H$7:H537)&gt;COUNTA(VịTrí!$G$8:$G$3000),"",INDEX(VịTrí!$G$8:$G$3000,SMALL(IF(VịTrí!$G$8:$G$3000&lt;&gt;"",ROW(VịTrí!$G$8:$G$3000)-ROW(VịTrí!$G$8)+1),ROWS(H$7:H537))))</f>
        <v/>
      </c>
    </row>
    <row r="538" spans="3:8">
      <c r="C538" t="str">
        <f t="array" ref="C538">IF(ROWS(C$7:C538)&gt;$C$5,"",INDEX(UniqueDay,SMALL(IF(FREQUENCY(IF(UniqueDay&lt;&gt;"",MATCH(UniqueDay,UniqueDay&amp;"",0)),ROW(UniqueDay)-ROW(VịTrí!$E$8)+1),ROW(UniqueDay)-ROW(VịTrí!$E$8)+1),ROWS(C$7:C538))))</f>
        <v/>
      </c>
      <c r="D538" t="e">
        <f t="array" ref="D538">IF(ROWS(D$7:D538)&gt;$D$5,"",INDEX(UniqueTang,SMALL(IF(FREQUENCY(IF(UniqueTang&lt;&gt;"",MATCH(UniqueTang,UniqueTang&amp;"",0)),ROW(UniqueTang)-ROW(VịTrí!$G$8)+1),ROW(UniqueTang)-ROW(VịTrí!$G$8)+1),ROWS(D$7:D538))))</f>
        <v>#VALUE!</v>
      </c>
      <c r="F538" t="str">
        <f t="array" ref="F538">IF(ROWS(F$7:F538)&gt;COUNTA(VịTrí!$C$8:$C$1000),"",INDEX(VịTrí!$C$8:$C$1000,SMALL(IF(VịTrí!$C$8:$C$1000&lt;&gt;"",ROW(VịTrí!$C$8:$C$1000)-ROW(VịTrí!$C$8)+1),ROWS(F$7:F538))))</f>
        <v/>
      </c>
      <c r="G538" t="str">
        <f t="array" ref="G538">IF(ROWS(G$7:G538)&gt;COUNTA(VịTrí!$E$8:$E$2000),"",INDEX(VịTrí!$E$8:$E$2000,SMALL(IF(VịTrí!$E$8:$E$2000&lt;&gt;"",ROW(VịTrí!$E$8:$E$2000)-ROW(VịTrí!$E$8)+1),ROWS(G$7:G538))))</f>
        <v/>
      </c>
      <c r="H538" t="str">
        <f t="array" ref="H538">IF(ROWS(H$7:H538)&gt;COUNTA(VịTrí!$G$8:$G$3000),"",INDEX(VịTrí!$G$8:$G$3000,SMALL(IF(VịTrí!$G$8:$G$3000&lt;&gt;"",ROW(VịTrí!$G$8:$G$3000)-ROW(VịTrí!$G$8)+1),ROWS(H$7:H538))))</f>
        <v/>
      </c>
    </row>
    <row r="539" spans="3:8">
      <c r="C539" t="str">
        <f t="array" ref="C539">IF(ROWS(C$7:C539)&gt;$C$5,"",INDEX(UniqueDay,SMALL(IF(FREQUENCY(IF(UniqueDay&lt;&gt;"",MATCH(UniqueDay,UniqueDay&amp;"",0)),ROW(UniqueDay)-ROW(VịTrí!$E$8)+1),ROW(UniqueDay)-ROW(VịTrí!$E$8)+1),ROWS(C$7:C539))))</f>
        <v/>
      </c>
      <c r="D539" t="e">
        <f t="array" ref="D539">IF(ROWS(D$7:D539)&gt;$D$5,"",INDEX(UniqueTang,SMALL(IF(FREQUENCY(IF(UniqueTang&lt;&gt;"",MATCH(UniqueTang,UniqueTang&amp;"",0)),ROW(UniqueTang)-ROW(VịTrí!$G$8)+1),ROW(UniqueTang)-ROW(VịTrí!$G$8)+1),ROWS(D$7:D539))))</f>
        <v>#VALUE!</v>
      </c>
      <c r="F539" t="str">
        <f t="array" ref="F539">IF(ROWS(F$7:F539)&gt;COUNTA(VịTrí!$C$8:$C$1000),"",INDEX(VịTrí!$C$8:$C$1000,SMALL(IF(VịTrí!$C$8:$C$1000&lt;&gt;"",ROW(VịTrí!$C$8:$C$1000)-ROW(VịTrí!$C$8)+1),ROWS(F$7:F539))))</f>
        <v/>
      </c>
      <c r="G539" t="str">
        <f t="array" ref="G539">IF(ROWS(G$7:G539)&gt;COUNTA(VịTrí!$E$8:$E$2000),"",INDEX(VịTrí!$E$8:$E$2000,SMALL(IF(VịTrí!$E$8:$E$2000&lt;&gt;"",ROW(VịTrí!$E$8:$E$2000)-ROW(VịTrí!$E$8)+1),ROWS(G$7:G539))))</f>
        <v/>
      </c>
      <c r="H539" t="str">
        <f t="array" ref="H539">IF(ROWS(H$7:H539)&gt;COUNTA(VịTrí!$G$8:$G$3000),"",INDEX(VịTrí!$G$8:$G$3000,SMALL(IF(VịTrí!$G$8:$G$3000&lt;&gt;"",ROW(VịTrí!$G$8:$G$3000)-ROW(VịTrí!$G$8)+1),ROWS(H$7:H539))))</f>
        <v/>
      </c>
    </row>
    <row r="540" spans="3:8">
      <c r="C540" t="str">
        <f t="array" ref="C540">IF(ROWS(C$7:C540)&gt;$C$5,"",INDEX(UniqueDay,SMALL(IF(FREQUENCY(IF(UniqueDay&lt;&gt;"",MATCH(UniqueDay,UniqueDay&amp;"",0)),ROW(UniqueDay)-ROW(VịTrí!$E$8)+1),ROW(UniqueDay)-ROW(VịTrí!$E$8)+1),ROWS(C$7:C540))))</f>
        <v/>
      </c>
      <c r="D540" t="e">
        <f t="array" ref="D540">IF(ROWS(D$7:D540)&gt;$D$5,"",INDEX(UniqueTang,SMALL(IF(FREQUENCY(IF(UniqueTang&lt;&gt;"",MATCH(UniqueTang,UniqueTang&amp;"",0)),ROW(UniqueTang)-ROW(VịTrí!$G$8)+1),ROW(UniqueTang)-ROW(VịTrí!$G$8)+1),ROWS(D$7:D540))))</f>
        <v>#VALUE!</v>
      </c>
      <c r="F540" t="str">
        <f t="array" ref="F540">IF(ROWS(F$7:F540)&gt;COUNTA(VịTrí!$C$8:$C$1000),"",INDEX(VịTrí!$C$8:$C$1000,SMALL(IF(VịTrí!$C$8:$C$1000&lt;&gt;"",ROW(VịTrí!$C$8:$C$1000)-ROW(VịTrí!$C$8)+1),ROWS(F$7:F540))))</f>
        <v/>
      </c>
      <c r="G540" t="str">
        <f t="array" ref="G540">IF(ROWS(G$7:G540)&gt;COUNTA(VịTrí!$E$8:$E$2000),"",INDEX(VịTrí!$E$8:$E$2000,SMALL(IF(VịTrí!$E$8:$E$2000&lt;&gt;"",ROW(VịTrí!$E$8:$E$2000)-ROW(VịTrí!$E$8)+1),ROWS(G$7:G540))))</f>
        <v/>
      </c>
      <c r="H540" t="str">
        <f t="array" ref="H540">IF(ROWS(H$7:H540)&gt;COUNTA(VịTrí!$G$8:$G$3000),"",INDEX(VịTrí!$G$8:$G$3000,SMALL(IF(VịTrí!$G$8:$G$3000&lt;&gt;"",ROW(VịTrí!$G$8:$G$3000)-ROW(VịTrí!$G$8)+1),ROWS(H$7:H540))))</f>
        <v/>
      </c>
    </row>
    <row r="541" spans="3:8">
      <c r="C541" t="str">
        <f t="array" ref="C541">IF(ROWS(C$7:C541)&gt;$C$5,"",INDEX(UniqueDay,SMALL(IF(FREQUENCY(IF(UniqueDay&lt;&gt;"",MATCH(UniqueDay,UniqueDay&amp;"",0)),ROW(UniqueDay)-ROW(VịTrí!$E$8)+1),ROW(UniqueDay)-ROW(VịTrí!$E$8)+1),ROWS(C$7:C541))))</f>
        <v/>
      </c>
      <c r="D541" t="e">
        <f t="array" ref="D541">IF(ROWS(D$7:D541)&gt;$D$5,"",INDEX(UniqueTang,SMALL(IF(FREQUENCY(IF(UniqueTang&lt;&gt;"",MATCH(UniqueTang,UniqueTang&amp;"",0)),ROW(UniqueTang)-ROW(VịTrí!$G$8)+1),ROW(UniqueTang)-ROW(VịTrí!$G$8)+1),ROWS(D$7:D541))))</f>
        <v>#VALUE!</v>
      </c>
      <c r="F541" t="str">
        <f t="array" ref="F541">IF(ROWS(F$7:F541)&gt;COUNTA(VịTrí!$C$8:$C$1000),"",INDEX(VịTrí!$C$8:$C$1000,SMALL(IF(VịTrí!$C$8:$C$1000&lt;&gt;"",ROW(VịTrí!$C$8:$C$1000)-ROW(VịTrí!$C$8)+1),ROWS(F$7:F541))))</f>
        <v/>
      </c>
      <c r="G541" t="str">
        <f t="array" ref="G541">IF(ROWS(G$7:G541)&gt;COUNTA(VịTrí!$E$8:$E$2000),"",INDEX(VịTrí!$E$8:$E$2000,SMALL(IF(VịTrí!$E$8:$E$2000&lt;&gt;"",ROW(VịTrí!$E$8:$E$2000)-ROW(VịTrí!$E$8)+1),ROWS(G$7:G541))))</f>
        <v/>
      </c>
      <c r="H541" t="str">
        <f t="array" ref="H541">IF(ROWS(H$7:H541)&gt;COUNTA(VịTrí!$G$8:$G$3000),"",INDEX(VịTrí!$G$8:$G$3000,SMALL(IF(VịTrí!$G$8:$G$3000&lt;&gt;"",ROW(VịTrí!$G$8:$G$3000)-ROW(VịTrí!$G$8)+1),ROWS(H$7:H541))))</f>
        <v/>
      </c>
    </row>
    <row r="542" spans="3:8">
      <c r="C542" t="str">
        <f t="array" ref="C542">IF(ROWS(C$7:C542)&gt;$C$5,"",INDEX(UniqueDay,SMALL(IF(FREQUENCY(IF(UniqueDay&lt;&gt;"",MATCH(UniqueDay,UniqueDay&amp;"",0)),ROW(UniqueDay)-ROW(VịTrí!$E$8)+1),ROW(UniqueDay)-ROW(VịTrí!$E$8)+1),ROWS(C$7:C542))))</f>
        <v/>
      </c>
      <c r="D542" t="e">
        <f t="array" ref="D542">IF(ROWS(D$7:D542)&gt;$D$5,"",INDEX(UniqueTang,SMALL(IF(FREQUENCY(IF(UniqueTang&lt;&gt;"",MATCH(UniqueTang,UniqueTang&amp;"",0)),ROW(UniqueTang)-ROW(VịTrí!$G$8)+1),ROW(UniqueTang)-ROW(VịTrí!$G$8)+1),ROWS(D$7:D542))))</f>
        <v>#VALUE!</v>
      </c>
      <c r="F542" t="str">
        <f t="array" ref="F542">IF(ROWS(F$7:F542)&gt;COUNTA(VịTrí!$C$8:$C$1000),"",INDEX(VịTrí!$C$8:$C$1000,SMALL(IF(VịTrí!$C$8:$C$1000&lt;&gt;"",ROW(VịTrí!$C$8:$C$1000)-ROW(VịTrí!$C$8)+1),ROWS(F$7:F542))))</f>
        <v/>
      </c>
      <c r="G542" t="str">
        <f t="array" ref="G542">IF(ROWS(G$7:G542)&gt;COUNTA(VịTrí!$E$8:$E$2000),"",INDEX(VịTrí!$E$8:$E$2000,SMALL(IF(VịTrí!$E$8:$E$2000&lt;&gt;"",ROW(VịTrí!$E$8:$E$2000)-ROW(VịTrí!$E$8)+1),ROWS(G$7:G542))))</f>
        <v/>
      </c>
      <c r="H542" t="str">
        <f t="array" ref="H542">IF(ROWS(H$7:H542)&gt;COUNTA(VịTrí!$G$8:$G$3000),"",INDEX(VịTrí!$G$8:$G$3000,SMALL(IF(VịTrí!$G$8:$G$3000&lt;&gt;"",ROW(VịTrí!$G$8:$G$3000)-ROW(VịTrí!$G$8)+1),ROWS(H$7:H542))))</f>
        <v/>
      </c>
    </row>
    <row r="543" spans="3:8">
      <c r="C543" t="str">
        <f t="array" ref="C543">IF(ROWS(C$7:C543)&gt;$C$5,"",INDEX(UniqueDay,SMALL(IF(FREQUENCY(IF(UniqueDay&lt;&gt;"",MATCH(UniqueDay,UniqueDay&amp;"",0)),ROW(UniqueDay)-ROW(VịTrí!$E$8)+1),ROW(UniqueDay)-ROW(VịTrí!$E$8)+1),ROWS(C$7:C543))))</f>
        <v/>
      </c>
      <c r="D543" t="e">
        <f t="array" ref="D543">IF(ROWS(D$7:D543)&gt;$D$5,"",INDEX(UniqueTang,SMALL(IF(FREQUENCY(IF(UniqueTang&lt;&gt;"",MATCH(UniqueTang,UniqueTang&amp;"",0)),ROW(UniqueTang)-ROW(VịTrí!$G$8)+1),ROW(UniqueTang)-ROW(VịTrí!$G$8)+1),ROWS(D$7:D543))))</f>
        <v>#VALUE!</v>
      </c>
      <c r="F543" t="str">
        <f t="array" ref="F543">IF(ROWS(F$7:F543)&gt;COUNTA(VịTrí!$C$8:$C$1000),"",INDEX(VịTrí!$C$8:$C$1000,SMALL(IF(VịTrí!$C$8:$C$1000&lt;&gt;"",ROW(VịTrí!$C$8:$C$1000)-ROW(VịTrí!$C$8)+1),ROWS(F$7:F543))))</f>
        <v/>
      </c>
      <c r="G543" t="str">
        <f t="array" ref="G543">IF(ROWS(G$7:G543)&gt;COUNTA(VịTrí!$E$8:$E$2000),"",INDEX(VịTrí!$E$8:$E$2000,SMALL(IF(VịTrí!$E$8:$E$2000&lt;&gt;"",ROW(VịTrí!$E$8:$E$2000)-ROW(VịTrí!$E$8)+1),ROWS(G$7:G543))))</f>
        <v/>
      </c>
      <c r="H543" t="str">
        <f t="array" ref="H543">IF(ROWS(H$7:H543)&gt;COUNTA(VịTrí!$G$8:$G$3000),"",INDEX(VịTrí!$G$8:$G$3000,SMALL(IF(VịTrí!$G$8:$G$3000&lt;&gt;"",ROW(VịTrí!$G$8:$G$3000)-ROW(VịTrí!$G$8)+1),ROWS(H$7:H543))))</f>
        <v/>
      </c>
    </row>
    <row r="544" spans="3:8">
      <c r="C544" t="str">
        <f t="array" ref="C544">IF(ROWS(C$7:C544)&gt;$C$5,"",INDEX(UniqueDay,SMALL(IF(FREQUENCY(IF(UniqueDay&lt;&gt;"",MATCH(UniqueDay,UniqueDay&amp;"",0)),ROW(UniqueDay)-ROW(VịTrí!$E$8)+1),ROW(UniqueDay)-ROW(VịTrí!$E$8)+1),ROWS(C$7:C544))))</f>
        <v/>
      </c>
      <c r="D544" t="e">
        <f t="array" ref="D544">IF(ROWS(D$7:D544)&gt;$D$5,"",INDEX(UniqueTang,SMALL(IF(FREQUENCY(IF(UniqueTang&lt;&gt;"",MATCH(UniqueTang,UniqueTang&amp;"",0)),ROW(UniqueTang)-ROW(VịTrí!$G$8)+1),ROW(UniqueTang)-ROW(VịTrí!$G$8)+1),ROWS(D$7:D544))))</f>
        <v>#VALUE!</v>
      </c>
      <c r="F544" t="str">
        <f t="array" ref="F544">IF(ROWS(F$7:F544)&gt;COUNTA(VịTrí!$C$8:$C$1000),"",INDEX(VịTrí!$C$8:$C$1000,SMALL(IF(VịTrí!$C$8:$C$1000&lt;&gt;"",ROW(VịTrí!$C$8:$C$1000)-ROW(VịTrí!$C$8)+1),ROWS(F$7:F544))))</f>
        <v/>
      </c>
      <c r="G544" t="str">
        <f t="array" ref="G544">IF(ROWS(G$7:G544)&gt;COUNTA(VịTrí!$E$8:$E$2000),"",INDEX(VịTrí!$E$8:$E$2000,SMALL(IF(VịTrí!$E$8:$E$2000&lt;&gt;"",ROW(VịTrí!$E$8:$E$2000)-ROW(VịTrí!$E$8)+1),ROWS(G$7:G544))))</f>
        <v/>
      </c>
      <c r="H544" t="str">
        <f t="array" ref="H544">IF(ROWS(H$7:H544)&gt;COUNTA(VịTrí!$G$8:$G$3000),"",INDEX(VịTrí!$G$8:$G$3000,SMALL(IF(VịTrí!$G$8:$G$3000&lt;&gt;"",ROW(VịTrí!$G$8:$G$3000)-ROW(VịTrí!$G$8)+1),ROWS(H$7:H544))))</f>
        <v/>
      </c>
    </row>
    <row r="545" spans="3:8">
      <c r="C545" t="str">
        <f t="array" ref="C545">IF(ROWS(C$7:C545)&gt;$C$5,"",INDEX(UniqueDay,SMALL(IF(FREQUENCY(IF(UniqueDay&lt;&gt;"",MATCH(UniqueDay,UniqueDay&amp;"",0)),ROW(UniqueDay)-ROW(VịTrí!$E$8)+1),ROW(UniqueDay)-ROW(VịTrí!$E$8)+1),ROWS(C$7:C545))))</f>
        <v/>
      </c>
      <c r="D545" t="e">
        <f t="array" ref="D545">IF(ROWS(D$7:D545)&gt;$D$5,"",INDEX(UniqueTang,SMALL(IF(FREQUENCY(IF(UniqueTang&lt;&gt;"",MATCH(UniqueTang,UniqueTang&amp;"",0)),ROW(UniqueTang)-ROW(VịTrí!$G$8)+1),ROW(UniqueTang)-ROW(VịTrí!$G$8)+1),ROWS(D$7:D545))))</f>
        <v>#VALUE!</v>
      </c>
      <c r="F545" t="str">
        <f t="array" ref="F545">IF(ROWS(F$7:F545)&gt;COUNTA(VịTrí!$C$8:$C$1000),"",INDEX(VịTrí!$C$8:$C$1000,SMALL(IF(VịTrí!$C$8:$C$1000&lt;&gt;"",ROW(VịTrí!$C$8:$C$1000)-ROW(VịTrí!$C$8)+1),ROWS(F$7:F545))))</f>
        <v/>
      </c>
      <c r="G545" t="str">
        <f t="array" ref="G545">IF(ROWS(G$7:G545)&gt;COUNTA(VịTrí!$E$8:$E$2000),"",INDEX(VịTrí!$E$8:$E$2000,SMALL(IF(VịTrí!$E$8:$E$2000&lt;&gt;"",ROW(VịTrí!$E$8:$E$2000)-ROW(VịTrí!$E$8)+1),ROWS(G$7:G545))))</f>
        <v/>
      </c>
      <c r="H545" t="str">
        <f t="array" ref="H545">IF(ROWS(H$7:H545)&gt;COUNTA(VịTrí!$G$8:$G$3000),"",INDEX(VịTrí!$G$8:$G$3000,SMALL(IF(VịTrí!$G$8:$G$3000&lt;&gt;"",ROW(VịTrí!$G$8:$G$3000)-ROW(VịTrí!$G$8)+1),ROWS(H$7:H545))))</f>
        <v/>
      </c>
    </row>
    <row r="546" spans="3:8">
      <c r="C546" t="str">
        <f t="array" ref="C546">IF(ROWS(C$7:C546)&gt;$C$5,"",INDEX(UniqueDay,SMALL(IF(FREQUENCY(IF(UniqueDay&lt;&gt;"",MATCH(UniqueDay,UniqueDay&amp;"",0)),ROW(UniqueDay)-ROW(VịTrí!$E$8)+1),ROW(UniqueDay)-ROW(VịTrí!$E$8)+1),ROWS(C$7:C546))))</f>
        <v/>
      </c>
      <c r="D546" t="e">
        <f t="array" ref="D546">IF(ROWS(D$7:D546)&gt;$D$5,"",INDEX(UniqueTang,SMALL(IF(FREQUENCY(IF(UniqueTang&lt;&gt;"",MATCH(UniqueTang,UniqueTang&amp;"",0)),ROW(UniqueTang)-ROW(VịTrí!$G$8)+1),ROW(UniqueTang)-ROW(VịTrí!$G$8)+1),ROWS(D$7:D546))))</f>
        <v>#VALUE!</v>
      </c>
      <c r="F546" t="str">
        <f t="array" ref="F546">IF(ROWS(F$7:F546)&gt;COUNTA(VịTrí!$C$8:$C$1000),"",INDEX(VịTrí!$C$8:$C$1000,SMALL(IF(VịTrí!$C$8:$C$1000&lt;&gt;"",ROW(VịTrí!$C$8:$C$1000)-ROW(VịTrí!$C$8)+1),ROWS(F$7:F546))))</f>
        <v/>
      </c>
      <c r="G546" t="str">
        <f t="array" ref="G546">IF(ROWS(G$7:G546)&gt;COUNTA(VịTrí!$E$8:$E$2000),"",INDEX(VịTrí!$E$8:$E$2000,SMALL(IF(VịTrí!$E$8:$E$2000&lt;&gt;"",ROW(VịTrí!$E$8:$E$2000)-ROW(VịTrí!$E$8)+1),ROWS(G$7:G546))))</f>
        <v/>
      </c>
      <c r="H546" t="str">
        <f t="array" ref="H546">IF(ROWS(H$7:H546)&gt;COUNTA(VịTrí!$G$8:$G$3000),"",INDEX(VịTrí!$G$8:$G$3000,SMALL(IF(VịTrí!$G$8:$G$3000&lt;&gt;"",ROW(VịTrí!$G$8:$G$3000)-ROW(VịTrí!$G$8)+1),ROWS(H$7:H546))))</f>
        <v/>
      </c>
    </row>
    <row r="547" spans="3:8">
      <c r="C547" t="str">
        <f t="array" ref="C547">IF(ROWS(C$7:C547)&gt;$C$5,"",INDEX(UniqueDay,SMALL(IF(FREQUENCY(IF(UniqueDay&lt;&gt;"",MATCH(UniqueDay,UniqueDay&amp;"",0)),ROW(UniqueDay)-ROW(VịTrí!$E$8)+1),ROW(UniqueDay)-ROW(VịTrí!$E$8)+1),ROWS(C$7:C547))))</f>
        <v/>
      </c>
      <c r="D547" t="e">
        <f t="array" ref="D547">IF(ROWS(D$7:D547)&gt;$D$5,"",INDEX(UniqueTang,SMALL(IF(FREQUENCY(IF(UniqueTang&lt;&gt;"",MATCH(UniqueTang,UniqueTang&amp;"",0)),ROW(UniqueTang)-ROW(VịTrí!$G$8)+1),ROW(UniqueTang)-ROW(VịTrí!$G$8)+1),ROWS(D$7:D547))))</f>
        <v>#VALUE!</v>
      </c>
      <c r="F547" t="str">
        <f t="array" ref="F547">IF(ROWS(F$7:F547)&gt;COUNTA(VịTrí!$C$8:$C$1000),"",INDEX(VịTrí!$C$8:$C$1000,SMALL(IF(VịTrí!$C$8:$C$1000&lt;&gt;"",ROW(VịTrí!$C$8:$C$1000)-ROW(VịTrí!$C$8)+1),ROWS(F$7:F547))))</f>
        <v/>
      </c>
      <c r="G547" t="str">
        <f t="array" ref="G547">IF(ROWS(G$7:G547)&gt;COUNTA(VịTrí!$E$8:$E$2000),"",INDEX(VịTrí!$E$8:$E$2000,SMALL(IF(VịTrí!$E$8:$E$2000&lt;&gt;"",ROW(VịTrí!$E$8:$E$2000)-ROW(VịTrí!$E$8)+1),ROWS(G$7:G547))))</f>
        <v/>
      </c>
      <c r="H547" t="str">
        <f t="array" ref="H547">IF(ROWS(H$7:H547)&gt;COUNTA(VịTrí!$G$8:$G$3000),"",INDEX(VịTrí!$G$8:$G$3000,SMALL(IF(VịTrí!$G$8:$G$3000&lt;&gt;"",ROW(VịTrí!$G$8:$G$3000)-ROW(VịTrí!$G$8)+1),ROWS(H$7:H547))))</f>
        <v/>
      </c>
    </row>
    <row r="548" spans="3:8">
      <c r="C548" t="str">
        <f t="array" ref="C548">IF(ROWS(C$7:C548)&gt;$C$5,"",INDEX(UniqueDay,SMALL(IF(FREQUENCY(IF(UniqueDay&lt;&gt;"",MATCH(UniqueDay,UniqueDay&amp;"",0)),ROW(UniqueDay)-ROW(VịTrí!$E$8)+1),ROW(UniqueDay)-ROW(VịTrí!$E$8)+1),ROWS(C$7:C548))))</f>
        <v/>
      </c>
      <c r="D548" t="e">
        <f t="array" ref="D548">IF(ROWS(D$7:D548)&gt;$D$5,"",INDEX(UniqueTang,SMALL(IF(FREQUENCY(IF(UniqueTang&lt;&gt;"",MATCH(UniqueTang,UniqueTang&amp;"",0)),ROW(UniqueTang)-ROW(VịTrí!$G$8)+1),ROW(UniqueTang)-ROW(VịTrí!$G$8)+1),ROWS(D$7:D548))))</f>
        <v>#VALUE!</v>
      </c>
      <c r="F548" t="str">
        <f t="array" ref="F548">IF(ROWS(F$7:F548)&gt;COUNTA(VịTrí!$C$8:$C$1000),"",INDEX(VịTrí!$C$8:$C$1000,SMALL(IF(VịTrí!$C$8:$C$1000&lt;&gt;"",ROW(VịTrí!$C$8:$C$1000)-ROW(VịTrí!$C$8)+1),ROWS(F$7:F548))))</f>
        <v/>
      </c>
      <c r="G548" t="str">
        <f t="array" ref="G548">IF(ROWS(G$7:G548)&gt;COUNTA(VịTrí!$E$8:$E$2000),"",INDEX(VịTrí!$E$8:$E$2000,SMALL(IF(VịTrí!$E$8:$E$2000&lt;&gt;"",ROW(VịTrí!$E$8:$E$2000)-ROW(VịTrí!$E$8)+1),ROWS(G$7:G548))))</f>
        <v/>
      </c>
      <c r="H548" t="str">
        <f t="array" ref="H548">IF(ROWS(H$7:H548)&gt;COUNTA(VịTrí!$G$8:$G$3000),"",INDEX(VịTrí!$G$8:$G$3000,SMALL(IF(VịTrí!$G$8:$G$3000&lt;&gt;"",ROW(VịTrí!$G$8:$G$3000)-ROW(VịTrí!$G$8)+1),ROWS(H$7:H548))))</f>
        <v/>
      </c>
    </row>
    <row r="549" spans="3:8">
      <c r="C549" t="str">
        <f t="array" ref="C549">IF(ROWS(C$7:C549)&gt;$C$5,"",INDEX(UniqueDay,SMALL(IF(FREQUENCY(IF(UniqueDay&lt;&gt;"",MATCH(UniqueDay,UniqueDay&amp;"",0)),ROW(UniqueDay)-ROW(VịTrí!$E$8)+1),ROW(UniqueDay)-ROW(VịTrí!$E$8)+1),ROWS(C$7:C549))))</f>
        <v/>
      </c>
      <c r="D549" t="e">
        <f t="array" ref="D549">IF(ROWS(D$7:D549)&gt;$D$5,"",INDEX(UniqueTang,SMALL(IF(FREQUENCY(IF(UniqueTang&lt;&gt;"",MATCH(UniqueTang,UniqueTang&amp;"",0)),ROW(UniqueTang)-ROW(VịTrí!$G$8)+1),ROW(UniqueTang)-ROW(VịTrí!$G$8)+1),ROWS(D$7:D549))))</f>
        <v>#VALUE!</v>
      </c>
      <c r="F549" t="str">
        <f t="array" ref="F549">IF(ROWS(F$7:F549)&gt;COUNTA(VịTrí!$C$8:$C$1000),"",INDEX(VịTrí!$C$8:$C$1000,SMALL(IF(VịTrí!$C$8:$C$1000&lt;&gt;"",ROW(VịTrí!$C$8:$C$1000)-ROW(VịTrí!$C$8)+1),ROWS(F$7:F549))))</f>
        <v/>
      </c>
      <c r="G549" t="str">
        <f t="array" ref="G549">IF(ROWS(G$7:G549)&gt;COUNTA(VịTrí!$E$8:$E$2000),"",INDEX(VịTrí!$E$8:$E$2000,SMALL(IF(VịTrí!$E$8:$E$2000&lt;&gt;"",ROW(VịTrí!$E$8:$E$2000)-ROW(VịTrí!$E$8)+1),ROWS(G$7:G549))))</f>
        <v/>
      </c>
      <c r="H549" t="str">
        <f t="array" ref="H549">IF(ROWS(H$7:H549)&gt;COUNTA(VịTrí!$G$8:$G$3000),"",INDEX(VịTrí!$G$8:$G$3000,SMALL(IF(VịTrí!$G$8:$G$3000&lt;&gt;"",ROW(VịTrí!$G$8:$G$3000)-ROW(VịTrí!$G$8)+1),ROWS(H$7:H549))))</f>
        <v/>
      </c>
    </row>
    <row r="550" spans="3:8">
      <c r="C550" t="str">
        <f t="array" ref="C550">IF(ROWS(C$7:C550)&gt;$C$5,"",INDEX(UniqueDay,SMALL(IF(FREQUENCY(IF(UniqueDay&lt;&gt;"",MATCH(UniqueDay,UniqueDay&amp;"",0)),ROW(UniqueDay)-ROW(VịTrí!$E$8)+1),ROW(UniqueDay)-ROW(VịTrí!$E$8)+1),ROWS(C$7:C550))))</f>
        <v/>
      </c>
      <c r="D550" t="e">
        <f t="array" ref="D550">IF(ROWS(D$7:D550)&gt;$D$5,"",INDEX(UniqueTang,SMALL(IF(FREQUENCY(IF(UniqueTang&lt;&gt;"",MATCH(UniqueTang,UniqueTang&amp;"",0)),ROW(UniqueTang)-ROW(VịTrí!$G$8)+1),ROW(UniqueTang)-ROW(VịTrí!$G$8)+1),ROWS(D$7:D550))))</f>
        <v>#VALUE!</v>
      </c>
      <c r="F550" t="str">
        <f t="array" ref="F550">IF(ROWS(F$7:F550)&gt;COUNTA(VịTrí!$C$8:$C$1000),"",INDEX(VịTrí!$C$8:$C$1000,SMALL(IF(VịTrí!$C$8:$C$1000&lt;&gt;"",ROW(VịTrí!$C$8:$C$1000)-ROW(VịTrí!$C$8)+1),ROWS(F$7:F550))))</f>
        <v/>
      </c>
      <c r="G550" t="str">
        <f t="array" ref="G550">IF(ROWS(G$7:G550)&gt;COUNTA(VịTrí!$E$8:$E$2000),"",INDEX(VịTrí!$E$8:$E$2000,SMALL(IF(VịTrí!$E$8:$E$2000&lt;&gt;"",ROW(VịTrí!$E$8:$E$2000)-ROW(VịTrí!$E$8)+1),ROWS(G$7:G550))))</f>
        <v/>
      </c>
      <c r="H550" t="str">
        <f t="array" ref="H550">IF(ROWS(H$7:H550)&gt;COUNTA(VịTrí!$G$8:$G$3000),"",INDEX(VịTrí!$G$8:$G$3000,SMALL(IF(VịTrí!$G$8:$G$3000&lt;&gt;"",ROW(VịTrí!$G$8:$G$3000)-ROW(VịTrí!$G$8)+1),ROWS(H$7:H550))))</f>
        <v/>
      </c>
    </row>
    <row r="551" spans="3:8">
      <c r="C551" t="str">
        <f t="array" ref="C551">IF(ROWS(C$7:C551)&gt;$C$5,"",INDEX(UniqueDay,SMALL(IF(FREQUENCY(IF(UniqueDay&lt;&gt;"",MATCH(UniqueDay,UniqueDay&amp;"",0)),ROW(UniqueDay)-ROW(VịTrí!$E$8)+1),ROW(UniqueDay)-ROW(VịTrí!$E$8)+1),ROWS(C$7:C551))))</f>
        <v/>
      </c>
      <c r="D551" t="e">
        <f t="array" ref="D551">IF(ROWS(D$7:D551)&gt;$D$5,"",INDEX(UniqueTang,SMALL(IF(FREQUENCY(IF(UniqueTang&lt;&gt;"",MATCH(UniqueTang,UniqueTang&amp;"",0)),ROW(UniqueTang)-ROW(VịTrí!$G$8)+1),ROW(UniqueTang)-ROW(VịTrí!$G$8)+1),ROWS(D$7:D551))))</f>
        <v>#VALUE!</v>
      </c>
      <c r="F551" t="str">
        <f t="array" ref="F551">IF(ROWS(F$7:F551)&gt;COUNTA(VịTrí!$C$8:$C$1000),"",INDEX(VịTrí!$C$8:$C$1000,SMALL(IF(VịTrí!$C$8:$C$1000&lt;&gt;"",ROW(VịTrí!$C$8:$C$1000)-ROW(VịTrí!$C$8)+1),ROWS(F$7:F551))))</f>
        <v/>
      </c>
      <c r="G551" t="str">
        <f t="array" ref="G551">IF(ROWS(G$7:G551)&gt;COUNTA(VịTrí!$E$8:$E$2000),"",INDEX(VịTrí!$E$8:$E$2000,SMALL(IF(VịTrí!$E$8:$E$2000&lt;&gt;"",ROW(VịTrí!$E$8:$E$2000)-ROW(VịTrí!$E$8)+1),ROWS(G$7:G551))))</f>
        <v/>
      </c>
      <c r="H551" t="str">
        <f t="array" ref="H551">IF(ROWS(H$7:H551)&gt;COUNTA(VịTrí!$G$8:$G$3000),"",INDEX(VịTrí!$G$8:$G$3000,SMALL(IF(VịTrí!$G$8:$G$3000&lt;&gt;"",ROW(VịTrí!$G$8:$G$3000)-ROW(VịTrí!$G$8)+1),ROWS(H$7:H551))))</f>
        <v/>
      </c>
    </row>
    <row r="552" spans="3:8">
      <c r="C552" t="str">
        <f t="array" ref="C552">IF(ROWS(C$7:C552)&gt;$C$5,"",INDEX(UniqueDay,SMALL(IF(FREQUENCY(IF(UniqueDay&lt;&gt;"",MATCH(UniqueDay,UniqueDay&amp;"",0)),ROW(UniqueDay)-ROW(VịTrí!$E$8)+1),ROW(UniqueDay)-ROW(VịTrí!$E$8)+1),ROWS(C$7:C552))))</f>
        <v/>
      </c>
      <c r="D552" t="e">
        <f t="array" ref="D552">IF(ROWS(D$7:D552)&gt;$D$5,"",INDEX(UniqueTang,SMALL(IF(FREQUENCY(IF(UniqueTang&lt;&gt;"",MATCH(UniqueTang,UniqueTang&amp;"",0)),ROW(UniqueTang)-ROW(VịTrí!$G$8)+1),ROW(UniqueTang)-ROW(VịTrí!$G$8)+1),ROWS(D$7:D552))))</f>
        <v>#VALUE!</v>
      </c>
      <c r="F552" t="str">
        <f t="array" ref="F552">IF(ROWS(F$7:F552)&gt;COUNTA(VịTrí!$C$8:$C$1000),"",INDEX(VịTrí!$C$8:$C$1000,SMALL(IF(VịTrí!$C$8:$C$1000&lt;&gt;"",ROW(VịTrí!$C$8:$C$1000)-ROW(VịTrí!$C$8)+1),ROWS(F$7:F552))))</f>
        <v/>
      </c>
      <c r="G552" t="str">
        <f t="array" ref="G552">IF(ROWS(G$7:G552)&gt;COUNTA(VịTrí!$E$8:$E$2000),"",INDEX(VịTrí!$E$8:$E$2000,SMALL(IF(VịTrí!$E$8:$E$2000&lt;&gt;"",ROW(VịTrí!$E$8:$E$2000)-ROW(VịTrí!$E$8)+1),ROWS(G$7:G552))))</f>
        <v/>
      </c>
      <c r="H552" t="str">
        <f t="array" ref="H552">IF(ROWS(H$7:H552)&gt;COUNTA(VịTrí!$G$8:$G$3000),"",INDEX(VịTrí!$G$8:$G$3000,SMALL(IF(VịTrí!$G$8:$G$3000&lt;&gt;"",ROW(VịTrí!$G$8:$G$3000)-ROW(VịTrí!$G$8)+1),ROWS(H$7:H552))))</f>
        <v/>
      </c>
    </row>
    <row r="553" spans="3:8">
      <c r="C553" t="str">
        <f t="array" ref="C553">IF(ROWS(C$7:C553)&gt;$C$5,"",INDEX(UniqueDay,SMALL(IF(FREQUENCY(IF(UniqueDay&lt;&gt;"",MATCH(UniqueDay,UniqueDay&amp;"",0)),ROW(UniqueDay)-ROW(VịTrí!$E$8)+1),ROW(UniqueDay)-ROW(VịTrí!$E$8)+1),ROWS(C$7:C553))))</f>
        <v/>
      </c>
      <c r="D553" t="e">
        <f t="array" ref="D553">IF(ROWS(D$7:D553)&gt;$D$5,"",INDEX(UniqueTang,SMALL(IF(FREQUENCY(IF(UniqueTang&lt;&gt;"",MATCH(UniqueTang,UniqueTang&amp;"",0)),ROW(UniqueTang)-ROW(VịTrí!$G$8)+1),ROW(UniqueTang)-ROW(VịTrí!$G$8)+1),ROWS(D$7:D553))))</f>
        <v>#VALUE!</v>
      </c>
      <c r="F553" t="str">
        <f t="array" ref="F553">IF(ROWS(F$7:F553)&gt;COUNTA(VịTrí!$C$8:$C$1000),"",INDEX(VịTrí!$C$8:$C$1000,SMALL(IF(VịTrí!$C$8:$C$1000&lt;&gt;"",ROW(VịTrí!$C$8:$C$1000)-ROW(VịTrí!$C$8)+1),ROWS(F$7:F553))))</f>
        <v/>
      </c>
      <c r="G553" t="str">
        <f t="array" ref="G553">IF(ROWS(G$7:G553)&gt;COUNTA(VịTrí!$E$8:$E$2000),"",INDEX(VịTrí!$E$8:$E$2000,SMALL(IF(VịTrí!$E$8:$E$2000&lt;&gt;"",ROW(VịTrí!$E$8:$E$2000)-ROW(VịTrí!$E$8)+1),ROWS(G$7:G553))))</f>
        <v/>
      </c>
      <c r="H553" t="str">
        <f t="array" ref="H553">IF(ROWS(H$7:H553)&gt;COUNTA(VịTrí!$G$8:$G$3000),"",INDEX(VịTrí!$G$8:$G$3000,SMALL(IF(VịTrí!$G$8:$G$3000&lt;&gt;"",ROW(VịTrí!$G$8:$G$3000)-ROW(VịTrí!$G$8)+1),ROWS(H$7:H553))))</f>
        <v/>
      </c>
    </row>
    <row r="554" spans="3:8">
      <c r="C554" t="str">
        <f t="array" ref="C554">IF(ROWS(C$7:C554)&gt;$C$5,"",INDEX(UniqueDay,SMALL(IF(FREQUENCY(IF(UniqueDay&lt;&gt;"",MATCH(UniqueDay,UniqueDay&amp;"",0)),ROW(UniqueDay)-ROW(VịTrí!$E$8)+1),ROW(UniqueDay)-ROW(VịTrí!$E$8)+1),ROWS(C$7:C554))))</f>
        <v/>
      </c>
      <c r="D554" t="e">
        <f t="array" ref="D554">IF(ROWS(D$7:D554)&gt;$D$5,"",INDEX(UniqueTang,SMALL(IF(FREQUENCY(IF(UniqueTang&lt;&gt;"",MATCH(UniqueTang,UniqueTang&amp;"",0)),ROW(UniqueTang)-ROW(VịTrí!$G$8)+1),ROW(UniqueTang)-ROW(VịTrí!$G$8)+1),ROWS(D$7:D554))))</f>
        <v>#VALUE!</v>
      </c>
      <c r="F554" t="str">
        <f t="array" ref="F554">IF(ROWS(F$7:F554)&gt;COUNTA(VịTrí!$C$8:$C$1000),"",INDEX(VịTrí!$C$8:$C$1000,SMALL(IF(VịTrí!$C$8:$C$1000&lt;&gt;"",ROW(VịTrí!$C$8:$C$1000)-ROW(VịTrí!$C$8)+1),ROWS(F$7:F554))))</f>
        <v/>
      </c>
      <c r="G554" t="str">
        <f t="array" ref="G554">IF(ROWS(G$7:G554)&gt;COUNTA(VịTrí!$E$8:$E$2000),"",INDEX(VịTrí!$E$8:$E$2000,SMALL(IF(VịTrí!$E$8:$E$2000&lt;&gt;"",ROW(VịTrí!$E$8:$E$2000)-ROW(VịTrí!$E$8)+1),ROWS(G$7:G554))))</f>
        <v/>
      </c>
      <c r="H554" t="str">
        <f t="array" ref="H554">IF(ROWS(H$7:H554)&gt;COUNTA(VịTrí!$G$8:$G$3000),"",INDEX(VịTrí!$G$8:$G$3000,SMALL(IF(VịTrí!$G$8:$G$3000&lt;&gt;"",ROW(VịTrí!$G$8:$G$3000)-ROW(VịTrí!$G$8)+1),ROWS(H$7:H554))))</f>
        <v/>
      </c>
    </row>
    <row r="555" spans="3:8">
      <c r="C555" t="str">
        <f t="array" ref="C555">IF(ROWS(C$7:C555)&gt;$C$5,"",INDEX(UniqueDay,SMALL(IF(FREQUENCY(IF(UniqueDay&lt;&gt;"",MATCH(UniqueDay,UniqueDay&amp;"",0)),ROW(UniqueDay)-ROW(VịTrí!$E$8)+1),ROW(UniqueDay)-ROW(VịTrí!$E$8)+1),ROWS(C$7:C555))))</f>
        <v/>
      </c>
      <c r="D555" t="e">
        <f t="array" ref="D555">IF(ROWS(D$7:D555)&gt;$D$5,"",INDEX(UniqueTang,SMALL(IF(FREQUENCY(IF(UniqueTang&lt;&gt;"",MATCH(UniqueTang,UniqueTang&amp;"",0)),ROW(UniqueTang)-ROW(VịTrí!$G$8)+1),ROW(UniqueTang)-ROW(VịTrí!$G$8)+1),ROWS(D$7:D555))))</f>
        <v>#VALUE!</v>
      </c>
      <c r="F555" t="str">
        <f t="array" ref="F555">IF(ROWS(F$7:F555)&gt;COUNTA(VịTrí!$C$8:$C$1000),"",INDEX(VịTrí!$C$8:$C$1000,SMALL(IF(VịTrí!$C$8:$C$1000&lt;&gt;"",ROW(VịTrí!$C$8:$C$1000)-ROW(VịTrí!$C$8)+1),ROWS(F$7:F555))))</f>
        <v/>
      </c>
      <c r="G555" t="str">
        <f t="array" ref="G555">IF(ROWS(G$7:G555)&gt;COUNTA(VịTrí!$E$8:$E$2000),"",INDEX(VịTrí!$E$8:$E$2000,SMALL(IF(VịTrí!$E$8:$E$2000&lt;&gt;"",ROW(VịTrí!$E$8:$E$2000)-ROW(VịTrí!$E$8)+1),ROWS(G$7:G555))))</f>
        <v/>
      </c>
      <c r="H555" t="str">
        <f t="array" ref="H555">IF(ROWS(H$7:H555)&gt;COUNTA(VịTrí!$G$8:$G$3000),"",INDEX(VịTrí!$G$8:$G$3000,SMALL(IF(VịTrí!$G$8:$G$3000&lt;&gt;"",ROW(VịTrí!$G$8:$G$3000)-ROW(VịTrí!$G$8)+1),ROWS(H$7:H555))))</f>
        <v/>
      </c>
    </row>
    <row r="556" spans="3:8">
      <c r="C556" t="str">
        <f t="array" ref="C556">IF(ROWS(C$7:C556)&gt;$C$5,"",INDEX(UniqueDay,SMALL(IF(FREQUENCY(IF(UniqueDay&lt;&gt;"",MATCH(UniqueDay,UniqueDay&amp;"",0)),ROW(UniqueDay)-ROW(VịTrí!$E$8)+1),ROW(UniqueDay)-ROW(VịTrí!$E$8)+1),ROWS(C$7:C556))))</f>
        <v/>
      </c>
      <c r="D556" t="e">
        <f t="array" ref="D556">IF(ROWS(D$7:D556)&gt;$D$5,"",INDEX(UniqueTang,SMALL(IF(FREQUENCY(IF(UniqueTang&lt;&gt;"",MATCH(UniqueTang,UniqueTang&amp;"",0)),ROW(UniqueTang)-ROW(VịTrí!$G$8)+1),ROW(UniqueTang)-ROW(VịTrí!$G$8)+1),ROWS(D$7:D556))))</f>
        <v>#VALUE!</v>
      </c>
      <c r="F556" t="str">
        <f t="array" ref="F556">IF(ROWS(F$7:F556)&gt;COUNTA(VịTrí!$C$8:$C$1000),"",INDEX(VịTrí!$C$8:$C$1000,SMALL(IF(VịTrí!$C$8:$C$1000&lt;&gt;"",ROW(VịTrí!$C$8:$C$1000)-ROW(VịTrí!$C$8)+1),ROWS(F$7:F556))))</f>
        <v/>
      </c>
      <c r="G556" t="str">
        <f t="array" ref="G556">IF(ROWS(G$7:G556)&gt;COUNTA(VịTrí!$E$8:$E$2000),"",INDEX(VịTrí!$E$8:$E$2000,SMALL(IF(VịTrí!$E$8:$E$2000&lt;&gt;"",ROW(VịTrí!$E$8:$E$2000)-ROW(VịTrí!$E$8)+1),ROWS(G$7:G556))))</f>
        <v/>
      </c>
      <c r="H556" t="str">
        <f t="array" ref="H556">IF(ROWS(H$7:H556)&gt;COUNTA(VịTrí!$G$8:$G$3000),"",INDEX(VịTrí!$G$8:$G$3000,SMALL(IF(VịTrí!$G$8:$G$3000&lt;&gt;"",ROW(VịTrí!$G$8:$G$3000)-ROW(VịTrí!$G$8)+1),ROWS(H$7:H556))))</f>
        <v/>
      </c>
    </row>
    <row r="557" spans="3:8">
      <c r="C557" t="str">
        <f t="array" ref="C557">IF(ROWS(C$7:C557)&gt;$C$5,"",INDEX(UniqueDay,SMALL(IF(FREQUENCY(IF(UniqueDay&lt;&gt;"",MATCH(UniqueDay,UniqueDay&amp;"",0)),ROW(UniqueDay)-ROW(VịTrí!$E$8)+1),ROW(UniqueDay)-ROW(VịTrí!$E$8)+1),ROWS(C$7:C557))))</f>
        <v/>
      </c>
      <c r="D557" t="e">
        <f t="array" ref="D557">IF(ROWS(D$7:D557)&gt;$D$5,"",INDEX(UniqueTang,SMALL(IF(FREQUENCY(IF(UniqueTang&lt;&gt;"",MATCH(UniqueTang,UniqueTang&amp;"",0)),ROW(UniqueTang)-ROW(VịTrí!$G$8)+1),ROW(UniqueTang)-ROW(VịTrí!$G$8)+1),ROWS(D$7:D557))))</f>
        <v>#VALUE!</v>
      </c>
      <c r="F557" t="str">
        <f t="array" ref="F557">IF(ROWS(F$7:F557)&gt;COUNTA(VịTrí!$C$8:$C$1000),"",INDEX(VịTrí!$C$8:$C$1000,SMALL(IF(VịTrí!$C$8:$C$1000&lt;&gt;"",ROW(VịTrí!$C$8:$C$1000)-ROW(VịTrí!$C$8)+1),ROWS(F$7:F557))))</f>
        <v/>
      </c>
      <c r="G557" t="str">
        <f t="array" ref="G557">IF(ROWS(G$7:G557)&gt;COUNTA(VịTrí!$E$8:$E$2000),"",INDEX(VịTrí!$E$8:$E$2000,SMALL(IF(VịTrí!$E$8:$E$2000&lt;&gt;"",ROW(VịTrí!$E$8:$E$2000)-ROW(VịTrí!$E$8)+1),ROWS(G$7:G557))))</f>
        <v/>
      </c>
      <c r="H557" t="str">
        <f t="array" ref="H557">IF(ROWS(H$7:H557)&gt;COUNTA(VịTrí!$G$8:$G$3000),"",INDEX(VịTrí!$G$8:$G$3000,SMALL(IF(VịTrí!$G$8:$G$3000&lt;&gt;"",ROW(VịTrí!$G$8:$G$3000)-ROW(VịTrí!$G$8)+1),ROWS(H$7:H557))))</f>
        <v/>
      </c>
    </row>
    <row r="558" spans="3:8">
      <c r="C558" t="str">
        <f t="array" ref="C558">IF(ROWS(C$7:C558)&gt;$C$5,"",INDEX(UniqueDay,SMALL(IF(FREQUENCY(IF(UniqueDay&lt;&gt;"",MATCH(UniqueDay,UniqueDay&amp;"",0)),ROW(UniqueDay)-ROW(VịTrí!$E$8)+1),ROW(UniqueDay)-ROW(VịTrí!$E$8)+1),ROWS(C$7:C558))))</f>
        <v/>
      </c>
      <c r="D558" t="e">
        <f t="array" ref="D558">IF(ROWS(D$7:D558)&gt;$D$5,"",INDEX(UniqueTang,SMALL(IF(FREQUENCY(IF(UniqueTang&lt;&gt;"",MATCH(UniqueTang,UniqueTang&amp;"",0)),ROW(UniqueTang)-ROW(VịTrí!$G$8)+1),ROW(UniqueTang)-ROW(VịTrí!$G$8)+1),ROWS(D$7:D558))))</f>
        <v>#VALUE!</v>
      </c>
      <c r="F558" t="str">
        <f t="array" ref="F558">IF(ROWS(F$7:F558)&gt;COUNTA(VịTrí!$C$8:$C$1000),"",INDEX(VịTrí!$C$8:$C$1000,SMALL(IF(VịTrí!$C$8:$C$1000&lt;&gt;"",ROW(VịTrí!$C$8:$C$1000)-ROW(VịTrí!$C$8)+1),ROWS(F$7:F558))))</f>
        <v/>
      </c>
      <c r="G558" t="str">
        <f t="array" ref="G558">IF(ROWS(G$7:G558)&gt;COUNTA(VịTrí!$E$8:$E$2000),"",INDEX(VịTrí!$E$8:$E$2000,SMALL(IF(VịTrí!$E$8:$E$2000&lt;&gt;"",ROW(VịTrí!$E$8:$E$2000)-ROW(VịTrí!$E$8)+1),ROWS(G$7:G558))))</f>
        <v/>
      </c>
      <c r="H558" t="str">
        <f t="array" ref="H558">IF(ROWS(H$7:H558)&gt;COUNTA(VịTrí!$G$8:$G$3000),"",INDEX(VịTrí!$G$8:$G$3000,SMALL(IF(VịTrí!$G$8:$G$3000&lt;&gt;"",ROW(VịTrí!$G$8:$G$3000)-ROW(VịTrí!$G$8)+1),ROWS(H$7:H558))))</f>
        <v/>
      </c>
    </row>
    <row r="559" spans="3:8">
      <c r="C559" t="str">
        <f t="array" ref="C559">IF(ROWS(C$7:C559)&gt;$C$5,"",INDEX(UniqueDay,SMALL(IF(FREQUENCY(IF(UniqueDay&lt;&gt;"",MATCH(UniqueDay,UniqueDay&amp;"",0)),ROW(UniqueDay)-ROW(VịTrí!$E$8)+1),ROW(UniqueDay)-ROW(VịTrí!$E$8)+1),ROWS(C$7:C559))))</f>
        <v/>
      </c>
      <c r="D559" t="e">
        <f t="array" ref="D559">IF(ROWS(D$7:D559)&gt;$D$5,"",INDEX(UniqueTang,SMALL(IF(FREQUENCY(IF(UniqueTang&lt;&gt;"",MATCH(UniqueTang,UniqueTang&amp;"",0)),ROW(UniqueTang)-ROW(VịTrí!$G$8)+1),ROW(UniqueTang)-ROW(VịTrí!$G$8)+1),ROWS(D$7:D559))))</f>
        <v>#VALUE!</v>
      </c>
      <c r="F559" t="str">
        <f t="array" ref="F559">IF(ROWS(F$7:F559)&gt;COUNTA(VịTrí!$C$8:$C$1000),"",INDEX(VịTrí!$C$8:$C$1000,SMALL(IF(VịTrí!$C$8:$C$1000&lt;&gt;"",ROW(VịTrí!$C$8:$C$1000)-ROW(VịTrí!$C$8)+1),ROWS(F$7:F559))))</f>
        <v/>
      </c>
      <c r="G559" t="str">
        <f t="array" ref="G559">IF(ROWS(G$7:G559)&gt;COUNTA(VịTrí!$E$8:$E$2000),"",INDEX(VịTrí!$E$8:$E$2000,SMALL(IF(VịTrí!$E$8:$E$2000&lt;&gt;"",ROW(VịTrí!$E$8:$E$2000)-ROW(VịTrí!$E$8)+1),ROWS(G$7:G559))))</f>
        <v/>
      </c>
      <c r="H559" t="str">
        <f t="array" ref="H559">IF(ROWS(H$7:H559)&gt;COUNTA(VịTrí!$G$8:$G$3000),"",INDEX(VịTrí!$G$8:$G$3000,SMALL(IF(VịTrí!$G$8:$G$3000&lt;&gt;"",ROW(VịTrí!$G$8:$G$3000)-ROW(VịTrí!$G$8)+1),ROWS(H$7:H559))))</f>
        <v/>
      </c>
    </row>
    <row r="560" spans="3:8">
      <c r="C560" t="str">
        <f t="array" ref="C560">IF(ROWS(C$7:C560)&gt;$C$5,"",INDEX(UniqueDay,SMALL(IF(FREQUENCY(IF(UniqueDay&lt;&gt;"",MATCH(UniqueDay,UniqueDay&amp;"",0)),ROW(UniqueDay)-ROW(VịTrí!$E$8)+1),ROW(UniqueDay)-ROW(VịTrí!$E$8)+1),ROWS(C$7:C560))))</f>
        <v/>
      </c>
      <c r="D560" t="e">
        <f t="array" ref="D560">IF(ROWS(D$7:D560)&gt;$D$5,"",INDEX(UniqueTang,SMALL(IF(FREQUENCY(IF(UniqueTang&lt;&gt;"",MATCH(UniqueTang,UniqueTang&amp;"",0)),ROW(UniqueTang)-ROW(VịTrí!$G$8)+1),ROW(UniqueTang)-ROW(VịTrí!$G$8)+1),ROWS(D$7:D560))))</f>
        <v>#VALUE!</v>
      </c>
      <c r="F560" t="str">
        <f t="array" ref="F560">IF(ROWS(F$7:F560)&gt;COUNTA(VịTrí!$C$8:$C$1000),"",INDEX(VịTrí!$C$8:$C$1000,SMALL(IF(VịTrí!$C$8:$C$1000&lt;&gt;"",ROW(VịTrí!$C$8:$C$1000)-ROW(VịTrí!$C$8)+1),ROWS(F$7:F560))))</f>
        <v/>
      </c>
      <c r="G560" t="str">
        <f t="array" ref="G560">IF(ROWS(G$7:G560)&gt;COUNTA(VịTrí!$E$8:$E$2000),"",INDEX(VịTrí!$E$8:$E$2000,SMALL(IF(VịTrí!$E$8:$E$2000&lt;&gt;"",ROW(VịTrí!$E$8:$E$2000)-ROW(VịTrí!$E$8)+1),ROWS(G$7:G560))))</f>
        <v/>
      </c>
      <c r="H560" t="str">
        <f t="array" ref="H560">IF(ROWS(H$7:H560)&gt;COUNTA(VịTrí!$G$8:$G$3000),"",INDEX(VịTrí!$G$8:$G$3000,SMALL(IF(VịTrí!$G$8:$G$3000&lt;&gt;"",ROW(VịTrí!$G$8:$G$3000)-ROW(VịTrí!$G$8)+1),ROWS(H$7:H560))))</f>
        <v/>
      </c>
    </row>
    <row r="561" spans="3:8">
      <c r="C561" t="str">
        <f t="array" ref="C561">IF(ROWS(C$7:C561)&gt;$C$5,"",INDEX(UniqueDay,SMALL(IF(FREQUENCY(IF(UniqueDay&lt;&gt;"",MATCH(UniqueDay,UniqueDay&amp;"",0)),ROW(UniqueDay)-ROW(VịTrí!$E$8)+1),ROW(UniqueDay)-ROW(VịTrí!$E$8)+1),ROWS(C$7:C561))))</f>
        <v/>
      </c>
      <c r="D561" t="e">
        <f t="array" ref="D561">IF(ROWS(D$7:D561)&gt;$D$5,"",INDEX(UniqueTang,SMALL(IF(FREQUENCY(IF(UniqueTang&lt;&gt;"",MATCH(UniqueTang,UniqueTang&amp;"",0)),ROW(UniqueTang)-ROW(VịTrí!$G$8)+1),ROW(UniqueTang)-ROW(VịTrí!$G$8)+1),ROWS(D$7:D561))))</f>
        <v>#VALUE!</v>
      </c>
      <c r="F561" t="str">
        <f t="array" ref="F561">IF(ROWS(F$7:F561)&gt;COUNTA(VịTrí!$C$8:$C$1000),"",INDEX(VịTrí!$C$8:$C$1000,SMALL(IF(VịTrí!$C$8:$C$1000&lt;&gt;"",ROW(VịTrí!$C$8:$C$1000)-ROW(VịTrí!$C$8)+1),ROWS(F$7:F561))))</f>
        <v/>
      </c>
      <c r="G561" t="str">
        <f t="array" ref="G561">IF(ROWS(G$7:G561)&gt;COUNTA(VịTrí!$E$8:$E$2000),"",INDEX(VịTrí!$E$8:$E$2000,SMALL(IF(VịTrí!$E$8:$E$2000&lt;&gt;"",ROW(VịTrí!$E$8:$E$2000)-ROW(VịTrí!$E$8)+1),ROWS(G$7:G561))))</f>
        <v/>
      </c>
      <c r="H561" t="str">
        <f t="array" ref="H561">IF(ROWS(H$7:H561)&gt;COUNTA(VịTrí!$G$8:$G$3000),"",INDEX(VịTrí!$G$8:$G$3000,SMALL(IF(VịTrí!$G$8:$G$3000&lt;&gt;"",ROW(VịTrí!$G$8:$G$3000)-ROW(VịTrí!$G$8)+1),ROWS(H$7:H561))))</f>
        <v/>
      </c>
    </row>
    <row r="562" spans="3:8">
      <c r="C562" t="str">
        <f t="array" ref="C562">IF(ROWS(C$7:C562)&gt;$C$5,"",INDEX(UniqueDay,SMALL(IF(FREQUENCY(IF(UniqueDay&lt;&gt;"",MATCH(UniqueDay,UniqueDay&amp;"",0)),ROW(UniqueDay)-ROW(VịTrí!$E$8)+1),ROW(UniqueDay)-ROW(VịTrí!$E$8)+1),ROWS(C$7:C562))))</f>
        <v/>
      </c>
      <c r="D562" t="e">
        <f t="array" ref="D562">IF(ROWS(D$7:D562)&gt;$D$5,"",INDEX(UniqueTang,SMALL(IF(FREQUENCY(IF(UniqueTang&lt;&gt;"",MATCH(UniqueTang,UniqueTang&amp;"",0)),ROW(UniqueTang)-ROW(VịTrí!$G$8)+1),ROW(UniqueTang)-ROW(VịTrí!$G$8)+1),ROWS(D$7:D562))))</f>
        <v>#VALUE!</v>
      </c>
      <c r="F562" t="str">
        <f t="array" ref="F562">IF(ROWS(F$7:F562)&gt;COUNTA(VịTrí!$C$8:$C$1000),"",INDEX(VịTrí!$C$8:$C$1000,SMALL(IF(VịTrí!$C$8:$C$1000&lt;&gt;"",ROW(VịTrí!$C$8:$C$1000)-ROW(VịTrí!$C$8)+1),ROWS(F$7:F562))))</f>
        <v/>
      </c>
      <c r="G562" t="str">
        <f t="array" ref="G562">IF(ROWS(G$7:G562)&gt;COUNTA(VịTrí!$E$8:$E$2000),"",INDEX(VịTrí!$E$8:$E$2000,SMALL(IF(VịTrí!$E$8:$E$2000&lt;&gt;"",ROW(VịTrí!$E$8:$E$2000)-ROW(VịTrí!$E$8)+1),ROWS(G$7:G562))))</f>
        <v/>
      </c>
      <c r="H562" t="str">
        <f t="array" ref="H562">IF(ROWS(H$7:H562)&gt;COUNTA(VịTrí!$G$8:$G$3000),"",INDEX(VịTrí!$G$8:$G$3000,SMALL(IF(VịTrí!$G$8:$G$3000&lt;&gt;"",ROW(VịTrí!$G$8:$G$3000)-ROW(VịTrí!$G$8)+1),ROWS(H$7:H562))))</f>
        <v/>
      </c>
    </row>
    <row r="563" spans="3:8">
      <c r="C563" t="str">
        <f t="array" ref="C563">IF(ROWS(C$7:C563)&gt;$C$5,"",INDEX(UniqueDay,SMALL(IF(FREQUENCY(IF(UniqueDay&lt;&gt;"",MATCH(UniqueDay,UniqueDay&amp;"",0)),ROW(UniqueDay)-ROW(VịTrí!$E$8)+1),ROW(UniqueDay)-ROW(VịTrí!$E$8)+1),ROWS(C$7:C563))))</f>
        <v/>
      </c>
      <c r="D563" t="e">
        <f t="array" ref="D563">IF(ROWS(D$7:D563)&gt;$D$5,"",INDEX(UniqueTang,SMALL(IF(FREQUENCY(IF(UniqueTang&lt;&gt;"",MATCH(UniqueTang,UniqueTang&amp;"",0)),ROW(UniqueTang)-ROW(VịTrí!$G$8)+1),ROW(UniqueTang)-ROW(VịTrí!$G$8)+1),ROWS(D$7:D563))))</f>
        <v>#VALUE!</v>
      </c>
      <c r="F563" t="str">
        <f t="array" ref="F563">IF(ROWS(F$7:F563)&gt;COUNTA(VịTrí!$C$8:$C$1000),"",INDEX(VịTrí!$C$8:$C$1000,SMALL(IF(VịTrí!$C$8:$C$1000&lt;&gt;"",ROW(VịTrí!$C$8:$C$1000)-ROW(VịTrí!$C$8)+1),ROWS(F$7:F563))))</f>
        <v/>
      </c>
      <c r="G563" t="str">
        <f t="array" ref="G563">IF(ROWS(G$7:G563)&gt;COUNTA(VịTrí!$E$8:$E$2000),"",INDEX(VịTrí!$E$8:$E$2000,SMALL(IF(VịTrí!$E$8:$E$2000&lt;&gt;"",ROW(VịTrí!$E$8:$E$2000)-ROW(VịTrí!$E$8)+1),ROWS(G$7:G563))))</f>
        <v/>
      </c>
      <c r="H563" t="str">
        <f t="array" ref="H563">IF(ROWS(H$7:H563)&gt;COUNTA(VịTrí!$G$8:$G$3000),"",INDEX(VịTrí!$G$8:$G$3000,SMALL(IF(VịTrí!$G$8:$G$3000&lt;&gt;"",ROW(VịTrí!$G$8:$G$3000)-ROW(VịTrí!$G$8)+1),ROWS(H$7:H563))))</f>
        <v/>
      </c>
    </row>
    <row r="564" spans="3:8">
      <c r="C564" t="str">
        <f t="array" ref="C564">IF(ROWS(C$7:C564)&gt;$C$5,"",INDEX(UniqueDay,SMALL(IF(FREQUENCY(IF(UniqueDay&lt;&gt;"",MATCH(UniqueDay,UniqueDay&amp;"",0)),ROW(UniqueDay)-ROW(VịTrí!$E$8)+1),ROW(UniqueDay)-ROW(VịTrí!$E$8)+1),ROWS(C$7:C564))))</f>
        <v/>
      </c>
      <c r="D564" t="e">
        <f t="array" ref="D564">IF(ROWS(D$7:D564)&gt;$D$5,"",INDEX(UniqueTang,SMALL(IF(FREQUENCY(IF(UniqueTang&lt;&gt;"",MATCH(UniqueTang,UniqueTang&amp;"",0)),ROW(UniqueTang)-ROW(VịTrí!$G$8)+1),ROW(UniqueTang)-ROW(VịTrí!$G$8)+1),ROWS(D$7:D564))))</f>
        <v>#VALUE!</v>
      </c>
      <c r="F564" t="str">
        <f t="array" ref="F564">IF(ROWS(F$7:F564)&gt;COUNTA(VịTrí!$C$8:$C$1000),"",INDEX(VịTrí!$C$8:$C$1000,SMALL(IF(VịTrí!$C$8:$C$1000&lt;&gt;"",ROW(VịTrí!$C$8:$C$1000)-ROW(VịTrí!$C$8)+1),ROWS(F$7:F564))))</f>
        <v/>
      </c>
      <c r="G564" t="str">
        <f t="array" ref="G564">IF(ROWS(G$7:G564)&gt;COUNTA(VịTrí!$E$8:$E$2000),"",INDEX(VịTrí!$E$8:$E$2000,SMALL(IF(VịTrí!$E$8:$E$2000&lt;&gt;"",ROW(VịTrí!$E$8:$E$2000)-ROW(VịTrí!$E$8)+1),ROWS(G$7:G564))))</f>
        <v/>
      </c>
      <c r="H564" t="str">
        <f t="array" ref="H564">IF(ROWS(H$7:H564)&gt;COUNTA(VịTrí!$G$8:$G$3000),"",INDEX(VịTrí!$G$8:$G$3000,SMALL(IF(VịTrí!$G$8:$G$3000&lt;&gt;"",ROW(VịTrí!$G$8:$G$3000)-ROW(VịTrí!$G$8)+1),ROWS(H$7:H564))))</f>
        <v/>
      </c>
    </row>
    <row r="565" spans="3:8">
      <c r="C565" t="str">
        <f t="array" ref="C565">IF(ROWS(C$7:C565)&gt;$C$5,"",INDEX(UniqueDay,SMALL(IF(FREQUENCY(IF(UniqueDay&lt;&gt;"",MATCH(UniqueDay,UniqueDay&amp;"",0)),ROW(UniqueDay)-ROW(VịTrí!$E$8)+1),ROW(UniqueDay)-ROW(VịTrí!$E$8)+1),ROWS(C$7:C565))))</f>
        <v/>
      </c>
      <c r="D565" t="e">
        <f t="array" ref="D565">IF(ROWS(D$7:D565)&gt;$D$5,"",INDEX(UniqueTang,SMALL(IF(FREQUENCY(IF(UniqueTang&lt;&gt;"",MATCH(UniqueTang,UniqueTang&amp;"",0)),ROW(UniqueTang)-ROW(VịTrí!$G$8)+1),ROW(UniqueTang)-ROW(VịTrí!$G$8)+1),ROWS(D$7:D565))))</f>
        <v>#VALUE!</v>
      </c>
      <c r="F565" t="str">
        <f t="array" ref="F565">IF(ROWS(F$7:F565)&gt;COUNTA(VịTrí!$C$8:$C$1000),"",INDEX(VịTrí!$C$8:$C$1000,SMALL(IF(VịTrí!$C$8:$C$1000&lt;&gt;"",ROW(VịTrí!$C$8:$C$1000)-ROW(VịTrí!$C$8)+1),ROWS(F$7:F565))))</f>
        <v/>
      </c>
      <c r="G565" t="str">
        <f t="array" ref="G565">IF(ROWS(G$7:G565)&gt;COUNTA(VịTrí!$E$8:$E$2000),"",INDEX(VịTrí!$E$8:$E$2000,SMALL(IF(VịTrí!$E$8:$E$2000&lt;&gt;"",ROW(VịTrí!$E$8:$E$2000)-ROW(VịTrí!$E$8)+1),ROWS(G$7:G565))))</f>
        <v/>
      </c>
      <c r="H565" t="str">
        <f t="array" ref="H565">IF(ROWS(H$7:H565)&gt;COUNTA(VịTrí!$G$8:$G$3000),"",INDEX(VịTrí!$G$8:$G$3000,SMALL(IF(VịTrí!$G$8:$G$3000&lt;&gt;"",ROW(VịTrí!$G$8:$G$3000)-ROW(VịTrí!$G$8)+1),ROWS(H$7:H565))))</f>
        <v/>
      </c>
    </row>
    <row r="566" spans="3:8">
      <c r="C566" t="str">
        <f t="array" ref="C566">IF(ROWS(C$7:C566)&gt;$C$5,"",INDEX(UniqueDay,SMALL(IF(FREQUENCY(IF(UniqueDay&lt;&gt;"",MATCH(UniqueDay,UniqueDay&amp;"",0)),ROW(UniqueDay)-ROW(VịTrí!$E$8)+1),ROW(UniqueDay)-ROW(VịTrí!$E$8)+1),ROWS(C$7:C566))))</f>
        <v/>
      </c>
      <c r="D566" t="e">
        <f t="array" ref="D566">IF(ROWS(D$7:D566)&gt;$D$5,"",INDEX(UniqueTang,SMALL(IF(FREQUENCY(IF(UniqueTang&lt;&gt;"",MATCH(UniqueTang,UniqueTang&amp;"",0)),ROW(UniqueTang)-ROW(VịTrí!$G$8)+1),ROW(UniqueTang)-ROW(VịTrí!$G$8)+1),ROWS(D$7:D566))))</f>
        <v>#VALUE!</v>
      </c>
      <c r="F566" t="str">
        <f t="array" ref="F566">IF(ROWS(F$7:F566)&gt;COUNTA(VịTrí!$C$8:$C$1000),"",INDEX(VịTrí!$C$8:$C$1000,SMALL(IF(VịTrí!$C$8:$C$1000&lt;&gt;"",ROW(VịTrí!$C$8:$C$1000)-ROW(VịTrí!$C$8)+1),ROWS(F$7:F566))))</f>
        <v/>
      </c>
      <c r="G566" t="str">
        <f t="array" ref="G566">IF(ROWS(G$7:G566)&gt;COUNTA(VịTrí!$E$8:$E$2000),"",INDEX(VịTrí!$E$8:$E$2000,SMALL(IF(VịTrí!$E$8:$E$2000&lt;&gt;"",ROW(VịTrí!$E$8:$E$2000)-ROW(VịTrí!$E$8)+1),ROWS(G$7:G566))))</f>
        <v/>
      </c>
      <c r="H566" t="str">
        <f t="array" ref="H566">IF(ROWS(H$7:H566)&gt;COUNTA(VịTrí!$G$8:$G$3000),"",INDEX(VịTrí!$G$8:$G$3000,SMALL(IF(VịTrí!$G$8:$G$3000&lt;&gt;"",ROW(VịTrí!$G$8:$G$3000)-ROW(VịTrí!$G$8)+1),ROWS(H$7:H566))))</f>
        <v/>
      </c>
    </row>
    <row r="567" spans="3:8">
      <c r="C567" t="str">
        <f t="array" ref="C567">IF(ROWS(C$7:C567)&gt;$C$5,"",INDEX(UniqueDay,SMALL(IF(FREQUENCY(IF(UniqueDay&lt;&gt;"",MATCH(UniqueDay,UniqueDay&amp;"",0)),ROW(UniqueDay)-ROW(VịTrí!$E$8)+1),ROW(UniqueDay)-ROW(VịTrí!$E$8)+1),ROWS(C$7:C567))))</f>
        <v/>
      </c>
      <c r="D567" t="e">
        <f t="array" ref="D567">IF(ROWS(D$7:D567)&gt;$D$5,"",INDEX(UniqueTang,SMALL(IF(FREQUENCY(IF(UniqueTang&lt;&gt;"",MATCH(UniqueTang,UniqueTang&amp;"",0)),ROW(UniqueTang)-ROW(VịTrí!$G$8)+1),ROW(UniqueTang)-ROW(VịTrí!$G$8)+1),ROWS(D$7:D567))))</f>
        <v>#VALUE!</v>
      </c>
      <c r="F567" t="str">
        <f t="array" ref="F567">IF(ROWS(F$7:F567)&gt;COUNTA(VịTrí!$C$8:$C$1000),"",INDEX(VịTrí!$C$8:$C$1000,SMALL(IF(VịTrí!$C$8:$C$1000&lt;&gt;"",ROW(VịTrí!$C$8:$C$1000)-ROW(VịTrí!$C$8)+1),ROWS(F$7:F567))))</f>
        <v/>
      </c>
      <c r="G567" t="str">
        <f t="array" ref="G567">IF(ROWS(G$7:G567)&gt;COUNTA(VịTrí!$E$8:$E$2000),"",INDEX(VịTrí!$E$8:$E$2000,SMALL(IF(VịTrí!$E$8:$E$2000&lt;&gt;"",ROW(VịTrí!$E$8:$E$2000)-ROW(VịTrí!$E$8)+1),ROWS(G$7:G567))))</f>
        <v/>
      </c>
      <c r="H567" t="str">
        <f t="array" ref="H567">IF(ROWS(H$7:H567)&gt;COUNTA(VịTrí!$G$8:$G$3000),"",INDEX(VịTrí!$G$8:$G$3000,SMALL(IF(VịTrí!$G$8:$G$3000&lt;&gt;"",ROW(VịTrí!$G$8:$G$3000)-ROW(VịTrí!$G$8)+1),ROWS(H$7:H567))))</f>
        <v/>
      </c>
    </row>
    <row r="568" spans="3:8">
      <c r="C568" t="str">
        <f t="array" ref="C568">IF(ROWS(C$7:C568)&gt;$C$5,"",INDEX(UniqueDay,SMALL(IF(FREQUENCY(IF(UniqueDay&lt;&gt;"",MATCH(UniqueDay,UniqueDay&amp;"",0)),ROW(UniqueDay)-ROW(VịTrí!$E$8)+1),ROW(UniqueDay)-ROW(VịTrí!$E$8)+1),ROWS(C$7:C568))))</f>
        <v/>
      </c>
      <c r="D568" t="e">
        <f t="array" ref="D568">IF(ROWS(D$7:D568)&gt;$D$5,"",INDEX(UniqueTang,SMALL(IF(FREQUENCY(IF(UniqueTang&lt;&gt;"",MATCH(UniqueTang,UniqueTang&amp;"",0)),ROW(UniqueTang)-ROW(VịTrí!$G$8)+1),ROW(UniqueTang)-ROW(VịTrí!$G$8)+1),ROWS(D$7:D568))))</f>
        <v>#VALUE!</v>
      </c>
      <c r="F568" t="str">
        <f t="array" ref="F568">IF(ROWS(F$7:F568)&gt;COUNTA(VịTrí!$C$8:$C$1000),"",INDEX(VịTrí!$C$8:$C$1000,SMALL(IF(VịTrí!$C$8:$C$1000&lt;&gt;"",ROW(VịTrí!$C$8:$C$1000)-ROW(VịTrí!$C$8)+1),ROWS(F$7:F568))))</f>
        <v/>
      </c>
      <c r="G568" t="str">
        <f t="array" ref="G568">IF(ROWS(G$7:G568)&gt;COUNTA(VịTrí!$E$8:$E$2000),"",INDEX(VịTrí!$E$8:$E$2000,SMALL(IF(VịTrí!$E$8:$E$2000&lt;&gt;"",ROW(VịTrí!$E$8:$E$2000)-ROW(VịTrí!$E$8)+1),ROWS(G$7:G568))))</f>
        <v/>
      </c>
      <c r="H568" t="str">
        <f t="array" ref="H568">IF(ROWS(H$7:H568)&gt;COUNTA(VịTrí!$G$8:$G$3000),"",INDEX(VịTrí!$G$8:$G$3000,SMALL(IF(VịTrí!$G$8:$G$3000&lt;&gt;"",ROW(VịTrí!$G$8:$G$3000)-ROW(VịTrí!$G$8)+1),ROWS(H$7:H568))))</f>
        <v/>
      </c>
    </row>
    <row r="569" spans="3:8">
      <c r="C569" t="str">
        <f t="array" ref="C569">IF(ROWS(C$7:C569)&gt;$C$5,"",INDEX(UniqueDay,SMALL(IF(FREQUENCY(IF(UniqueDay&lt;&gt;"",MATCH(UniqueDay,UniqueDay&amp;"",0)),ROW(UniqueDay)-ROW(VịTrí!$E$8)+1),ROW(UniqueDay)-ROW(VịTrí!$E$8)+1),ROWS(C$7:C569))))</f>
        <v/>
      </c>
      <c r="D569" t="e">
        <f t="array" ref="D569">IF(ROWS(D$7:D569)&gt;$D$5,"",INDEX(UniqueTang,SMALL(IF(FREQUENCY(IF(UniqueTang&lt;&gt;"",MATCH(UniqueTang,UniqueTang&amp;"",0)),ROW(UniqueTang)-ROW(VịTrí!$G$8)+1),ROW(UniqueTang)-ROW(VịTrí!$G$8)+1),ROWS(D$7:D569))))</f>
        <v>#VALUE!</v>
      </c>
      <c r="F569" t="str">
        <f t="array" ref="F569">IF(ROWS(F$7:F569)&gt;COUNTA(VịTrí!$C$8:$C$1000),"",INDEX(VịTrí!$C$8:$C$1000,SMALL(IF(VịTrí!$C$8:$C$1000&lt;&gt;"",ROW(VịTrí!$C$8:$C$1000)-ROW(VịTrí!$C$8)+1),ROWS(F$7:F569))))</f>
        <v/>
      </c>
      <c r="G569" t="str">
        <f t="array" ref="G569">IF(ROWS(G$7:G569)&gt;COUNTA(VịTrí!$E$8:$E$2000),"",INDEX(VịTrí!$E$8:$E$2000,SMALL(IF(VịTrí!$E$8:$E$2000&lt;&gt;"",ROW(VịTrí!$E$8:$E$2000)-ROW(VịTrí!$E$8)+1),ROWS(G$7:G569))))</f>
        <v/>
      </c>
      <c r="H569" t="str">
        <f t="array" ref="H569">IF(ROWS(H$7:H569)&gt;COUNTA(VịTrí!$G$8:$G$3000),"",INDEX(VịTrí!$G$8:$G$3000,SMALL(IF(VịTrí!$G$8:$G$3000&lt;&gt;"",ROW(VịTrí!$G$8:$G$3000)-ROW(VịTrí!$G$8)+1),ROWS(H$7:H569))))</f>
        <v/>
      </c>
    </row>
    <row r="570" spans="3:8">
      <c r="C570" t="str">
        <f t="array" ref="C570">IF(ROWS(C$7:C570)&gt;$C$5,"",INDEX(UniqueDay,SMALL(IF(FREQUENCY(IF(UniqueDay&lt;&gt;"",MATCH(UniqueDay,UniqueDay&amp;"",0)),ROW(UniqueDay)-ROW(VịTrí!$E$8)+1),ROW(UniqueDay)-ROW(VịTrí!$E$8)+1),ROWS(C$7:C570))))</f>
        <v/>
      </c>
      <c r="D570" t="e">
        <f t="array" ref="D570">IF(ROWS(D$7:D570)&gt;$D$5,"",INDEX(UniqueTang,SMALL(IF(FREQUENCY(IF(UniqueTang&lt;&gt;"",MATCH(UniqueTang,UniqueTang&amp;"",0)),ROW(UniqueTang)-ROW(VịTrí!$G$8)+1),ROW(UniqueTang)-ROW(VịTrí!$G$8)+1),ROWS(D$7:D570))))</f>
        <v>#VALUE!</v>
      </c>
      <c r="F570" t="str">
        <f t="array" ref="F570">IF(ROWS(F$7:F570)&gt;COUNTA(VịTrí!$C$8:$C$1000),"",INDEX(VịTrí!$C$8:$C$1000,SMALL(IF(VịTrí!$C$8:$C$1000&lt;&gt;"",ROW(VịTrí!$C$8:$C$1000)-ROW(VịTrí!$C$8)+1),ROWS(F$7:F570))))</f>
        <v/>
      </c>
      <c r="G570" t="str">
        <f t="array" ref="G570">IF(ROWS(G$7:G570)&gt;COUNTA(VịTrí!$E$8:$E$2000),"",INDEX(VịTrí!$E$8:$E$2000,SMALL(IF(VịTrí!$E$8:$E$2000&lt;&gt;"",ROW(VịTrí!$E$8:$E$2000)-ROW(VịTrí!$E$8)+1),ROWS(G$7:G570))))</f>
        <v/>
      </c>
      <c r="H570" t="str">
        <f t="array" ref="H570">IF(ROWS(H$7:H570)&gt;COUNTA(VịTrí!$G$8:$G$3000),"",INDEX(VịTrí!$G$8:$G$3000,SMALL(IF(VịTrí!$G$8:$G$3000&lt;&gt;"",ROW(VịTrí!$G$8:$G$3000)-ROW(VịTrí!$G$8)+1),ROWS(H$7:H570))))</f>
        <v/>
      </c>
    </row>
    <row r="571" spans="3:8">
      <c r="C571" t="str">
        <f t="array" ref="C571">IF(ROWS(C$7:C571)&gt;$C$5,"",INDEX(UniqueDay,SMALL(IF(FREQUENCY(IF(UniqueDay&lt;&gt;"",MATCH(UniqueDay,UniqueDay&amp;"",0)),ROW(UniqueDay)-ROW(VịTrí!$E$8)+1),ROW(UniqueDay)-ROW(VịTrí!$E$8)+1),ROWS(C$7:C571))))</f>
        <v/>
      </c>
      <c r="D571" t="e">
        <f t="array" ref="D571">IF(ROWS(D$7:D571)&gt;$D$5,"",INDEX(UniqueTang,SMALL(IF(FREQUENCY(IF(UniqueTang&lt;&gt;"",MATCH(UniqueTang,UniqueTang&amp;"",0)),ROW(UniqueTang)-ROW(VịTrí!$G$8)+1),ROW(UniqueTang)-ROW(VịTrí!$G$8)+1),ROWS(D$7:D571))))</f>
        <v>#VALUE!</v>
      </c>
      <c r="F571" t="str">
        <f t="array" ref="F571">IF(ROWS(F$7:F571)&gt;COUNTA(VịTrí!$C$8:$C$1000),"",INDEX(VịTrí!$C$8:$C$1000,SMALL(IF(VịTrí!$C$8:$C$1000&lt;&gt;"",ROW(VịTrí!$C$8:$C$1000)-ROW(VịTrí!$C$8)+1),ROWS(F$7:F571))))</f>
        <v/>
      </c>
      <c r="G571" t="str">
        <f t="array" ref="G571">IF(ROWS(G$7:G571)&gt;COUNTA(VịTrí!$E$8:$E$2000),"",INDEX(VịTrí!$E$8:$E$2000,SMALL(IF(VịTrí!$E$8:$E$2000&lt;&gt;"",ROW(VịTrí!$E$8:$E$2000)-ROW(VịTrí!$E$8)+1),ROWS(G$7:G571))))</f>
        <v/>
      </c>
      <c r="H571" t="str">
        <f t="array" ref="H571">IF(ROWS(H$7:H571)&gt;COUNTA(VịTrí!$G$8:$G$3000),"",INDEX(VịTrí!$G$8:$G$3000,SMALL(IF(VịTrí!$G$8:$G$3000&lt;&gt;"",ROW(VịTrí!$G$8:$G$3000)-ROW(VịTrí!$G$8)+1),ROWS(H$7:H571))))</f>
        <v/>
      </c>
    </row>
    <row r="572" spans="3:8">
      <c r="C572" t="str">
        <f t="array" ref="C572">IF(ROWS(C$7:C572)&gt;$C$5,"",INDEX(UniqueDay,SMALL(IF(FREQUENCY(IF(UniqueDay&lt;&gt;"",MATCH(UniqueDay,UniqueDay&amp;"",0)),ROW(UniqueDay)-ROW(VịTrí!$E$8)+1),ROW(UniqueDay)-ROW(VịTrí!$E$8)+1),ROWS(C$7:C572))))</f>
        <v/>
      </c>
      <c r="D572" t="e">
        <f t="array" ref="D572">IF(ROWS(D$7:D572)&gt;$D$5,"",INDEX(UniqueTang,SMALL(IF(FREQUENCY(IF(UniqueTang&lt;&gt;"",MATCH(UniqueTang,UniqueTang&amp;"",0)),ROW(UniqueTang)-ROW(VịTrí!$G$8)+1),ROW(UniqueTang)-ROW(VịTrí!$G$8)+1),ROWS(D$7:D572))))</f>
        <v>#VALUE!</v>
      </c>
      <c r="F572" t="str">
        <f t="array" ref="F572">IF(ROWS(F$7:F572)&gt;COUNTA(VịTrí!$C$8:$C$1000),"",INDEX(VịTrí!$C$8:$C$1000,SMALL(IF(VịTrí!$C$8:$C$1000&lt;&gt;"",ROW(VịTrí!$C$8:$C$1000)-ROW(VịTrí!$C$8)+1),ROWS(F$7:F572))))</f>
        <v/>
      </c>
      <c r="G572" t="str">
        <f t="array" ref="G572">IF(ROWS(G$7:G572)&gt;COUNTA(VịTrí!$E$8:$E$2000),"",INDEX(VịTrí!$E$8:$E$2000,SMALL(IF(VịTrí!$E$8:$E$2000&lt;&gt;"",ROW(VịTrí!$E$8:$E$2000)-ROW(VịTrí!$E$8)+1),ROWS(G$7:G572))))</f>
        <v/>
      </c>
      <c r="H572" t="str">
        <f t="array" ref="H572">IF(ROWS(H$7:H572)&gt;COUNTA(VịTrí!$G$8:$G$3000),"",INDEX(VịTrí!$G$8:$G$3000,SMALL(IF(VịTrí!$G$8:$G$3000&lt;&gt;"",ROW(VịTrí!$G$8:$G$3000)-ROW(VịTrí!$G$8)+1),ROWS(H$7:H572))))</f>
        <v/>
      </c>
    </row>
    <row r="573" spans="3:8">
      <c r="C573" t="str">
        <f t="array" ref="C573">IF(ROWS(C$7:C573)&gt;$C$5,"",INDEX(UniqueDay,SMALL(IF(FREQUENCY(IF(UniqueDay&lt;&gt;"",MATCH(UniqueDay,UniqueDay&amp;"",0)),ROW(UniqueDay)-ROW(VịTrí!$E$8)+1),ROW(UniqueDay)-ROW(VịTrí!$E$8)+1),ROWS(C$7:C573))))</f>
        <v/>
      </c>
      <c r="D573" t="e">
        <f t="array" ref="D573">IF(ROWS(D$7:D573)&gt;$D$5,"",INDEX(UniqueTang,SMALL(IF(FREQUENCY(IF(UniqueTang&lt;&gt;"",MATCH(UniqueTang,UniqueTang&amp;"",0)),ROW(UniqueTang)-ROW(VịTrí!$G$8)+1),ROW(UniqueTang)-ROW(VịTrí!$G$8)+1),ROWS(D$7:D573))))</f>
        <v>#VALUE!</v>
      </c>
      <c r="F573" t="str">
        <f t="array" ref="F573">IF(ROWS(F$7:F573)&gt;COUNTA(VịTrí!$C$8:$C$1000),"",INDEX(VịTrí!$C$8:$C$1000,SMALL(IF(VịTrí!$C$8:$C$1000&lt;&gt;"",ROW(VịTrí!$C$8:$C$1000)-ROW(VịTrí!$C$8)+1),ROWS(F$7:F573))))</f>
        <v/>
      </c>
      <c r="G573" t="str">
        <f t="array" ref="G573">IF(ROWS(G$7:G573)&gt;COUNTA(VịTrí!$E$8:$E$2000),"",INDEX(VịTrí!$E$8:$E$2000,SMALL(IF(VịTrí!$E$8:$E$2000&lt;&gt;"",ROW(VịTrí!$E$8:$E$2000)-ROW(VịTrí!$E$8)+1),ROWS(G$7:G573))))</f>
        <v/>
      </c>
      <c r="H573" t="str">
        <f t="array" ref="H573">IF(ROWS(H$7:H573)&gt;COUNTA(VịTrí!$G$8:$G$3000),"",INDEX(VịTrí!$G$8:$G$3000,SMALL(IF(VịTrí!$G$8:$G$3000&lt;&gt;"",ROW(VịTrí!$G$8:$G$3000)-ROW(VịTrí!$G$8)+1),ROWS(H$7:H573))))</f>
        <v/>
      </c>
    </row>
    <row r="574" spans="3:8">
      <c r="C574" t="str">
        <f t="array" ref="C574">IF(ROWS(C$7:C574)&gt;$C$5,"",INDEX(UniqueDay,SMALL(IF(FREQUENCY(IF(UniqueDay&lt;&gt;"",MATCH(UniqueDay,UniqueDay&amp;"",0)),ROW(UniqueDay)-ROW(VịTrí!$E$8)+1),ROW(UniqueDay)-ROW(VịTrí!$E$8)+1),ROWS(C$7:C574))))</f>
        <v/>
      </c>
      <c r="D574" t="e">
        <f t="array" ref="D574">IF(ROWS(D$7:D574)&gt;$D$5,"",INDEX(UniqueTang,SMALL(IF(FREQUENCY(IF(UniqueTang&lt;&gt;"",MATCH(UniqueTang,UniqueTang&amp;"",0)),ROW(UniqueTang)-ROW(VịTrí!$G$8)+1),ROW(UniqueTang)-ROW(VịTrí!$G$8)+1),ROWS(D$7:D574))))</f>
        <v>#VALUE!</v>
      </c>
      <c r="F574" t="str">
        <f t="array" ref="F574">IF(ROWS(F$7:F574)&gt;COUNTA(VịTrí!$C$8:$C$1000),"",INDEX(VịTrí!$C$8:$C$1000,SMALL(IF(VịTrí!$C$8:$C$1000&lt;&gt;"",ROW(VịTrí!$C$8:$C$1000)-ROW(VịTrí!$C$8)+1),ROWS(F$7:F574))))</f>
        <v/>
      </c>
      <c r="G574" t="str">
        <f t="array" ref="G574">IF(ROWS(G$7:G574)&gt;COUNTA(VịTrí!$E$8:$E$2000),"",INDEX(VịTrí!$E$8:$E$2000,SMALL(IF(VịTrí!$E$8:$E$2000&lt;&gt;"",ROW(VịTrí!$E$8:$E$2000)-ROW(VịTrí!$E$8)+1),ROWS(G$7:G574))))</f>
        <v/>
      </c>
      <c r="H574" t="str">
        <f t="array" ref="H574">IF(ROWS(H$7:H574)&gt;COUNTA(VịTrí!$G$8:$G$3000),"",INDEX(VịTrí!$G$8:$G$3000,SMALL(IF(VịTrí!$G$8:$G$3000&lt;&gt;"",ROW(VịTrí!$G$8:$G$3000)-ROW(VịTrí!$G$8)+1),ROWS(H$7:H574))))</f>
        <v/>
      </c>
    </row>
    <row r="575" spans="3:8">
      <c r="C575" t="str">
        <f t="array" ref="C575">IF(ROWS(C$7:C575)&gt;$C$5,"",INDEX(UniqueDay,SMALL(IF(FREQUENCY(IF(UniqueDay&lt;&gt;"",MATCH(UniqueDay,UniqueDay&amp;"",0)),ROW(UniqueDay)-ROW(VịTrí!$E$8)+1),ROW(UniqueDay)-ROW(VịTrí!$E$8)+1),ROWS(C$7:C575))))</f>
        <v/>
      </c>
      <c r="D575" t="e">
        <f t="array" ref="D575">IF(ROWS(D$7:D575)&gt;$D$5,"",INDEX(UniqueTang,SMALL(IF(FREQUENCY(IF(UniqueTang&lt;&gt;"",MATCH(UniqueTang,UniqueTang&amp;"",0)),ROW(UniqueTang)-ROW(VịTrí!$G$8)+1),ROW(UniqueTang)-ROW(VịTrí!$G$8)+1),ROWS(D$7:D575))))</f>
        <v>#VALUE!</v>
      </c>
      <c r="F575" t="str">
        <f t="array" ref="F575">IF(ROWS(F$7:F575)&gt;COUNTA(VịTrí!$C$8:$C$1000),"",INDEX(VịTrí!$C$8:$C$1000,SMALL(IF(VịTrí!$C$8:$C$1000&lt;&gt;"",ROW(VịTrí!$C$8:$C$1000)-ROW(VịTrí!$C$8)+1),ROWS(F$7:F575))))</f>
        <v/>
      </c>
      <c r="G575" t="str">
        <f t="array" ref="G575">IF(ROWS(G$7:G575)&gt;COUNTA(VịTrí!$E$8:$E$2000),"",INDEX(VịTrí!$E$8:$E$2000,SMALL(IF(VịTrí!$E$8:$E$2000&lt;&gt;"",ROW(VịTrí!$E$8:$E$2000)-ROW(VịTrí!$E$8)+1),ROWS(G$7:G575))))</f>
        <v/>
      </c>
      <c r="H575" t="str">
        <f t="array" ref="H575">IF(ROWS(H$7:H575)&gt;COUNTA(VịTrí!$G$8:$G$3000),"",INDEX(VịTrí!$G$8:$G$3000,SMALL(IF(VịTrí!$G$8:$G$3000&lt;&gt;"",ROW(VịTrí!$G$8:$G$3000)-ROW(VịTrí!$G$8)+1),ROWS(H$7:H575))))</f>
        <v/>
      </c>
    </row>
    <row r="576" spans="3:8">
      <c r="C576" t="str">
        <f t="array" ref="C576">IF(ROWS(C$7:C576)&gt;$C$5,"",INDEX(UniqueDay,SMALL(IF(FREQUENCY(IF(UniqueDay&lt;&gt;"",MATCH(UniqueDay,UniqueDay&amp;"",0)),ROW(UniqueDay)-ROW(VịTrí!$E$8)+1),ROW(UniqueDay)-ROW(VịTrí!$E$8)+1),ROWS(C$7:C576))))</f>
        <v/>
      </c>
      <c r="D576" t="e">
        <f t="array" ref="D576">IF(ROWS(D$7:D576)&gt;$D$5,"",INDEX(UniqueTang,SMALL(IF(FREQUENCY(IF(UniqueTang&lt;&gt;"",MATCH(UniqueTang,UniqueTang&amp;"",0)),ROW(UniqueTang)-ROW(VịTrí!$G$8)+1),ROW(UniqueTang)-ROW(VịTrí!$G$8)+1),ROWS(D$7:D576))))</f>
        <v>#VALUE!</v>
      </c>
      <c r="F576" t="str">
        <f t="array" ref="F576">IF(ROWS(F$7:F576)&gt;COUNTA(VịTrí!$C$8:$C$1000),"",INDEX(VịTrí!$C$8:$C$1000,SMALL(IF(VịTrí!$C$8:$C$1000&lt;&gt;"",ROW(VịTrí!$C$8:$C$1000)-ROW(VịTrí!$C$8)+1),ROWS(F$7:F576))))</f>
        <v/>
      </c>
      <c r="G576" t="str">
        <f t="array" ref="G576">IF(ROWS(G$7:G576)&gt;COUNTA(VịTrí!$E$8:$E$2000),"",INDEX(VịTrí!$E$8:$E$2000,SMALL(IF(VịTrí!$E$8:$E$2000&lt;&gt;"",ROW(VịTrí!$E$8:$E$2000)-ROW(VịTrí!$E$8)+1),ROWS(G$7:G576))))</f>
        <v/>
      </c>
      <c r="H576" t="str">
        <f t="array" ref="H576">IF(ROWS(H$7:H576)&gt;COUNTA(VịTrí!$G$8:$G$3000),"",INDEX(VịTrí!$G$8:$G$3000,SMALL(IF(VịTrí!$G$8:$G$3000&lt;&gt;"",ROW(VịTrí!$G$8:$G$3000)-ROW(VịTrí!$G$8)+1),ROWS(H$7:H576))))</f>
        <v/>
      </c>
    </row>
    <row r="577" spans="3:8">
      <c r="C577" t="str">
        <f t="array" ref="C577">IF(ROWS(C$7:C577)&gt;$C$5,"",INDEX(UniqueDay,SMALL(IF(FREQUENCY(IF(UniqueDay&lt;&gt;"",MATCH(UniqueDay,UniqueDay&amp;"",0)),ROW(UniqueDay)-ROW(VịTrí!$E$8)+1),ROW(UniqueDay)-ROW(VịTrí!$E$8)+1),ROWS(C$7:C577))))</f>
        <v/>
      </c>
      <c r="D577" t="e">
        <f t="array" ref="D577">IF(ROWS(D$7:D577)&gt;$D$5,"",INDEX(UniqueTang,SMALL(IF(FREQUENCY(IF(UniqueTang&lt;&gt;"",MATCH(UniqueTang,UniqueTang&amp;"",0)),ROW(UniqueTang)-ROW(VịTrí!$G$8)+1),ROW(UniqueTang)-ROW(VịTrí!$G$8)+1),ROWS(D$7:D577))))</f>
        <v>#VALUE!</v>
      </c>
      <c r="F577" t="str">
        <f t="array" ref="F577">IF(ROWS(F$7:F577)&gt;COUNTA(VịTrí!$C$8:$C$1000),"",INDEX(VịTrí!$C$8:$C$1000,SMALL(IF(VịTrí!$C$8:$C$1000&lt;&gt;"",ROW(VịTrí!$C$8:$C$1000)-ROW(VịTrí!$C$8)+1),ROWS(F$7:F577))))</f>
        <v/>
      </c>
      <c r="G577" t="str">
        <f t="array" ref="G577">IF(ROWS(G$7:G577)&gt;COUNTA(VịTrí!$E$8:$E$2000),"",INDEX(VịTrí!$E$8:$E$2000,SMALL(IF(VịTrí!$E$8:$E$2000&lt;&gt;"",ROW(VịTrí!$E$8:$E$2000)-ROW(VịTrí!$E$8)+1),ROWS(G$7:G577))))</f>
        <v/>
      </c>
      <c r="H577" t="str">
        <f t="array" ref="H577">IF(ROWS(H$7:H577)&gt;COUNTA(VịTrí!$G$8:$G$3000),"",INDEX(VịTrí!$G$8:$G$3000,SMALL(IF(VịTrí!$G$8:$G$3000&lt;&gt;"",ROW(VịTrí!$G$8:$G$3000)-ROW(VịTrí!$G$8)+1),ROWS(H$7:H577))))</f>
        <v/>
      </c>
    </row>
    <row r="578" spans="3:8">
      <c r="C578" t="str">
        <f t="array" ref="C578">IF(ROWS(C$7:C578)&gt;$C$5,"",INDEX(UniqueDay,SMALL(IF(FREQUENCY(IF(UniqueDay&lt;&gt;"",MATCH(UniqueDay,UniqueDay&amp;"",0)),ROW(UniqueDay)-ROW(VịTrí!$E$8)+1),ROW(UniqueDay)-ROW(VịTrí!$E$8)+1),ROWS(C$7:C578))))</f>
        <v/>
      </c>
      <c r="D578" t="e">
        <f t="array" ref="D578">IF(ROWS(D$7:D578)&gt;$D$5,"",INDEX(UniqueTang,SMALL(IF(FREQUENCY(IF(UniqueTang&lt;&gt;"",MATCH(UniqueTang,UniqueTang&amp;"",0)),ROW(UniqueTang)-ROW(VịTrí!$G$8)+1),ROW(UniqueTang)-ROW(VịTrí!$G$8)+1),ROWS(D$7:D578))))</f>
        <v>#VALUE!</v>
      </c>
      <c r="F578" t="str">
        <f t="array" ref="F578">IF(ROWS(F$7:F578)&gt;COUNTA(VịTrí!$C$8:$C$1000),"",INDEX(VịTrí!$C$8:$C$1000,SMALL(IF(VịTrí!$C$8:$C$1000&lt;&gt;"",ROW(VịTrí!$C$8:$C$1000)-ROW(VịTrí!$C$8)+1),ROWS(F$7:F578))))</f>
        <v/>
      </c>
      <c r="G578" t="str">
        <f t="array" ref="G578">IF(ROWS(G$7:G578)&gt;COUNTA(VịTrí!$E$8:$E$2000),"",INDEX(VịTrí!$E$8:$E$2000,SMALL(IF(VịTrí!$E$8:$E$2000&lt;&gt;"",ROW(VịTrí!$E$8:$E$2000)-ROW(VịTrí!$E$8)+1),ROWS(G$7:G578))))</f>
        <v/>
      </c>
      <c r="H578" t="str">
        <f t="array" ref="H578">IF(ROWS(H$7:H578)&gt;COUNTA(VịTrí!$G$8:$G$3000),"",INDEX(VịTrí!$G$8:$G$3000,SMALL(IF(VịTrí!$G$8:$G$3000&lt;&gt;"",ROW(VịTrí!$G$8:$G$3000)-ROW(VịTrí!$G$8)+1),ROWS(H$7:H578))))</f>
        <v/>
      </c>
    </row>
    <row r="579" spans="3:8">
      <c r="C579" t="str">
        <f t="array" ref="C579">IF(ROWS(C$7:C579)&gt;$C$5,"",INDEX(UniqueDay,SMALL(IF(FREQUENCY(IF(UniqueDay&lt;&gt;"",MATCH(UniqueDay,UniqueDay&amp;"",0)),ROW(UniqueDay)-ROW(VịTrí!$E$8)+1),ROW(UniqueDay)-ROW(VịTrí!$E$8)+1),ROWS(C$7:C579))))</f>
        <v/>
      </c>
      <c r="D579" t="e">
        <f t="array" ref="D579">IF(ROWS(D$7:D579)&gt;$D$5,"",INDEX(UniqueTang,SMALL(IF(FREQUENCY(IF(UniqueTang&lt;&gt;"",MATCH(UniqueTang,UniqueTang&amp;"",0)),ROW(UniqueTang)-ROW(VịTrí!$G$8)+1),ROW(UniqueTang)-ROW(VịTrí!$G$8)+1),ROWS(D$7:D579))))</f>
        <v>#VALUE!</v>
      </c>
      <c r="F579" t="str">
        <f t="array" ref="F579">IF(ROWS(F$7:F579)&gt;COUNTA(VịTrí!$C$8:$C$1000),"",INDEX(VịTrí!$C$8:$C$1000,SMALL(IF(VịTrí!$C$8:$C$1000&lt;&gt;"",ROW(VịTrí!$C$8:$C$1000)-ROW(VịTrí!$C$8)+1),ROWS(F$7:F579))))</f>
        <v/>
      </c>
      <c r="G579" t="str">
        <f t="array" ref="G579">IF(ROWS(G$7:G579)&gt;COUNTA(VịTrí!$E$8:$E$2000),"",INDEX(VịTrí!$E$8:$E$2000,SMALL(IF(VịTrí!$E$8:$E$2000&lt;&gt;"",ROW(VịTrí!$E$8:$E$2000)-ROW(VịTrí!$E$8)+1),ROWS(G$7:G579))))</f>
        <v/>
      </c>
      <c r="H579" t="str">
        <f t="array" ref="H579">IF(ROWS(H$7:H579)&gt;COUNTA(VịTrí!$G$8:$G$3000),"",INDEX(VịTrí!$G$8:$G$3000,SMALL(IF(VịTrí!$G$8:$G$3000&lt;&gt;"",ROW(VịTrí!$G$8:$G$3000)-ROW(VịTrí!$G$8)+1),ROWS(H$7:H579))))</f>
        <v/>
      </c>
    </row>
    <row r="580" spans="3:8">
      <c r="C580" t="str">
        <f t="array" ref="C580">IF(ROWS(C$7:C580)&gt;$C$5,"",INDEX(UniqueDay,SMALL(IF(FREQUENCY(IF(UniqueDay&lt;&gt;"",MATCH(UniqueDay,UniqueDay&amp;"",0)),ROW(UniqueDay)-ROW(VịTrí!$E$8)+1),ROW(UniqueDay)-ROW(VịTrí!$E$8)+1),ROWS(C$7:C580))))</f>
        <v/>
      </c>
      <c r="D580" t="e">
        <f t="array" ref="D580">IF(ROWS(D$7:D580)&gt;$D$5,"",INDEX(UniqueTang,SMALL(IF(FREQUENCY(IF(UniqueTang&lt;&gt;"",MATCH(UniqueTang,UniqueTang&amp;"",0)),ROW(UniqueTang)-ROW(VịTrí!$G$8)+1),ROW(UniqueTang)-ROW(VịTrí!$G$8)+1),ROWS(D$7:D580))))</f>
        <v>#VALUE!</v>
      </c>
      <c r="F580" t="str">
        <f t="array" ref="F580">IF(ROWS(F$7:F580)&gt;COUNTA(VịTrí!$C$8:$C$1000),"",INDEX(VịTrí!$C$8:$C$1000,SMALL(IF(VịTrí!$C$8:$C$1000&lt;&gt;"",ROW(VịTrí!$C$8:$C$1000)-ROW(VịTrí!$C$8)+1),ROWS(F$7:F580))))</f>
        <v/>
      </c>
      <c r="G580" t="str">
        <f t="array" ref="G580">IF(ROWS(G$7:G580)&gt;COUNTA(VịTrí!$E$8:$E$2000),"",INDEX(VịTrí!$E$8:$E$2000,SMALL(IF(VịTrí!$E$8:$E$2000&lt;&gt;"",ROW(VịTrí!$E$8:$E$2000)-ROW(VịTrí!$E$8)+1),ROWS(G$7:G580))))</f>
        <v/>
      </c>
      <c r="H580" t="str">
        <f t="array" ref="H580">IF(ROWS(H$7:H580)&gt;COUNTA(VịTrí!$G$8:$G$3000),"",INDEX(VịTrí!$G$8:$G$3000,SMALL(IF(VịTrí!$G$8:$G$3000&lt;&gt;"",ROW(VịTrí!$G$8:$G$3000)-ROW(VịTrí!$G$8)+1),ROWS(H$7:H580))))</f>
        <v/>
      </c>
    </row>
    <row r="581" spans="3:8">
      <c r="C581" t="str">
        <f t="array" ref="C581">IF(ROWS(C$7:C581)&gt;$C$5,"",INDEX(UniqueDay,SMALL(IF(FREQUENCY(IF(UniqueDay&lt;&gt;"",MATCH(UniqueDay,UniqueDay&amp;"",0)),ROW(UniqueDay)-ROW(VịTrí!$E$8)+1),ROW(UniqueDay)-ROW(VịTrí!$E$8)+1),ROWS(C$7:C581))))</f>
        <v/>
      </c>
      <c r="D581" t="e">
        <f t="array" ref="D581">IF(ROWS(D$7:D581)&gt;$D$5,"",INDEX(UniqueTang,SMALL(IF(FREQUENCY(IF(UniqueTang&lt;&gt;"",MATCH(UniqueTang,UniqueTang&amp;"",0)),ROW(UniqueTang)-ROW(VịTrí!$G$8)+1),ROW(UniqueTang)-ROW(VịTrí!$G$8)+1),ROWS(D$7:D581))))</f>
        <v>#VALUE!</v>
      </c>
      <c r="F581" t="str">
        <f t="array" ref="F581">IF(ROWS(F$7:F581)&gt;COUNTA(VịTrí!$C$8:$C$1000),"",INDEX(VịTrí!$C$8:$C$1000,SMALL(IF(VịTrí!$C$8:$C$1000&lt;&gt;"",ROW(VịTrí!$C$8:$C$1000)-ROW(VịTrí!$C$8)+1),ROWS(F$7:F581))))</f>
        <v/>
      </c>
      <c r="G581" t="str">
        <f t="array" ref="G581">IF(ROWS(G$7:G581)&gt;COUNTA(VịTrí!$E$8:$E$2000),"",INDEX(VịTrí!$E$8:$E$2000,SMALL(IF(VịTrí!$E$8:$E$2000&lt;&gt;"",ROW(VịTrí!$E$8:$E$2000)-ROW(VịTrí!$E$8)+1),ROWS(G$7:G581))))</f>
        <v/>
      </c>
      <c r="H581" t="str">
        <f t="array" ref="H581">IF(ROWS(H$7:H581)&gt;COUNTA(VịTrí!$G$8:$G$3000),"",INDEX(VịTrí!$G$8:$G$3000,SMALL(IF(VịTrí!$G$8:$G$3000&lt;&gt;"",ROW(VịTrí!$G$8:$G$3000)-ROW(VịTrí!$G$8)+1),ROWS(H$7:H581))))</f>
        <v/>
      </c>
    </row>
    <row r="582" spans="3:8">
      <c r="C582" t="str">
        <f t="array" ref="C582">IF(ROWS(C$7:C582)&gt;$C$5,"",INDEX(UniqueDay,SMALL(IF(FREQUENCY(IF(UniqueDay&lt;&gt;"",MATCH(UniqueDay,UniqueDay&amp;"",0)),ROW(UniqueDay)-ROW(VịTrí!$E$8)+1),ROW(UniqueDay)-ROW(VịTrí!$E$8)+1),ROWS(C$7:C582))))</f>
        <v/>
      </c>
      <c r="D582" t="e">
        <f t="array" ref="D582">IF(ROWS(D$7:D582)&gt;$D$5,"",INDEX(UniqueTang,SMALL(IF(FREQUENCY(IF(UniqueTang&lt;&gt;"",MATCH(UniqueTang,UniqueTang&amp;"",0)),ROW(UniqueTang)-ROW(VịTrí!$G$8)+1),ROW(UniqueTang)-ROW(VịTrí!$G$8)+1),ROWS(D$7:D582))))</f>
        <v>#VALUE!</v>
      </c>
      <c r="F582" t="str">
        <f t="array" ref="F582">IF(ROWS(F$7:F582)&gt;COUNTA(VịTrí!$C$8:$C$1000),"",INDEX(VịTrí!$C$8:$C$1000,SMALL(IF(VịTrí!$C$8:$C$1000&lt;&gt;"",ROW(VịTrí!$C$8:$C$1000)-ROW(VịTrí!$C$8)+1),ROWS(F$7:F582))))</f>
        <v/>
      </c>
      <c r="G582" t="str">
        <f t="array" ref="G582">IF(ROWS(G$7:G582)&gt;COUNTA(VịTrí!$E$8:$E$2000),"",INDEX(VịTrí!$E$8:$E$2000,SMALL(IF(VịTrí!$E$8:$E$2000&lt;&gt;"",ROW(VịTrí!$E$8:$E$2000)-ROW(VịTrí!$E$8)+1),ROWS(G$7:G582))))</f>
        <v/>
      </c>
      <c r="H582" t="str">
        <f t="array" ref="H582">IF(ROWS(H$7:H582)&gt;COUNTA(VịTrí!$G$8:$G$3000),"",INDEX(VịTrí!$G$8:$G$3000,SMALL(IF(VịTrí!$G$8:$G$3000&lt;&gt;"",ROW(VịTrí!$G$8:$G$3000)-ROW(VịTrí!$G$8)+1),ROWS(H$7:H582))))</f>
        <v/>
      </c>
    </row>
    <row r="583" spans="3:8">
      <c r="C583" t="str">
        <f t="array" ref="C583">IF(ROWS(C$7:C583)&gt;$C$5,"",INDEX(UniqueDay,SMALL(IF(FREQUENCY(IF(UniqueDay&lt;&gt;"",MATCH(UniqueDay,UniqueDay&amp;"",0)),ROW(UniqueDay)-ROW(VịTrí!$E$8)+1),ROW(UniqueDay)-ROW(VịTrí!$E$8)+1),ROWS(C$7:C583))))</f>
        <v/>
      </c>
      <c r="D583" t="e">
        <f t="array" ref="D583">IF(ROWS(D$7:D583)&gt;$D$5,"",INDEX(UniqueTang,SMALL(IF(FREQUENCY(IF(UniqueTang&lt;&gt;"",MATCH(UniqueTang,UniqueTang&amp;"",0)),ROW(UniqueTang)-ROW(VịTrí!$G$8)+1),ROW(UniqueTang)-ROW(VịTrí!$G$8)+1),ROWS(D$7:D583))))</f>
        <v>#VALUE!</v>
      </c>
      <c r="F583" t="str">
        <f t="array" ref="F583">IF(ROWS(F$7:F583)&gt;COUNTA(VịTrí!$C$8:$C$1000),"",INDEX(VịTrí!$C$8:$C$1000,SMALL(IF(VịTrí!$C$8:$C$1000&lt;&gt;"",ROW(VịTrí!$C$8:$C$1000)-ROW(VịTrí!$C$8)+1),ROWS(F$7:F583))))</f>
        <v/>
      </c>
      <c r="G583" t="str">
        <f t="array" ref="G583">IF(ROWS(G$7:G583)&gt;COUNTA(VịTrí!$E$8:$E$2000),"",INDEX(VịTrí!$E$8:$E$2000,SMALL(IF(VịTrí!$E$8:$E$2000&lt;&gt;"",ROW(VịTrí!$E$8:$E$2000)-ROW(VịTrí!$E$8)+1),ROWS(G$7:G583))))</f>
        <v/>
      </c>
      <c r="H583" t="str">
        <f t="array" ref="H583">IF(ROWS(H$7:H583)&gt;COUNTA(VịTrí!$G$8:$G$3000),"",INDEX(VịTrí!$G$8:$G$3000,SMALL(IF(VịTrí!$G$8:$G$3000&lt;&gt;"",ROW(VịTrí!$G$8:$G$3000)-ROW(VịTrí!$G$8)+1),ROWS(H$7:H583))))</f>
        <v/>
      </c>
    </row>
    <row r="584" spans="3:8">
      <c r="C584" t="str">
        <f t="array" ref="C584">IF(ROWS(C$7:C584)&gt;$C$5,"",INDEX(UniqueDay,SMALL(IF(FREQUENCY(IF(UniqueDay&lt;&gt;"",MATCH(UniqueDay,UniqueDay&amp;"",0)),ROW(UniqueDay)-ROW(VịTrí!$E$8)+1),ROW(UniqueDay)-ROW(VịTrí!$E$8)+1),ROWS(C$7:C584))))</f>
        <v/>
      </c>
      <c r="D584" t="e">
        <f t="array" ref="D584">IF(ROWS(D$7:D584)&gt;$D$5,"",INDEX(UniqueTang,SMALL(IF(FREQUENCY(IF(UniqueTang&lt;&gt;"",MATCH(UniqueTang,UniqueTang&amp;"",0)),ROW(UniqueTang)-ROW(VịTrí!$G$8)+1),ROW(UniqueTang)-ROW(VịTrí!$G$8)+1),ROWS(D$7:D584))))</f>
        <v>#VALUE!</v>
      </c>
      <c r="F584" t="str">
        <f t="array" ref="F584">IF(ROWS(F$7:F584)&gt;COUNTA(VịTrí!$C$8:$C$1000),"",INDEX(VịTrí!$C$8:$C$1000,SMALL(IF(VịTrí!$C$8:$C$1000&lt;&gt;"",ROW(VịTrí!$C$8:$C$1000)-ROW(VịTrí!$C$8)+1),ROWS(F$7:F584))))</f>
        <v/>
      </c>
      <c r="G584" t="str">
        <f t="array" ref="G584">IF(ROWS(G$7:G584)&gt;COUNTA(VịTrí!$E$8:$E$2000),"",INDEX(VịTrí!$E$8:$E$2000,SMALL(IF(VịTrí!$E$8:$E$2000&lt;&gt;"",ROW(VịTrí!$E$8:$E$2000)-ROW(VịTrí!$E$8)+1),ROWS(G$7:G584))))</f>
        <v/>
      </c>
      <c r="H584" t="str">
        <f t="array" ref="H584">IF(ROWS(H$7:H584)&gt;COUNTA(VịTrí!$G$8:$G$3000),"",INDEX(VịTrí!$G$8:$G$3000,SMALL(IF(VịTrí!$G$8:$G$3000&lt;&gt;"",ROW(VịTrí!$G$8:$G$3000)-ROW(VịTrí!$G$8)+1),ROWS(H$7:H584))))</f>
        <v/>
      </c>
    </row>
    <row r="585" spans="3:8">
      <c r="C585" t="str">
        <f t="array" ref="C585">IF(ROWS(C$7:C585)&gt;$C$5,"",INDEX(UniqueDay,SMALL(IF(FREQUENCY(IF(UniqueDay&lt;&gt;"",MATCH(UniqueDay,UniqueDay&amp;"",0)),ROW(UniqueDay)-ROW(VịTrí!$E$8)+1),ROW(UniqueDay)-ROW(VịTrí!$E$8)+1),ROWS(C$7:C585))))</f>
        <v/>
      </c>
      <c r="D585" t="e">
        <f t="array" ref="D585">IF(ROWS(D$7:D585)&gt;$D$5,"",INDEX(UniqueTang,SMALL(IF(FREQUENCY(IF(UniqueTang&lt;&gt;"",MATCH(UniqueTang,UniqueTang&amp;"",0)),ROW(UniqueTang)-ROW(VịTrí!$G$8)+1),ROW(UniqueTang)-ROW(VịTrí!$G$8)+1),ROWS(D$7:D585))))</f>
        <v>#VALUE!</v>
      </c>
      <c r="F585" t="str">
        <f t="array" ref="F585">IF(ROWS(F$7:F585)&gt;COUNTA(VịTrí!$C$8:$C$1000),"",INDEX(VịTrí!$C$8:$C$1000,SMALL(IF(VịTrí!$C$8:$C$1000&lt;&gt;"",ROW(VịTrí!$C$8:$C$1000)-ROW(VịTrí!$C$8)+1),ROWS(F$7:F585))))</f>
        <v/>
      </c>
      <c r="G585" t="str">
        <f t="array" ref="G585">IF(ROWS(G$7:G585)&gt;COUNTA(VịTrí!$E$8:$E$2000),"",INDEX(VịTrí!$E$8:$E$2000,SMALL(IF(VịTrí!$E$8:$E$2000&lt;&gt;"",ROW(VịTrí!$E$8:$E$2000)-ROW(VịTrí!$E$8)+1),ROWS(G$7:G585))))</f>
        <v/>
      </c>
      <c r="H585" t="str">
        <f t="array" ref="H585">IF(ROWS(H$7:H585)&gt;COUNTA(VịTrí!$G$8:$G$3000),"",INDEX(VịTrí!$G$8:$G$3000,SMALL(IF(VịTrí!$G$8:$G$3000&lt;&gt;"",ROW(VịTrí!$G$8:$G$3000)-ROW(VịTrí!$G$8)+1),ROWS(H$7:H585))))</f>
        <v/>
      </c>
    </row>
    <row r="586" spans="3:8">
      <c r="C586" t="str">
        <f t="array" ref="C586">IF(ROWS(C$7:C586)&gt;$C$5,"",INDEX(UniqueDay,SMALL(IF(FREQUENCY(IF(UniqueDay&lt;&gt;"",MATCH(UniqueDay,UniqueDay&amp;"",0)),ROW(UniqueDay)-ROW(VịTrí!$E$8)+1),ROW(UniqueDay)-ROW(VịTrí!$E$8)+1),ROWS(C$7:C586))))</f>
        <v/>
      </c>
      <c r="D586" t="e">
        <f t="array" ref="D586">IF(ROWS(D$7:D586)&gt;$D$5,"",INDEX(UniqueTang,SMALL(IF(FREQUENCY(IF(UniqueTang&lt;&gt;"",MATCH(UniqueTang,UniqueTang&amp;"",0)),ROW(UniqueTang)-ROW(VịTrí!$G$8)+1),ROW(UniqueTang)-ROW(VịTrí!$G$8)+1),ROWS(D$7:D586))))</f>
        <v>#VALUE!</v>
      </c>
      <c r="F586" t="str">
        <f t="array" ref="F586">IF(ROWS(F$7:F586)&gt;COUNTA(VịTrí!$C$8:$C$1000),"",INDEX(VịTrí!$C$8:$C$1000,SMALL(IF(VịTrí!$C$8:$C$1000&lt;&gt;"",ROW(VịTrí!$C$8:$C$1000)-ROW(VịTrí!$C$8)+1),ROWS(F$7:F586))))</f>
        <v/>
      </c>
      <c r="G586" t="str">
        <f t="array" ref="G586">IF(ROWS(G$7:G586)&gt;COUNTA(VịTrí!$E$8:$E$2000),"",INDEX(VịTrí!$E$8:$E$2000,SMALL(IF(VịTrí!$E$8:$E$2000&lt;&gt;"",ROW(VịTrí!$E$8:$E$2000)-ROW(VịTrí!$E$8)+1),ROWS(G$7:G586))))</f>
        <v/>
      </c>
      <c r="H586" t="str">
        <f t="array" ref="H586">IF(ROWS(H$7:H586)&gt;COUNTA(VịTrí!$G$8:$G$3000),"",INDEX(VịTrí!$G$8:$G$3000,SMALL(IF(VịTrí!$G$8:$G$3000&lt;&gt;"",ROW(VịTrí!$G$8:$G$3000)-ROW(VịTrí!$G$8)+1),ROWS(H$7:H586))))</f>
        <v/>
      </c>
    </row>
    <row r="587" spans="3:8">
      <c r="C587" t="str">
        <f t="array" ref="C587">IF(ROWS(C$7:C587)&gt;$C$5,"",INDEX(UniqueDay,SMALL(IF(FREQUENCY(IF(UniqueDay&lt;&gt;"",MATCH(UniqueDay,UniqueDay&amp;"",0)),ROW(UniqueDay)-ROW(VịTrí!$E$8)+1),ROW(UniqueDay)-ROW(VịTrí!$E$8)+1),ROWS(C$7:C587))))</f>
        <v/>
      </c>
      <c r="D587" t="e">
        <f t="array" ref="D587">IF(ROWS(D$7:D587)&gt;$D$5,"",INDEX(UniqueTang,SMALL(IF(FREQUENCY(IF(UniqueTang&lt;&gt;"",MATCH(UniqueTang,UniqueTang&amp;"",0)),ROW(UniqueTang)-ROW(VịTrí!$G$8)+1),ROW(UniqueTang)-ROW(VịTrí!$G$8)+1),ROWS(D$7:D587))))</f>
        <v>#VALUE!</v>
      </c>
      <c r="F587" t="str">
        <f t="array" ref="F587">IF(ROWS(F$7:F587)&gt;COUNTA(VịTrí!$C$8:$C$1000),"",INDEX(VịTrí!$C$8:$C$1000,SMALL(IF(VịTrí!$C$8:$C$1000&lt;&gt;"",ROW(VịTrí!$C$8:$C$1000)-ROW(VịTrí!$C$8)+1),ROWS(F$7:F587))))</f>
        <v/>
      </c>
      <c r="G587" t="str">
        <f t="array" ref="G587">IF(ROWS(G$7:G587)&gt;COUNTA(VịTrí!$E$8:$E$2000),"",INDEX(VịTrí!$E$8:$E$2000,SMALL(IF(VịTrí!$E$8:$E$2000&lt;&gt;"",ROW(VịTrí!$E$8:$E$2000)-ROW(VịTrí!$E$8)+1),ROWS(G$7:G587))))</f>
        <v/>
      </c>
      <c r="H587" t="str">
        <f t="array" ref="H587">IF(ROWS(H$7:H587)&gt;COUNTA(VịTrí!$G$8:$G$3000),"",INDEX(VịTrí!$G$8:$G$3000,SMALL(IF(VịTrí!$G$8:$G$3000&lt;&gt;"",ROW(VịTrí!$G$8:$G$3000)-ROW(VịTrí!$G$8)+1),ROWS(H$7:H587))))</f>
        <v/>
      </c>
    </row>
    <row r="588" spans="3:8">
      <c r="C588" t="str">
        <f t="array" ref="C588">IF(ROWS(C$7:C588)&gt;$C$5,"",INDEX(UniqueDay,SMALL(IF(FREQUENCY(IF(UniqueDay&lt;&gt;"",MATCH(UniqueDay,UniqueDay&amp;"",0)),ROW(UniqueDay)-ROW(VịTrí!$E$8)+1),ROW(UniqueDay)-ROW(VịTrí!$E$8)+1),ROWS(C$7:C588))))</f>
        <v/>
      </c>
      <c r="D588" t="e">
        <f t="array" ref="D588">IF(ROWS(D$7:D588)&gt;$D$5,"",INDEX(UniqueTang,SMALL(IF(FREQUENCY(IF(UniqueTang&lt;&gt;"",MATCH(UniqueTang,UniqueTang&amp;"",0)),ROW(UniqueTang)-ROW(VịTrí!$G$8)+1),ROW(UniqueTang)-ROW(VịTrí!$G$8)+1),ROWS(D$7:D588))))</f>
        <v>#VALUE!</v>
      </c>
      <c r="F588" t="str">
        <f t="array" ref="F588">IF(ROWS(F$7:F588)&gt;COUNTA(VịTrí!$C$8:$C$1000),"",INDEX(VịTrí!$C$8:$C$1000,SMALL(IF(VịTrí!$C$8:$C$1000&lt;&gt;"",ROW(VịTrí!$C$8:$C$1000)-ROW(VịTrí!$C$8)+1),ROWS(F$7:F588))))</f>
        <v/>
      </c>
      <c r="G588" t="str">
        <f t="array" ref="G588">IF(ROWS(G$7:G588)&gt;COUNTA(VịTrí!$E$8:$E$2000),"",INDEX(VịTrí!$E$8:$E$2000,SMALL(IF(VịTrí!$E$8:$E$2000&lt;&gt;"",ROW(VịTrí!$E$8:$E$2000)-ROW(VịTrí!$E$8)+1),ROWS(G$7:G588))))</f>
        <v/>
      </c>
      <c r="H588" t="str">
        <f t="array" ref="H588">IF(ROWS(H$7:H588)&gt;COUNTA(VịTrí!$G$8:$G$3000),"",INDEX(VịTrí!$G$8:$G$3000,SMALL(IF(VịTrí!$G$8:$G$3000&lt;&gt;"",ROW(VịTrí!$G$8:$G$3000)-ROW(VịTrí!$G$8)+1),ROWS(H$7:H588))))</f>
        <v/>
      </c>
    </row>
    <row r="589" spans="3:8">
      <c r="C589" t="str">
        <f t="array" ref="C589">IF(ROWS(C$7:C589)&gt;$C$5,"",INDEX(UniqueDay,SMALL(IF(FREQUENCY(IF(UniqueDay&lt;&gt;"",MATCH(UniqueDay,UniqueDay&amp;"",0)),ROW(UniqueDay)-ROW(VịTrí!$E$8)+1),ROW(UniqueDay)-ROW(VịTrí!$E$8)+1),ROWS(C$7:C589))))</f>
        <v/>
      </c>
      <c r="D589" t="e">
        <f t="array" ref="D589">IF(ROWS(D$7:D589)&gt;$D$5,"",INDEX(UniqueTang,SMALL(IF(FREQUENCY(IF(UniqueTang&lt;&gt;"",MATCH(UniqueTang,UniqueTang&amp;"",0)),ROW(UniqueTang)-ROW(VịTrí!$G$8)+1),ROW(UniqueTang)-ROW(VịTrí!$G$8)+1),ROWS(D$7:D589))))</f>
        <v>#VALUE!</v>
      </c>
      <c r="F589" t="str">
        <f t="array" ref="F589">IF(ROWS(F$7:F589)&gt;COUNTA(VịTrí!$C$8:$C$1000),"",INDEX(VịTrí!$C$8:$C$1000,SMALL(IF(VịTrí!$C$8:$C$1000&lt;&gt;"",ROW(VịTrí!$C$8:$C$1000)-ROW(VịTrí!$C$8)+1),ROWS(F$7:F589))))</f>
        <v/>
      </c>
      <c r="G589" t="str">
        <f t="array" ref="G589">IF(ROWS(G$7:G589)&gt;COUNTA(VịTrí!$E$8:$E$2000),"",INDEX(VịTrí!$E$8:$E$2000,SMALL(IF(VịTrí!$E$8:$E$2000&lt;&gt;"",ROW(VịTrí!$E$8:$E$2000)-ROW(VịTrí!$E$8)+1),ROWS(G$7:G589))))</f>
        <v/>
      </c>
      <c r="H589" t="str">
        <f t="array" ref="H589">IF(ROWS(H$7:H589)&gt;COUNTA(VịTrí!$G$8:$G$3000),"",INDEX(VịTrí!$G$8:$G$3000,SMALL(IF(VịTrí!$G$8:$G$3000&lt;&gt;"",ROW(VịTrí!$G$8:$G$3000)-ROW(VịTrí!$G$8)+1),ROWS(H$7:H589))))</f>
        <v/>
      </c>
    </row>
    <row r="590" spans="3:8">
      <c r="C590" t="str">
        <f t="array" ref="C590">IF(ROWS(C$7:C590)&gt;$C$5,"",INDEX(UniqueDay,SMALL(IF(FREQUENCY(IF(UniqueDay&lt;&gt;"",MATCH(UniqueDay,UniqueDay&amp;"",0)),ROW(UniqueDay)-ROW(VịTrí!$E$8)+1),ROW(UniqueDay)-ROW(VịTrí!$E$8)+1),ROWS(C$7:C590))))</f>
        <v/>
      </c>
      <c r="D590" t="e">
        <f t="array" ref="D590">IF(ROWS(D$7:D590)&gt;$D$5,"",INDEX(UniqueTang,SMALL(IF(FREQUENCY(IF(UniqueTang&lt;&gt;"",MATCH(UniqueTang,UniqueTang&amp;"",0)),ROW(UniqueTang)-ROW(VịTrí!$G$8)+1),ROW(UniqueTang)-ROW(VịTrí!$G$8)+1),ROWS(D$7:D590))))</f>
        <v>#VALUE!</v>
      </c>
      <c r="F590" t="str">
        <f t="array" ref="F590">IF(ROWS(F$7:F590)&gt;COUNTA(VịTrí!$C$8:$C$1000),"",INDEX(VịTrí!$C$8:$C$1000,SMALL(IF(VịTrí!$C$8:$C$1000&lt;&gt;"",ROW(VịTrí!$C$8:$C$1000)-ROW(VịTrí!$C$8)+1),ROWS(F$7:F590))))</f>
        <v/>
      </c>
      <c r="G590" t="str">
        <f t="array" ref="G590">IF(ROWS(G$7:G590)&gt;COUNTA(VịTrí!$E$8:$E$2000),"",INDEX(VịTrí!$E$8:$E$2000,SMALL(IF(VịTrí!$E$8:$E$2000&lt;&gt;"",ROW(VịTrí!$E$8:$E$2000)-ROW(VịTrí!$E$8)+1),ROWS(G$7:G590))))</f>
        <v/>
      </c>
      <c r="H590" t="str">
        <f t="array" ref="H590">IF(ROWS(H$7:H590)&gt;COUNTA(VịTrí!$G$8:$G$3000),"",INDEX(VịTrí!$G$8:$G$3000,SMALL(IF(VịTrí!$G$8:$G$3000&lt;&gt;"",ROW(VịTrí!$G$8:$G$3000)-ROW(VịTrí!$G$8)+1),ROWS(H$7:H590))))</f>
        <v/>
      </c>
    </row>
    <row r="591" spans="3:8">
      <c r="C591" t="str">
        <f t="array" ref="C591">IF(ROWS(C$7:C591)&gt;$C$5,"",INDEX(UniqueDay,SMALL(IF(FREQUENCY(IF(UniqueDay&lt;&gt;"",MATCH(UniqueDay,UniqueDay&amp;"",0)),ROW(UniqueDay)-ROW(VịTrí!$E$8)+1),ROW(UniqueDay)-ROW(VịTrí!$E$8)+1),ROWS(C$7:C591))))</f>
        <v/>
      </c>
      <c r="D591" t="e">
        <f t="array" ref="D591">IF(ROWS(D$7:D591)&gt;$D$5,"",INDEX(UniqueTang,SMALL(IF(FREQUENCY(IF(UniqueTang&lt;&gt;"",MATCH(UniqueTang,UniqueTang&amp;"",0)),ROW(UniqueTang)-ROW(VịTrí!$G$8)+1),ROW(UniqueTang)-ROW(VịTrí!$G$8)+1),ROWS(D$7:D591))))</f>
        <v>#VALUE!</v>
      </c>
      <c r="F591" t="str">
        <f t="array" ref="F591">IF(ROWS(F$7:F591)&gt;COUNTA(VịTrí!$C$8:$C$1000),"",INDEX(VịTrí!$C$8:$C$1000,SMALL(IF(VịTrí!$C$8:$C$1000&lt;&gt;"",ROW(VịTrí!$C$8:$C$1000)-ROW(VịTrí!$C$8)+1),ROWS(F$7:F591))))</f>
        <v/>
      </c>
      <c r="G591" t="str">
        <f t="array" ref="G591">IF(ROWS(G$7:G591)&gt;COUNTA(VịTrí!$E$8:$E$2000),"",INDEX(VịTrí!$E$8:$E$2000,SMALL(IF(VịTrí!$E$8:$E$2000&lt;&gt;"",ROW(VịTrí!$E$8:$E$2000)-ROW(VịTrí!$E$8)+1),ROWS(G$7:G591))))</f>
        <v/>
      </c>
      <c r="H591" t="str">
        <f t="array" ref="H591">IF(ROWS(H$7:H591)&gt;COUNTA(VịTrí!$G$8:$G$3000),"",INDEX(VịTrí!$G$8:$G$3000,SMALL(IF(VịTrí!$G$8:$G$3000&lt;&gt;"",ROW(VịTrí!$G$8:$G$3000)-ROW(VịTrí!$G$8)+1),ROWS(H$7:H591))))</f>
        <v/>
      </c>
    </row>
    <row r="592" spans="3:8">
      <c r="C592" t="str">
        <f t="array" ref="C592">IF(ROWS(C$7:C592)&gt;$C$5,"",INDEX(UniqueDay,SMALL(IF(FREQUENCY(IF(UniqueDay&lt;&gt;"",MATCH(UniqueDay,UniqueDay&amp;"",0)),ROW(UniqueDay)-ROW(VịTrí!$E$8)+1),ROW(UniqueDay)-ROW(VịTrí!$E$8)+1),ROWS(C$7:C592))))</f>
        <v/>
      </c>
      <c r="D592" t="e">
        <f t="array" ref="D592">IF(ROWS(D$7:D592)&gt;$D$5,"",INDEX(UniqueTang,SMALL(IF(FREQUENCY(IF(UniqueTang&lt;&gt;"",MATCH(UniqueTang,UniqueTang&amp;"",0)),ROW(UniqueTang)-ROW(VịTrí!$G$8)+1),ROW(UniqueTang)-ROW(VịTrí!$G$8)+1),ROWS(D$7:D592))))</f>
        <v>#VALUE!</v>
      </c>
      <c r="F592" t="str">
        <f t="array" ref="F592">IF(ROWS(F$7:F592)&gt;COUNTA(VịTrí!$C$8:$C$1000),"",INDEX(VịTrí!$C$8:$C$1000,SMALL(IF(VịTrí!$C$8:$C$1000&lt;&gt;"",ROW(VịTrí!$C$8:$C$1000)-ROW(VịTrí!$C$8)+1),ROWS(F$7:F592))))</f>
        <v/>
      </c>
      <c r="G592" t="str">
        <f t="array" ref="G592">IF(ROWS(G$7:G592)&gt;COUNTA(VịTrí!$E$8:$E$2000),"",INDEX(VịTrí!$E$8:$E$2000,SMALL(IF(VịTrí!$E$8:$E$2000&lt;&gt;"",ROW(VịTrí!$E$8:$E$2000)-ROW(VịTrí!$E$8)+1),ROWS(G$7:G592))))</f>
        <v/>
      </c>
      <c r="H592" t="str">
        <f t="array" ref="H592">IF(ROWS(H$7:H592)&gt;COUNTA(VịTrí!$G$8:$G$3000),"",INDEX(VịTrí!$G$8:$G$3000,SMALL(IF(VịTrí!$G$8:$G$3000&lt;&gt;"",ROW(VịTrí!$G$8:$G$3000)-ROW(VịTrí!$G$8)+1),ROWS(H$7:H592))))</f>
        <v/>
      </c>
    </row>
    <row r="593" spans="3:8">
      <c r="C593" t="str">
        <f t="array" ref="C593">IF(ROWS(C$7:C593)&gt;$C$5,"",INDEX(UniqueDay,SMALL(IF(FREQUENCY(IF(UniqueDay&lt;&gt;"",MATCH(UniqueDay,UniqueDay&amp;"",0)),ROW(UniqueDay)-ROW(VịTrí!$E$8)+1),ROW(UniqueDay)-ROW(VịTrí!$E$8)+1),ROWS(C$7:C593))))</f>
        <v/>
      </c>
      <c r="D593" t="e">
        <f t="array" ref="D593">IF(ROWS(D$7:D593)&gt;$D$5,"",INDEX(UniqueTang,SMALL(IF(FREQUENCY(IF(UniqueTang&lt;&gt;"",MATCH(UniqueTang,UniqueTang&amp;"",0)),ROW(UniqueTang)-ROW(VịTrí!$G$8)+1),ROW(UniqueTang)-ROW(VịTrí!$G$8)+1),ROWS(D$7:D593))))</f>
        <v>#VALUE!</v>
      </c>
      <c r="F593" t="str">
        <f t="array" ref="F593">IF(ROWS(F$7:F593)&gt;COUNTA(VịTrí!$C$8:$C$1000),"",INDEX(VịTrí!$C$8:$C$1000,SMALL(IF(VịTrí!$C$8:$C$1000&lt;&gt;"",ROW(VịTrí!$C$8:$C$1000)-ROW(VịTrí!$C$8)+1),ROWS(F$7:F593))))</f>
        <v/>
      </c>
      <c r="G593" t="str">
        <f t="array" ref="G593">IF(ROWS(G$7:G593)&gt;COUNTA(VịTrí!$E$8:$E$2000),"",INDEX(VịTrí!$E$8:$E$2000,SMALL(IF(VịTrí!$E$8:$E$2000&lt;&gt;"",ROW(VịTrí!$E$8:$E$2000)-ROW(VịTrí!$E$8)+1),ROWS(G$7:G593))))</f>
        <v/>
      </c>
      <c r="H593" t="str">
        <f t="array" ref="H593">IF(ROWS(H$7:H593)&gt;COUNTA(VịTrí!$G$8:$G$3000),"",INDEX(VịTrí!$G$8:$G$3000,SMALL(IF(VịTrí!$G$8:$G$3000&lt;&gt;"",ROW(VịTrí!$G$8:$G$3000)-ROW(VịTrí!$G$8)+1),ROWS(H$7:H593))))</f>
        <v/>
      </c>
    </row>
    <row r="594" spans="3:8">
      <c r="C594" t="str">
        <f t="array" ref="C594">IF(ROWS(C$7:C594)&gt;$C$5,"",INDEX(UniqueDay,SMALL(IF(FREQUENCY(IF(UniqueDay&lt;&gt;"",MATCH(UniqueDay,UniqueDay&amp;"",0)),ROW(UniqueDay)-ROW(VịTrí!$E$8)+1),ROW(UniqueDay)-ROW(VịTrí!$E$8)+1),ROWS(C$7:C594))))</f>
        <v/>
      </c>
      <c r="D594" t="e">
        <f t="array" ref="D594">IF(ROWS(D$7:D594)&gt;$D$5,"",INDEX(UniqueTang,SMALL(IF(FREQUENCY(IF(UniqueTang&lt;&gt;"",MATCH(UniqueTang,UniqueTang&amp;"",0)),ROW(UniqueTang)-ROW(VịTrí!$G$8)+1),ROW(UniqueTang)-ROW(VịTrí!$G$8)+1),ROWS(D$7:D594))))</f>
        <v>#VALUE!</v>
      </c>
      <c r="F594" t="str">
        <f t="array" ref="F594">IF(ROWS(F$7:F594)&gt;COUNTA(VịTrí!$C$8:$C$1000),"",INDEX(VịTrí!$C$8:$C$1000,SMALL(IF(VịTrí!$C$8:$C$1000&lt;&gt;"",ROW(VịTrí!$C$8:$C$1000)-ROW(VịTrí!$C$8)+1),ROWS(F$7:F594))))</f>
        <v/>
      </c>
      <c r="G594" t="str">
        <f t="array" ref="G594">IF(ROWS(G$7:G594)&gt;COUNTA(VịTrí!$E$8:$E$2000),"",INDEX(VịTrí!$E$8:$E$2000,SMALL(IF(VịTrí!$E$8:$E$2000&lt;&gt;"",ROW(VịTrí!$E$8:$E$2000)-ROW(VịTrí!$E$8)+1),ROWS(G$7:G594))))</f>
        <v/>
      </c>
      <c r="H594" t="str">
        <f t="array" ref="H594">IF(ROWS(H$7:H594)&gt;COUNTA(VịTrí!$G$8:$G$3000),"",INDEX(VịTrí!$G$8:$G$3000,SMALL(IF(VịTrí!$G$8:$G$3000&lt;&gt;"",ROW(VịTrí!$G$8:$G$3000)-ROW(VịTrí!$G$8)+1),ROWS(H$7:H594))))</f>
        <v/>
      </c>
    </row>
    <row r="595" spans="3:8">
      <c r="C595" t="str">
        <f t="array" ref="C595">IF(ROWS(C$7:C595)&gt;$C$5,"",INDEX(UniqueDay,SMALL(IF(FREQUENCY(IF(UniqueDay&lt;&gt;"",MATCH(UniqueDay,UniqueDay&amp;"",0)),ROW(UniqueDay)-ROW(VịTrí!$E$8)+1),ROW(UniqueDay)-ROW(VịTrí!$E$8)+1),ROWS(C$7:C595))))</f>
        <v/>
      </c>
      <c r="D595" t="e">
        <f t="array" ref="D595">IF(ROWS(D$7:D595)&gt;$D$5,"",INDEX(UniqueTang,SMALL(IF(FREQUENCY(IF(UniqueTang&lt;&gt;"",MATCH(UniqueTang,UniqueTang&amp;"",0)),ROW(UniqueTang)-ROW(VịTrí!$G$8)+1),ROW(UniqueTang)-ROW(VịTrí!$G$8)+1),ROWS(D$7:D595))))</f>
        <v>#VALUE!</v>
      </c>
      <c r="F595" t="str">
        <f t="array" ref="F595">IF(ROWS(F$7:F595)&gt;COUNTA(VịTrí!$C$8:$C$1000),"",INDEX(VịTrí!$C$8:$C$1000,SMALL(IF(VịTrí!$C$8:$C$1000&lt;&gt;"",ROW(VịTrí!$C$8:$C$1000)-ROW(VịTrí!$C$8)+1),ROWS(F$7:F595))))</f>
        <v/>
      </c>
      <c r="G595" t="str">
        <f t="array" ref="G595">IF(ROWS(G$7:G595)&gt;COUNTA(VịTrí!$E$8:$E$2000),"",INDEX(VịTrí!$E$8:$E$2000,SMALL(IF(VịTrí!$E$8:$E$2000&lt;&gt;"",ROW(VịTrí!$E$8:$E$2000)-ROW(VịTrí!$E$8)+1),ROWS(G$7:G595))))</f>
        <v/>
      </c>
      <c r="H595" t="str">
        <f t="array" ref="H595">IF(ROWS(H$7:H595)&gt;COUNTA(VịTrí!$G$8:$G$3000),"",INDEX(VịTrí!$G$8:$G$3000,SMALL(IF(VịTrí!$G$8:$G$3000&lt;&gt;"",ROW(VịTrí!$G$8:$G$3000)-ROW(VịTrí!$G$8)+1),ROWS(H$7:H595))))</f>
        <v/>
      </c>
    </row>
    <row r="596" spans="3:8">
      <c r="C596" t="str">
        <f t="array" ref="C596">IF(ROWS(C$7:C596)&gt;$C$5,"",INDEX(UniqueDay,SMALL(IF(FREQUENCY(IF(UniqueDay&lt;&gt;"",MATCH(UniqueDay,UniqueDay&amp;"",0)),ROW(UniqueDay)-ROW(VịTrí!$E$8)+1),ROW(UniqueDay)-ROW(VịTrí!$E$8)+1),ROWS(C$7:C596))))</f>
        <v/>
      </c>
      <c r="D596" t="e">
        <f t="array" ref="D596">IF(ROWS(D$7:D596)&gt;$D$5,"",INDEX(UniqueTang,SMALL(IF(FREQUENCY(IF(UniqueTang&lt;&gt;"",MATCH(UniqueTang,UniqueTang&amp;"",0)),ROW(UniqueTang)-ROW(VịTrí!$G$8)+1),ROW(UniqueTang)-ROW(VịTrí!$G$8)+1),ROWS(D$7:D596))))</f>
        <v>#VALUE!</v>
      </c>
      <c r="F596" t="str">
        <f t="array" ref="F596">IF(ROWS(F$7:F596)&gt;COUNTA(VịTrí!$C$8:$C$1000),"",INDEX(VịTrí!$C$8:$C$1000,SMALL(IF(VịTrí!$C$8:$C$1000&lt;&gt;"",ROW(VịTrí!$C$8:$C$1000)-ROW(VịTrí!$C$8)+1),ROWS(F$7:F596))))</f>
        <v/>
      </c>
      <c r="G596" t="str">
        <f t="array" ref="G596">IF(ROWS(G$7:G596)&gt;COUNTA(VịTrí!$E$8:$E$2000),"",INDEX(VịTrí!$E$8:$E$2000,SMALL(IF(VịTrí!$E$8:$E$2000&lt;&gt;"",ROW(VịTrí!$E$8:$E$2000)-ROW(VịTrí!$E$8)+1),ROWS(G$7:G596))))</f>
        <v/>
      </c>
      <c r="H596" t="str">
        <f t="array" ref="H596">IF(ROWS(H$7:H596)&gt;COUNTA(VịTrí!$G$8:$G$3000),"",INDEX(VịTrí!$G$8:$G$3000,SMALL(IF(VịTrí!$G$8:$G$3000&lt;&gt;"",ROW(VịTrí!$G$8:$G$3000)-ROW(VịTrí!$G$8)+1),ROWS(H$7:H596))))</f>
        <v/>
      </c>
    </row>
    <row r="597" spans="3:8">
      <c r="C597" t="str">
        <f t="array" ref="C597">IF(ROWS(C$7:C597)&gt;$C$5,"",INDEX(UniqueDay,SMALL(IF(FREQUENCY(IF(UniqueDay&lt;&gt;"",MATCH(UniqueDay,UniqueDay&amp;"",0)),ROW(UniqueDay)-ROW(VịTrí!$E$8)+1),ROW(UniqueDay)-ROW(VịTrí!$E$8)+1),ROWS(C$7:C597))))</f>
        <v/>
      </c>
      <c r="D597" t="e">
        <f t="array" ref="D597">IF(ROWS(D$7:D597)&gt;$D$5,"",INDEX(UniqueTang,SMALL(IF(FREQUENCY(IF(UniqueTang&lt;&gt;"",MATCH(UniqueTang,UniqueTang&amp;"",0)),ROW(UniqueTang)-ROW(VịTrí!$G$8)+1),ROW(UniqueTang)-ROW(VịTrí!$G$8)+1),ROWS(D$7:D597))))</f>
        <v>#VALUE!</v>
      </c>
      <c r="F597" t="str">
        <f t="array" ref="F597">IF(ROWS(F$7:F597)&gt;COUNTA(VịTrí!$C$8:$C$1000),"",INDEX(VịTrí!$C$8:$C$1000,SMALL(IF(VịTrí!$C$8:$C$1000&lt;&gt;"",ROW(VịTrí!$C$8:$C$1000)-ROW(VịTrí!$C$8)+1),ROWS(F$7:F597))))</f>
        <v/>
      </c>
      <c r="G597" t="str">
        <f t="array" ref="G597">IF(ROWS(G$7:G597)&gt;COUNTA(VịTrí!$E$8:$E$2000),"",INDEX(VịTrí!$E$8:$E$2000,SMALL(IF(VịTrí!$E$8:$E$2000&lt;&gt;"",ROW(VịTrí!$E$8:$E$2000)-ROW(VịTrí!$E$8)+1),ROWS(G$7:G597))))</f>
        <v/>
      </c>
      <c r="H597" t="str">
        <f t="array" ref="H597">IF(ROWS(H$7:H597)&gt;COUNTA(VịTrí!$G$8:$G$3000),"",INDEX(VịTrí!$G$8:$G$3000,SMALL(IF(VịTrí!$G$8:$G$3000&lt;&gt;"",ROW(VịTrí!$G$8:$G$3000)-ROW(VịTrí!$G$8)+1),ROWS(H$7:H597))))</f>
        <v/>
      </c>
    </row>
    <row r="598" spans="3:8">
      <c r="C598" t="str">
        <f t="array" ref="C598">IF(ROWS(C$7:C598)&gt;$C$5,"",INDEX(UniqueDay,SMALL(IF(FREQUENCY(IF(UniqueDay&lt;&gt;"",MATCH(UniqueDay,UniqueDay&amp;"",0)),ROW(UniqueDay)-ROW(VịTrí!$E$8)+1),ROW(UniqueDay)-ROW(VịTrí!$E$8)+1),ROWS(C$7:C598))))</f>
        <v/>
      </c>
      <c r="D598" t="e">
        <f t="array" ref="D598">IF(ROWS(D$7:D598)&gt;$D$5,"",INDEX(UniqueTang,SMALL(IF(FREQUENCY(IF(UniqueTang&lt;&gt;"",MATCH(UniqueTang,UniqueTang&amp;"",0)),ROW(UniqueTang)-ROW(VịTrí!$G$8)+1),ROW(UniqueTang)-ROW(VịTrí!$G$8)+1),ROWS(D$7:D598))))</f>
        <v>#VALUE!</v>
      </c>
      <c r="F598" t="str">
        <f t="array" ref="F598">IF(ROWS(F$7:F598)&gt;COUNTA(VịTrí!$C$8:$C$1000),"",INDEX(VịTrí!$C$8:$C$1000,SMALL(IF(VịTrí!$C$8:$C$1000&lt;&gt;"",ROW(VịTrí!$C$8:$C$1000)-ROW(VịTrí!$C$8)+1),ROWS(F$7:F598))))</f>
        <v/>
      </c>
      <c r="G598" t="str">
        <f t="array" ref="G598">IF(ROWS(G$7:G598)&gt;COUNTA(VịTrí!$E$8:$E$2000),"",INDEX(VịTrí!$E$8:$E$2000,SMALL(IF(VịTrí!$E$8:$E$2000&lt;&gt;"",ROW(VịTrí!$E$8:$E$2000)-ROW(VịTrí!$E$8)+1),ROWS(G$7:G598))))</f>
        <v/>
      </c>
      <c r="H598" t="str">
        <f t="array" ref="H598">IF(ROWS(H$7:H598)&gt;COUNTA(VịTrí!$G$8:$G$3000),"",INDEX(VịTrí!$G$8:$G$3000,SMALL(IF(VịTrí!$G$8:$G$3000&lt;&gt;"",ROW(VịTrí!$G$8:$G$3000)-ROW(VịTrí!$G$8)+1),ROWS(H$7:H598))))</f>
        <v/>
      </c>
    </row>
    <row r="599" spans="3:8">
      <c r="C599" t="str">
        <f t="array" ref="C599">IF(ROWS(C$7:C599)&gt;$C$5,"",INDEX(UniqueDay,SMALL(IF(FREQUENCY(IF(UniqueDay&lt;&gt;"",MATCH(UniqueDay,UniqueDay&amp;"",0)),ROW(UniqueDay)-ROW(VịTrí!$E$8)+1),ROW(UniqueDay)-ROW(VịTrí!$E$8)+1),ROWS(C$7:C599))))</f>
        <v/>
      </c>
      <c r="D599" t="e">
        <f t="array" ref="D599">IF(ROWS(D$7:D599)&gt;$D$5,"",INDEX(UniqueTang,SMALL(IF(FREQUENCY(IF(UniqueTang&lt;&gt;"",MATCH(UniqueTang,UniqueTang&amp;"",0)),ROW(UniqueTang)-ROW(VịTrí!$G$8)+1),ROW(UniqueTang)-ROW(VịTrí!$G$8)+1),ROWS(D$7:D599))))</f>
        <v>#VALUE!</v>
      </c>
      <c r="F599" t="str">
        <f t="array" ref="F599">IF(ROWS(F$7:F599)&gt;COUNTA(VịTrí!$C$8:$C$1000),"",INDEX(VịTrí!$C$8:$C$1000,SMALL(IF(VịTrí!$C$8:$C$1000&lt;&gt;"",ROW(VịTrí!$C$8:$C$1000)-ROW(VịTrí!$C$8)+1),ROWS(F$7:F599))))</f>
        <v/>
      </c>
      <c r="G599" t="str">
        <f t="array" ref="G599">IF(ROWS(G$7:G599)&gt;COUNTA(VịTrí!$E$8:$E$2000),"",INDEX(VịTrí!$E$8:$E$2000,SMALL(IF(VịTrí!$E$8:$E$2000&lt;&gt;"",ROW(VịTrí!$E$8:$E$2000)-ROW(VịTrí!$E$8)+1),ROWS(G$7:G599))))</f>
        <v/>
      </c>
      <c r="H599" t="str">
        <f t="array" ref="H599">IF(ROWS(H$7:H599)&gt;COUNTA(VịTrí!$G$8:$G$3000),"",INDEX(VịTrí!$G$8:$G$3000,SMALL(IF(VịTrí!$G$8:$G$3000&lt;&gt;"",ROW(VịTrí!$G$8:$G$3000)-ROW(VịTrí!$G$8)+1),ROWS(H$7:H599))))</f>
        <v/>
      </c>
    </row>
    <row r="600" spans="3:8">
      <c r="C600" t="str">
        <f t="array" ref="C600">IF(ROWS(C$7:C600)&gt;$C$5,"",INDEX(UniqueDay,SMALL(IF(FREQUENCY(IF(UniqueDay&lt;&gt;"",MATCH(UniqueDay,UniqueDay&amp;"",0)),ROW(UniqueDay)-ROW(VịTrí!$E$8)+1),ROW(UniqueDay)-ROW(VịTrí!$E$8)+1),ROWS(C$7:C600))))</f>
        <v/>
      </c>
      <c r="D600" t="e">
        <f t="array" ref="D600">IF(ROWS(D$7:D600)&gt;$D$5,"",INDEX(UniqueTang,SMALL(IF(FREQUENCY(IF(UniqueTang&lt;&gt;"",MATCH(UniqueTang,UniqueTang&amp;"",0)),ROW(UniqueTang)-ROW(VịTrí!$G$8)+1),ROW(UniqueTang)-ROW(VịTrí!$G$8)+1),ROWS(D$7:D600))))</f>
        <v>#VALUE!</v>
      </c>
      <c r="F600" t="str">
        <f t="array" ref="F600">IF(ROWS(F$7:F600)&gt;COUNTA(VịTrí!$C$8:$C$1000),"",INDEX(VịTrí!$C$8:$C$1000,SMALL(IF(VịTrí!$C$8:$C$1000&lt;&gt;"",ROW(VịTrí!$C$8:$C$1000)-ROW(VịTrí!$C$8)+1),ROWS(F$7:F600))))</f>
        <v/>
      </c>
      <c r="G600" t="str">
        <f t="array" ref="G600">IF(ROWS(G$7:G600)&gt;COUNTA(VịTrí!$E$8:$E$2000),"",INDEX(VịTrí!$E$8:$E$2000,SMALL(IF(VịTrí!$E$8:$E$2000&lt;&gt;"",ROW(VịTrí!$E$8:$E$2000)-ROW(VịTrí!$E$8)+1),ROWS(G$7:G600))))</f>
        <v/>
      </c>
      <c r="H600" t="str">
        <f t="array" ref="H600">IF(ROWS(H$7:H600)&gt;COUNTA(VịTrí!$G$8:$G$3000),"",INDEX(VịTrí!$G$8:$G$3000,SMALL(IF(VịTrí!$G$8:$G$3000&lt;&gt;"",ROW(VịTrí!$G$8:$G$3000)-ROW(VịTrí!$G$8)+1),ROWS(H$7:H600))))</f>
        <v/>
      </c>
    </row>
    <row r="601" spans="3:8">
      <c r="C601" t="str">
        <f t="array" ref="C601">IF(ROWS(C$7:C601)&gt;$C$5,"",INDEX(UniqueDay,SMALL(IF(FREQUENCY(IF(UniqueDay&lt;&gt;"",MATCH(UniqueDay,UniqueDay&amp;"",0)),ROW(UniqueDay)-ROW(VịTrí!$E$8)+1),ROW(UniqueDay)-ROW(VịTrí!$E$8)+1),ROWS(C$7:C601))))</f>
        <v/>
      </c>
      <c r="D601" t="e">
        <f t="array" ref="D601">IF(ROWS(D$7:D601)&gt;$D$5,"",INDEX(UniqueTang,SMALL(IF(FREQUENCY(IF(UniqueTang&lt;&gt;"",MATCH(UniqueTang,UniqueTang&amp;"",0)),ROW(UniqueTang)-ROW(VịTrí!$G$8)+1),ROW(UniqueTang)-ROW(VịTrí!$G$8)+1),ROWS(D$7:D601))))</f>
        <v>#VALUE!</v>
      </c>
      <c r="F601" t="str">
        <f t="array" ref="F601">IF(ROWS(F$7:F601)&gt;COUNTA(VịTrí!$C$8:$C$1000),"",INDEX(VịTrí!$C$8:$C$1000,SMALL(IF(VịTrí!$C$8:$C$1000&lt;&gt;"",ROW(VịTrí!$C$8:$C$1000)-ROW(VịTrí!$C$8)+1),ROWS(F$7:F601))))</f>
        <v/>
      </c>
      <c r="G601" t="str">
        <f t="array" ref="G601">IF(ROWS(G$7:G601)&gt;COUNTA(VịTrí!$E$8:$E$2000),"",INDEX(VịTrí!$E$8:$E$2000,SMALL(IF(VịTrí!$E$8:$E$2000&lt;&gt;"",ROW(VịTrí!$E$8:$E$2000)-ROW(VịTrí!$E$8)+1),ROWS(G$7:G601))))</f>
        <v/>
      </c>
      <c r="H601" t="str">
        <f t="array" ref="H601">IF(ROWS(H$7:H601)&gt;COUNTA(VịTrí!$G$8:$G$3000),"",INDEX(VịTrí!$G$8:$G$3000,SMALL(IF(VịTrí!$G$8:$G$3000&lt;&gt;"",ROW(VịTrí!$G$8:$G$3000)-ROW(VịTrí!$G$8)+1),ROWS(H$7:H601))))</f>
        <v/>
      </c>
    </row>
    <row r="602" spans="3:8">
      <c r="C602" t="str">
        <f t="array" ref="C602">IF(ROWS(C$7:C602)&gt;$C$5,"",INDEX(UniqueDay,SMALL(IF(FREQUENCY(IF(UniqueDay&lt;&gt;"",MATCH(UniqueDay,UniqueDay&amp;"",0)),ROW(UniqueDay)-ROW(VịTrí!$E$8)+1),ROW(UniqueDay)-ROW(VịTrí!$E$8)+1),ROWS(C$7:C602))))</f>
        <v/>
      </c>
      <c r="D602" t="e">
        <f t="array" ref="D602">IF(ROWS(D$7:D602)&gt;$D$5,"",INDEX(UniqueTang,SMALL(IF(FREQUENCY(IF(UniqueTang&lt;&gt;"",MATCH(UniqueTang,UniqueTang&amp;"",0)),ROW(UniqueTang)-ROW(VịTrí!$G$8)+1),ROW(UniqueTang)-ROW(VịTrí!$G$8)+1),ROWS(D$7:D602))))</f>
        <v>#VALUE!</v>
      </c>
      <c r="F602" t="str">
        <f t="array" ref="F602">IF(ROWS(F$7:F602)&gt;COUNTA(VịTrí!$C$8:$C$1000),"",INDEX(VịTrí!$C$8:$C$1000,SMALL(IF(VịTrí!$C$8:$C$1000&lt;&gt;"",ROW(VịTrí!$C$8:$C$1000)-ROW(VịTrí!$C$8)+1),ROWS(F$7:F602))))</f>
        <v/>
      </c>
      <c r="G602" t="str">
        <f t="array" ref="G602">IF(ROWS(G$7:G602)&gt;COUNTA(VịTrí!$E$8:$E$2000),"",INDEX(VịTrí!$E$8:$E$2000,SMALL(IF(VịTrí!$E$8:$E$2000&lt;&gt;"",ROW(VịTrí!$E$8:$E$2000)-ROW(VịTrí!$E$8)+1),ROWS(G$7:G602))))</f>
        <v/>
      </c>
      <c r="H602" t="str">
        <f t="array" ref="H602">IF(ROWS(H$7:H602)&gt;COUNTA(VịTrí!$G$8:$G$3000),"",INDEX(VịTrí!$G$8:$G$3000,SMALL(IF(VịTrí!$G$8:$G$3000&lt;&gt;"",ROW(VịTrí!$G$8:$G$3000)-ROW(VịTrí!$G$8)+1),ROWS(H$7:H602))))</f>
        <v/>
      </c>
    </row>
    <row r="603" spans="3:8">
      <c r="C603" t="str">
        <f t="array" ref="C603">IF(ROWS(C$7:C603)&gt;$C$5,"",INDEX(UniqueDay,SMALL(IF(FREQUENCY(IF(UniqueDay&lt;&gt;"",MATCH(UniqueDay,UniqueDay&amp;"",0)),ROW(UniqueDay)-ROW(VịTrí!$E$8)+1),ROW(UniqueDay)-ROW(VịTrí!$E$8)+1),ROWS(C$7:C603))))</f>
        <v/>
      </c>
      <c r="D603" t="e">
        <f t="array" ref="D603">IF(ROWS(D$7:D603)&gt;$D$5,"",INDEX(UniqueTang,SMALL(IF(FREQUENCY(IF(UniqueTang&lt;&gt;"",MATCH(UniqueTang,UniqueTang&amp;"",0)),ROW(UniqueTang)-ROW(VịTrí!$G$8)+1),ROW(UniqueTang)-ROW(VịTrí!$G$8)+1),ROWS(D$7:D603))))</f>
        <v>#VALUE!</v>
      </c>
      <c r="F603" t="str">
        <f t="array" ref="F603">IF(ROWS(F$7:F603)&gt;COUNTA(VịTrí!$C$8:$C$1000),"",INDEX(VịTrí!$C$8:$C$1000,SMALL(IF(VịTrí!$C$8:$C$1000&lt;&gt;"",ROW(VịTrí!$C$8:$C$1000)-ROW(VịTrí!$C$8)+1),ROWS(F$7:F603))))</f>
        <v/>
      </c>
      <c r="G603" t="str">
        <f t="array" ref="G603">IF(ROWS(G$7:G603)&gt;COUNTA(VịTrí!$E$8:$E$2000),"",INDEX(VịTrí!$E$8:$E$2000,SMALL(IF(VịTrí!$E$8:$E$2000&lt;&gt;"",ROW(VịTrí!$E$8:$E$2000)-ROW(VịTrí!$E$8)+1),ROWS(G$7:G603))))</f>
        <v/>
      </c>
      <c r="H603" t="str">
        <f t="array" ref="H603">IF(ROWS(H$7:H603)&gt;COUNTA(VịTrí!$G$8:$G$3000),"",INDEX(VịTrí!$G$8:$G$3000,SMALL(IF(VịTrí!$G$8:$G$3000&lt;&gt;"",ROW(VịTrí!$G$8:$G$3000)-ROW(VịTrí!$G$8)+1),ROWS(H$7:H603))))</f>
        <v/>
      </c>
    </row>
    <row r="604" spans="3:8">
      <c r="C604" t="str">
        <f t="array" ref="C604">IF(ROWS(C$7:C604)&gt;$C$5,"",INDEX(UniqueDay,SMALL(IF(FREQUENCY(IF(UniqueDay&lt;&gt;"",MATCH(UniqueDay,UniqueDay&amp;"",0)),ROW(UniqueDay)-ROW(VịTrí!$E$8)+1),ROW(UniqueDay)-ROW(VịTrí!$E$8)+1),ROWS(C$7:C604))))</f>
        <v/>
      </c>
      <c r="D604" t="e">
        <f t="array" ref="D604">IF(ROWS(D$7:D604)&gt;$D$5,"",INDEX(UniqueTang,SMALL(IF(FREQUENCY(IF(UniqueTang&lt;&gt;"",MATCH(UniqueTang,UniqueTang&amp;"",0)),ROW(UniqueTang)-ROW(VịTrí!$G$8)+1),ROW(UniqueTang)-ROW(VịTrí!$G$8)+1),ROWS(D$7:D604))))</f>
        <v>#VALUE!</v>
      </c>
      <c r="F604" t="str">
        <f t="array" ref="F604">IF(ROWS(F$7:F604)&gt;COUNTA(VịTrí!$C$8:$C$1000),"",INDEX(VịTrí!$C$8:$C$1000,SMALL(IF(VịTrí!$C$8:$C$1000&lt;&gt;"",ROW(VịTrí!$C$8:$C$1000)-ROW(VịTrí!$C$8)+1),ROWS(F$7:F604))))</f>
        <v/>
      </c>
      <c r="G604" t="str">
        <f t="array" ref="G604">IF(ROWS(G$7:G604)&gt;COUNTA(VịTrí!$E$8:$E$2000),"",INDEX(VịTrí!$E$8:$E$2000,SMALL(IF(VịTrí!$E$8:$E$2000&lt;&gt;"",ROW(VịTrí!$E$8:$E$2000)-ROW(VịTrí!$E$8)+1),ROWS(G$7:G604))))</f>
        <v/>
      </c>
      <c r="H604" t="str">
        <f t="array" ref="H604">IF(ROWS(H$7:H604)&gt;COUNTA(VịTrí!$G$8:$G$3000),"",INDEX(VịTrí!$G$8:$G$3000,SMALL(IF(VịTrí!$G$8:$G$3000&lt;&gt;"",ROW(VịTrí!$G$8:$G$3000)-ROW(VịTrí!$G$8)+1),ROWS(H$7:H604))))</f>
        <v/>
      </c>
    </row>
    <row r="605" spans="3:8">
      <c r="C605" t="str">
        <f t="array" ref="C605">IF(ROWS(C$7:C605)&gt;$C$5,"",INDEX(UniqueDay,SMALL(IF(FREQUENCY(IF(UniqueDay&lt;&gt;"",MATCH(UniqueDay,UniqueDay&amp;"",0)),ROW(UniqueDay)-ROW(VịTrí!$E$8)+1),ROW(UniqueDay)-ROW(VịTrí!$E$8)+1),ROWS(C$7:C605))))</f>
        <v/>
      </c>
      <c r="D605" t="e">
        <f t="array" ref="D605">IF(ROWS(D$7:D605)&gt;$D$5,"",INDEX(UniqueTang,SMALL(IF(FREQUENCY(IF(UniqueTang&lt;&gt;"",MATCH(UniqueTang,UniqueTang&amp;"",0)),ROW(UniqueTang)-ROW(VịTrí!$G$8)+1),ROW(UniqueTang)-ROW(VịTrí!$G$8)+1),ROWS(D$7:D605))))</f>
        <v>#VALUE!</v>
      </c>
      <c r="F605" t="str">
        <f t="array" ref="F605">IF(ROWS(F$7:F605)&gt;COUNTA(VịTrí!$C$8:$C$1000),"",INDEX(VịTrí!$C$8:$C$1000,SMALL(IF(VịTrí!$C$8:$C$1000&lt;&gt;"",ROW(VịTrí!$C$8:$C$1000)-ROW(VịTrí!$C$8)+1),ROWS(F$7:F605))))</f>
        <v/>
      </c>
      <c r="G605" t="str">
        <f t="array" ref="G605">IF(ROWS(G$7:G605)&gt;COUNTA(VịTrí!$E$8:$E$2000),"",INDEX(VịTrí!$E$8:$E$2000,SMALL(IF(VịTrí!$E$8:$E$2000&lt;&gt;"",ROW(VịTrí!$E$8:$E$2000)-ROW(VịTrí!$E$8)+1),ROWS(G$7:G605))))</f>
        <v/>
      </c>
      <c r="H605" t="str">
        <f t="array" ref="H605">IF(ROWS(H$7:H605)&gt;COUNTA(VịTrí!$G$8:$G$3000),"",INDEX(VịTrí!$G$8:$G$3000,SMALL(IF(VịTrí!$G$8:$G$3000&lt;&gt;"",ROW(VịTrí!$G$8:$G$3000)-ROW(VịTrí!$G$8)+1),ROWS(H$7:H605))))</f>
        <v/>
      </c>
    </row>
    <row r="606" spans="3:8">
      <c r="C606" t="str">
        <f t="array" ref="C606">IF(ROWS(C$7:C606)&gt;$C$5,"",INDEX(UniqueDay,SMALL(IF(FREQUENCY(IF(UniqueDay&lt;&gt;"",MATCH(UniqueDay,UniqueDay&amp;"",0)),ROW(UniqueDay)-ROW(VịTrí!$E$8)+1),ROW(UniqueDay)-ROW(VịTrí!$E$8)+1),ROWS(C$7:C606))))</f>
        <v/>
      </c>
      <c r="D606" t="e">
        <f t="array" ref="D606">IF(ROWS(D$7:D606)&gt;$D$5,"",INDEX(UniqueTang,SMALL(IF(FREQUENCY(IF(UniqueTang&lt;&gt;"",MATCH(UniqueTang,UniqueTang&amp;"",0)),ROW(UniqueTang)-ROW(VịTrí!$G$8)+1),ROW(UniqueTang)-ROW(VịTrí!$G$8)+1),ROWS(D$7:D606))))</f>
        <v>#VALUE!</v>
      </c>
      <c r="F606" t="str">
        <f t="array" ref="F606">IF(ROWS(F$7:F606)&gt;COUNTA(VịTrí!$C$8:$C$1000),"",INDEX(VịTrí!$C$8:$C$1000,SMALL(IF(VịTrí!$C$8:$C$1000&lt;&gt;"",ROW(VịTrí!$C$8:$C$1000)-ROW(VịTrí!$C$8)+1),ROWS(F$7:F606))))</f>
        <v/>
      </c>
      <c r="G606" t="str">
        <f t="array" ref="G606">IF(ROWS(G$7:G606)&gt;COUNTA(VịTrí!$E$8:$E$2000),"",INDEX(VịTrí!$E$8:$E$2000,SMALL(IF(VịTrí!$E$8:$E$2000&lt;&gt;"",ROW(VịTrí!$E$8:$E$2000)-ROW(VịTrí!$E$8)+1),ROWS(G$7:G606))))</f>
        <v/>
      </c>
      <c r="H606" t="str">
        <f t="array" ref="H606">IF(ROWS(H$7:H606)&gt;COUNTA(VịTrí!$G$8:$G$3000),"",INDEX(VịTrí!$G$8:$G$3000,SMALL(IF(VịTrí!$G$8:$G$3000&lt;&gt;"",ROW(VịTrí!$G$8:$G$3000)-ROW(VịTrí!$G$8)+1),ROWS(H$7:H606))))</f>
        <v/>
      </c>
    </row>
    <row r="607" spans="3:8">
      <c r="C607" t="str">
        <f t="array" ref="C607">IF(ROWS(C$7:C607)&gt;$C$5,"",INDEX(UniqueDay,SMALL(IF(FREQUENCY(IF(UniqueDay&lt;&gt;"",MATCH(UniqueDay,UniqueDay&amp;"",0)),ROW(UniqueDay)-ROW(VịTrí!$E$8)+1),ROW(UniqueDay)-ROW(VịTrí!$E$8)+1),ROWS(C$7:C607))))</f>
        <v/>
      </c>
      <c r="D607" t="e">
        <f t="array" ref="D607">IF(ROWS(D$7:D607)&gt;$D$5,"",INDEX(UniqueTang,SMALL(IF(FREQUENCY(IF(UniqueTang&lt;&gt;"",MATCH(UniqueTang,UniqueTang&amp;"",0)),ROW(UniqueTang)-ROW(VịTrí!$G$8)+1),ROW(UniqueTang)-ROW(VịTrí!$G$8)+1),ROWS(D$7:D607))))</f>
        <v>#VALUE!</v>
      </c>
      <c r="F607" t="str">
        <f t="array" ref="F607">IF(ROWS(F$7:F607)&gt;COUNTA(VịTrí!$C$8:$C$1000),"",INDEX(VịTrí!$C$8:$C$1000,SMALL(IF(VịTrí!$C$8:$C$1000&lt;&gt;"",ROW(VịTrí!$C$8:$C$1000)-ROW(VịTrí!$C$8)+1),ROWS(F$7:F607))))</f>
        <v/>
      </c>
      <c r="G607" t="str">
        <f t="array" ref="G607">IF(ROWS(G$7:G607)&gt;COUNTA(VịTrí!$E$8:$E$2000),"",INDEX(VịTrí!$E$8:$E$2000,SMALL(IF(VịTrí!$E$8:$E$2000&lt;&gt;"",ROW(VịTrí!$E$8:$E$2000)-ROW(VịTrí!$E$8)+1),ROWS(G$7:G607))))</f>
        <v/>
      </c>
      <c r="H607" t="str">
        <f t="array" ref="H607">IF(ROWS(H$7:H607)&gt;COUNTA(VịTrí!$G$8:$G$3000),"",INDEX(VịTrí!$G$8:$G$3000,SMALL(IF(VịTrí!$G$8:$G$3000&lt;&gt;"",ROW(VịTrí!$G$8:$G$3000)-ROW(VịTrí!$G$8)+1),ROWS(H$7:H607))))</f>
        <v/>
      </c>
    </row>
    <row r="608" spans="3:8">
      <c r="C608" t="str">
        <f t="array" ref="C608">IF(ROWS(C$7:C608)&gt;$C$5,"",INDEX(UniqueDay,SMALL(IF(FREQUENCY(IF(UniqueDay&lt;&gt;"",MATCH(UniqueDay,UniqueDay&amp;"",0)),ROW(UniqueDay)-ROW(VịTrí!$E$8)+1),ROW(UniqueDay)-ROW(VịTrí!$E$8)+1),ROWS(C$7:C608))))</f>
        <v/>
      </c>
      <c r="D608" t="e">
        <f t="array" ref="D608">IF(ROWS(D$7:D608)&gt;$D$5,"",INDEX(UniqueTang,SMALL(IF(FREQUENCY(IF(UniqueTang&lt;&gt;"",MATCH(UniqueTang,UniqueTang&amp;"",0)),ROW(UniqueTang)-ROW(VịTrí!$G$8)+1),ROW(UniqueTang)-ROW(VịTrí!$G$8)+1),ROWS(D$7:D608))))</f>
        <v>#VALUE!</v>
      </c>
      <c r="F608" t="str">
        <f t="array" ref="F608">IF(ROWS(F$7:F608)&gt;COUNTA(VịTrí!$C$8:$C$1000),"",INDEX(VịTrí!$C$8:$C$1000,SMALL(IF(VịTrí!$C$8:$C$1000&lt;&gt;"",ROW(VịTrí!$C$8:$C$1000)-ROW(VịTrí!$C$8)+1),ROWS(F$7:F608))))</f>
        <v/>
      </c>
      <c r="G608" t="str">
        <f t="array" ref="G608">IF(ROWS(G$7:G608)&gt;COUNTA(VịTrí!$E$8:$E$2000),"",INDEX(VịTrí!$E$8:$E$2000,SMALL(IF(VịTrí!$E$8:$E$2000&lt;&gt;"",ROW(VịTrí!$E$8:$E$2000)-ROW(VịTrí!$E$8)+1),ROWS(G$7:G608))))</f>
        <v/>
      </c>
      <c r="H608" t="str">
        <f t="array" ref="H608">IF(ROWS(H$7:H608)&gt;COUNTA(VịTrí!$G$8:$G$3000),"",INDEX(VịTrí!$G$8:$G$3000,SMALL(IF(VịTrí!$G$8:$G$3000&lt;&gt;"",ROW(VịTrí!$G$8:$G$3000)-ROW(VịTrí!$G$8)+1),ROWS(H$7:H608))))</f>
        <v/>
      </c>
    </row>
    <row r="609" spans="3:8">
      <c r="C609" t="str">
        <f t="array" ref="C609">IF(ROWS(C$7:C609)&gt;$C$5,"",INDEX(UniqueDay,SMALL(IF(FREQUENCY(IF(UniqueDay&lt;&gt;"",MATCH(UniqueDay,UniqueDay&amp;"",0)),ROW(UniqueDay)-ROW(VịTrí!$E$8)+1),ROW(UniqueDay)-ROW(VịTrí!$E$8)+1),ROWS(C$7:C609))))</f>
        <v/>
      </c>
      <c r="D609" t="e">
        <f t="array" ref="D609">IF(ROWS(D$7:D609)&gt;$D$5,"",INDEX(UniqueTang,SMALL(IF(FREQUENCY(IF(UniqueTang&lt;&gt;"",MATCH(UniqueTang,UniqueTang&amp;"",0)),ROW(UniqueTang)-ROW(VịTrí!$G$8)+1),ROW(UniqueTang)-ROW(VịTrí!$G$8)+1),ROWS(D$7:D609))))</f>
        <v>#VALUE!</v>
      </c>
      <c r="F609" t="str">
        <f t="array" ref="F609">IF(ROWS(F$7:F609)&gt;COUNTA(VịTrí!$C$8:$C$1000),"",INDEX(VịTrí!$C$8:$C$1000,SMALL(IF(VịTrí!$C$8:$C$1000&lt;&gt;"",ROW(VịTrí!$C$8:$C$1000)-ROW(VịTrí!$C$8)+1),ROWS(F$7:F609))))</f>
        <v/>
      </c>
      <c r="G609" t="str">
        <f t="array" ref="G609">IF(ROWS(G$7:G609)&gt;COUNTA(VịTrí!$E$8:$E$2000),"",INDEX(VịTrí!$E$8:$E$2000,SMALL(IF(VịTrí!$E$8:$E$2000&lt;&gt;"",ROW(VịTrí!$E$8:$E$2000)-ROW(VịTrí!$E$8)+1),ROWS(G$7:G609))))</f>
        <v/>
      </c>
      <c r="H609" t="str">
        <f t="array" ref="H609">IF(ROWS(H$7:H609)&gt;COUNTA(VịTrí!$G$8:$G$3000),"",INDEX(VịTrí!$G$8:$G$3000,SMALL(IF(VịTrí!$G$8:$G$3000&lt;&gt;"",ROW(VịTrí!$G$8:$G$3000)-ROW(VịTrí!$G$8)+1),ROWS(H$7:H609))))</f>
        <v/>
      </c>
    </row>
    <row r="610" spans="3:8">
      <c r="C610" t="str">
        <f t="array" ref="C610">IF(ROWS(C$7:C610)&gt;$C$5,"",INDEX(UniqueDay,SMALL(IF(FREQUENCY(IF(UniqueDay&lt;&gt;"",MATCH(UniqueDay,UniqueDay&amp;"",0)),ROW(UniqueDay)-ROW(VịTrí!$E$8)+1),ROW(UniqueDay)-ROW(VịTrí!$E$8)+1),ROWS(C$7:C610))))</f>
        <v/>
      </c>
      <c r="D610" t="e">
        <f t="array" ref="D610">IF(ROWS(D$7:D610)&gt;$D$5,"",INDEX(UniqueTang,SMALL(IF(FREQUENCY(IF(UniqueTang&lt;&gt;"",MATCH(UniqueTang,UniqueTang&amp;"",0)),ROW(UniqueTang)-ROW(VịTrí!$G$8)+1),ROW(UniqueTang)-ROW(VịTrí!$G$8)+1),ROWS(D$7:D610))))</f>
        <v>#VALUE!</v>
      </c>
      <c r="F610" t="str">
        <f t="array" ref="F610">IF(ROWS(F$7:F610)&gt;COUNTA(VịTrí!$C$8:$C$1000),"",INDEX(VịTrí!$C$8:$C$1000,SMALL(IF(VịTrí!$C$8:$C$1000&lt;&gt;"",ROW(VịTrí!$C$8:$C$1000)-ROW(VịTrí!$C$8)+1),ROWS(F$7:F610))))</f>
        <v/>
      </c>
      <c r="G610" t="str">
        <f t="array" ref="G610">IF(ROWS(G$7:G610)&gt;COUNTA(VịTrí!$E$8:$E$2000),"",INDEX(VịTrí!$E$8:$E$2000,SMALL(IF(VịTrí!$E$8:$E$2000&lt;&gt;"",ROW(VịTrí!$E$8:$E$2000)-ROW(VịTrí!$E$8)+1),ROWS(G$7:G610))))</f>
        <v/>
      </c>
      <c r="H610" t="str">
        <f t="array" ref="H610">IF(ROWS(H$7:H610)&gt;COUNTA(VịTrí!$G$8:$G$3000),"",INDEX(VịTrí!$G$8:$G$3000,SMALL(IF(VịTrí!$G$8:$G$3000&lt;&gt;"",ROW(VịTrí!$G$8:$G$3000)-ROW(VịTrí!$G$8)+1),ROWS(H$7:H610))))</f>
        <v/>
      </c>
    </row>
    <row r="611" spans="3:8">
      <c r="C611" t="str">
        <f t="array" ref="C611">IF(ROWS(C$7:C611)&gt;$C$5,"",INDEX(UniqueDay,SMALL(IF(FREQUENCY(IF(UniqueDay&lt;&gt;"",MATCH(UniqueDay,UniqueDay&amp;"",0)),ROW(UniqueDay)-ROW(VịTrí!$E$8)+1),ROW(UniqueDay)-ROW(VịTrí!$E$8)+1),ROWS(C$7:C611))))</f>
        <v/>
      </c>
      <c r="D611" t="e">
        <f t="array" ref="D611">IF(ROWS(D$7:D611)&gt;$D$5,"",INDEX(UniqueTang,SMALL(IF(FREQUENCY(IF(UniqueTang&lt;&gt;"",MATCH(UniqueTang,UniqueTang&amp;"",0)),ROW(UniqueTang)-ROW(VịTrí!$G$8)+1),ROW(UniqueTang)-ROW(VịTrí!$G$8)+1),ROWS(D$7:D611))))</f>
        <v>#VALUE!</v>
      </c>
      <c r="F611" t="str">
        <f t="array" ref="F611">IF(ROWS(F$7:F611)&gt;COUNTA(VịTrí!$C$8:$C$1000),"",INDEX(VịTrí!$C$8:$C$1000,SMALL(IF(VịTrí!$C$8:$C$1000&lt;&gt;"",ROW(VịTrí!$C$8:$C$1000)-ROW(VịTrí!$C$8)+1),ROWS(F$7:F611))))</f>
        <v/>
      </c>
      <c r="G611" t="str">
        <f t="array" ref="G611">IF(ROWS(G$7:G611)&gt;COUNTA(VịTrí!$E$8:$E$2000),"",INDEX(VịTrí!$E$8:$E$2000,SMALL(IF(VịTrí!$E$8:$E$2000&lt;&gt;"",ROW(VịTrí!$E$8:$E$2000)-ROW(VịTrí!$E$8)+1),ROWS(G$7:G611))))</f>
        <v/>
      </c>
      <c r="H611" t="str">
        <f t="array" ref="H611">IF(ROWS(H$7:H611)&gt;COUNTA(VịTrí!$G$8:$G$3000),"",INDEX(VịTrí!$G$8:$G$3000,SMALL(IF(VịTrí!$G$8:$G$3000&lt;&gt;"",ROW(VịTrí!$G$8:$G$3000)-ROW(VịTrí!$G$8)+1),ROWS(H$7:H611))))</f>
        <v/>
      </c>
    </row>
    <row r="612" spans="3:8">
      <c r="C612" t="str">
        <f t="array" ref="C612">IF(ROWS(C$7:C612)&gt;$C$5,"",INDEX(UniqueDay,SMALL(IF(FREQUENCY(IF(UniqueDay&lt;&gt;"",MATCH(UniqueDay,UniqueDay&amp;"",0)),ROW(UniqueDay)-ROW(VịTrí!$E$8)+1),ROW(UniqueDay)-ROW(VịTrí!$E$8)+1),ROWS(C$7:C612))))</f>
        <v/>
      </c>
      <c r="D612" t="e">
        <f t="array" ref="D612">IF(ROWS(D$7:D612)&gt;$D$5,"",INDEX(UniqueTang,SMALL(IF(FREQUENCY(IF(UniqueTang&lt;&gt;"",MATCH(UniqueTang,UniqueTang&amp;"",0)),ROW(UniqueTang)-ROW(VịTrí!$G$8)+1),ROW(UniqueTang)-ROW(VịTrí!$G$8)+1),ROWS(D$7:D612))))</f>
        <v>#VALUE!</v>
      </c>
      <c r="F612" t="str">
        <f t="array" ref="F612">IF(ROWS(F$7:F612)&gt;COUNTA(VịTrí!$C$8:$C$1000),"",INDEX(VịTrí!$C$8:$C$1000,SMALL(IF(VịTrí!$C$8:$C$1000&lt;&gt;"",ROW(VịTrí!$C$8:$C$1000)-ROW(VịTrí!$C$8)+1),ROWS(F$7:F612))))</f>
        <v/>
      </c>
      <c r="G612" t="str">
        <f t="array" ref="G612">IF(ROWS(G$7:G612)&gt;COUNTA(VịTrí!$E$8:$E$2000),"",INDEX(VịTrí!$E$8:$E$2000,SMALL(IF(VịTrí!$E$8:$E$2000&lt;&gt;"",ROW(VịTrí!$E$8:$E$2000)-ROW(VịTrí!$E$8)+1),ROWS(G$7:G612))))</f>
        <v/>
      </c>
      <c r="H612" t="str">
        <f t="array" ref="H612">IF(ROWS(H$7:H612)&gt;COUNTA(VịTrí!$G$8:$G$3000),"",INDEX(VịTrí!$G$8:$G$3000,SMALL(IF(VịTrí!$G$8:$G$3000&lt;&gt;"",ROW(VịTrí!$G$8:$G$3000)-ROW(VịTrí!$G$8)+1),ROWS(H$7:H612))))</f>
        <v/>
      </c>
    </row>
    <row r="613" spans="3:8">
      <c r="C613" t="str">
        <f t="array" ref="C613">IF(ROWS(C$7:C613)&gt;$C$5,"",INDEX(UniqueDay,SMALL(IF(FREQUENCY(IF(UniqueDay&lt;&gt;"",MATCH(UniqueDay,UniqueDay&amp;"",0)),ROW(UniqueDay)-ROW(VịTrí!$E$8)+1),ROW(UniqueDay)-ROW(VịTrí!$E$8)+1),ROWS(C$7:C613))))</f>
        <v/>
      </c>
      <c r="D613" t="e">
        <f t="array" ref="D613">IF(ROWS(D$7:D613)&gt;$D$5,"",INDEX(UniqueTang,SMALL(IF(FREQUENCY(IF(UniqueTang&lt;&gt;"",MATCH(UniqueTang,UniqueTang&amp;"",0)),ROW(UniqueTang)-ROW(VịTrí!$G$8)+1),ROW(UniqueTang)-ROW(VịTrí!$G$8)+1),ROWS(D$7:D613))))</f>
        <v>#VALUE!</v>
      </c>
      <c r="F613" t="str">
        <f t="array" ref="F613">IF(ROWS(F$7:F613)&gt;COUNTA(VịTrí!$C$8:$C$1000),"",INDEX(VịTrí!$C$8:$C$1000,SMALL(IF(VịTrí!$C$8:$C$1000&lt;&gt;"",ROW(VịTrí!$C$8:$C$1000)-ROW(VịTrí!$C$8)+1),ROWS(F$7:F613))))</f>
        <v/>
      </c>
      <c r="G613" t="str">
        <f t="array" ref="G613">IF(ROWS(G$7:G613)&gt;COUNTA(VịTrí!$E$8:$E$2000),"",INDEX(VịTrí!$E$8:$E$2000,SMALL(IF(VịTrí!$E$8:$E$2000&lt;&gt;"",ROW(VịTrí!$E$8:$E$2000)-ROW(VịTrí!$E$8)+1),ROWS(G$7:G613))))</f>
        <v/>
      </c>
      <c r="H613" t="str">
        <f t="array" ref="H613">IF(ROWS(H$7:H613)&gt;COUNTA(VịTrí!$G$8:$G$3000),"",INDEX(VịTrí!$G$8:$G$3000,SMALL(IF(VịTrí!$G$8:$G$3000&lt;&gt;"",ROW(VịTrí!$G$8:$G$3000)-ROW(VịTrí!$G$8)+1),ROWS(H$7:H613))))</f>
        <v/>
      </c>
    </row>
    <row r="614" spans="3:8">
      <c r="C614" t="str">
        <f t="array" ref="C614">IF(ROWS(C$7:C614)&gt;$C$5,"",INDEX(UniqueDay,SMALL(IF(FREQUENCY(IF(UniqueDay&lt;&gt;"",MATCH(UniqueDay,UniqueDay&amp;"",0)),ROW(UniqueDay)-ROW(VịTrí!$E$8)+1),ROW(UniqueDay)-ROW(VịTrí!$E$8)+1),ROWS(C$7:C614))))</f>
        <v/>
      </c>
      <c r="D614" t="e">
        <f t="array" ref="D614">IF(ROWS(D$7:D614)&gt;$D$5,"",INDEX(UniqueTang,SMALL(IF(FREQUENCY(IF(UniqueTang&lt;&gt;"",MATCH(UniqueTang,UniqueTang&amp;"",0)),ROW(UniqueTang)-ROW(VịTrí!$G$8)+1),ROW(UniqueTang)-ROW(VịTrí!$G$8)+1),ROWS(D$7:D614))))</f>
        <v>#VALUE!</v>
      </c>
      <c r="F614" t="str">
        <f t="array" ref="F614">IF(ROWS(F$7:F614)&gt;COUNTA(VịTrí!$C$8:$C$1000),"",INDEX(VịTrí!$C$8:$C$1000,SMALL(IF(VịTrí!$C$8:$C$1000&lt;&gt;"",ROW(VịTrí!$C$8:$C$1000)-ROW(VịTrí!$C$8)+1),ROWS(F$7:F614))))</f>
        <v/>
      </c>
      <c r="G614" t="str">
        <f t="array" ref="G614">IF(ROWS(G$7:G614)&gt;COUNTA(VịTrí!$E$8:$E$2000),"",INDEX(VịTrí!$E$8:$E$2000,SMALL(IF(VịTrí!$E$8:$E$2000&lt;&gt;"",ROW(VịTrí!$E$8:$E$2000)-ROW(VịTrí!$E$8)+1),ROWS(G$7:G614))))</f>
        <v/>
      </c>
      <c r="H614" t="str">
        <f t="array" ref="H614">IF(ROWS(H$7:H614)&gt;COUNTA(VịTrí!$G$8:$G$3000),"",INDEX(VịTrí!$G$8:$G$3000,SMALL(IF(VịTrí!$G$8:$G$3000&lt;&gt;"",ROW(VịTrí!$G$8:$G$3000)-ROW(VịTrí!$G$8)+1),ROWS(H$7:H614))))</f>
        <v/>
      </c>
    </row>
    <row r="615" spans="3:8">
      <c r="C615" t="str">
        <f t="array" ref="C615">IF(ROWS(C$7:C615)&gt;$C$5,"",INDEX(UniqueDay,SMALL(IF(FREQUENCY(IF(UniqueDay&lt;&gt;"",MATCH(UniqueDay,UniqueDay&amp;"",0)),ROW(UniqueDay)-ROW(VịTrí!$E$8)+1),ROW(UniqueDay)-ROW(VịTrí!$E$8)+1),ROWS(C$7:C615))))</f>
        <v/>
      </c>
      <c r="D615" t="e">
        <f t="array" ref="D615">IF(ROWS(D$7:D615)&gt;$D$5,"",INDEX(UniqueTang,SMALL(IF(FREQUENCY(IF(UniqueTang&lt;&gt;"",MATCH(UniqueTang,UniqueTang&amp;"",0)),ROW(UniqueTang)-ROW(VịTrí!$G$8)+1),ROW(UniqueTang)-ROW(VịTrí!$G$8)+1),ROWS(D$7:D615))))</f>
        <v>#VALUE!</v>
      </c>
      <c r="F615" t="str">
        <f t="array" ref="F615">IF(ROWS(F$7:F615)&gt;COUNTA(VịTrí!$C$8:$C$1000),"",INDEX(VịTrí!$C$8:$C$1000,SMALL(IF(VịTrí!$C$8:$C$1000&lt;&gt;"",ROW(VịTrí!$C$8:$C$1000)-ROW(VịTrí!$C$8)+1),ROWS(F$7:F615))))</f>
        <v/>
      </c>
      <c r="G615" t="str">
        <f t="array" ref="G615">IF(ROWS(G$7:G615)&gt;COUNTA(VịTrí!$E$8:$E$2000),"",INDEX(VịTrí!$E$8:$E$2000,SMALL(IF(VịTrí!$E$8:$E$2000&lt;&gt;"",ROW(VịTrí!$E$8:$E$2000)-ROW(VịTrí!$E$8)+1),ROWS(G$7:G615))))</f>
        <v/>
      </c>
      <c r="H615" t="str">
        <f t="array" ref="H615">IF(ROWS(H$7:H615)&gt;COUNTA(VịTrí!$G$8:$G$3000),"",INDEX(VịTrí!$G$8:$G$3000,SMALL(IF(VịTrí!$G$8:$G$3000&lt;&gt;"",ROW(VịTrí!$G$8:$G$3000)-ROW(VịTrí!$G$8)+1),ROWS(H$7:H615))))</f>
        <v/>
      </c>
    </row>
    <row r="616" spans="3:8">
      <c r="C616" t="str">
        <f t="array" ref="C616">IF(ROWS(C$7:C616)&gt;$C$5,"",INDEX(UniqueDay,SMALL(IF(FREQUENCY(IF(UniqueDay&lt;&gt;"",MATCH(UniqueDay,UniqueDay&amp;"",0)),ROW(UniqueDay)-ROW(VịTrí!$E$8)+1),ROW(UniqueDay)-ROW(VịTrí!$E$8)+1),ROWS(C$7:C616))))</f>
        <v/>
      </c>
      <c r="D616" t="e">
        <f t="array" ref="D616">IF(ROWS(D$7:D616)&gt;$D$5,"",INDEX(UniqueTang,SMALL(IF(FREQUENCY(IF(UniqueTang&lt;&gt;"",MATCH(UniqueTang,UniqueTang&amp;"",0)),ROW(UniqueTang)-ROW(VịTrí!$G$8)+1),ROW(UniqueTang)-ROW(VịTrí!$G$8)+1),ROWS(D$7:D616))))</f>
        <v>#VALUE!</v>
      </c>
      <c r="F616" t="str">
        <f t="array" ref="F616">IF(ROWS(F$7:F616)&gt;COUNTA(VịTrí!$C$8:$C$1000),"",INDEX(VịTrí!$C$8:$C$1000,SMALL(IF(VịTrí!$C$8:$C$1000&lt;&gt;"",ROW(VịTrí!$C$8:$C$1000)-ROW(VịTrí!$C$8)+1),ROWS(F$7:F616))))</f>
        <v/>
      </c>
      <c r="G616" t="str">
        <f t="array" ref="G616">IF(ROWS(G$7:G616)&gt;COUNTA(VịTrí!$E$8:$E$2000),"",INDEX(VịTrí!$E$8:$E$2000,SMALL(IF(VịTrí!$E$8:$E$2000&lt;&gt;"",ROW(VịTrí!$E$8:$E$2000)-ROW(VịTrí!$E$8)+1),ROWS(G$7:G616))))</f>
        <v/>
      </c>
      <c r="H616" t="str">
        <f t="array" ref="H616">IF(ROWS(H$7:H616)&gt;COUNTA(VịTrí!$G$8:$G$3000),"",INDEX(VịTrí!$G$8:$G$3000,SMALL(IF(VịTrí!$G$8:$G$3000&lt;&gt;"",ROW(VịTrí!$G$8:$G$3000)-ROW(VịTrí!$G$8)+1),ROWS(H$7:H616))))</f>
        <v/>
      </c>
    </row>
    <row r="617" spans="3:8">
      <c r="C617" t="str">
        <f t="array" ref="C617">IF(ROWS(C$7:C617)&gt;$C$5,"",INDEX(UniqueDay,SMALL(IF(FREQUENCY(IF(UniqueDay&lt;&gt;"",MATCH(UniqueDay,UniqueDay&amp;"",0)),ROW(UniqueDay)-ROW(VịTrí!$E$8)+1),ROW(UniqueDay)-ROW(VịTrí!$E$8)+1),ROWS(C$7:C617))))</f>
        <v/>
      </c>
      <c r="D617" t="e">
        <f t="array" ref="D617">IF(ROWS(D$7:D617)&gt;$D$5,"",INDEX(UniqueTang,SMALL(IF(FREQUENCY(IF(UniqueTang&lt;&gt;"",MATCH(UniqueTang,UniqueTang&amp;"",0)),ROW(UniqueTang)-ROW(VịTrí!$G$8)+1),ROW(UniqueTang)-ROW(VịTrí!$G$8)+1),ROWS(D$7:D617))))</f>
        <v>#VALUE!</v>
      </c>
      <c r="F617" t="str">
        <f t="array" ref="F617">IF(ROWS(F$7:F617)&gt;COUNTA(VịTrí!$C$8:$C$1000),"",INDEX(VịTrí!$C$8:$C$1000,SMALL(IF(VịTrí!$C$8:$C$1000&lt;&gt;"",ROW(VịTrí!$C$8:$C$1000)-ROW(VịTrí!$C$8)+1),ROWS(F$7:F617))))</f>
        <v/>
      </c>
      <c r="G617" t="str">
        <f t="array" ref="G617">IF(ROWS(G$7:G617)&gt;COUNTA(VịTrí!$E$8:$E$2000),"",INDEX(VịTrí!$E$8:$E$2000,SMALL(IF(VịTrí!$E$8:$E$2000&lt;&gt;"",ROW(VịTrí!$E$8:$E$2000)-ROW(VịTrí!$E$8)+1),ROWS(G$7:G617))))</f>
        <v/>
      </c>
      <c r="H617" t="str">
        <f t="array" ref="H617">IF(ROWS(H$7:H617)&gt;COUNTA(VịTrí!$G$8:$G$3000),"",INDEX(VịTrí!$G$8:$G$3000,SMALL(IF(VịTrí!$G$8:$G$3000&lt;&gt;"",ROW(VịTrí!$G$8:$G$3000)-ROW(VịTrí!$G$8)+1),ROWS(H$7:H617))))</f>
        <v/>
      </c>
    </row>
    <row r="618" spans="3:8">
      <c r="C618" t="str">
        <f t="array" ref="C618">IF(ROWS(C$7:C618)&gt;$C$5,"",INDEX(UniqueDay,SMALL(IF(FREQUENCY(IF(UniqueDay&lt;&gt;"",MATCH(UniqueDay,UniqueDay&amp;"",0)),ROW(UniqueDay)-ROW(VịTrí!$E$8)+1),ROW(UniqueDay)-ROW(VịTrí!$E$8)+1),ROWS(C$7:C618))))</f>
        <v/>
      </c>
      <c r="D618" t="e">
        <f t="array" ref="D618">IF(ROWS(D$7:D618)&gt;$D$5,"",INDEX(UniqueTang,SMALL(IF(FREQUENCY(IF(UniqueTang&lt;&gt;"",MATCH(UniqueTang,UniqueTang&amp;"",0)),ROW(UniqueTang)-ROW(VịTrí!$G$8)+1),ROW(UniqueTang)-ROW(VịTrí!$G$8)+1),ROWS(D$7:D618))))</f>
        <v>#VALUE!</v>
      </c>
      <c r="F618" t="str">
        <f t="array" ref="F618">IF(ROWS(F$7:F618)&gt;COUNTA(VịTrí!$C$8:$C$1000),"",INDEX(VịTrí!$C$8:$C$1000,SMALL(IF(VịTrí!$C$8:$C$1000&lt;&gt;"",ROW(VịTrí!$C$8:$C$1000)-ROW(VịTrí!$C$8)+1),ROWS(F$7:F618))))</f>
        <v/>
      </c>
      <c r="G618" t="str">
        <f t="array" ref="G618">IF(ROWS(G$7:G618)&gt;COUNTA(VịTrí!$E$8:$E$2000),"",INDEX(VịTrí!$E$8:$E$2000,SMALL(IF(VịTrí!$E$8:$E$2000&lt;&gt;"",ROW(VịTrí!$E$8:$E$2000)-ROW(VịTrí!$E$8)+1),ROWS(G$7:G618))))</f>
        <v/>
      </c>
      <c r="H618" t="str">
        <f t="array" ref="H618">IF(ROWS(H$7:H618)&gt;COUNTA(VịTrí!$G$8:$G$3000),"",INDEX(VịTrí!$G$8:$G$3000,SMALL(IF(VịTrí!$G$8:$G$3000&lt;&gt;"",ROW(VịTrí!$G$8:$G$3000)-ROW(VịTrí!$G$8)+1),ROWS(H$7:H618))))</f>
        <v/>
      </c>
    </row>
    <row r="619" spans="3:8">
      <c r="C619" t="str">
        <f t="array" ref="C619">IF(ROWS(C$7:C619)&gt;$C$5,"",INDEX(UniqueDay,SMALL(IF(FREQUENCY(IF(UniqueDay&lt;&gt;"",MATCH(UniqueDay,UniqueDay&amp;"",0)),ROW(UniqueDay)-ROW(VịTrí!$E$8)+1),ROW(UniqueDay)-ROW(VịTrí!$E$8)+1),ROWS(C$7:C619))))</f>
        <v/>
      </c>
      <c r="D619" t="e">
        <f t="array" ref="D619">IF(ROWS(D$7:D619)&gt;$D$5,"",INDEX(UniqueTang,SMALL(IF(FREQUENCY(IF(UniqueTang&lt;&gt;"",MATCH(UniqueTang,UniqueTang&amp;"",0)),ROW(UniqueTang)-ROW(VịTrí!$G$8)+1),ROW(UniqueTang)-ROW(VịTrí!$G$8)+1),ROWS(D$7:D619))))</f>
        <v>#VALUE!</v>
      </c>
      <c r="F619" t="str">
        <f t="array" ref="F619">IF(ROWS(F$7:F619)&gt;COUNTA(VịTrí!$C$8:$C$1000),"",INDEX(VịTrí!$C$8:$C$1000,SMALL(IF(VịTrí!$C$8:$C$1000&lt;&gt;"",ROW(VịTrí!$C$8:$C$1000)-ROW(VịTrí!$C$8)+1),ROWS(F$7:F619))))</f>
        <v/>
      </c>
      <c r="G619" t="str">
        <f t="array" ref="G619">IF(ROWS(G$7:G619)&gt;COUNTA(VịTrí!$E$8:$E$2000),"",INDEX(VịTrí!$E$8:$E$2000,SMALL(IF(VịTrí!$E$8:$E$2000&lt;&gt;"",ROW(VịTrí!$E$8:$E$2000)-ROW(VịTrí!$E$8)+1),ROWS(G$7:G619))))</f>
        <v/>
      </c>
      <c r="H619" t="str">
        <f t="array" ref="H619">IF(ROWS(H$7:H619)&gt;COUNTA(VịTrí!$G$8:$G$3000),"",INDEX(VịTrí!$G$8:$G$3000,SMALL(IF(VịTrí!$G$8:$G$3000&lt;&gt;"",ROW(VịTrí!$G$8:$G$3000)-ROW(VịTrí!$G$8)+1),ROWS(H$7:H619))))</f>
        <v/>
      </c>
    </row>
    <row r="620" spans="3:8">
      <c r="C620" t="str">
        <f t="array" ref="C620">IF(ROWS(C$7:C620)&gt;$C$5,"",INDEX(UniqueDay,SMALL(IF(FREQUENCY(IF(UniqueDay&lt;&gt;"",MATCH(UniqueDay,UniqueDay&amp;"",0)),ROW(UniqueDay)-ROW(VịTrí!$E$8)+1),ROW(UniqueDay)-ROW(VịTrí!$E$8)+1),ROWS(C$7:C620))))</f>
        <v/>
      </c>
      <c r="D620" t="e">
        <f t="array" ref="D620">IF(ROWS(D$7:D620)&gt;$D$5,"",INDEX(UniqueTang,SMALL(IF(FREQUENCY(IF(UniqueTang&lt;&gt;"",MATCH(UniqueTang,UniqueTang&amp;"",0)),ROW(UniqueTang)-ROW(VịTrí!$G$8)+1),ROW(UniqueTang)-ROW(VịTrí!$G$8)+1),ROWS(D$7:D620))))</f>
        <v>#VALUE!</v>
      </c>
      <c r="F620" t="str">
        <f t="array" ref="F620">IF(ROWS(F$7:F620)&gt;COUNTA(VịTrí!$C$8:$C$1000),"",INDEX(VịTrí!$C$8:$C$1000,SMALL(IF(VịTrí!$C$8:$C$1000&lt;&gt;"",ROW(VịTrí!$C$8:$C$1000)-ROW(VịTrí!$C$8)+1),ROWS(F$7:F620))))</f>
        <v/>
      </c>
      <c r="G620" t="str">
        <f t="array" ref="G620">IF(ROWS(G$7:G620)&gt;COUNTA(VịTrí!$E$8:$E$2000),"",INDEX(VịTrí!$E$8:$E$2000,SMALL(IF(VịTrí!$E$8:$E$2000&lt;&gt;"",ROW(VịTrí!$E$8:$E$2000)-ROW(VịTrí!$E$8)+1),ROWS(G$7:G620))))</f>
        <v/>
      </c>
      <c r="H620" t="str">
        <f t="array" ref="H620">IF(ROWS(H$7:H620)&gt;COUNTA(VịTrí!$G$8:$G$3000),"",INDEX(VịTrí!$G$8:$G$3000,SMALL(IF(VịTrí!$G$8:$G$3000&lt;&gt;"",ROW(VịTrí!$G$8:$G$3000)-ROW(VịTrí!$G$8)+1),ROWS(H$7:H620))))</f>
        <v/>
      </c>
    </row>
    <row r="621" spans="3:8">
      <c r="C621" t="str">
        <f t="array" ref="C621">IF(ROWS(C$7:C621)&gt;$C$5,"",INDEX(UniqueDay,SMALL(IF(FREQUENCY(IF(UniqueDay&lt;&gt;"",MATCH(UniqueDay,UniqueDay&amp;"",0)),ROW(UniqueDay)-ROW(VịTrí!$E$8)+1),ROW(UniqueDay)-ROW(VịTrí!$E$8)+1),ROWS(C$7:C621))))</f>
        <v/>
      </c>
      <c r="D621" t="e">
        <f t="array" ref="D621">IF(ROWS(D$7:D621)&gt;$D$5,"",INDEX(UniqueTang,SMALL(IF(FREQUENCY(IF(UniqueTang&lt;&gt;"",MATCH(UniqueTang,UniqueTang&amp;"",0)),ROW(UniqueTang)-ROW(VịTrí!$G$8)+1),ROW(UniqueTang)-ROW(VịTrí!$G$8)+1),ROWS(D$7:D621))))</f>
        <v>#VALUE!</v>
      </c>
      <c r="F621" t="str">
        <f t="array" ref="F621">IF(ROWS(F$7:F621)&gt;COUNTA(VịTrí!$C$8:$C$1000),"",INDEX(VịTrí!$C$8:$C$1000,SMALL(IF(VịTrí!$C$8:$C$1000&lt;&gt;"",ROW(VịTrí!$C$8:$C$1000)-ROW(VịTrí!$C$8)+1),ROWS(F$7:F621))))</f>
        <v/>
      </c>
      <c r="G621" t="str">
        <f t="array" ref="G621">IF(ROWS(G$7:G621)&gt;COUNTA(VịTrí!$E$8:$E$2000),"",INDEX(VịTrí!$E$8:$E$2000,SMALL(IF(VịTrí!$E$8:$E$2000&lt;&gt;"",ROW(VịTrí!$E$8:$E$2000)-ROW(VịTrí!$E$8)+1),ROWS(G$7:G621))))</f>
        <v/>
      </c>
      <c r="H621" t="str">
        <f t="array" ref="H621">IF(ROWS(H$7:H621)&gt;COUNTA(VịTrí!$G$8:$G$3000),"",INDEX(VịTrí!$G$8:$G$3000,SMALL(IF(VịTrí!$G$8:$G$3000&lt;&gt;"",ROW(VịTrí!$G$8:$G$3000)-ROW(VịTrí!$G$8)+1),ROWS(H$7:H621))))</f>
        <v/>
      </c>
    </row>
    <row r="622" spans="3:8">
      <c r="C622" t="str">
        <f t="array" ref="C622">IF(ROWS(C$7:C622)&gt;$C$5,"",INDEX(UniqueDay,SMALL(IF(FREQUENCY(IF(UniqueDay&lt;&gt;"",MATCH(UniqueDay,UniqueDay&amp;"",0)),ROW(UniqueDay)-ROW(VịTrí!$E$8)+1),ROW(UniqueDay)-ROW(VịTrí!$E$8)+1),ROWS(C$7:C622))))</f>
        <v/>
      </c>
      <c r="D622" t="e">
        <f t="array" ref="D622">IF(ROWS(D$7:D622)&gt;$D$5,"",INDEX(UniqueTang,SMALL(IF(FREQUENCY(IF(UniqueTang&lt;&gt;"",MATCH(UniqueTang,UniqueTang&amp;"",0)),ROW(UniqueTang)-ROW(VịTrí!$G$8)+1),ROW(UniqueTang)-ROW(VịTrí!$G$8)+1),ROWS(D$7:D622))))</f>
        <v>#VALUE!</v>
      </c>
      <c r="F622" t="str">
        <f t="array" ref="F622">IF(ROWS(F$7:F622)&gt;COUNTA(VịTrí!$C$8:$C$1000),"",INDEX(VịTrí!$C$8:$C$1000,SMALL(IF(VịTrí!$C$8:$C$1000&lt;&gt;"",ROW(VịTrí!$C$8:$C$1000)-ROW(VịTrí!$C$8)+1),ROWS(F$7:F622))))</f>
        <v/>
      </c>
      <c r="G622" t="str">
        <f t="array" ref="G622">IF(ROWS(G$7:G622)&gt;COUNTA(VịTrí!$E$8:$E$2000),"",INDEX(VịTrí!$E$8:$E$2000,SMALL(IF(VịTrí!$E$8:$E$2000&lt;&gt;"",ROW(VịTrí!$E$8:$E$2000)-ROW(VịTrí!$E$8)+1),ROWS(G$7:G622))))</f>
        <v/>
      </c>
      <c r="H622" t="str">
        <f t="array" ref="H622">IF(ROWS(H$7:H622)&gt;COUNTA(VịTrí!$G$8:$G$3000),"",INDEX(VịTrí!$G$8:$G$3000,SMALL(IF(VịTrí!$G$8:$G$3000&lt;&gt;"",ROW(VịTrí!$G$8:$G$3000)-ROW(VịTrí!$G$8)+1),ROWS(H$7:H622))))</f>
        <v/>
      </c>
    </row>
    <row r="623" spans="3:8">
      <c r="C623" t="str">
        <f t="array" ref="C623">IF(ROWS(C$7:C623)&gt;$C$5,"",INDEX(UniqueDay,SMALL(IF(FREQUENCY(IF(UniqueDay&lt;&gt;"",MATCH(UniqueDay,UniqueDay&amp;"",0)),ROW(UniqueDay)-ROW(VịTrí!$E$8)+1),ROW(UniqueDay)-ROW(VịTrí!$E$8)+1),ROWS(C$7:C623))))</f>
        <v/>
      </c>
      <c r="D623" t="e">
        <f t="array" ref="D623">IF(ROWS(D$7:D623)&gt;$D$5,"",INDEX(UniqueTang,SMALL(IF(FREQUENCY(IF(UniqueTang&lt;&gt;"",MATCH(UniqueTang,UniqueTang&amp;"",0)),ROW(UniqueTang)-ROW(VịTrí!$G$8)+1),ROW(UniqueTang)-ROW(VịTrí!$G$8)+1),ROWS(D$7:D623))))</f>
        <v>#VALUE!</v>
      </c>
      <c r="F623" t="str">
        <f t="array" ref="F623">IF(ROWS(F$7:F623)&gt;COUNTA(VịTrí!$C$8:$C$1000),"",INDEX(VịTrí!$C$8:$C$1000,SMALL(IF(VịTrí!$C$8:$C$1000&lt;&gt;"",ROW(VịTrí!$C$8:$C$1000)-ROW(VịTrí!$C$8)+1),ROWS(F$7:F623))))</f>
        <v/>
      </c>
      <c r="G623" t="str">
        <f t="array" ref="G623">IF(ROWS(G$7:G623)&gt;COUNTA(VịTrí!$E$8:$E$2000),"",INDEX(VịTrí!$E$8:$E$2000,SMALL(IF(VịTrí!$E$8:$E$2000&lt;&gt;"",ROW(VịTrí!$E$8:$E$2000)-ROW(VịTrí!$E$8)+1),ROWS(G$7:G623))))</f>
        <v/>
      </c>
      <c r="H623" t="str">
        <f t="array" ref="H623">IF(ROWS(H$7:H623)&gt;COUNTA(VịTrí!$G$8:$G$3000),"",INDEX(VịTrí!$G$8:$G$3000,SMALL(IF(VịTrí!$G$8:$G$3000&lt;&gt;"",ROW(VịTrí!$G$8:$G$3000)-ROW(VịTrí!$G$8)+1),ROWS(H$7:H623))))</f>
        <v/>
      </c>
    </row>
    <row r="624" spans="3:8">
      <c r="C624" t="str">
        <f t="array" ref="C624">IF(ROWS(C$7:C624)&gt;$C$5,"",INDEX(UniqueDay,SMALL(IF(FREQUENCY(IF(UniqueDay&lt;&gt;"",MATCH(UniqueDay,UniqueDay&amp;"",0)),ROW(UniqueDay)-ROW(VịTrí!$E$8)+1),ROW(UniqueDay)-ROW(VịTrí!$E$8)+1),ROWS(C$7:C624))))</f>
        <v/>
      </c>
      <c r="D624" t="e">
        <f t="array" ref="D624">IF(ROWS(D$7:D624)&gt;$D$5,"",INDEX(UniqueTang,SMALL(IF(FREQUENCY(IF(UniqueTang&lt;&gt;"",MATCH(UniqueTang,UniqueTang&amp;"",0)),ROW(UniqueTang)-ROW(VịTrí!$G$8)+1),ROW(UniqueTang)-ROW(VịTrí!$G$8)+1),ROWS(D$7:D624))))</f>
        <v>#VALUE!</v>
      </c>
      <c r="F624" t="str">
        <f t="array" ref="F624">IF(ROWS(F$7:F624)&gt;COUNTA(VịTrí!$C$8:$C$1000),"",INDEX(VịTrí!$C$8:$C$1000,SMALL(IF(VịTrí!$C$8:$C$1000&lt;&gt;"",ROW(VịTrí!$C$8:$C$1000)-ROW(VịTrí!$C$8)+1),ROWS(F$7:F624))))</f>
        <v/>
      </c>
      <c r="G624" t="str">
        <f t="array" ref="G624">IF(ROWS(G$7:G624)&gt;COUNTA(VịTrí!$E$8:$E$2000),"",INDEX(VịTrí!$E$8:$E$2000,SMALL(IF(VịTrí!$E$8:$E$2000&lt;&gt;"",ROW(VịTrí!$E$8:$E$2000)-ROW(VịTrí!$E$8)+1),ROWS(G$7:G624))))</f>
        <v/>
      </c>
      <c r="H624" t="str">
        <f t="array" ref="H624">IF(ROWS(H$7:H624)&gt;COUNTA(VịTrí!$G$8:$G$3000),"",INDEX(VịTrí!$G$8:$G$3000,SMALL(IF(VịTrí!$G$8:$G$3000&lt;&gt;"",ROW(VịTrí!$G$8:$G$3000)-ROW(VịTrí!$G$8)+1),ROWS(H$7:H624))))</f>
        <v/>
      </c>
    </row>
    <row r="625" spans="3:8">
      <c r="C625" t="str">
        <f t="array" ref="C625">IF(ROWS(C$7:C625)&gt;$C$5,"",INDEX(UniqueDay,SMALL(IF(FREQUENCY(IF(UniqueDay&lt;&gt;"",MATCH(UniqueDay,UniqueDay&amp;"",0)),ROW(UniqueDay)-ROW(VịTrí!$E$8)+1),ROW(UniqueDay)-ROW(VịTrí!$E$8)+1),ROWS(C$7:C625))))</f>
        <v/>
      </c>
      <c r="D625" t="e">
        <f t="array" ref="D625">IF(ROWS(D$7:D625)&gt;$D$5,"",INDEX(UniqueTang,SMALL(IF(FREQUENCY(IF(UniqueTang&lt;&gt;"",MATCH(UniqueTang,UniqueTang&amp;"",0)),ROW(UniqueTang)-ROW(VịTrí!$G$8)+1),ROW(UniqueTang)-ROW(VịTrí!$G$8)+1),ROWS(D$7:D625))))</f>
        <v>#VALUE!</v>
      </c>
      <c r="F625" t="str">
        <f t="array" ref="F625">IF(ROWS(F$7:F625)&gt;COUNTA(VịTrí!$C$8:$C$1000),"",INDEX(VịTrí!$C$8:$C$1000,SMALL(IF(VịTrí!$C$8:$C$1000&lt;&gt;"",ROW(VịTrí!$C$8:$C$1000)-ROW(VịTrí!$C$8)+1),ROWS(F$7:F625))))</f>
        <v/>
      </c>
      <c r="G625" t="str">
        <f t="array" ref="G625">IF(ROWS(G$7:G625)&gt;COUNTA(VịTrí!$E$8:$E$2000),"",INDEX(VịTrí!$E$8:$E$2000,SMALL(IF(VịTrí!$E$8:$E$2000&lt;&gt;"",ROW(VịTrí!$E$8:$E$2000)-ROW(VịTrí!$E$8)+1),ROWS(G$7:G625))))</f>
        <v/>
      </c>
      <c r="H625" t="str">
        <f t="array" ref="H625">IF(ROWS(H$7:H625)&gt;COUNTA(VịTrí!$G$8:$G$3000),"",INDEX(VịTrí!$G$8:$G$3000,SMALL(IF(VịTrí!$G$8:$G$3000&lt;&gt;"",ROW(VịTrí!$G$8:$G$3000)-ROW(VịTrí!$G$8)+1),ROWS(H$7:H625))))</f>
        <v/>
      </c>
    </row>
    <row r="626" spans="3:8">
      <c r="C626" t="str">
        <f t="array" ref="C626">IF(ROWS(C$7:C626)&gt;$C$5,"",INDEX(UniqueDay,SMALL(IF(FREQUENCY(IF(UniqueDay&lt;&gt;"",MATCH(UniqueDay,UniqueDay&amp;"",0)),ROW(UniqueDay)-ROW(VịTrí!$E$8)+1),ROW(UniqueDay)-ROW(VịTrí!$E$8)+1),ROWS(C$7:C626))))</f>
        <v/>
      </c>
      <c r="D626" t="e">
        <f t="array" ref="D626">IF(ROWS(D$7:D626)&gt;$D$5,"",INDEX(UniqueTang,SMALL(IF(FREQUENCY(IF(UniqueTang&lt;&gt;"",MATCH(UniqueTang,UniqueTang&amp;"",0)),ROW(UniqueTang)-ROW(VịTrí!$G$8)+1),ROW(UniqueTang)-ROW(VịTrí!$G$8)+1),ROWS(D$7:D626))))</f>
        <v>#VALUE!</v>
      </c>
      <c r="F626" t="str">
        <f t="array" ref="F626">IF(ROWS(F$7:F626)&gt;COUNTA(VịTrí!$C$8:$C$1000),"",INDEX(VịTrí!$C$8:$C$1000,SMALL(IF(VịTrí!$C$8:$C$1000&lt;&gt;"",ROW(VịTrí!$C$8:$C$1000)-ROW(VịTrí!$C$8)+1),ROWS(F$7:F626))))</f>
        <v/>
      </c>
      <c r="G626" t="str">
        <f t="array" ref="G626">IF(ROWS(G$7:G626)&gt;COUNTA(VịTrí!$E$8:$E$2000),"",INDEX(VịTrí!$E$8:$E$2000,SMALL(IF(VịTrí!$E$8:$E$2000&lt;&gt;"",ROW(VịTrí!$E$8:$E$2000)-ROW(VịTrí!$E$8)+1),ROWS(G$7:G626))))</f>
        <v/>
      </c>
      <c r="H626" t="str">
        <f t="array" ref="H626">IF(ROWS(H$7:H626)&gt;COUNTA(VịTrí!$G$8:$G$3000),"",INDEX(VịTrí!$G$8:$G$3000,SMALL(IF(VịTrí!$G$8:$G$3000&lt;&gt;"",ROW(VịTrí!$G$8:$G$3000)-ROW(VịTrí!$G$8)+1),ROWS(H$7:H626))))</f>
        <v/>
      </c>
    </row>
    <row r="627" spans="3:8">
      <c r="C627" t="str">
        <f t="array" ref="C627">IF(ROWS(C$7:C627)&gt;$C$5,"",INDEX(UniqueDay,SMALL(IF(FREQUENCY(IF(UniqueDay&lt;&gt;"",MATCH(UniqueDay,UniqueDay&amp;"",0)),ROW(UniqueDay)-ROW(VịTrí!$E$8)+1),ROW(UniqueDay)-ROW(VịTrí!$E$8)+1),ROWS(C$7:C627))))</f>
        <v/>
      </c>
      <c r="D627" t="e">
        <f t="array" ref="D627">IF(ROWS(D$7:D627)&gt;$D$5,"",INDEX(UniqueTang,SMALL(IF(FREQUENCY(IF(UniqueTang&lt;&gt;"",MATCH(UniqueTang,UniqueTang&amp;"",0)),ROW(UniqueTang)-ROW(VịTrí!$G$8)+1),ROW(UniqueTang)-ROW(VịTrí!$G$8)+1),ROWS(D$7:D627))))</f>
        <v>#VALUE!</v>
      </c>
      <c r="F627" t="str">
        <f t="array" ref="F627">IF(ROWS(F$7:F627)&gt;COUNTA(VịTrí!$C$8:$C$1000),"",INDEX(VịTrí!$C$8:$C$1000,SMALL(IF(VịTrí!$C$8:$C$1000&lt;&gt;"",ROW(VịTrí!$C$8:$C$1000)-ROW(VịTrí!$C$8)+1),ROWS(F$7:F627))))</f>
        <v/>
      </c>
      <c r="G627" t="str">
        <f t="array" ref="G627">IF(ROWS(G$7:G627)&gt;COUNTA(VịTrí!$E$8:$E$2000),"",INDEX(VịTrí!$E$8:$E$2000,SMALL(IF(VịTrí!$E$8:$E$2000&lt;&gt;"",ROW(VịTrí!$E$8:$E$2000)-ROW(VịTrí!$E$8)+1),ROWS(G$7:G627))))</f>
        <v/>
      </c>
      <c r="H627" t="str">
        <f t="array" ref="H627">IF(ROWS(H$7:H627)&gt;COUNTA(VịTrí!$G$8:$G$3000),"",INDEX(VịTrí!$G$8:$G$3000,SMALL(IF(VịTrí!$G$8:$G$3000&lt;&gt;"",ROW(VịTrí!$G$8:$G$3000)-ROW(VịTrí!$G$8)+1),ROWS(H$7:H627))))</f>
        <v/>
      </c>
    </row>
    <row r="628" spans="3:8">
      <c r="C628" t="str">
        <f t="array" ref="C628">IF(ROWS(C$7:C628)&gt;$C$5,"",INDEX(UniqueDay,SMALL(IF(FREQUENCY(IF(UniqueDay&lt;&gt;"",MATCH(UniqueDay,UniqueDay&amp;"",0)),ROW(UniqueDay)-ROW(VịTrí!$E$8)+1),ROW(UniqueDay)-ROW(VịTrí!$E$8)+1),ROWS(C$7:C628))))</f>
        <v/>
      </c>
      <c r="D628" t="e">
        <f t="array" ref="D628">IF(ROWS(D$7:D628)&gt;$D$5,"",INDEX(UniqueTang,SMALL(IF(FREQUENCY(IF(UniqueTang&lt;&gt;"",MATCH(UniqueTang,UniqueTang&amp;"",0)),ROW(UniqueTang)-ROW(VịTrí!$G$8)+1),ROW(UniqueTang)-ROW(VịTrí!$G$8)+1),ROWS(D$7:D628))))</f>
        <v>#VALUE!</v>
      </c>
      <c r="F628" t="str">
        <f t="array" ref="F628">IF(ROWS(F$7:F628)&gt;COUNTA(VịTrí!$C$8:$C$1000),"",INDEX(VịTrí!$C$8:$C$1000,SMALL(IF(VịTrí!$C$8:$C$1000&lt;&gt;"",ROW(VịTrí!$C$8:$C$1000)-ROW(VịTrí!$C$8)+1),ROWS(F$7:F628))))</f>
        <v/>
      </c>
      <c r="G628" t="str">
        <f t="array" ref="G628">IF(ROWS(G$7:G628)&gt;COUNTA(VịTrí!$E$8:$E$2000),"",INDEX(VịTrí!$E$8:$E$2000,SMALL(IF(VịTrí!$E$8:$E$2000&lt;&gt;"",ROW(VịTrí!$E$8:$E$2000)-ROW(VịTrí!$E$8)+1),ROWS(G$7:G628))))</f>
        <v/>
      </c>
      <c r="H628" t="str">
        <f t="array" ref="H628">IF(ROWS(H$7:H628)&gt;COUNTA(VịTrí!$G$8:$G$3000),"",INDEX(VịTrí!$G$8:$G$3000,SMALL(IF(VịTrí!$G$8:$G$3000&lt;&gt;"",ROW(VịTrí!$G$8:$G$3000)-ROW(VịTrí!$G$8)+1),ROWS(H$7:H628))))</f>
        <v/>
      </c>
    </row>
    <row r="629" spans="3:8">
      <c r="C629" t="str">
        <f t="array" ref="C629">IF(ROWS(C$7:C629)&gt;$C$5,"",INDEX(UniqueDay,SMALL(IF(FREQUENCY(IF(UniqueDay&lt;&gt;"",MATCH(UniqueDay,UniqueDay&amp;"",0)),ROW(UniqueDay)-ROW(VịTrí!$E$8)+1),ROW(UniqueDay)-ROW(VịTrí!$E$8)+1),ROWS(C$7:C629))))</f>
        <v/>
      </c>
      <c r="D629" t="e">
        <f t="array" ref="D629">IF(ROWS(D$7:D629)&gt;$D$5,"",INDEX(UniqueTang,SMALL(IF(FREQUENCY(IF(UniqueTang&lt;&gt;"",MATCH(UniqueTang,UniqueTang&amp;"",0)),ROW(UniqueTang)-ROW(VịTrí!$G$8)+1),ROW(UniqueTang)-ROW(VịTrí!$G$8)+1),ROWS(D$7:D629))))</f>
        <v>#VALUE!</v>
      </c>
      <c r="F629" t="str">
        <f t="array" ref="F629">IF(ROWS(F$7:F629)&gt;COUNTA(VịTrí!$C$8:$C$1000),"",INDEX(VịTrí!$C$8:$C$1000,SMALL(IF(VịTrí!$C$8:$C$1000&lt;&gt;"",ROW(VịTrí!$C$8:$C$1000)-ROW(VịTrí!$C$8)+1),ROWS(F$7:F629))))</f>
        <v/>
      </c>
      <c r="G629" t="str">
        <f t="array" ref="G629">IF(ROWS(G$7:G629)&gt;COUNTA(VịTrí!$E$8:$E$2000),"",INDEX(VịTrí!$E$8:$E$2000,SMALL(IF(VịTrí!$E$8:$E$2000&lt;&gt;"",ROW(VịTrí!$E$8:$E$2000)-ROW(VịTrí!$E$8)+1),ROWS(G$7:G629))))</f>
        <v/>
      </c>
      <c r="H629" t="str">
        <f t="array" ref="H629">IF(ROWS(H$7:H629)&gt;COUNTA(VịTrí!$G$8:$G$3000),"",INDEX(VịTrí!$G$8:$G$3000,SMALL(IF(VịTrí!$G$8:$G$3000&lt;&gt;"",ROW(VịTrí!$G$8:$G$3000)-ROW(VịTrí!$G$8)+1),ROWS(H$7:H629))))</f>
        <v/>
      </c>
    </row>
    <row r="630" spans="3:8">
      <c r="C630" t="str">
        <f t="array" ref="C630">IF(ROWS(C$7:C630)&gt;$C$5,"",INDEX(UniqueDay,SMALL(IF(FREQUENCY(IF(UniqueDay&lt;&gt;"",MATCH(UniqueDay,UniqueDay&amp;"",0)),ROW(UniqueDay)-ROW(VịTrí!$E$8)+1),ROW(UniqueDay)-ROW(VịTrí!$E$8)+1),ROWS(C$7:C630))))</f>
        <v/>
      </c>
      <c r="D630" t="e">
        <f t="array" ref="D630">IF(ROWS(D$7:D630)&gt;$D$5,"",INDEX(UniqueTang,SMALL(IF(FREQUENCY(IF(UniqueTang&lt;&gt;"",MATCH(UniqueTang,UniqueTang&amp;"",0)),ROW(UniqueTang)-ROW(VịTrí!$G$8)+1),ROW(UniqueTang)-ROW(VịTrí!$G$8)+1),ROWS(D$7:D630))))</f>
        <v>#VALUE!</v>
      </c>
      <c r="F630" t="str">
        <f t="array" ref="F630">IF(ROWS(F$7:F630)&gt;COUNTA(VịTrí!$C$8:$C$1000),"",INDEX(VịTrí!$C$8:$C$1000,SMALL(IF(VịTrí!$C$8:$C$1000&lt;&gt;"",ROW(VịTrí!$C$8:$C$1000)-ROW(VịTrí!$C$8)+1),ROWS(F$7:F630))))</f>
        <v/>
      </c>
      <c r="G630" t="str">
        <f t="array" ref="G630">IF(ROWS(G$7:G630)&gt;COUNTA(VịTrí!$E$8:$E$2000),"",INDEX(VịTrí!$E$8:$E$2000,SMALL(IF(VịTrí!$E$8:$E$2000&lt;&gt;"",ROW(VịTrí!$E$8:$E$2000)-ROW(VịTrí!$E$8)+1),ROWS(G$7:G630))))</f>
        <v/>
      </c>
      <c r="H630" t="str">
        <f t="array" ref="H630">IF(ROWS(H$7:H630)&gt;COUNTA(VịTrí!$G$8:$G$3000),"",INDEX(VịTrí!$G$8:$G$3000,SMALL(IF(VịTrí!$G$8:$G$3000&lt;&gt;"",ROW(VịTrí!$G$8:$G$3000)-ROW(VịTrí!$G$8)+1),ROWS(H$7:H630))))</f>
        <v/>
      </c>
    </row>
    <row r="631" spans="3:8">
      <c r="C631" t="str">
        <f t="array" ref="C631">IF(ROWS(C$7:C631)&gt;$C$5,"",INDEX(UniqueDay,SMALL(IF(FREQUENCY(IF(UniqueDay&lt;&gt;"",MATCH(UniqueDay,UniqueDay&amp;"",0)),ROW(UniqueDay)-ROW(VịTrí!$E$8)+1),ROW(UniqueDay)-ROW(VịTrí!$E$8)+1),ROWS(C$7:C631))))</f>
        <v/>
      </c>
      <c r="D631" t="e">
        <f t="array" ref="D631">IF(ROWS(D$7:D631)&gt;$D$5,"",INDEX(UniqueTang,SMALL(IF(FREQUENCY(IF(UniqueTang&lt;&gt;"",MATCH(UniqueTang,UniqueTang&amp;"",0)),ROW(UniqueTang)-ROW(VịTrí!$G$8)+1),ROW(UniqueTang)-ROW(VịTrí!$G$8)+1),ROWS(D$7:D631))))</f>
        <v>#VALUE!</v>
      </c>
      <c r="F631" t="str">
        <f t="array" ref="F631">IF(ROWS(F$7:F631)&gt;COUNTA(VịTrí!$C$8:$C$1000),"",INDEX(VịTrí!$C$8:$C$1000,SMALL(IF(VịTrí!$C$8:$C$1000&lt;&gt;"",ROW(VịTrí!$C$8:$C$1000)-ROW(VịTrí!$C$8)+1),ROWS(F$7:F631))))</f>
        <v/>
      </c>
      <c r="G631" t="str">
        <f t="array" ref="G631">IF(ROWS(G$7:G631)&gt;COUNTA(VịTrí!$E$8:$E$2000),"",INDEX(VịTrí!$E$8:$E$2000,SMALL(IF(VịTrí!$E$8:$E$2000&lt;&gt;"",ROW(VịTrí!$E$8:$E$2000)-ROW(VịTrí!$E$8)+1),ROWS(G$7:G631))))</f>
        <v/>
      </c>
      <c r="H631" t="str">
        <f t="array" ref="H631">IF(ROWS(H$7:H631)&gt;COUNTA(VịTrí!$G$8:$G$3000),"",INDEX(VịTrí!$G$8:$G$3000,SMALL(IF(VịTrí!$G$8:$G$3000&lt;&gt;"",ROW(VịTrí!$G$8:$G$3000)-ROW(VịTrí!$G$8)+1),ROWS(H$7:H631))))</f>
        <v/>
      </c>
    </row>
    <row r="632" spans="3:8">
      <c r="C632" t="str">
        <f t="array" ref="C632">IF(ROWS(C$7:C632)&gt;$C$5,"",INDEX(UniqueDay,SMALL(IF(FREQUENCY(IF(UniqueDay&lt;&gt;"",MATCH(UniqueDay,UniqueDay&amp;"",0)),ROW(UniqueDay)-ROW(VịTrí!$E$8)+1),ROW(UniqueDay)-ROW(VịTrí!$E$8)+1),ROWS(C$7:C632))))</f>
        <v/>
      </c>
      <c r="D632" t="e">
        <f t="array" ref="D632">IF(ROWS(D$7:D632)&gt;$D$5,"",INDEX(UniqueTang,SMALL(IF(FREQUENCY(IF(UniqueTang&lt;&gt;"",MATCH(UniqueTang,UniqueTang&amp;"",0)),ROW(UniqueTang)-ROW(VịTrí!$G$8)+1),ROW(UniqueTang)-ROW(VịTrí!$G$8)+1),ROWS(D$7:D632))))</f>
        <v>#VALUE!</v>
      </c>
      <c r="F632" t="str">
        <f t="array" ref="F632">IF(ROWS(F$7:F632)&gt;COUNTA(VịTrí!$C$8:$C$1000),"",INDEX(VịTrí!$C$8:$C$1000,SMALL(IF(VịTrí!$C$8:$C$1000&lt;&gt;"",ROW(VịTrí!$C$8:$C$1000)-ROW(VịTrí!$C$8)+1),ROWS(F$7:F632))))</f>
        <v/>
      </c>
      <c r="G632" t="str">
        <f t="array" ref="G632">IF(ROWS(G$7:G632)&gt;COUNTA(VịTrí!$E$8:$E$2000),"",INDEX(VịTrí!$E$8:$E$2000,SMALL(IF(VịTrí!$E$8:$E$2000&lt;&gt;"",ROW(VịTrí!$E$8:$E$2000)-ROW(VịTrí!$E$8)+1),ROWS(G$7:G632))))</f>
        <v/>
      </c>
      <c r="H632" t="str">
        <f t="array" ref="H632">IF(ROWS(H$7:H632)&gt;COUNTA(VịTrí!$G$8:$G$3000),"",INDEX(VịTrí!$G$8:$G$3000,SMALL(IF(VịTrí!$G$8:$G$3000&lt;&gt;"",ROW(VịTrí!$G$8:$G$3000)-ROW(VịTrí!$G$8)+1),ROWS(H$7:H632))))</f>
        <v/>
      </c>
    </row>
    <row r="633" spans="3:8">
      <c r="C633" t="str">
        <f t="array" ref="C633">IF(ROWS(C$7:C633)&gt;$C$5,"",INDEX(UniqueDay,SMALL(IF(FREQUENCY(IF(UniqueDay&lt;&gt;"",MATCH(UniqueDay,UniqueDay&amp;"",0)),ROW(UniqueDay)-ROW(VịTrí!$E$8)+1),ROW(UniqueDay)-ROW(VịTrí!$E$8)+1),ROWS(C$7:C633))))</f>
        <v/>
      </c>
      <c r="D633" t="e">
        <f t="array" ref="D633">IF(ROWS(D$7:D633)&gt;$D$5,"",INDEX(UniqueTang,SMALL(IF(FREQUENCY(IF(UniqueTang&lt;&gt;"",MATCH(UniqueTang,UniqueTang&amp;"",0)),ROW(UniqueTang)-ROW(VịTrí!$G$8)+1),ROW(UniqueTang)-ROW(VịTrí!$G$8)+1),ROWS(D$7:D633))))</f>
        <v>#VALUE!</v>
      </c>
      <c r="F633" t="str">
        <f t="array" ref="F633">IF(ROWS(F$7:F633)&gt;COUNTA(VịTrí!$C$8:$C$1000),"",INDEX(VịTrí!$C$8:$C$1000,SMALL(IF(VịTrí!$C$8:$C$1000&lt;&gt;"",ROW(VịTrí!$C$8:$C$1000)-ROW(VịTrí!$C$8)+1),ROWS(F$7:F633))))</f>
        <v/>
      </c>
      <c r="G633" t="str">
        <f t="array" ref="G633">IF(ROWS(G$7:G633)&gt;COUNTA(VịTrí!$E$8:$E$2000),"",INDEX(VịTrí!$E$8:$E$2000,SMALL(IF(VịTrí!$E$8:$E$2000&lt;&gt;"",ROW(VịTrí!$E$8:$E$2000)-ROW(VịTrí!$E$8)+1),ROWS(G$7:G633))))</f>
        <v/>
      </c>
      <c r="H633" t="str">
        <f t="array" ref="H633">IF(ROWS(H$7:H633)&gt;COUNTA(VịTrí!$G$8:$G$3000),"",INDEX(VịTrí!$G$8:$G$3000,SMALL(IF(VịTrí!$G$8:$G$3000&lt;&gt;"",ROW(VịTrí!$G$8:$G$3000)-ROW(VịTrí!$G$8)+1),ROWS(H$7:H633))))</f>
        <v/>
      </c>
    </row>
    <row r="634" spans="3:8">
      <c r="C634" t="str">
        <f t="array" ref="C634">IF(ROWS(C$7:C634)&gt;$C$5,"",INDEX(UniqueDay,SMALL(IF(FREQUENCY(IF(UniqueDay&lt;&gt;"",MATCH(UniqueDay,UniqueDay&amp;"",0)),ROW(UniqueDay)-ROW(VịTrí!$E$8)+1),ROW(UniqueDay)-ROW(VịTrí!$E$8)+1),ROWS(C$7:C634))))</f>
        <v/>
      </c>
      <c r="D634" t="e">
        <f t="array" ref="D634">IF(ROWS(D$7:D634)&gt;$D$5,"",INDEX(UniqueTang,SMALL(IF(FREQUENCY(IF(UniqueTang&lt;&gt;"",MATCH(UniqueTang,UniqueTang&amp;"",0)),ROW(UniqueTang)-ROW(VịTrí!$G$8)+1),ROW(UniqueTang)-ROW(VịTrí!$G$8)+1),ROWS(D$7:D634))))</f>
        <v>#VALUE!</v>
      </c>
      <c r="F634" t="str">
        <f t="array" ref="F634">IF(ROWS(F$7:F634)&gt;COUNTA(VịTrí!$C$8:$C$1000),"",INDEX(VịTrí!$C$8:$C$1000,SMALL(IF(VịTrí!$C$8:$C$1000&lt;&gt;"",ROW(VịTrí!$C$8:$C$1000)-ROW(VịTrí!$C$8)+1),ROWS(F$7:F634))))</f>
        <v/>
      </c>
      <c r="G634" t="str">
        <f t="array" ref="G634">IF(ROWS(G$7:G634)&gt;COUNTA(VịTrí!$E$8:$E$2000),"",INDEX(VịTrí!$E$8:$E$2000,SMALL(IF(VịTrí!$E$8:$E$2000&lt;&gt;"",ROW(VịTrí!$E$8:$E$2000)-ROW(VịTrí!$E$8)+1),ROWS(G$7:G634))))</f>
        <v/>
      </c>
      <c r="H634" t="str">
        <f t="array" ref="H634">IF(ROWS(H$7:H634)&gt;COUNTA(VịTrí!$G$8:$G$3000),"",INDEX(VịTrí!$G$8:$G$3000,SMALL(IF(VịTrí!$G$8:$G$3000&lt;&gt;"",ROW(VịTrí!$G$8:$G$3000)-ROW(VịTrí!$G$8)+1),ROWS(H$7:H634))))</f>
        <v/>
      </c>
    </row>
    <row r="635" spans="3:8">
      <c r="C635" t="str">
        <f t="array" ref="C635">IF(ROWS(C$7:C635)&gt;$C$5,"",INDEX(UniqueDay,SMALL(IF(FREQUENCY(IF(UniqueDay&lt;&gt;"",MATCH(UniqueDay,UniqueDay&amp;"",0)),ROW(UniqueDay)-ROW(VịTrí!$E$8)+1),ROW(UniqueDay)-ROW(VịTrí!$E$8)+1),ROWS(C$7:C635))))</f>
        <v/>
      </c>
      <c r="D635" t="e">
        <f t="array" ref="D635">IF(ROWS(D$7:D635)&gt;$D$5,"",INDEX(UniqueTang,SMALL(IF(FREQUENCY(IF(UniqueTang&lt;&gt;"",MATCH(UniqueTang,UniqueTang&amp;"",0)),ROW(UniqueTang)-ROW(VịTrí!$G$8)+1),ROW(UniqueTang)-ROW(VịTrí!$G$8)+1),ROWS(D$7:D635))))</f>
        <v>#VALUE!</v>
      </c>
      <c r="F635" t="str">
        <f t="array" ref="F635">IF(ROWS(F$7:F635)&gt;COUNTA(VịTrí!$C$8:$C$1000),"",INDEX(VịTrí!$C$8:$C$1000,SMALL(IF(VịTrí!$C$8:$C$1000&lt;&gt;"",ROW(VịTrí!$C$8:$C$1000)-ROW(VịTrí!$C$8)+1),ROWS(F$7:F635))))</f>
        <v/>
      </c>
      <c r="G635" t="str">
        <f t="array" ref="G635">IF(ROWS(G$7:G635)&gt;COUNTA(VịTrí!$E$8:$E$2000),"",INDEX(VịTrí!$E$8:$E$2000,SMALL(IF(VịTrí!$E$8:$E$2000&lt;&gt;"",ROW(VịTrí!$E$8:$E$2000)-ROW(VịTrí!$E$8)+1),ROWS(G$7:G635))))</f>
        <v/>
      </c>
      <c r="H635" t="str">
        <f t="array" ref="H635">IF(ROWS(H$7:H635)&gt;COUNTA(VịTrí!$G$8:$G$3000),"",INDEX(VịTrí!$G$8:$G$3000,SMALL(IF(VịTrí!$G$8:$G$3000&lt;&gt;"",ROW(VịTrí!$G$8:$G$3000)-ROW(VịTrí!$G$8)+1),ROWS(H$7:H635))))</f>
        <v/>
      </c>
    </row>
    <row r="636" spans="3:8">
      <c r="C636" t="str">
        <f t="array" ref="C636">IF(ROWS(C$7:C636)&gt;$C$5,"",INDEX(UniqueDay,SMALL(IF(FREQUENCY(IF(UniqueDay&lt;&gt;"",MATCH(UniqueDay,UniqueDay&amp;"",0)),ROW(UniqueDay)-ROW(VịTrí!$E$8)+1),ROW(UniqueDay)-ROW(VịTrí!$E$8)+1),ROWS(C$7:C636))))</f>
        <v/>
      </c>
      <c r="D636" t="e">
        <f t="array" ref="D636">IF(ROWS(D$7:D636)&gt;$D$5,"",INDEX(UniqueTang,SMALL(IF(FREQUENCY(IF(UniqueTang&lt;&gt;"",MATCH(UniqueTang,UniqueTang&amp;"",0)),ROW(UniqueTang)-ROW(VịTrí!$G$8)+1),ROW(UniqueTang)-ROW(VịTrí!$G$8)+1),ROWS(D$7:D636))))</f>
        <v>#VALUE!</v>
      </c>
      <c r="F636" t="str">
        <f t="array" ref="F636">IF(ROWS(F$7:F636)&gt;COUNTA(VịTrí!$C$8:$C$1000),"",INDEX(VịTrí!$C$8:$C$1000,SMALL(IF(VịTrí!$C$8:$C$1000&lt;&gt;"",ROW(VịTrí!$C$8:$C$1000)-ROW(VịTrí!$C$8)+1),ROWS(F$7:F636))))</f>
        <v/>
      </c>
      <c r="G636" t="str">
        <f t="array" ref="G636">IF(ROWS(G$7:G636)&gt;COUNTA(VịTrí!$E$8:$E$2000),"",INDEX(VịTrí!$E$8:$E$2000,SMALL(IF(VịTrí!$E$8:$E$2000&lt;&gt;"",ROW(VịTrí!$E$8:$E$2000)-ROW(VịTrí!$E$8)+1),ROWS(G$7:G636))))</f>
        <v/>
      </c>
      <c r="H636" t="str">
        <f t="array" ref="H636">IF(ROWS(H$7:H636)&gt;COUNTA(VịTrí!$G$8:$G$3000),"",INDEX(VịTrí!$G$8:$G$3000,SMALL(IF(VịTrí!$G$8:$G$3000&lt;&gt;"",ROW(VịTrí!$G$8:$G$3000)-ROW(VịTrí!$G$8)+1),ROWS(H$7:H636))))</f>
        <v/>
      </c>
    </row>
    <row r="637" spans="3:8">
      <c r="C637" t="str">
        <f t="array" ref="C637">IF(ROWS(C$7:C637)&gt;$C$5,"",INDEX(UniqueDay,SMALL(IF(FREQUENCY(IF(UniqueDay&lt;&gt;"",MATCH(UniqueDay,UniqueDay&amp;"",0)),ROW(UniqueDay)-ROW(VịTrí!$E$8)+1),ROW(UniqueDay)-ROW(VịTrí!$E$8)+1),ROWS(C$7:C637))))</f>
        <v/>
      </c>
      <c r="D637" t="e">
        <f t="array" ref="D637">IF(ROWS(D$7:D637)&gt;$D$5,"",INDEX(UniqueTang,SMALL(IF(FREQUENCY(IF(UniqueTang&lt;&gt;"",MATCH(UniqueTang,UniqueTang&amp;"",0)),ROW(UniqueTang)-ROW(VịTrí!$G$8)+1),ROW(UniqueTang)-ROW(VịTrí!$G$8)+1),ROWS(D$7:D637))))</f>
        <v>#VALUE!</v>
      </c>
      <c r="F637" t="str">
        <f t="array" ref="F637">IF(ROWS(F$7:F637)&gt;COUNTA(VịTrí!$C$8:$C$1000),"",INDEX(VịTrí!$C$8:$C$1000,SMALL(IF(VịTrí!$C$8:$C$1000&lt;&gt;"",ROW(VịTrí!$C$8:$C$1000)-ROW(VịTrí!$C$8)+1),ROWS(F$7:F637))))</f>
        <v/>
      </c>
      <c r="G637" t="str">
        <f t="array" ref="G637">IF(ROWS(G$7:G637)&gt;COUNTA(VịTrí!$E$8:$E$2000),"",INDEX(VịTrí!$E$8:$E$2000,SMALL(IF(VịTrí!$E$8:$E$2000&lt;&gt;"",ROW(VịTrí!$E$8:$E$2000)-ROW(VịTrí!$E$8)+1),ROWS(G$7:G637))))</f>
        <v/>
      </c>
      <c r="H637" t="str">
        <f t="array" ref="H637">IF(ROWS(H$7:H637)&gt;COUNTA(VịTrí!$G$8:$G$3000),"",INDEX(VịTrí!$G$8:$G$3000,SMALL(IF(VịTrí!$G$8:$G$3000&lt;&gt;"",ROW(VịTrí!$G$8:$G$3000)-ROW(VịTrí!$G$8)+1),ROWS(H$7:H637))))</f>
        <v/>
      </c>
    </row>
    <row r="638" spans="3:8">
      <c r="C638" t="str">
        <f t="array" ref="C638">IF(ROWS(C$7:C638)&gt;$C$5,"",INDEX(UniqueDay,SMALL(IF(FREQUENCY(IF(UniqueDay&lt;&gt;"",MATCH(UniqueDay,UniqueDay&amp;"",0)),ROW(UniqueDay)-ROW(VịTrí!$E$8)+1),ROW(UniqueDay)-ROW(VịTrí!$E$8)+1),ROWS(C$7:C638))))</f>
        <v/>
      </c>
      <c r="D638" t="e">
        <f t="array" ref="D638">IF(ROWS(D$7:D638)&gt;$D$5,"",INDEX(UniqueTang,SMALL(IF(FREQUENCY(IF(UniqueTang&lt;&gt;"",MATCH(UniqueTang,UniqueTang&amp;"",0)),ROW(UniqueTang)-ROW(VịTrí!$G$8)+1),ROW(UniqueTang)-ROW(VịTrí!$G$8)+1),ROWS(D$7:D638))))</f>
        <v>#VALUE!</v>
      </c>
      <c r="F638" t="str">
        <f t="array" ref="F638">IF(ROWS(F$7:F638)&gt;COUNTA(VịTrí!$C$8:$C$1000),"",INDEX(VịTrí!$C$8:$C$1000,SMALL(IF(VịTrí!$C$8:$C$1000&lt;&gt;"",ROW(VịTrí!$C$8:$C$1000)-ROW(VịTrí!$C$8)+1),ROWS(F$7:F638))))</f>
        <v/>
      </c>
      <c r="G638" t="str">
        <f t="array" ref="G638">IF(ROWS(G$7:G638)&gt;COUNTA(VịTrí!$E$8:$E$2000),"",INDEX(VịTrí!$E$8:$E$2000,SMALL(IF(VịTrí!$E$8:$E$2000&lt;&gt;"",ROW(VịTrí!$E$8:$E$2000)-ROW(VịTrí!$E$8)+1),ROWS(G$7:G638))))</f>
        <v/>
      </c>
      <c r="H638" t="str">
        <f t="array" ref="H638">IF(ROWS(H$7:H638)&gt;COUNTA(VịTrí!$G$8:$G$3000),"",INDEX(VịTrí!$G$8:$G$3000,SMALL(IF(VịTrí!$G$8:$G$3000&lt;&gt;"",ROW(VịTrí!$G$8:$G$3000)-ROW(VịTrí!$G$8)+1),ROWS(H$7:H638))))</f>
        <v/>
      </c>
    </row>
    <row r="639" spans="3:8">
      <c r="C639" t="str">
        <f t="array" ref="C639">IF(ROWS(C$7:C639)&gt;$C$5,"",INDEX(UniqueDay,SMALL(IF(FREQUENCY(IF(UniqueDay&lt;&gt;"",MATCH(UniqueDay,UniqueDay&amp;"",0)),ROW(UniqueDay)-ROW(VịTrí!$E$8)+1),ROW(UniqueDay)-ROW(VịTrí!$E$8)+1),ROWS(C$7:C639))))</f>
        <v/>
      </c>
      <c r="D639" t="e">
        <f t="array" ref="D639">IF(ROWS(D$7:D639)&gt;$D$5,"",INDEX(UniqueTang,SMALL(IF(FREQUENCY(IF(UniqueTang&lt;&gt;"",MATCH(UniqueTang,UniqueTang&amp;"",0)),ROW(UniqueTang)-ROW(VịTrí!$G$8)+1),ROW(UniqueTang)-ROW(VịTrí!$G$8)+1),ROWS(D$7:D639))))</f>
        <v>#VALUE!</v>
      </c>
      <c r="F639" t="str">
        <f t="array" ref="F639">IF(ROWS(F$7:F639)&gt;COUNTA(VịTrí!$C$8:$C$1000),"",INDEX(VịTrí!$C$8:$C$1000,SMALL(IF(VịTrí!$C$8:$C$1000&lt;&gt;"",ROW(VịTrí!$C$8:$C$1000)-ROW(VịTrí!$C$8)+1),ROWS(F$7:F639))))</f>
        <v/>
      </c>
      <c r="G639" t="str">
        <f t="array" ref="G639">IF(ROWS(G$7:G639)&gt;COUNTA(VịTrí!$E$8:$E$2000),"",INDEX(VịTrí!$E$8:$E$2000,SMALL(IF(VịTrí!$E$8:$E$2000&lt;&gt;"",ROW(VịTrí!$E$8:$E$2000)-ROW(VịTrí!$E$8)+1),ROWS(G$7:G639))))</f>
        <v/>
      </c>
      <c r="H639" t="str">
        <f t="array" ref="H639">IF(ROWS(H$7:H639)&gt;COUNTA(VịTrí!$G$8:$G$3000),"",INDEX(VịTrí!$G$8:$G$3000,SMALL(IF(VịTrí!$G$8:$G$3000&lt;&gt;"",ROW(VịTrí!$G$8:$G$3000)-ROW(VịTrí!$G$8)+1),ROWS(H$7:H639))))</f>
        <v/>
      </c>
    </row>
    <row r="640" spans="3:8">
      <c r="C640" t="str">
        <f t="array" ref="C640">IF(ROWS(C$7:C640)&gt;$C$5,"",INDEX(UniqueDay,SMALL(IF(FREQUENCY(IF(UniqueDay&lt;&gt;"",MATCH(UniqueDay,UniqueDay&amp;"",0)),ROW(UniqueDay)-ROW(VịTrí!$E$8)+1),ROW(UniqueDay)-ROW(VịTrí!$E$8)+1),ROWS(C$7:C640))))</f>
        <v/>
      </c>
      <c r="D640" t="e">
        <f t="array" ref="D640">IF(ROWS(D$7:D640)&gt;$D$5,"",INDEX(UniqueTang,SMALL(IF(FREQUENCY(IF(UniqueTang&lt;&gt;"",MATCH(UniqueTang,UniqueTang&amp;"",0)),ROW(UniqueTang)-ROW(VịTrí!$G$8)+1),ROW(UniqueTang)-ROW(VịTrí!$G$8)+1),ROWS(D$7:D640))))</f>
        <v>#VALUE!</v>
      </c>
      <c r="F640" t="str">
        <f t="array" ref="F640">IF(ROWS(F$7:F640)&gt;COUNTA(VịTrí!$C$8:$C$1000),"",INDEX(VịTrí!$C$8:$C$1000,SMALL(IF(VịTrí!$C$8:$C$1000&lt;&gt;"",ROW(VịTrí!$C$8:$C$1000)-ROW(VịTrí!$C$8)+1),ROWS(F$7:F640))))</f>
        <v/>
      </c>
      <c r="G640" t="str">
        <f t="array" ref="G640">IF(ROWS(G$7:G640)&gt;COUNTA(VịTrí!$E$8:$E$2000),"",INDEX(VịTrí!$E$8:$E$2000,SMALL(IF(VịTrí!$E$8:$E$2000&lt;&gt;"",ROW(VịTrí!$E$8:$E$2000)-ROW(VịTrí!$E$8)+1),ROWS(G$7:G640))))</f>
        <v/>
      </c>
      <c r="H640" t="str">
        <f t="array" ref="H640">IF(ROWS(H$7:H640)&gt;COUNTA(VịTrí!$G$8:$G$3000),"",INDEX(VịTrí!$G$8:$G$3000,SMALL(IF(VịTrí!$G$8:$G$3000&lt;&gt;"",ROW(VịTrí!$G$8:$G$3000)-ROW(VịTrí!$G$8)+1),ROWS(H$7:H640))))</f>
        <v/>
      </c>
    </row>
    <row r="641" spans="3:8">
      <c r="C641" t="str">
        <f t="array" ref="C641">IF(ROWS(C$7:C641)&gt;$C$5,"",INDEX(UniqueDay,SMALL(IF(FREQUENCY(IF(UniqueDay&lt;&gt;"",MATCH(UniqueDay,UniqueDay&amp;"",0)),ROW(UniqueDay)-ROW(VịTrí!$E$8)+1),ROW(UniqueDay)-ROW(VịTrí!$E$8)+1),ROWS(C$7:C641))))</f>
        <v/>
      </c>
      <c r="D641" t="e">
        <f t="array" ref="D641">IF(ROWS(D$7:D641)&gt;$D$5,"",INDEX(UniqueTang,SMALL(IF(FREQUENCY(IF(UniqueTang&lt;&gt;"",MATCH(UniqueTang,UniqueTang&amp;"",0)),ROW(UniqueTang)-ROW(VịTrí!$G$8)+1),ROW(UniqueTang)-ROW(VịTrí!$G$8)+1),ROWS(D$7:D641))))</f>
        <v>#VALUE!</v>
      </c>
      <c r="F641" t="str">
        <f t="array" ref="F641">IF(ROWS(F$7:F641)&gt;COUNTA(VịTrí!$C$8:$C$1000),"",INDEX(VịTrí!$C$8:$C$1000,SMALL(IF(VịTrí!$C$8:$C$1000&lt;&gt;"",ROW(VịTrí!$C$8:$C$1000)-ROW(VịTrí!$C$8)+1),ROWS(F$7:F641))))</f>
        <v/>
      </c>
      <c r="G641" t="str">
        <f t="array" ref="G641">IF(ROWS(G$7:G641)&gt;COUNTA(VịTrí!$E$8:$E$2000),"",INDEX(VịTrí!$E$8:$E$2000,SMALL(IF(VịTrí!$E$8:$E$2000&lt;&gt;"",ROW(VịTrí!$E$8:$E$2000)-ROW(VịTrí!$E$8)+1),ROWS(G$7:G641))))</f>
        <v/>
      </c>
      <c r="H641" t="str">
        <f t="array" ref="H641">IF(ROWS(H$7:H641)&gt;COUNTA(VịTrí!$G$8:$G$3000),"",INDEX(VịTrí!$G$8:$G$3000,SMALL(IF(VịTrí!$G$8:$G$3000&lt;&gt;"",ROW(VịTrí!$G$8:$G$3000)-ROW(VịTrí!$G$8)+1),ROWS(H$7:H641))))</f>
        <v/>
      </c>
    </row>
    <row r="642" spans="3:8">
      <c r="C642" t="str">
        <f t="array" ref="C642">IF(ROWS(C$7:C642)&gt;$C$5,"",INDEX(UniqueDay,SMALL(IF(FREQUENCY(IF(UniqueDay&lt;&gt;"",MATCH(UniqueDay,UniqueDay&amp;"",0)),ROW(UniqueDay)-ROW(VịTrí!$E$8)+1),ROW(UniqueDay)-ROW(VịTrí!$E$8)+1),ROWS(C$7:C642))))</f>
        <v/>
      </c>
      <c r="D642" t="e">
        <f t="array" ref="D642">IF(ROWS(D$7:D642)&gt;$D$5,"",INDEX(UniqueTang,SMALL(IF(FREQUENCY(IF(UniqueTang&lt;&gt;"",MATCH(UniqueTang,UniqueTang&amp;"",0)),ROW(UniqueTang)-ROW(VịTrí!$G$8)+1),ROW(UniqueTang)-ROW(VịTrí!$G$8)+1),ROWS(D$7:D642))))</f>
        <v>#VALUE!</v>
      </c>
      <c r="F642" t="str">
        <f t="array" ref="F642">IF(ROWS(F$7:F642)&gt;COUNTA(VịTrí!$C$8:$C$1000),"",INDEX(VịTrí!$C$8:$C$1000,SMALL(IF(VịTrí!$C$8:$C$1000&lt;&gt;"",ROW(VịTrí!$C$8:$C$1000)-ROW(VịTrí!$C$8)+1),ROWS(F$7:F642))))</f>
        <v/>
      </c>
      <c r="G642" t="str">
        <f t="array" ref="G642">IF(ROWS(G$7:G642)&gt;COUNTA(VịTrí!$E$8:$E$2000),"",INDEX(VịTrí!$E$8:$E$2000,SMALL(IF(VịTrí!$E$8:$E$2000&lt;&gt;"",ROW(VịTrí!$E$8:$E$2000)-ROW(VịTrí!$E$8)+1),ROWS(G$7:G642))))</f>
        <v/>
      </c>
      <c r="H642" t="str">
        <f t="array" ref="H642">IF(ROWS(H$7:H642)&gt;COUNTA(VịTrí!$G$8:$G$3000),"",INDEX(VịTrí!$G$8:$G$3000,SMALL(IF(VịTrí!$G$8:$G$3000&lt;&gt;"",ROW(VịTrí!$G$8:$G$3000)-ROW(VịTrí!$G$8)+1),ROWS(H$7:H642))))</f>
        <v/>
      </c>
    </row>
    <row r="643" spans="3:8">
      <c r="C643" t="str">
        <f t="array" ref="C643">IF(ROWS(C$7:C643)&gt;$C$5,"",INDEX(UniqueDay,SMALL(IF(FREQUENCY(IF(UniqueDay&lt;&gt;"",MATCH(UniqueDay,UniqueDay&amp;"",0)),ROW(UniqueDay)-ROW(VịTrí!$E$8)+1),ROW(UniqueDay)-ROW(VịTrí!$E$8)+1),ROWS(C$7:C643))))</f>
        <v/>
      </c>
      <c r="D643" t="e">
        <f t="array" ref="D643">IF(ROWS(D$7:D643)&gt;$D$5,"",INDEX(UniqueTang,SMALL(IF(FREQUENCY(IF(UniqueTang&lt;&gt;"",MATCH(UniqueTang,UniqueTang&amp;"",0)),ROW(UniqueTang)-ROW(VịTrí!$G$8)+1),ROW(UniqueTang)-ROW(VịTrí!$G$8)+1),ROWS(D$7:D643))))</f>
        <v>#VALUE!</v>
      </c>
      <c r="F643" t="str">
        <f t="array" ref="F643">IF(ROWS(F$7:F643)&gt;COUNTA(VịTrí!$C$8:$C$1000),"",INDEX(VịTrí!$C$8:$C$1000,SMALL(IF(VịTrí!$C$8:$C$1000&lt;&gt;"",ROW(VịTrí!$C$8:$C$1000)-ROW(VịTrí!$C$8)+1),ROWS(F$7:F643))))</f>
        <v/>
      </c>
      <c r="G643" t="str">
        <f t="array" ref="G643">IF(ROWS(G$7:G643)&gt;COUNTA(VịTrí!$E$8:$E$2000),"",INDEX(VịTrí!$E$8:$E$2000,SMALL(IF(VịTrí!$E$8:$E$2000&lt;&gt;"",ROW(VịTrí!$E$8:$E$2000)-ROW(VịTrí!$E$8)+1),ROWS(G$7:G643))))</f>
        <v/>
      </c>
      <c r="H643" t="str">
        <f t="array" ref="H643">IF(ROWS(H$7:H643)&gt;COUNTA(VịTrí!$G$8:$G$3000),"",INDEX(VịTrí!$G$8:$G$3000,SMALL(IF(VịTrí!$G$8:$G$3000&lt;&gt;"",ROW(VịTrí!$G$8:$G$3000)-ROW(VịTrí!$G$8)+1),ROWS(H$7:H643))))</f>
        <v/>
      </c>
    </row>
    <row r="644" spans="3:8">
      <c r="C644" t="str">
        <f t="array" ref="C644">IF(ROWS(C$7:C644)&gt;$C$5,"",INDEX(UniqueDay,SMALL(IF(FREQUENCY(IF(UniqueDay&lt;&gt;"",MATCH(UniqueDay,UniqueDay&amp;"",0)),ROW(UniqueDay)-ROW(VịTrí!$E$8)+1),ROW(UniqueDay)-ROW(VịTrí!$E$8)+1),ROWS(C$7:C644))))</f>
        <v/>
      </c>
      <c r="D644" t="e">
        <f t="array" ref="D644">IF(ROWS(D$7:D644)&gt;$D$5,"",INDEX(UniqueTang,SMALL(IF(FREQUENCY(IF(UniqueTang&lt;&gt;"",MATCH(UniqueTang,UniqueTang&amp;"",0)),ROW(UniqueTang)-ROW(VịTrí!$G$8)+1),ROW(UniqueTang)-ROW(VịTrí!$G$8)+1),ROWS(D$7:D644))))</f>
        <v>#VALUE!</v>
      </c>
      <c r="F644" t="str">
        <f t="array" ref="F644">IF(ROWS(F$7:F644)&gt;COUNTA(VịTrí!$C$8:$C$1000),"",INDEX(VịTrí!$C$8:$C$1000,SMALL(IF(VịTrí!$C$8:$C$1000&lt;&gt;"",ROW(VịTrí!$C$8:$C$1000)-ROW(VịTrí!$C$8)+1),ROWS(F$7:F644))))</f>
        <v/>
      </c>
      <c r="G644" t="str">
        <f t="array" ref="G644">IF(ROWS(G$7:G644)&gt;COUNTA(VịTrí!$E$8:$E$2000),"",INDEX(VịTrí!$E$8:$E$2000,SMALL(IF(VịTrí!$E$8:$E$2000&lt;&gt;"",ROW(VịTrí!$E$8:$E$2000)-ROW(VịTrí!$E$8)+1),ROWS(G$7:G644))))</f>
        <v/>
      </c>
      <c r="H644" t="str">
        <f t="array" ref="H644">IF(ROWS(H$7:H644)&gt;COUNTA(VịTrí!$G$8:$G$3000),"",INDEX(VịTrí!$G$8:$G$3000,SMALL(IF(VịTrí!$G$8:$G$3000&lt;&gt;"",ROW(VịTrí!$G$8:$G$3000)-ROW(VịTrí!$G$8)+1),ROWS(H$7:H644))))</f>
        <v/>
      </c>
    </row>
    <row r="645" spans="3:8">
      <c r="C645" t="str">
        <f t="array" ref="C645">IF(ROWS(C$7:C645)&gt;$C$5,"",INDEX(UniqueDay,SMALL(IF(FREQUENCY(IF(UniqueDay&lt;&gt;"",MATCH(UniqueDay,UniqueDay&amp;"",0)),ROW(UniqueDay)-ROW(VịTrí!$E$8)+1),ROW(UniqueDay)-ROW(VịTrí!$E$8)+1),ROWS(C$7:C645))))</f>
        <v/>
      </c>
      <c r="D645" t="e">
        <f t="array" ref="D645">IF(ROWS(D$7:D645)&gt;$D$5,"",INDEX(UniqueTang,SMALL(IF(FREQUENCY(IF(UniqueTang&lt;&gt;"",MATCH(UniqueTang,UniqueTang&amp;"",0)),ROW(UniqueTang)-ROW(VịTrí!$G$8)+1),ROW(UniqueTang)-ROW(VịTrí!$G$8)+1),ROWS(D$7:D645))))</f>
        <v>#VALUE!</v>
      </c>
      <c r="F645" t="str">
        <f t="array" ref="F645">IF(ROWS(F$7:F645)&gt;COUNTA(VịTrí!$C$8:$C$1000),"",INDEX(VịTrí!$C$8:$C$1000,SMALL(IF(VịTrí!$C$8:$C$1000&lt;&gt;"",ROW(VịTrí!$C$8:$C$1000)-ROW(VịTrí!$C$8)+1),ROWS(F$7:F645))))</f>
        <v/>
      </c>
      <c r="G645" t="str">
        <f t="array" ref="G645">IF(ROWS(G$7:G645)&gt;COUNTA(VịTrí!$E$8:$E$2000),"",INDEX(VịTrí!$E$8:$E$2000,SMALL(IF(VịTrí!$E$8:$E$2000&lt;&gt;"",ROW(VịTrí!$E$8:$E$2000)-ROW(VịTrí!$E$8)+1),ROWS(G$7:G645))))</f>
        <v/>
      </c>
      <c r="H645" t="str">
        <f t="array" ref="H645">IF(ROWS(H$7:H645)&gt;COUNTA(VịTrí!$G$8:$G$3000),"",INDEX(VịTrí!$G$8:$G$3000,SMALL(IF(VịTrí!$G$8:$G$3000&lt;&gt;"",ROW(VịTrí!$G$8:$G$3000)-ROW(VịTrí!$G$8)+1),ROWS(H$7:H645))))</f>
        <v/>
      </c>
    </row>
    <row r="646" spans="3:8">
      <c r="C646" t="str">
        <f t="array" ref="C646">IF(ROWS(C$7:C646)&gt;$C$5,"",INDEX(UniqueDay,SMALL(IF(FREQUENCY(IF(UniqueDay&lt;&gt;"",MATCH(UniqueDay,UniqueDay&amp;"",0)),ROW(UniqueDay)-ROW(VịTrí!$E$8)+1),ROW(UniqueDay)-ROW(VịTrí!$E$8)+1),ROWS(C$7:C646))))</f>
        <v/>
      </c>
      <c r="D646" t="e">
        <f t="array" ref="D646">IF(ROWS(D$7:D646)&gt;$D$5,"",INDEX(UniqueTang,SMALL(IF(FREQUENCY(IF(UniqueTang&lt;&gt;"",MATCH(UniqueTang,UniqueTang&amp;"",0)),ROW(UniqueTang)-ROW(VịTrí!$G$8)+1),ROW(UniqueTang)-ROW(VịTrí!$G$8)+1),ROWS(D$7:D646))))</f>
        <v>#VALUE!</v>
      </c>
      <c r="F646" t="str">
        <f t="array" ref="F646">IF(ROWS(F$7:F646)&gt;COUNTA(VịTrí!$C$8:$C$1000),"",INDEX(VịTrí!$C$8:$C$1000,SMALL(IF(VịTrí!$C$8:$C$1000&lt;&gt;"",ROW(VịTrí!$C$8:$C$1000)-ROW(VịTrí!$C$8)+1),ROWS(F$7:F646))))</f>
        <v/>
      </c>
      <c r="G646" t="str">
        <f t="array" ref="G646">IF(ROWS(G$7:G646)&gt;COUNTA(VịTrí!$E$8:$E$2000),"",INDEX(VịTrí!$E$8:$E$2000,SMALL(IF(VịTrí!$E$8:$E$2000&lt;&gt;"",ROW(VịTrí!$E$8:$E$2000)-ROW(VịTrí!$E$8)+1),ROWS(G$7:G646))))</f>
        <v/>
      </c>
      <c r="H646" t="str">
        <f t="array" ref="H646">IF(ROWS(H$7:H646)&gt;COUNTA(VịTrí!$G$8:$G$3000),"",INDEX(VịTrí!$G$8:$G$3000,SMALL(IF(VịTrí!$G$8:$G$3000&lt;&gt;"",ROW(VịTrí!$G$8:$G$3000)-ROW(VịTrí!$G$8)+1),ROWS(H$7:H646))))</f>
        <v/>
      </c>
    </row>
    <row r="647" spans="3:8">
      <c r="C647" t="str">
        <f t="array" ref="C647">IF(ROWS(C$7:C647)&gt;$C$5,"",INDEX(UniqueDay,SMALL(IF(FREQUENCY(IF(UniqueDay&lt;&gt;"",MATCH(UniqueDay,UniqueDay&amp;"",0)),ROW(UniqueDay)-ROW(VịTrí!$E$8)+1),ROW(UniqueDay)-ROW(VịTrí!$E$8)+1),ROWS(C$7:C647))))</f>
        <v/>
      </c>
      <c r="D647" t="e">
        <f t="array" ref="D647">IF(ROWS(D$7:D647)&gt;$D$5,"",INDEX(UniqueTang,SMALL(IF(FREQUENCY(IF(UniqueTang&lt;&gt;"",MATCH(UniqueTang,UniqueTang&amp;"",0)),ROW(UniqueTang)-ROW(VịTrí!$G$8)+1),ROW(UniqueTang)-ROW(VịTrí!$G$8)+1),ROWS(D$7:D647))))</f>
        <v>#VALUE!</v>
      </c>
      <c r="F647" t="str">
        <f t="array" ref="F647">IF(ROWS(F$7:F647)&gt;COUNTA(VịTrí!$C$8:$C$1000),"",INDEX(VịTrí!$C$8:$C$1000,SMALL(IF(VịTrí!$C$8:$C$1000&lt;&gt;"",ROW(VịTrí!$C$8:$C$1000)-ROW(VịTrí!$C$8)+1),ROWS(F$7:F647))))</f>
        <v/>
      </c>
      <c r="G647" t="str">
        <f t="array" ref="G647">IF(ROWS(G$7:G647)&gt;COUNTA(VịTrí!$E$8:$E$2000),"",INDEX(VịTrí!$E$8:$E$2000,SMALL(IF(VịTrí!$E$8:$E$2000&lt;&gt;"",ROW(VịTrí!$E$8:$E$2000)-ROW(VịTrí!$E$8)+1),ROWS(G$7:G647))))</f>
        <v/>
      </c>
      <c r="H647" t="str">
        <f t="array" ref="H647">IF(ROWS(H$7:H647)&gt;COUNTA(VịTrí!$G$8:$G$3000),"",INDEX(VịTrí!$G$8:$G$3000,SMALL(IF(VịTrí!$G$8:$G$3000&lt;&gt;"",ROW(VịTrí!$G$8:$G$3000)-ROW(VịTrí!$G$8)+1),ROWS(H$7:H647))))</f>
        <v/>
      </c>
    </row>
    <row r="648" spans="3:8">
      <c r="C648" t="str">
        <f t="array" ref="C648">IF(ROWS(C$7:C648)&gt;$C$5,"",INDEX(UniqueDay,SMALL(IF(FREQUENCY(IF(UniqueDay&lt;&gt;"",MATCH(UniqueDay,UniqueDay&amp;"",0)),ROW(UniqueDay)-ROW(VịTrí!$E$8)+1),ROW(UniqueDay)-ROW(VịTrí!$E$8)+1),ROWS(C$7:C648))))</f>
        <v/>
      </c>
      <c r="D648" t="e">
        <f t="array" ref="D648">IF(ROWS(D$7:D648)&gt;$D$5,"",INDEX(UniqueTang,SMALL(IF(FREQUENCY(IF(UniqueTang&lt;&gt;"",MATCH(UniqueTang,UniqueTang&amp;"",0)),ROW(UniqueTang)-ROW(VịTrí!$G$8)+1),ROW(UniqueTang)-ROW(VịTrí!$G$8)+1),ROWS(D$7:D648))))</f>
        <v>#VALUE!</v>
      </c>
      <c r="F648" t="str">
        <f t="array" ref="F648">IF(ROWS(F$7:F648)&gt;COUNTA(VịTrí!$C$8:$C$1000),"",INDEX(VịTrí!$C$8:$C$1000,SMALL(IF(VịTrí!$C$8:$C$1000&lt;&gt;"",ROW(VịTrí!$C$8:$C$1000)-ROW(VịTrí!$C$8)+1),ROWS(F$7:F648))))</f>
        <v/>
      </c>
      <c r="G648" t="str">
        <f t="array" ref="G648">IF(ROWS(G$7:G648)&gt;COUNTA(VịTrí!$E$8:$E$2000),"",INDEX(VịTrí!$E$8:$E$2000,SMALL(IF(VịTrí!$E$8:$E$2000&lt;&gt;"",ROW(VịTrí!$E$8:$E$2000)-ROW(VịTrí!$E$8)+1),ROWS(G$7:G648))))</f>
        <v/>
      </c>
      <c r="H648" t="str">
        <f t="array" ref="H648">IF(ROWS(H$7:H648)&gt;COUNTA(VịTrí!$G$8:$G$3000),"",INDEX(VịTrí!$G$8:$G$3000,SMALL(IF(VịTrí!$G$8:$G$3000&lt;&gt;"",ROW(VịTrí!$G$8:$G$3000)-ROW(VịTrí!$G$8)+1),ROWS(H$7:H648))))</f>
        <v/>
      </c>
    </row>
    <row r="649" spans="3:8">
      <c r="C649" t="str">
        <f t="array" ref="C649">IF(ROWS(C$7:C649)&gt;$C$5,"",INDEX(UniqueDay,SMALL(IF(FREQUENCY(IF(UniqueDay&lt;&gt;"",MATCH(UniqueDay,UniqueDay&amp;"",0)),ROW(UniqueDay)-ROW(VịTrí!$E$8)+1),ROW(UniqueDay)-ROW(VịTrí!$E$8)+1),ROWS(C$7:C649))))</f>
        <v/>
      </c>
      <c r="D649" t="e">
        <f t="array" ref="D649">IF(ROWS(D$7:D649)&gt;$D$5,"",INDEX(UniqueTang,SMALL(IF(FREQUENCY(IF(UniqueTang&lt;&gt;"",MATCH(UniqueTang,UniqueTang&amp;"",0)),ROW(UniqueTang)-ROW(VịTrí!$G$8)+1),ROW(UniqueTang)-ROW(VịTrí!$G$8)+1),ROWS(D$7:D649))))</f>
        <v>#VALUE!</v>
      </c>
      <c r="F649" t="str">
        <f t="array" ref="F649">IF(ROWS(F$7:F649)&gt;COUNTA(VịTrí!$C$8:$C$1000),"",INDEX(VịTrí!$C$8:$C$1000,SMALL(IF(VịTrí!$C$8:$C$1000&lt;&gt;"",ROW(VịTrí!$C$8:$C$1000)-ROW(VịTrí!$C$8)+1),ROWS(F$7:F649))))</f>
        <v/>
      </c>
      <c r="G649" t="str">
        <f t="array" ref="G649">IF(ROWS(G$7:G649)&gt;COUNTA(VịTrí!$E$8:$E$2000),"",INDEX(VịTrí!$E$8:$E$2000,SMALL(IF(VịTrí!$E$8:$E$2000&lt;&gt;"",ROW(VịTrí!$E$8:$E$2000)-ROW(VịTrí!$E$8)+1),ROWS(G$7:G649))))</f>
        <v/>
      </c>
      <c r="H649" t="str">
        <f t="array" ref="H649">IF(ROWS(H$7:H649)&gt;COUNTA(VịTrí!$G$8:$G$3000),"",INDEX(VịTrí!$G$8:$G$3000,SMALL(IF(VịTrí!$G$8:$G$3000&lt;&gt;"",ROW(VịTrí!$G$8:$G$3000)-ROW(VịTrí!$G$8)+1),ROWS(H$7:H649))))</f>
        <v/>
      </c>
    </row>
    <row r="650" spans="3:8">
      <c r="C650" t="str">
        <f t="array" ref="C650">IF(ROWS(C$7:C650)&gt;$C$5,"",INDEX(UniqueDay,SMALL(IF(FREQUENCY(IF(UniqueDay&lt;&gt;"",MATCH(UniqueDay,UniqueDay&amp;"",0)),ROW(UniqueDay)-ROW(VịTrí!$E$8)+1),ROW(UniqueDay)-ROW(VịTrí!$E$8)+1),ROWS(C$7:C650))))</f>
        <v/>
      </c>
      <c r="D650" t="e">
        <f t="array" ref="D650">IF(ROWS(D$7:D650)&gt;$D$5,"",INDEX(UniqueTang,SMALL(IF(FREQUENCY(IF(UniqueTang&lt;&gt;"",MATCH(UniqueTang,UniqueTang&amp;"",0)),ROW(UniqueTang)-ROW(VịTrí!$G$8)+1),ROW(UniqueTang)-ROW(VịTrí!$G$8)+1),ROWS(D$7:D650))))</f>
        <v>#VALUE!</v>
      </c>
      <c r="F650" t="str">
        <f t="array" ref="F650">IF(ROWS(F$7:F650)&gt;COUNTA(VịTrí!$C$8:$C$1000),"",INDEX(VịTrí!$C$8:$C$1000,SMALL(IF(VịTrí!$C$8:$C$1000&lt;&gt;"",ROW(VịTrí!$C$8:$C$1000)-ROW(VịTrí!$C$8)+1),ROWS(F$7:F650))))</f>
        <v/>
      </c>
      <c r="G650" t="str">
        <f t="array" ref="G650">IF(ROWS(G$7:G650)&gt;COUNTA(VịTrí!$E$8:$E$2000),"",INDEX(VịTrí!$E$8:$E$2000,SMALL(IF(VịTrí!$E$8:$E$2000&lt;&gt;"",ROW(VịTrí!$E$8:$E$2000)-ROW(VịTrí!$E$8)+1),ROWS(G$7:G650))))</f>
        <v/>
      </c>
      <c r="H650" t="str">
        <f t="array" ref="H650">IF(ROWS(H$7:H650)&gt;COUNTA(VịTrí!$G$8:$G$3000),"",INDEX(VịTrí!$G$8:$G$3000,SMALL(IF(VịTrí!$G$8:$G$3000&lt;&gt;"",ROW(VịTrí!$G$8:$G$3000)-ROW(VịTrí!$G$8)+1),ROWS(H$7:H650))))</f>
        <v/>
      </c>
    </row>
    <row r="651" spans="3:8">
      <c r="C651" t="str">
        <f t="array" ref="C651">IF(ROWS(C$7:C651)&gt;$C$5,"",INDEX(UniqueDay,SMALL(IF(FREQUENCY(IF(UniqueDay&lt;&gt;"",MATCH(UniqueDay,UniqueDay&amp;"",0)),ROW(UniqueDay)-ROW(VịTrí!$E$8)+1),ROW(UniqueDay)-ROW(VịTrí!$E$8)+1),ROWS(C$7:C651))))</f>
        <v/>
      </c>
      <c r="D651" t="e">
        <f t="array" ref="D651">IF(ROWS(D$7:D651)&gt;$D$5,"",INDEX(UniqueTang,SMALL(IF(FREQUENCY(IF(UniqueTang&lt;&gt;"",MATCH(UniqueTang,UniqueTang&amp;"",0)),ROW(UniqueTang)-ROW(VịTrí!$G$8)+1),ROW(UniqueTang)-ROW(VịTrí!$G$8)+1),ROWS(D$7:D651))))</f>
        <v>#VALUE!</v>
      </c>
      <c r="F651" t="str">
        <f t="array" ref="F651">IF(ROWS(F$7:F651)&gt;COUNTA(VịTrí!$C$8:$C$1000),"",INDEX(VịTrí!$C$8:$C$1000,SMALL(IF(VịTrí!$C$8:$C$1000&lt;&gt;"",ROW(VịTrí!$C$8:$C$1000)-ROW(VịTrí!$C$8)+1),ROWS(F$7:F651))))</f>
        <v/>
      </c>
      <c r="G651" t="str">
        <f t="array" ref="G651">IF(ROWS(G$7:G651)&gt;COUNTA(VịTrí!$E$8:$E$2000),"",INDEX(VịTrí!$E$8:$E$2000,SMALL(IF(VịTrí!$E$8:$E$2000&lt;&gt;"",ROW(VịTrí!$E$8:$E$2000)-ROW(VịTrí!$E$8)+1),ROWS(G$7:G651))))</f>
        <v/>
      </c>
      <c r="H651" t="str">
        <f t="array" ref="H651">IF(ROWS(H$7:H651)&gt;COUNTA(VịTrí!$G$8:$G$3000),"",INDEX(VịTrí!$G$8:$G$3000,SMALL(IF(VịTrí!$G$8:$G$3000&lt;&gt;"",ROW(VịTrí!$G$8:$G$3000)-ROW(VịTrí!$G$8)+1),ROWS(H$7:H651))))</f>
        <v/>
      </c>
    </row>
    <row r="652" spans="3:8">
      <c r="C652" t="str">
        <f t="array" ref="C652">IF(ROWS(C$7:C652)&gt;$C$5,"",INDEX(UniqueDay,SMALL(IF(FREQUENCY(IF(UniqueDay&lt;&gt;"",MATCH(UniqueDay,UniqueDay&amp;"",0)),ROW(UniqueDay)-ROW(VịTrí!$E$8)+1),ROW(UniqueDay)-ROW(VịTrí!$E$8)+1),ROWS(C$7:C652))))</f>
        <v/>
      </c>
      <c r="D652" t="e">
        <f t="array" ref="D652">IF(ROWS(D$7:D652)&gt;$D$5,"",INDEX(UniqueTang,SMALL(IF(FREQUENCY(IF(UniqueTang&lt;&gt;"",MATCH(UniqueTang,UniqueTang&amp;"",0)),ROW(UniqueTang)-ROW(VịTrí!$G$8)+1),ROW(UniqueTang)-ROW(VịTrí!$G$8)+1),ROWS(D$7:D652))))</f>
        <v>#VALUE!</v>
      </c>
      <c r="F652" t="str">
        <f t="array" ref="F652">IF(ROWS(F$7:F652)&gt;COUNTA(VịTrí!$C$8:$C$1000),"",INDEX(VịTrí!$C$8:$C$1000,SMALL(IF(VịTrí!$C$8:$C$1000&lt;&gt;"",ROW(VịTrí!$C$8:$C$1000)-ROW(VịTrí!$C$8)+1),ROWS(F$7:F652))))</f>
        <v/>
      </c>
      <c r="G652" t="str">
        <f t="array" ref="G652">IF(ROWS(G$7:G652)&gt;COUNTA(VịTrí!$E$8:$E$2000),"",INDEX(VịTrí!$E$8:$E$2000,SMALL(IF(VịTrí!$E$8:$E$2000&lt;&gt;"",ROW(VịTrí!$E$8:$E$2000)-ROW(VịTrí!$E$8)+1),ROWS(G$7:G652))))</f>
        <v/>
      </c>
      <c r="H652" t="str">
        <f t="array" ref="H652">IF(ROWS(H$7:H652)&gt;COUNTA(VịTrí!$G$8:$G$3000),"",INDEX(VịTrí!$G$8:$G$3000,SMALL(IF(VịTrí!$G$8:$G$3000&lt;&gt;"",ROW(VịTrí!$G$8:$G$3000)-ROW(VịTrí!$G$8)+1),ROWS(H$7:H652))))</f>
        <v/>
      </c>
    </row>
    <row r="653" spans="3:8">
      <c r="C653" t="str">
        <f t="array" ref="C653">IF(ROWS(C$7:C653)&gt;$C$5,"",INDEX(UniqueDay,SMALL(IF(FREQUENCY(IF(UniqueDay&lt;&gt;"",MATCH(UniqueDay,UniqueDay&amp;"",0)),ROW(UniqueDay)-ROW(VịTrí!$E$8)+1),ROW(UniqueDay)-ROW(VịTrí!$E$8)+1),ROWS(C$7:C653))))</f>
        <v/>
      </c>
      <c r="D653" t="e">
        <f t="array" ref="D653">IF(ROWS(D$7:D653)&gt;$D$5,"",INDEX(UniqueTang,SMALL(IF(FREQUENCY(IF(UniqueTang&lt;&gt;"",MATCH(UniqueTang,UniqueTang&amp;"",0)),ROW(UniqueTang)-ROW(VịTrí!$G$8)+1),ROW(UniqueTang)-ROW(VịTrí!$G$8)+1),ROWS(D$7:D653))))</f>
        <v>#VALUE!</v>
      </c>
      <c r="F653" t="str">
        <f t="array" ref="F653">IF(ROWS(F$7:F653)&gt;COUNTA(VịTrí!$C$8:$C$1000),"",INDEX(VịTrí!$C$8:$C$1000,SMALL(IF(VịTrí!$C$8:$C$1000&lt;&gt;"",ROW(VịTrí!$C$8:$C$1000)-ROW(VịTrí!$C$8)+1),ROWS(F$7:F653))))</f>
        <v/>
      </c>
      <c r="G653" t="str">
        <f t="array" ref="G653">IF(ROWS(G$7:G653)&gt;COUNTA(VịTrí!$E$8:$E$2000),"",INDEX(VịTrí!$E$8:$E$2000,SMALL(IF(VịTrí!$E$8:$E$2000&lt;&gt;"",ROW(VịTrí!$E$8:$E$2000)-ROW(VịTrí!$E$8)+1),ROWS(G$7:G653))))</f>
        <v/>
      </c>
      <c r="H653" t="str">
        <f t="array" ref="H653">IF(ROWS(H$7:H653)&gt;COUNTA(VịTrí!$G$8:$G$3000),"",INDEX(VịTrí!$G$8:$G$3000,SMALL(IF(VịTrí!$G$8:$G$3000&lt;&gt;"",ROW(VịTrí!$G$8:$G$3000)-ROW(VịTrí!$G$8)+1),ROWS(H$7:H653))))</f>
        <v/>
      </c>
    </row>
    <row r="654" spans="3:8">
      <c r="C654" t="str">
        <f t="array" ref="C654">IF(ROWS(C$7:C654)&gt;$C$5,"",INDEX(UniqueDay,SMALL(IF(FREQUENCY(IF(UniqueDay&lt;&gt;"",MATCH(UniqueDay,UniqueDay&amp;"",0)),ROW(UniqueDay)-ROW(VịTrí!$E$8)+1),ROW(UniqueDay)-ROW(VịTrí!$E$8)+1),ROWS(C$7:C654))))</f>
        <v/>
      </c>
      <c r="D654" t="e">
        <f t="array" ref="D654">IF(ROWS(D$7:D654)&gt;$D$5,"",INDEX(UniqueTang,SMALL(IF(FREQUENCY(IF(UniqueTang&lt;&gt;"",MATCH(UniqueTang,UniqueTang&amp;"",0)),ROW(UniqueTang)-ROW(VịTrí!$G$8)+1),ROW(UniqueTang)-ROW(VịTrí!$G$8)+1),ROWS(D$7:D654))))</f>
        <v>#VALUE!</v>
      </c>
      <c r="F654" t="str">
        <f t="array" ref="F654">IF(ROWS(F$7:F654)&gt;COUNTA(VịTrí!$C$8:$C$1000),"",INDEX(VịTrí!$C$8:$C$1000,SMALL(IF(VịTrí!$C$8:$C$1000&lt;&gt;"",ROW(VịTrí!$C$8:$C$1000)-ROW(VịTrí!$C$8)+1),ROWS(F$7:F654))))</f>
        <v/>
      </c>
      <c r="G654" t="str">
        <f t="array" ref="G654">IF(ROWS(G$7:G654)&gt;COUNTA(VịTrí!$E$8:$E$2000),"",INDEX(VịTrí!$E$8:$E$2000,SMALL(IF(VịTrí!$E$8:$E$2000&lt;&gt;"",ROW(VịTrí!$E$8:$E$2000)-ROW(VịTrí!$E$8)+1),ROWS(G$7:G654))))</f>
        <v/>
      </c>
      <c r="H654" t="str">
        <f t="array" ref="H654">IF(ROWS(H$7:H654)&gt;COUNTA(VịTrí!$G$8:$G$3000),"",INDEX(VịTrí!$G$8:$G$3000,SMALL(IF(VịTrí!$G$8:$G$3000&lt;&gt;"",ROW(VịTrí!$G$8:$G$3000)-ROW(VịTrí!$G$8)+1),ROWS(H$7:H654))))</f>
        <v/>
      </c>
    </row>
    <row r="655" spans="3:8">
      <c r="C655" t="str">
        <f t="array" ref="C655">IF(ROWS(C$7:C655)&gt;$C$5,"",INDEX(UniqueDay,SMALL(IF(FREQUENCY(IF(UniqueDay&lt;&gt;"",MATCH(UniqueDay,UniqueDay&amp;"",0)),ROW(UniqueDay)-ROW(VịTrí!$E$8)+1),ROW(UniqueDay)-ROW(VịTrí!$E$8)+1),ROWS(C$7:C655))))</f>
        <v/>
      </c>
      <c r="D655" t="e">
        <f t="array" ref="D655">IF(ROWS(D$7:D655)&gt;$D$5,"",INDEX(UniqueTang,SMALL(IF(FREQUENCY(IF(UniqueTang&lt;&gt;"",MATCH(UniqueTang,UniqueTang&amp;"",0)),ROW(UniqueTang)-ROW(VịTrí!$G$8)+1),ROW(UniqueTang)-ROW(VịTrí!$G$8)+1),ROWS(D$7:D655))))</f>
        <v>#VALUE!</v>
      </c>
      <c r="F655" t="str">
        <f t="array" ref="F655">IF(ROWS(F$7:F655)&gt;COUNTA(VịTrí!$C$8:$C$1000),"",INDEX(VịTrí!$C$8:$C$1000,SMALL(IF(VịTrí!$C$8:$C$1000&lt;&gt;"",ROW(VịTrí!$C$8:$C$1000)-ROW(VịTrí!$C$8)+1),ROWS(F$7:F655))))</f>
        <v/>
      </c>
      <c r="G655" t="str">
        <f t="array" ref="G655">IF(ROWS(G$7:G655)&gt;COUNTA(VịTrí!$E$8:$E$2000),"",INDEX(VịTrí!$E$8:$E$2000,SMALL(IF(VịTrí!$E$8:$E$2000&lt;&gt;"",ROW(VịTrí!$E$8:$E$2000)-ROW(VịTrí!$E$8)+1),ROWS(G$7:G655))))</f>
        <v/>
      </c>
      <c r="H655" t="str">
        <f t="array" ref="H655">IF(ROWS(H$7:H655)&gt;COUNTA(VịTrí!$G$8:$G$3000),"",INDEX(VịTrí!$G$8:$G$3000,SMALL(IF(VịTrí!$G$8:$G$3000&lt;&gt;"",ROW(VịTrí!$G$8:$G$3000)-ROW(VịTrí!$G$8)+1),ROWS(H$7:H655))))</f>
        <v/>
      </c>
    </row>
    <row r="656" spans="3:8">
      <c r="C656" t="str">
        <f t="array" ref="C656">IF(ROWS(C$7:C656)&gt;$C$5,"",INDEX(UniqueDay,SMALL(IF(FREQUENCY(IF(UniqueDay&lt;&gt;"",MATCH(UniqueDay,UniqueDay&amp;"",0)),ROW(UniqueDay)-ROW(VịTrí!$E$8)+1),ROW(UniqueDay)-ROW(VịTrí!$E$8)+1),ROWS(C$7:C656))))</f>
        <v/>
      </c>
      <c r="D656" t="e">
        <f t="array" ref="D656">IF(ROWS(D$7:D656)&gt;$D$5,"",INDEX(UniqueTang,SMALL(IF(FREQUENCY(IF(UniqueTang&lt;&gt;"",MATCH(UniqueTang,UniqueTang&amp;"",0)),ROW(UniqueTang)-ROW(VịTrí!$G$8)+1),ROW(UniqueTang)-ROW(VịTrí!$G$8)+1),ROWS(D$7:D656))))</f>
        <v>#VALUE!</v>
      </c>
      <c r="F656" t="str">
        <f t="array" ref="F656">IF(ROWS(F$7:F656)&gt;COUNTA(VịTrí!$C$8:$C$1000),"",INDEX(VịTrí!$C$8:$C$1000,SMALL(IF(VịTrí!$C$8:$C$1000&lt;&gt;"",ROW(VịTrí!$C$8:$C$1000)-ROW(VịTrí!$C$8)+1),ROWS(F$7:F656))))</f>
        <v/>
      </c>
      <c r="G656" t="str">
        <f t="array" ref="G656">IF(ROWS(G$7:G656)&gt;COUNTA(VịTrí!$E$8:$E$2000),"",INDEX(VịTrí!$E$8:$E$2000,SMALL(IF(VịTrí!$E$8:$E$2000&lt;&gt;"",ROW(VịTrí!$E$8:$E$2000)-ROW(VịTrí!$E$8)+1),ROWS(G$7:G656))))</f>
        <v/>
      </c>
      <c r="H656" t="str">
        <f t="array" ref="H656">IF(ROWS(H$7:H656)&gt;COUNTA(VịTrí!$G$8:$G$3000),"",INDEX(VịTrí!$G$8:$G$3000,SMALL(IF(VịTrí!$G$8:$G$3000&lt;&gt;"",ROW(VịTrí!$G$8:$G$3000)-ROW(VịTrí!$G$8)+1),ROWS(H$7:H656))))</f>
        <v/>
      </c>
    </row>
    <row r="657" spans="3:8">
      <c r="C657" t="str">
        <f t="array" ref="C657">IF(ROWS(C$7:C657)&gt;$C$5,"",INDEX(UniqueDay,SMALL(IF(FREQUENCY(IF(UniqueDay&lt;&gt;"",MATCH(UniqueDay,UniqueDay&amp;"",0)),ROW(UniqueDay)-ROW(VịTrí!$E$8)+1),ROW(UniqueDay)-ROW(VịTrí!$E$8)+1),ROWS(C$7:C657))))</f>
        <v/>
      </c>
      <c r="D657" t="e">
        <f t="array" ref="D657">IF(ROWS(D$7:D657)&gt;$D$5,"",INDEX(UniqueTang,SMALL(IF(FREQUENCY(IF(UniqueTang&lt;&gt;"",MATCH(UniqueTang,UniqueTang&amp;"",0)),ROW(UniqueTang)-ROW(VịTrí!$G$8)+1),ROW(UniqueTang)-ROW(VịTrí!$G$8)+1),ROWS(D$7:D657))))</f>
        <v>#VALUE!</v>
      </c>
      <c r="F657" t="str">
        <f t="array" ref="F657">IF(ROWS(F$7:F657)&gt;COUNTA(VịTrí!$C$8:$C$1000),"",INDEX(VịTrí!$C$8:$C$1000,SMALL(IF(VịTrí!$C$8:$C$1000&lt;&gt;"",ROW(VịTrí!$C$8:$C$1000)-ROW(VịTrí!$C$8)+1),ROWS(F$7:F657))))</f>
        <v/>
      </c>
      <c r="G657" t="str">
        <f t="array" ref="G657">IF(ROWS(G$7:G657)&gt;COUNTA(VịTrí!$E$8:$E$2000),"",INDEX(VịTrí!$E$8:$E$2000,SMALL(IF(VịTrí!$E$8:$E$2000&lt;&gt;"",ROW(VịTrí!$E$8:$E$2000)-ROW(VịTrí!$E$8)+1),ROWS(G$7:G657))))</f>
        <v/>
      </c>
      <c r="H657" t="str">
        <f t="array" ref="H657">IF(ROWS(H$7:H657)&gt;COUNTA(VịTrí!$G$8:$G$3000),"",INDEX(VịTrí!$G$8:$G$3000,SMALL(IF(VịTrí!$G$8:$G$3000&lt;&gt;"",ROW(VịTrí!$G$8:$G$3000)-ROW(VịTrí!$G$8)+1),ROWS(H$7:H657))))</f>
        <v/>
      </c>
    </row>
    <row r="658" spans="3:8">
      <c r="C658" t="str">
        <f t="array" ref="C658">IF(ROWS(C$7:C658)&gt;$C$5,"",INDEX(UniqueDay,SMALL(IF(FREQUENCY(IF(UniqueDay&lt;&gt;"",MATCH(UniqueDay,UniqueDay&amp;"",0)),ROW(UniqueDay)-ROW(VịTrí!$E$8)+1),ROW(UniqueDay)-ROW(VịTrí!$E$8)+1),ROWS(C$7:C658))))</f>
        <v/>
      </c>
      <c r="D658" t="e">
        <f t="array" ref="D658">IF(ROWS(D$7:D658)&gt;$D$5,"",INDEX(UniqueTang,SMALL(IF(FREQUENCY(IF(UniqueTang&lt;&gt;"",MATCH(UniqueTang,UniqueTang&amp;"",0)),ROW(UniqueTang)-ROW(VịTrí!$G$8)+1),ROW(UniqueTang)-ROW(VịTrí!$G$8)+1),ROWS(D$7:D658))))</f>
        <v>#VALUE!</v>
      </c>
      <c r="F658" t="str">
        <f t="array" ref="F658">IF(ROWS(F$7:F658)&gt;COUNTA(VịTrí!$C$8:$C$1000),"",INDEX(VịTrí!$C$8:$C$1000,SMALL(IF(VịTrí!$C$8:$C$1000&lt;&gt;"",ROW(VịTrí!$C$8:$C$1000)-ROW(VịTrí!$C$8)+1),ROWS(F$7:F658))))</f>
        <v/>
      </c>
      <c r="G658" t="str">
        <f t="array" ref="G658">IF(ROWS(G$7:G658)&gt;COUNTA(VịTrí!$E$8:$E$2000),"",INDEX(VịTrí!$E$8:$E$2000,SMALL(IF(VịTrí!$E$8:$E$2000&lt;&gt;"",ROW(VịTrí!$E$8:$E$2000)-ROW(VịTrí!$E$8)+1),ROWS(G$7:G658))))</f>
        <v/>
      </c>
      <c r="H658" t="str">
        <f t="array" ref="H658">IF(ROWS(H$7:H658)&gt;COUNTA(VịTrí!$G$8:$G$3000),"",INDEX(VịTrí!$G$8:$G$3000,SMALL(IF(VịTrí!$G$8:$G$3000&lt;&gt;"",ROW(VịTrí!$G$8:$G$3000)-ROW(VịTrí!$G$8)+1),ROWS(H$7:H658))))</f>
        <v/>
      </c>
    </row>
    <row r="659" spans="3:8">
      <c r="C659" t="str">
        <f t="array" ref="C659">IF(ROWS(C$7:C659)&gt;$C$5,"",INDEX(UniqueDay,SMALL(IF(FREQUENCY(IF(UniqueDay&lt;&gt;"",MATCH(UniqueDay,UniqueDay&amp;"",0)),ROW(UniqueDay)-ROW(VịTrí!$E$8)+1),ROW(UniqueDay)-ROW(VịTrí!$E$8)+1),ROWS(C$7:C659))))</f>
        <v/>
      </c>
      <c r="D659" t="e">
        <f t="array" ref="D659">IF(ROWS(D$7:D659)&gt;$D$5,"",INDEX(UniqueTang,SMALL(IF(FREQUENCY(IF(UniqueTang&lt;&gt;"",MATCH(UniqueTang,UniqueTang&amp;"",0)),ROW(UniqueTang)-ROW(VịTrí!$G$8)+1),ROW(UniqueTang)-ROW(VịTrí!$G$8)+1),ROWS(D$7:D659))))</f>
        <v>#VALUE!</v>
      </c>
      <c r="F659" t="str">
        <f t="array" ref="F659">IF(ROWS(F$7:F659)&gt;COUNTA(VịTrí!$C$8:$C$1000),"",INDEX(VịTrí!$C$8:$C$1000,SMALL(IF(VịTrí!$C$8:$C$1000&lt;&gt;"",ROW(VịTrí!$C$8:$C$1000)-ROW(VịTrí!$C$8)+1),ROWS(F$7:F659))))</f>
        <v/>
      </c>
      <c r="G659" t="str">
        <f t="array" ref="G659">IF(ROWS(G$7:G659)&gt;COUNTA(VịTrí!$E$8:$E$2000),"",INDEX(VịTrí!$E$8:$E$2000,SMALL(IF(VịTrí!$E$8:$E$2000&lt;&gt;"",ROW(VịTrí!$E$8:$E$2000)-ROW(VịTrí!$E$8)+1),ROWS(G$7:G659))))</f>
        <v/>
      </c>
      <c r="H659" t="str">
        <f t="array" ref="H659">IF(ROWS(H$7:H659)&gt;COUNTA(VịTrí!$G$8:$G$3000),"",INDEX(VịTrí!$G$8:$G$3000,SMALL(IF(VịTrí!$G$8:$G$3000&lt;&gt;"",ROW(VịTrí!$G$8:$G$3000)-ROW(VịTrí!$G$8)+1),ROWS(H$7:H659))))</f>
        <v/>
      </c>
    </row>
    <row r="660" spans="3:8">
      <c r="C660" t="str">
        <f t="array" ref="C660">IF(ROWS(C$7:C660)&gt;$C$5,"",INDEX(UniqueDay,SMALL(IF(FREQUENCY(IF(UniqueDay&lt;&gt;"",MATCH(UniqueDay,UniqueDay&amp;"",0)),ROW(UniqueDay)-ROW(VịTrí!$E$8)+1),ROW(UniqueDay)-ROW(VịTrí!$E$8)+1),ROWS(C$7:C660))))</f>
        <v/>
      </c>
      <c r="D660" t="e">
        <f t="array" ref="D660">IF(ROWS(D$7:D660)&gt;$D$5,"",INDEX(UniqueTang,SMALL(IF(FREQUENCY(IF(UniqueTang&lt;&gt;"",MATCH(UniqueTang,UniqueTang&amp;"",0)),ROW(UniqueTang)-ROW(VịTrí!$G$8)+1),ROW(UniqueTang)-ROW(VịTrí!$G$8)+1),ROWS(D$7:D660))))</f>
        <v>#VALUE!</v>
      </c>
      <c r="F660" t="str">
        <f t="array" ref="F660">IF(ROWS(F$7:F660)&gt;COUNTA(VịTrí!$C$8:$C$1000),"",INDEX(VịTrí!$C$8:$C$1000,SMALL(IF(VịTrí!$C$8:$C$1000&lt;&gt;"",ROW(VịTrí!$C$8:$C$1000)-ROW(VịTrí!$C$8)+1),ROWS(F$7:F660))))</f>
        <v/>
      </c>
      <c r="G660" t="str">
        <f t="array" ref="G660">IF(ROWS(G$7:G660)&gt;COUNTA(VịTrí!$E$8:$E$2000),"",INDEX(VịTrí!$E$8:$E$2000,SMALL(IF(VịTrí!$E$8:$E$2000&lt;&gt;"",ROW(VịTrí!$E$8:$E$2000)-ROW(VịTrí!$E$8)+1),ROWS(G$7:G660))))</f>
        <v/>
      </c>
      <c r="H660" t="str">
        <f t="array" ref="H660">IF(ROWS(H$7:H660)&gt;COUNTA(VịTrí!$G$8:$G$3000),"",INDEX(VịTrí!$G$8:$G$3000,SMALL(IF(VịTrí!$G$8:$G$3000&lt;&gt;"",ROW(VịTrí!$G$8:$G$3000)-ROW(VịTrí!$G$8)+1),ROWS(H$7:H660))))</f>
        <v/>
      </c>
    </row>
    <row r="661" spans="3:8">
      <c r="C661" t="str">
        <f t="array" ref="C661">IF(ROWS(C$7:C661)&gt;$C$5,"",INDEX(UniqueDay,SMALL(IF(FREQUENCY(IF(UniqueDay&lt;&gt;"",MATCH(UniqueDay,UniqueDay&amp;"",0)),ROW(UniqueDay)-ROW(VịTrí!$E$8)+1),ROW(UniqueDay)-ROW(VịTrí!$E$8)+1),ROWS(C$7:C661))))</f>
        <v/>
      </c>
      <c r="D661" t="e">
        <f t="array" ref="D661">IF(ROWS(D$7:D661)&gt;$D$5,"",INDEX(UniqueTang,SMALL(IF(FREQUENCY(IF(UniqueTang&lt;&gt;"",MATCH(UniqueTang,UniqueTang&amp;"",0)),ROW(UniqueTang)-ROW(VịTrí!$G$8)+1),ROW(UniqueTang)-ROW(VịTrí!$G$8)+1),ROWS(D$7:D661))))</f>
        <v>#VALUE!</v>
      </c>
      <c r="F661" t="str">
        <f t="array" ref="F661">IF(ROWS(F$7:F661)&gt;COUNTA(VịTrí!$C$8:$C$1000),"",INDEX(VịTrí!$C$8:$C$1000,SMALL(IF(VịTrí!$C$8:$C$1000&lt;&gt;"",ROW(VịTrí!$C$8:$C$1000)-ROW(VịTrí!$C$8)+1),ROWS(F$7:F661))))</f>
        <v/>
      </c>
      <c r="G661" t="str">
        <f t="array" ref="G661">IF(ROWS(G$7:G661)&gt;COUNTA(VịTrí!$E$8:$E$2000),"",INDEX(VịTrí!$E$8:$E$2000,SMALL(IF(VịTrí!$E$8:$E$2000&lt;&gt;"",ROW(VịTrí!$E$8:$E$2000)-ROW(VịTrí!$E$8)+1),ROWS(G$7:G661))))</f>
        <v/>
      </c>
      <c r="H661" t="str">
        <f t="array" ref="H661">IF(ROWS(H$7:H661)&gt;COUNTA(VịTrí!$G$8:$G$3000),"",INDEX(VịTrí!$G$8:$G$3000,SMALL(IF(VịTrí!$G$8:$G$3000&lt;&gt;"",ROW(VịTrí!$G$8:$G$3000)-ROW(VịTrí!$G$8)+1),ROWS(H$7:H661))))</f>
        <v/>
      </c>
    </row>
    <row r="662" spans="3:8">
      <c r="C662" t="str">
        <f t="array" ref="C662">IF(ROWS(C$7:C662)&gt;$C$5,"",INDEX(UniqueDay,SMALL(IF(FREQUENCY(IF(UniqueDay&lt;&gt;"",MATCH(UniqueDay,UniqueDay&amp;"",0)),ROW(UniqueDay)-ROW(VịTrí!$E$8)+1),ROW(UniqueDay)-ROW(VịTrí!$E$8)+1),ROWS(C$7:C662))))</f>
        <v/>
      </c>
      <c r="D662" t="e">
        <f t="array" ref="D662">IF(ROWS(D$7:D662)&gt;$D$5,"",INDEX(UniqueTang,SMALL(IF(FREQUENCY(IF(UniqueTang&lt;&gt;"",MATCH(UniqueTang,UniqueTang&amp;"",0)),ROW(UniqueTang)-ROW(VịTrí!$G$8)+1),ROW(UniqueTang)-ROW(VịTrí!$G$8)+1),ROWS(D$7:D662))))</f>
        <v>#VALUE!</v>
      </c>
      <c r="F662" t="str">
        <f t="array" ref="F662">IF(ROWS(F$7:F662)&gt;COUNTA(VịTrí!$C$8:$C$1000),"",INDEX(VịTrí!$C$8:$C$1000,SMALL(IF(VịTrí!$C$8:$C$1000&lt;&gt;"",ROW(VịTrí!$C$8:$C$1000)-ROW(VịTrí!$C$8)+1),ROWS(F$7:F662))))</f>
        <v/>
      </c>
      <c r="G662" t="str">
        <f t="array" ref="G662">IF(ROWS(G$7:G662)&gt;COUNTA(VịTrí!$E$8:$E$2000),"",INDEX(VịTrí!$E$8:$E$2000,SMALL(IF(VịTrí!$E$8:$E$2000&lt;&gt;"",ROW(VịTrí!$E$8:$E$2000)-ROW(VịTrí!$E$8)+1),ROWS(G$7:G662))))</f>
        <v/>
      </c>
      <c r="H662" t="str">
        <f t="array" ref="H662">IF(ROWS(H$7:H662)&gt;COUNTA(VịTrí!$G$8:$G$3000),"",INDEX(VịTrí!$G$8:$G$3000,SMALL(IF(VịTrí!$G$8:$G$3000&lt;&gt;"",ROW(VịTrí!$G$8:$G$3000)-ROW(VịTrí!$G$8)+1),ROWS(H$7:H662))))</f>
        <v/>
      </c>
    </row>
    <row r="663" spans="3:8">
      <c r="C663" t="str">
        <f t="array" ref="C663">IF(ROWS(C$7:C663)&gt;$C$5,"",INDEX(UniqueDay,SMALL(IF(FREQUENCY(IF(UniqueDay&lt;&gt;"",MATCH(UniqueDay,UniqueDay&amp;"",0)),ROW(UniqueDay)-ROW(VịTrí!$E$8)+1),ROW(UniqueDay)-ROW(VịTrí!$E$8)+1),ROWS(C$7:C663))))</f>
        <v/>
      </c>
      <c r="D663" t="e">
        <f t="array" ref="D663">IF(ROWS(D$7:D663)&gt;$D$5,"",INDEX(UniqueTang,SMALL(IF(FREQUENCY(IF(UniqueTang&lt;&gt;"",MATCH(UniqueTang,UniqueTang&amp;"",0)),ROW(UniqueTang)-ROW(VịTrí!$G$8)+1),ROW(UniqueTang)-ROW(VịTrí!$G$8)+1),ROWS(D$7:D663))))</f>
        <v>#VALUE!</v>
      </c>
      <c r="F663" t="str">
        <f t="array" ref="F663">IF(ROWS(F$7:F663)&gt;COUNTA(VịTrí!$C$8:$C$1000),"",INDEX(VịTrí!$C$8:$C$1000,SMALL(IF(VịTrí!$C$8:$C$1000&lt;&gt;"",ROW(VịTrí!$C$8:$C$1000)-ROW(VịTrí!$C$8)+1),ROWS(F$7:F663))))</f>
        <v/>
      </c>
      <c r="G663" t="str">
        <f t="array" ref="G663">IF(ROWS(G$7:G663)&gt;COUNTA(VịTrí!$E$8:$E$2000),"",INDEX(VịTrí!$E$8:$E$2000,SMALL(IF(VịTrí!$E$8:$E$2000&lt;&gt;"",ROW(VịTrí!$E$8:$E$2000)-ROW(VịTrí!$E$8)+1),ROWS(G$7:G663))))</f>
        <v/>
      </c>
      <c r="H663" t="str">
        <f t="array" ref="H663">IF(ROWS(H$7:H663)&gt;COUNTA(VịTrí!$G$8:$G$3000),"",INDEX(VịTrí!$G$8:$G$3000,SMALL(IF(VịTrí!$G$8:$G$3000&lt;&gt;"",ROW(VịTrí!$G$8:$G$3000)-ROW(VịTrí!$G$8)+1),ROWS(H$7:H663))))</f>
        <v/>
      </c>
    </row>
    <row r="664" spans="3:8">
      <c r="C664" t="str">
        <f t="array" ref="C664">IF(ROWS(C$7:C664)&gt;$C$5,"",INDEX(UniqueDay,SMALL(IF(FREQUENCY(IF(UniqueDay&lt;&gt;"",MATCH(UniqueDay,UniqueDay&amp;"",0)),ROW(UniqueDay)-ROW(VịTrí!$E$8)+1),ROW(UniqueDay)-ROW(VịTrí!$E$8)+1),ROWS(C$7:C664))))</f>
        <v/>
      </c>
      <c r="D664" t="e">
        <f t="array" ref="D664">IF(ROWS(D$7:D664)&gt;$D$5,"",INDEX(UniqueTang,SMALL(IF(FREQUENCY(IF(UniqueTang&lt;&gt;"",MATCH(UniqueTang,UniqueTang&amp;"",0)),ROW(UniqueTang)-ROW(VịTrí!$G$8)+1),ROW(UniqueTang)-ROW(VịTrí!$G$8)+1),ROWS(D$7:D664))))</f>
        <v>#VALUE!</v>
      </c>
      <c r="F664" t="str">
        <f t="array" ref="F664">IF(ROWS(F$7:F664)&gt;COUNTA(VịTrí!$C$8:$C$1000),"",INDEX(VịTrí!$C$8:$C$1000,SMALL(IF(VịTrí!$C$8:$C$1000&lt;&gt;"",ROW(VịTrí!$C$8:$C$1000)-ROW(VịTrí!$C$8)+1),ROWS(F$7:F664))))</f>
        <v/>
      </c>
      <c r="G664" t="str">
        <f t="array" ref="G664">IF(ROWS(G$7:G664)&gt;COUNTA(VịTrí!$E$8:$E$2000),"",INDEX(VịTrí!$E$8:$E$2000,SMALL(IF(VịTrí!$E$8:$E$2000&lt;&gt;"",ROW(VịTrí!$E$8:$E$2000)-ROW(VịTrí!$E$8)+1),ROWS(G$7:G664))))</f>
        <v/>
      </c>
      <c r="H664" t="str">
        <f t="array" ref="H664">IF(ROWS(H$7:H664)&gt;COUNTA(VịTrí!$G$8:$G$3000),"",INDEX(VịTrí!$G$8:$G$3000,SMALL(IF(VịTrí!$G$8:$G$3000&lt;&gt;"",ROW(VịTrí!$G$8:$G$3000)-ROW(VịTrí!$G$8)+1),ROWS(H$7:H664))))</f>
        <v/>
      </c>
    </row>
    <row r="665" spans="3:8">
      <c r="C665" t="str">
        <f t="array" ref="C665">IF(ROWS(C$7:C665)&gt;$C$5,"",INDEX(UniqueDay,SMALL(IF(FREQUENCY(IF(UniqueDay&lt;&gt;"",MATCH(UniqueDay,UniqueDay&amp;"",0)),ROW(UniqueDay)-ROW(VịTrí!$E$8)+1),ROW(UniqueDay)-ROW(VịTrí!$E$8)+1),ROWS(C$7:C665))))</f>
        <v/>
      </c>
      <c r="D665" t="e">
        <f t="array" ref="D665">IF(ROWS(D$7:D665)&gt;$D$5,"",INDEX(UniqueTang,SMALL(IF(FREQUENCY(IF(UniqueTang&lt;&gt;"",MATCH(UniqueTang,UniqueTang&amp;"",0)),ROW(UniqueTang)-ROW(VịTrí!$G$8)+1),ROW(UniqueTang)-ROW(VịTrí!$G$8)+1),ROWS(D$7:D665))))</f>
        <v>#VALUE!</v>
      </c>
      <c r="F665" t="str">
        <f t="array" ref="F665">IF(ROWS(F$7:F665)&gt;COUNTA(VịTrí!$C$8:$C$1000),"",INDEX(VịTrí!$C$8:$C$1000,SMALL(IF(VịTrí!$C$8:$C$1000&lt;&gt;"",ROW(VịTrí!$C$8:$C$1000)-ROW(VịTrí!$C$8)+1),ROWS(F$7:F665))))</f>
        <v/>
      </c>
      <c r="G665" t="str">
        <f t="array" ref="G665">IF(ROWS(G$7:G665)&gt;COUNTA(VịTrí!$E$8:$E$2000),"",INDEX(VịTrí!$E$8:$E$2000,SMALL(IF(VịTrí!$E$8:$E$2000&lt;&gt;"",ROW(VịTrí!$E$8:$E$2000)-ROW(VịTrí!$E$8)+1),ROWS(G$7:G665))))</f>
        <v/>
      </c>
      <c r="H665" t="str">
        <f t="array" ref="H665">IF(ROWS(H$7:H665)&gt;COUNTA(VịTrí!$G$8:$G$3000),"",INDEX(VịTrí!$G$8:$G$3000,SMALL(IF(VịTrí!$G$8:$G$3000&lt;&gt;"",ROW(VịTrí!$G$8:$G$3000)-ROW(VịTrí!$G$8)+1),ROWS(H$7:H665))))</f>
        <v/>
      </c>
    </row>
    <row r="666" spans="3:8">
      <c r="C666" t="str">
        <f t="array" ref="C666">IF(ROWS(C$7:C666)&gt;$C$5,"",INDEX(UniqueDay,SMALL(IF(FREQUENCY(IF(UniqueDay&lt;&gt;"",MATCH(UniqueDay,UniqueDay&amp;"",0)),ROW(UniqueDay)-ROW(VịTrí!$E$8)+1),ROW(UniqueDay)-ROW(VịTrí!$E$8)+1),ROWS(C$7:C666))))</f>
        <v/>
      </c>
      <c r="D666" t="e">
        <f t="array" ref="D666">IF(ROWS(D$7:D666)&gt;$D$5,"",INDEX(UniqueTang,SMALL(IF(FREQUENCY(IF(UniqueTang&lt;&gt;"",MATCH(UniqueTang,UniqueTang&amp;"",0)),ROW(UniqueTang)-ROW(VịTrí!$G$8)+1),ROW(UniqueTang)-ROW(VịTrí!$G$8)+1),ROWS(D$7:D666))))</f>
        <v>#VALUE!</v>
      </c>
      <c r="F666" t="str">
        <f t="array" ref="F666">IF(ROWS(F$7:F666)&gt;COUNTA(VịTrí!$C$8:$C$1000),"",INDEX(VịTrí!$C$8:$C$1000,SMALL(IF(VịTrí!$C$8:$C$1000&lt;&gt;"",ROW(VịTrí!$C$8:$C$1000)-ROW(VịTrí!$C$8)+1),ROWS(F$7:F666))))</f>
        <v/>
      </c>
      <c r="G666" t="str">
        <f t="array" ref="G666">IF(ROWS(G$7:G666)&gt;COUNTA(VịTrí!$E$8:$E$2000),"",INDEX(VịTrí!$E$8:$E$2000,SMALL(IF(VịTrí!$E$8:$E$2000&lt;&gt;"",ROW(VịTrí!$E$8:$E$2000)-ROW(VịTrí!$E$8)+1),ROWS(G$7:G666))))</f>
        <v/>
      </c>
      <c r="H666" t="str">
        <f t="array" ref="H666">IF(ROWS(H$7:H666)&gt;COUNTA(VịTrí!$G$8:$G$3000),"",INDEX(VịTrí!$G$8:$G$3000,SMALL(IF(VịTrí!$G$8:$G$3000&lt;&gt;"",ROW(VịTrí!$G$8:$G$3000)-ROW(VịTrí!$G$8)+1),ROWS(H$7:H666))))</f>
        <v/>
      </c>
    </row>
    <row r="667" spans="3:8">
      <c r="C667" t="str">
        <f t="array" ref="C667">IF(ROWS(C$7:C667)&gt;$C$5,"",INDEX(UniqueDay,SMALL(IF(FREQUENCY(IF(UniqueDay&lt;&gt;"",MATCH(UniqueDay,UniqueDay&amp;"",0)),ROW(UniqueDay)-ROW(VịTrí!$E$8)+1),ROW(UniqueDay)-ROW(VịTrí!$E$8)+1),ROWS(C$7:C667))))</f>
        <v/>
      </c>
      <c r="D667" t="e">
        <f t="array" ref="D667">IF(ROWS(D$7:D667)&gt;$D$5,"",INDEX(UniqueTang,SMALL(IF(FREQUENCY(IF(UniqueTang&lt;&gt;"",MATCH(UniqueTang,UniqueTang&amp;"",0)),ROW(UniqueTang)-ROW(VịTrí!$G$8)+1),ROW(UniqueTang)-ROW(VịTrí!$G$8)+1),ROWS(D$7:D667))))</f>
        <v>#VALUE!</v>
      </c>
      <c r="F667" t="str">
        <f t="array" ref="F667">IF(ROWS(F$7:F667)&gt;COUNTA(VịTrí!$C$8:$C$1000),"",INDEX(VịTrí!$C$8:$C$1000,SMALL(IF(VịTrí!$C$8:$C$1000&lt;&gt;"",ROW(VịTrí!$C$8:$C$1000)-ROW(VịTrí!$C$8)+1),ROWS(F$7:F667))))</f>
        <v/>
      </c>
      <c r="G667" t="str">
        <f t="array" ref="G667">IF(ROWS(G$7:G667)&gt;COUNTA(VịTrí!$E$8:$E$2000),"",INDEX(VịTrí!$E$8:$E$2000,SMALL(IF(VịTrí!$E$8:$E$2000&lt;&gt;"",ROW(VịTrí!$E$8:$E$2000)-ROW(VịTrí!$E$8)+1),ROWS(G$7:G667))))</f>
        <v/>
      </c>
      <c r="H667" t="str">
        <f t="array" ref="H667">IF(ROWS(H$7:H667)&gt;COUNTA(VịTrí!$G$8:$G$3000),"",INDEX(VịTrí!$G$8:$G$3000,SMALL(IF(VịTrí!$G$8:$G$3000&lt;&gt;"",ROW(VịTrí!$G$8:$G$3000)-ROW(VịTrí!$G$8)+1),ROWS(H$7:H667))))</f>
        <v/>
      </c>
    </row>
    <row r="668" spans="3:8">
      <c r="C668" t="str">
        <f t="array" ref="C668">IF(ROWS(C$7:C668)&gt;$C$5,"",INDEX(UniqueDay,SMALL(IF(FREQUENCY(IF(UniqueDay&lt;&gt;"",MATCH(UniqueDay,UniqueDay&amp;"",0)),ROW(UniqueDay)-ROW(VịTrí!$E$8)+1),ROW(UniqueDay)-ROW(VịTrí!$E$8)+1),ROWS(C$7:C668))))</f>
        <v/>
      </c>
      <c r="D668" t="e">
        <f t="array" ref="D668">IF(ROWS(D$7:D668)&gt;$D$5,"",INDEX(UniqueTang,SMALL(IF(FREQUENCY(IF(UniqueTang&lt;&gt;"",MATCH(UniqueTang,UniqueTang&amp;"",0)),ROW(UniqueTang)-ROW(VịTrí!$G$8)+1),ROW(UniqueTang)-ROW(VịTrí!$G$8)+1),ROWS(D$7:D668))))</f>
        <v>#VALUE!</v>
      </c>
      <c r="F668" t="str">
        <f t="array" ref="F668">IF(ROWS(F$7:F668)&gt;COUNTA(VịTrí!$C$8:$C$1000),"",INDEX(VịTrí!$C$8:$C$1000,SMALL(IF(VịTrí!$C$8:$C$1000&lt;&gt;"",ROW(VịTrí!$C$8:$C$1000)-ROW(VịTrí!$C$8)+1),ROWS(F$7:F668))))</f>
        <v/>
      </c>
      <c r="G668" t="str">
        <f t="array" ref="G668">IF(ROWS(G$7:G668)&gt;COUNTA(VịTrí!$E$8:$E$2000),"",INDEX(VịTrí!$E$8:$E$2000,SMALL(IF(VịTrí!$E$8:$E$2000&lt;&gt;"",ROW(VịTrí!$E$8:$E$2000)-ROW(VịTrí!$E$8)+1),ROWS(G$7:G668))))</f>
        <v/>
      </c>
      <c r="H668" t="str">
        <f t="array" ref="H668">IF(ROWS(H$7:H668)&gt;COUNTA(VịTrí!$G$8:$G$3000),"",INDEX(VịTrí!$G$8:$G$3000,SMALL(IF(VịTrí!$G$8:$G$3000&lt;&gt;"",ROW(VịTrí!$G$8:$G$3000)-ROW(VịTrí!$G$8)+1),ROWS(H$7:H668))))</f>
        <v/>
      </c>
    </row>
    <row r="669" spans="3:8">
      <c r="C669" t="str">
        <f t="array" ref="C669">IF(ROWS(C$7:C669)&gt;$C$5,"",INDEX(UniqueDay,SMALL(IF(FREQUENCY(IF(UniqueDay&lt;&gt;"",MATCH(UniqueDay,UniqueDay&amp;"",0)),ROW(UniqueDay)-ROW(VịTrí!$E$8)+1),ROW(UniqueDay)-ROW(VịTrí!$E$8)+1),ROWS(C$7:C669))))</f>
        <v/>
      </c>
      <c r="D669" t="e">
        <f t="array" ref="D669">IF(ROWS(D$7:D669)&gt;$D$5,"",INDEX(UniqueTang,SMALL(IF(FREQUENCY(IF(UniqueTang&lt;&gt;"",MATCH(UniqueTang,UniqueTang&amp;"",0)),ROW(UniqueTang)-ROW(VịTrí!$G$8)+1),ROW(UniqueTang)-ROW(VịTrí!$G$8)+1),ROWS(D$7:D669))))</f>
        <v>#VALUE!</v>
      </c>
      <c r="F669" t="str">
        <f t="array" ref="F669">IF(ROWS(F$7:F669)&gt;COUNTA(VịTrí!$C$8:$C$1000),"",INDEX(VịTrí!$C$8:$C$1000,SMALL(IF(VịTrí!$C$8:$C$1000&lt;&gt;"",ROW(VịTrí!$C$8:$C$1000)-ROW(VịTrí!$C$8)+1),ROWS(F$7:F669))))</f>
        <v/>
      </c>
      <c r="G669" t="str">
        <f t="array" ref="G669">IF(ROWS(G$7:G669)&gt;COUNTA(VịTrí!$E$8:$E$2000),"",INDEX(VịTrí!$E$8:$E$2000,SMALL(IF(VịTrí!$E$8:$E$2000&lt;&gt;"",ROW(VịTrí!$E$8:$E$2000)-ROW(VịTrí!$E$8)+1),ROWS(G$7:G669))))</f>
        <v/>
      </c>
      <c r="H669" t="str">
        <f t="array" ref="H669">IF(ROWS(H$7:H669)&gt;COUNTA(VịTrí!$G$8:$G$3000),"",INDEX(VịTrí!$G$8:$G$3000,SMALL(IF(VịTrí!$G$8:$G$3000&lt;&gt;"",ROW(VịTrí!$G$8:$G$3000)-ROW(VịTrí!$G$8)+1),ROWS(H$7:H669))))</f>
        <v/>
      </c>
    </row>
    <row r="670" spans="3:8">
      <c r="C670" t="str">
        <f t="array" ref="C670">IF(ROWS(C$7:C670)&gt;$C$5,"",INDEX(UniqueDay,SMALL(IF(FREQUENCY(IF(UniqueDay&lt;&gt;"",MATCH(UniqueDay,UniqueDay&amp;"",0)),ROW(UniqueDay)-ROW(VịTrí!$E$8)+1),ROW(UniqueDay)-ROW(VịTrí!$E$8)+1),ROWS(C$7:C670))))</f>
        <v/>
      </c>
      <c r="D670" t="e">
        <f t="array" ref="D670">IF(ROWS(D$7:D670)&gt;$D$5,"",INDEX(UniqueTang,SMALL(IF(FREQUENCY(IF(UniqueTang&lt;&gt;"",MATCH(UniqueTang,UniqueTang&amp;"",0)),ROW(UniqueTang)-ROW(VịTrí!$G$8)+1),ROW(UniqueTang)-ROW(VịTrí!$G$8)+1),ROWS(D$7:D670))))</f>
        <v>#VALUE!</v>
      </c>
      <c r="F670" t="str">
        <f t="array" ref="F670">IF(ROWS(F$7:F670)&gt;COUNTA(VịTrí!$C$8:$C$1000),"",INDEX(VịTrí!$C$8:$C$1000,SMALL(IF(VịTrí!$C$8:$C$1000&lt;&gt;"",ROW(VịTrí!$C$8:$C$1000)-ROW(VịTrí!$C$8)+1),ROWS(F$7:F670))))</f>
        <v/>
      </c>
      <c r="G670" t="str">
        <f t="array" ref="G670">IF(ROWS(G$7:G670)&gt;COUNTA(VịTrí!$E$8:$E$2000),"",INDEX(VịTrí!$E$8:$E$2000,SMALL(IF(VịTrí!$E$8:$E$2000&lt;&gt;"",ROW(VịTrí!$E$8:$E$2000)-ROW(VịTrí!$E$8)+1),ROWS(G$7:G670))))</f>
        <v/>
      </c>
      <c r="H670" t="str">
        <f t="array" ref="H670">IF(ROWS(H$7:H670)&gt;COUNTA(VịTrí!$G$8:$G$3000),"",INDEX(VịTrí!$G$8:$G$3000,SMALL(IF(VịTrí!$G$8:$G$3000&lt;&gt;"",ROW(VịTrí!$G$8:$G$3000)-ROW(VịTrí!$G$8)+1),ROWS(H$7:H670))))</f>
        <v/>
      </c>
    </row>
    <row r="671" spans="3:8">
      <c r="C671" t="str">
        <f t="array" ref="C671">IF(ROWS(C$7:C671)&gt;$C$5,"",INDEX(UniqueDay,SMALL(IF(FREQUENCY(IF(UniqueDay&lt;&gt;"",MATCH(UniqueDay,UniqueDay&amp;"",0)),ROW(UniqueDay)-ROW(VịTrí!$E$8)+1),ROW(UniqueDay)-ROW(VịTrí!$E$8)+1),ROWS(C$7:C671))))</f>
        <v/>
      </c>
      <c r="D671" t="e">
        <f t="array" ref="D671">IF(ROWS(D$7:D671)&gt;$D$5,"",INDEX(UniqueTang,SMALL(IF(FREQUENCY(IF(UniqueTang&lt;&gt;"",MATCH(UniqueTang,UniqueTang&amp;"",0)),ROW(UniqueTang)-ROW(VịTrí!$G$8)+1),ROW(UniqueTang)-ROW(VịTrí!$G$8)+1),ROWS(D$7:D671))))</f>
        <v>#VALUE!</v>
      </c>
      <c r="F671" t="str">
        <f t="array" ref="F671">IF(ROWS(F$7:F671)&gt;COUNTA(VịTrí!$C$8:$C$1000),"",INDEX(VịTrí!$C$8:$C$1000,SMALL(IF(VịTrí!$C$8:$C$1000&lt;&gt;"",ROW(VịTrí!$C$8:$C$1000)-ROW(VịTrí!$C$8)+1),ROWS(F$7:F671))))</f>
        <v/>
      </c>
      <c r="G671" t="str">
        <f t="array" ref="G671">IF(ROWS(G$7:G671)&gt;COUNTA(VịTrí!$E$8:$E$2000),"",INDEX(VịTrí!$E$8:$E$2000,SMALL(IF(VịTrí!$E$8:$E$2000&lt;&gt;"",ROW(VịTrí!$E$8:$E$2000)-ROW(VịTrí!$E$8)+1),ROWS(G$7:G671))))</f>
        <v/>
      </c>
      <c r="H671" t="str">
        <f t="array" ref="H671">IF(ROWS(H$7:H671)&gt;COUNTA(VịTrí!$G$8:$G$3000),"",INDEX(VịTrí!$G$8:$G$3000,SMALL(IF(VịTrí!$G$8:$G$3000&lt;&gt;"",ROW(VịTrí!$G$8:$G$3000)-ROW(VịTrí!$G$8)+1),ROWS(H$7:H671))))</f>
        <v/>
      </c>
    </row>
    <row r="672" spans="3:8">
      <c r="C672" t="str">
        <f t="array" ref="C672">IF(ROWS(C$7:C672)&gt;$C$5,"",INDEX(UniqueDay,SMALL(IF(FREQUENCY(IF(UniqueDay&lt;&gt;"",MATCH(UniqueDay,UniqueDay&amp;"",0)),ROW(UniqueDay)-ROW(VịTrí!$E$8)+1),ROW(UniqueDay)-ROW(VịTrí!$E$8)+1),ROWS(C$7:C672))))</f>
        <v/>
      </c>
      <c r="D672" t="e">
        <f t="array" ref="D672">IF(ROWS(D$7:D672)&gt;$D$5,"",INDEX(UniqueTang,SMALL(IF(FREQUENCY(IF(UniqueTang&lt;&gt;"",MATCH(UniqueTang,UniqueTang&amp;"",0)),ROW(UniqueTang)-ROW(VịTrí!$G$8)+1),ROW(UniqueTang)-ROW(VịTrí!$G$8)+1),ROWS(D$7:D672))))</f>
        <v>#VALUE!</v>
      </c>
      <c r="F672" t="str">
        <f t="array" ref="F672">IF(ROWS(F$7:F672)&gt;COUNTA(VịTrí!$C$8:$C$1000),"",INDEX(VịTrí!$C$8:$C$1000,SMALL(IF(VịTrí!$C$8:$C$1000&lt;&gt;"",ROW(VịTrí!$C$8:$C$1000)-ROW(VịTrí!$C$8)+1),ROWS(F$7:F672))))</f>
        <v/>
      </c>
      <c r="G672" t="str">
        <f t="array" ref="G672">IF(ROWS(G$7:G672)&gt;COUNTA(VịTrí!$E$8:$E$2000),"",INDEX(VịTrí!$E$8:$E$2000,SMALL(IF(VịTrí!$E$8:$E$2000&lt;&gt;"",ROW(VịTrí!$E$8:$E$2000)-ROW(VịTrí!$E$8)+1),ROWS(G$7:G672))))</f>
        <v/>
      </c>
      <c r="H672" t="str">
        <f t="array" ref="H672">IF(ROWS(H$7:H672)&gt;COUNTA(VịTrí!$G$8:$G$3000),"",INDEX(VịTrí!$G$8:$G$3000,SMALL(IF(VịTrí!$G$8:$G$3000&lt;&gt;"",ROW(VịTrí!$G$8:$G$3000)-ROW(VịTrí!$G$8)+1),ROWS(H$7:H672))))</f>
        <v/>
      </c>
    </row>
    <row r="673" spans="3:8">
      <c r="C673" t="str">
        <f t="array" ref="C673">IF(ROWS(C$7:C673)&gt;$C$5,"",INDEX(UniqueDay,SMALL(IF(FREQUENCY(IF(UniqueDay&lt;&gt;"",MATCH(UniqueDay,UniqueDay&amp;"",0)),ROW(UniqueDay)-ROW(VịTrí!$E$8)+1),ROW(UniqueDay)-ROW(VịTrí!$E$8)+1),ROWS(C$7:C673))))</f>
        <v/>
      </c>
      <c r="D673" t="e">
        <f t="array" ref="D673">IF(ROWS(D$7:D673)&gt;$D$5,"",INDEX(UniqueTang,SMALL(IF(FREQUENCY(IF(UniqueTang&lt;&gt;"",MATCH(UniqueTang,UniqueTang&amp;"",0)),ROW(UniqueTang)-ROW(VịTrí!$G$8)+1),ROW(UniqueTang)-ROW(VịTrí!$G$8)+1),ROWS(D$7:D673))))</f>
        <v>#VALUE!</v>
      </c>
      <c r="F673" t="str">
        <f t="array" ref="F673">IF(ROWS(F$7:F673)&gt;COUNTA(VịTrí!$C$8:$C$1000),"",INDEX(VịTrí!$C$8:$C$1000,SMALL(IF(VịTrí!$C$8:$C$1000&lt;&gt;"",ROW(VịTrí!$C$8:$C$1000)-ROW(VịTrí!$C$8)+1),ROWS(F$7:F673))))</f>
        <v/>
      </c>
      <c r="G673" t="str">
        <f t="array" ref="G673">IF(ROWS(G$7:G673)&gt;COUNTA(VịTrí!$E$8:$E$2000),"",INDEX(VịTrí!$E$8:$E$2000,SMALL(IF(VịTrí!$E$8:$E$2000&lt;&gt;"",ROW(VịTrí!$E$8:$E$2000)-ROW(VịTrí!$E$8)+1),ROWS(G$7:G673))))</f>
        <v/>
      </c>
      <c r="H673" t="str">
        <f t="array" ref="H673">IF(ROWS(H$7:H673)&gt;COUNTA(VịTrí!$G$8:$G$3000),"",INDEX(VịTrí!$G$8:$G$3000,SMALL(IF(VịTrí!$G$8:$G$3000&lt;&gt;"",ROW(VịTrí!$G$8:$G$3000)-ROW(VịTrí!$G$8)+1),ROWS(H$7:H673))))</f>
        <v/>
      </c>
    </row>
    <row r="674" spans="3:8">
      <c r="C674" t="str">
        <f t="array" ref="C674">IF(ROWS(C$7:C674)&gt;$C$5,"",INDEX(UniqueDay,SMALL(IF(FREQUENCY(IF(UniqueDay&lt;&gt;"",MATCH(UniqueDay,UniqueDay&amp;"",0)),ROW(UniqueDay)-ROW(VịTrí!$E$8)+1),ROW(UniqueDay)-ROW(VịTrí!$E$8)+1),ROWS(C$7:C674))))</f>
        <v/>
      </c>
      <c r="D674" t="e">
        <f t="array" ref="D674">IF(ROWS(D$7:D674)&gt;$D$5,"",INDEX(UniqueTang,SMALL(IF(FREQUENCY(IF(UniqueTang&lt;&gt;"",MATCH(UniqueTang,UniqueTang&amp;"",0)),ROW(UniqueTang)-ROW(VịTrí!$G$8)+1),ROW(UniqueTang)-ROW(VịTrí!$G$8)+1),ROWS(D$7:D674))))</f>
        <v>#VALUE!</v>
      </c>
      <c r="F674" t="str">
        <f t="array" ref="F674">IF(ROWS(F$7:F674)&gt;COUNTA(VịTrí!$C$8:$C$1000),"",INDEX(VịTrí!$C$8:$C$1000,SMALL(IF(VịTrí!$C$8:$C$1000&lt;&gt;"",ROW(VịTrí!$C$8:$C$1000)-ROW(VịTrí!$C$8)+1),ROWS(F$7:F674))))</f>
        <v/>
      </c>
      <c r="G674" t="str">
        <f t="array" ref="G674">IF(ROWS(G$7:G674)&gt;COUNTA(VịTrí!$E$8:$E$2000),"",INDEX(VịTrí!$E$8:$E$2000,SMALL(IF(VịTrí!$E$8:$E$2000&lt;&gt;"",ROW(VịTrí!$E$8:$E$2000)-ROW(VịTrí!$E$8)+1),ROWS(G$7:G674))))</f>
        <v/>
      </c>
      <c r="H674" t="str">
        <f t="array" ref="H674">IF(ROWS(H$7:H674)&gt;COUNTA(VịTrí!$G$8:$G$3000),"",INDEX(VịTrí!$G$8:$G$3000,SMALL(IF(VịTrí!$G$8:$G$3000&lt;&gt;"",ROW(VịTrí!$G$8:$G$3000)-ROW(VịTrí!$G$8)+1),ROWS(H$7:H674))))</f>
        <v/>
      </c>
    </row>
    <row r="675" spans="3:8">
      <c r="C675" t="str">
        <f t="array" ref="C675">IF(ROWS(C$7:C675)&gt;$C$5,"",INDEX(UniqueDay,SMALL(IF(FREQUENCY(IF(UniqueDay&lt;&gt;"",MATCH(UniqueDay,UniqueDay&amp;"",0)),ROW(UniqueDay)-ROW(VịTrí!$E$8)+1),ROW(UniqueDay)-ROW(VịTrí!$E$8)+1),ROWS(C$7:C675))))</f>
        <v/>
      </c>
      <c r="D675" t="e">
        <f t="array" ref="D675">IF(ROWS(D$7:D675)&gt;$D$5,"",INDEX(UniqueTang,SMALL(IF(FREQUENCY(IF(UniqueTang&lt;&gt;"",MATCH(UniqueTang,UniqueTang&amp;"",0)),ROW(UniqueTang)-ROW(VịTrí!$G$8)+1),ROW(UniqueTang)-ROW(VịTrí!$G$8)+1),ROWS(D$7:D675))))</f>
        <v>#VALUE!</v>
      </c>
      <c r="F675" t="str">
        <f t="array" ref="F675">IF(ROWS(F$7:F675)&gt;COUNTA(VịTrí!$C$8:$C$1000),"",INDEX(VịTrí!$C$8:$C$1000,SMALL(IF(VịTrí!$C$8:$C$1000&lt;&gt;"",ROW(VịTrí!$C$8:$C$1000)-ROW(VịTrí!$C$8)+1),ROWS(F$7:F675))))</f>
        <v/>
      </c>
      <c r="G675" t="str">
        <f t="array" ref="G675">IF(ROWS(G$7:G675)&gt;COUNTA(VịTrí!$E$8:$E$2000),"",INDEX(VịTrí!$E$8:$E$2000,SMALL(IF(VịTrí!$E$8:$E$2000&lt;&gt;"",ROW(VịTrí!$E$8:$E$2000)-ROW(VịTrí!$E$8)+1),ROWS(G$7:G675))))</f>
        <v/>
      </c>
      <c r="H675" t="str">
        <f t="array" ref="H675">IF(ROWS(H$7:H675)&gt;COUNTA(VịTrí!$G$8:$G$3000),"",INDEX(VịTrí!$G$8:$G$3000,SMALL(IF(VịTrí!$G$8:$G$3000&lt;&gt;"",ROW(VịTrí!$G$8:$G$3000)-ROW(VịTrí!$G$8)+1),ROWS(H$7:H675))))</f>
        <v/>
      </c>
    </row>
    <row r="676" spans="3:8">
      <c r="C676" t="str">
        <f t="array" ref="C676">IF(ROWS(C$7:C676)&gt;$C$5,"",INDEX(UniqueDay,SMALL(IF(FREQUENCY(IF(UniqueDay&lt;&gt;"",MATCH(UniqueDay,UniqueDay&amp;"",0)),ROW(UniqueDay)-ROW(VịTrí!$E$8)+1),ROW(UniqueDay)-ROW(VịTrí!$E$8)+1),ROWS(C$7:C676))))</f>
        <v/>
      </c>
      <c r="D676" t="e">
        <f t="array" ref="D676">IF(ROWS(D$7:D676)&gt;$D$5,"",INDEX(UniqueTang,SMALL(IF(FREQUENCY(IF(UniqueTang&lt;&gt;"",MATCH(UniqueTang,UniqueTang&amp;"",0)),ROW(UniqueTang)-ROW(VịTrí!$G$8)+1),ROW(UniqueTang)-ROW(VịTrí!$G$8)+1),ROWS(D$7:D676))))</f>
        <v>#VALUE!</v>
      </c>
      <c r="F676" t="str">
        <f t="array" ref="F676">IF(ROWS(F$7:F676)&gt;COUNTA(VịTrí!$C$8:$C$1000),"",INDEX(VịTrí!$C$8:$C$1000,SMALL(IF(VịTrí!$C$8:$C$1000&lt;&gt;"",ROW(VịTrí!$C$8:$C$1000)-ROW(VịTrí!$C$8)+1),ROWS(F$7:F676))))</f>
        <v/>
      </c>
      <c r="G676" t="str">
        <f t="array" ref="G676">IF(ROWS(G$7:G676)&gt;COUNTA(VịTrí!$E$8:$E$2000),"",INDEX(VịTrí!$E$8:$E$2000,SMALL(IF(VịTrí!$E$8:$E$2000&lt;&gt;"",ROW(VịTrí!$E$8:$E$2000)-ROW(VịTrí!$E$8)+1),ROWS(G$7:G676))))</f>
        <v/>
      </c>
      <c r="H676" t="str">
        <f t="array" ref="H676">IF(ROWS(H$7:H676)&gt;COUNTA(VịTrí!$G$8:$G$3000),"",INDEX(VịTrí!$G$8:$G$3000,SMALL(IF(VịTrí!$G$8:$G$3000&lt;&gt;"",ROW(VịTrí!$G$8:$G$3000)-ROW(VịTrí!$G$8)+1),ROWS(H$7:H676))))</f>
        <v/>
      </c>
    </row>
    <row r="677" spans="3:8">
      <c r="C677" t="str">
        <f t="array" ref="C677">IF(ROWS(C$7:C677)&gt;$C$5,"",INDEX(UniqueDay,SMALL(IF(FREQUENCY(IF(UniqueDay&lt;&gt;"",MATCH(UniqueDay,UniqueDay&amp;"",0)),ROW(UniqueDay)-ROW(VịTrí!$E$8)+1),ROW(UniqueDay)-ROW(VịTrí!$E$8)+1),ROWS(C$7:C677))))</f>
        <v/>
      </c>
      <c r="D677" t="e">
        <f t="array" ref="D677">IF(ROWS(D$7:D677)&gt;$D$5,"",INDEX(UniqueTang,SMALL(IF(FREQUENCY(IF(UniqueTang&lt;&gt;"",MATCH(UniqueTang,UniqueTang&amp;"",0)),ROW(UniqueTang)-ROW(VịTrí!$G$8)+1),ROW(UniqueTang)-ROW(VịTrí!$G$8)+1),ROWS(D$7:D677))))</f>
        <v>#VALUE!</v>
      </c>
      <c r="F677" t="str">
        <f t="array" ref="F677">IF(ROWS(F$7:F677)&gt;COUNTA(VịTrí!$C$8:$C$1000),"",INDEX(VịTrí!$C$8:$C$1000,SMALL(IF(VịTrí!$C$8:$C$1000&lt;&gt;"",ROW(VịTrí!$C$8:$C$1000)-ROW(VịTrí!$C$8)+1),ROWS(F$7:F677))))</f>
        <v/>
      </c>
      <c r="G677" t="str">
        <f t="array" ref="G677">IF(ROWS(G$7:G677)&gt;COUNTA(VịTrí!$E$8:$E$2000),"",INDEX(VịTrí!$E$8:$E$2000,SMALL(IF(VịTrí!$E$8:$E$2000&lt;&gt;"",ROW(VịTrí!$E$8:$E$2000)-ROW(VịTrí!$E$8)+1),ROWS(G$7:G677))))</f>
        <v/>
      </c>
      <c r="H677" t="str">
        <f t="array" ref="H677">IF(ROWS(H$7:H677)&gt;COUNTA(VịTrí!$G$8:$G$3000),"",INDEX(VịTrí!$G$8:$G$3000,SMALL(IF(VịTrí!$G$8:$G$3000&lt;&gt;"",ROW(VịTrí!$G$8:$G$3000)-ROW(VịTrí!$G$8)+1),ROWS(H$7:H677))))</f>
        <v/>
      </c>
    </row>
    <row r="678" spans="3:8">
      <c r="C678" t="str">
        <f t="array" ref="C678">IF(ROWS(C$7:C678)&gt;$C$5,"",INDEX(UniqueDay,SMALL(IF(FREQUENCY(IF(UniqueDay&lt;&gt;"",MATCH(UniqueDay,UniqueDay&amp;"",0)),ROW(UniqueDay)-ROW(VịTrí!$E$8)+1),ROW(UniqueDay)-ROW(VịTrí!$E$8)+1),ROWS(C$7:C678))))</f>
        <v/>
      </c>
      <c r="D678" t="e">
        <f t="array" ref="D678">IF(ROWS(D$7:D678)&gt;$D$5,"",INDEX(UniqueTang,SMALL(IF(FREQUENCY(IF(UniqueTang&lt;&gt;"",MATCH(UniqueTang,UniqueTang&amp;"",0)),ROW(UniqueTang)-ROW(VịTrí!$G$8)+1),ROW(UniqueTang)-ROW(VịTrí!$G$8)+1),ROWS(D$7:D678))))</f>
        <v>#VALUE!</v>
      </c>
      <c r="F678" t="str">
        <f t="array" ref="F678">IF(ROWS(F$7:F678)&gt;COUNTA(VịTrí!$C$8:$C$1000),"",INDEX(VịTrí!$C$8:$C$1000,SMALL(IF(VịTrí!$C$8:$C$1000&lt;&gt;"",ROW(VịTrí!$C$8:$C$1000)-ROW(VịTrí!$C$8)+1),ROWS(F$7:F678))))</f>
        <v/>
      </c>
      <c r="G678" t="str">
        <f t="array" ref="G678">IF(ROWS(G$7:G678)&gt;COUNTA(VịTrí!$E$8:$E$2000),"",INDEX(VịTrí!$E$8:$E$2000,SMALL(IF(VịTrí!$E$8:$E$2000&lt;&gt;"",ROW(VịTrí!$E$8:$E$2000)-ROW(VịTrí!$E$8)+1),ROWS(G$7:G678))))</f>
        <v/>
      </c>
      <c r="H678" t="str">
        <f t="array" ref="H678">IF(ROWS(H$7:H678)&gt;COUNTA(VịTrí!$G$8:$G$3000),"",INDEX(VịTrí!$G$8:$G$3000,SMALL(IF(VịTrí!$G$8:$G$3000&lt;&gt;"",ROW(VịTrí!$G$8:$G$3000)-ROW(VịTrí!$G$8)+1),ROWS(H$7:H678))))</f>
        <v/>
      </c>
    </row>
    <row r="679" spans="3:8">
      <c r="C679" t="str">
        <f t="array" ref="C679">IF(ROWS(C$7:C679)&gt;$C$5,"",INDEX(UniqueDay,SMALL(IF(FREQUENCY(IF(UniqueDay&lt;&gt;"",MATCH(UniqueDay,UniqueDay&amp;"",0)),ROW(UniqueDay)-ROW(VịTrí!$E$8)+1),ROW(UniqueDay)-ROW(VịTrí!$E$8)+1),ROWS(C$7:C679))))</f>
        <v/>
      </c>
      <c r="D679" t="e">
        <f t="array" ref="D679">IF(ROWS(D$7:D679)&gt;$D$5,"",INDEX(UniqueTang,SMALL(IF(FREQUENCY(IF(UniqueTang&lt;&gt;"",MATCH(UniqueTang,UniqueTang&amp;"",0)),ROW(UniqueTang)-ROW(VịTrí!$G$8)+1),ROW(UniqueTang)-ROW(VịTrí!$G$8)+1),ROWS(D$7:D679))))</f>
        <v>#VALUE!</v>
      </c>
      <c r="F679" t="str">
        <f t="array" ref="F679">IF(ROWS(F$7:F679)&gt;COUNTA(VịTrí!$C$8:$C$1000),"",INDEX(VịTrí!$C$8:$C$1000,SMALL(IF(VịTrí!$C$8:$C$1000&lt;&gt;"",ROW(VịTrí!$C$8:$C$1000)-ROW(VịTrí!$C$8)+1),ROWS(F$7:F679))))</f>
        <v/>
      </c>
      <c r="G679" t="str">
        <f t="array" ref="G679">IF(ROWS(G$7:G679)&gt;COUNTA(VịTrí!$E$8:$E$2000),"",INDEX(VịTrí!$E$8:$E$2000,SMALL(IF(VịTrí!$E$8:$E$2000&lt;&gt;"",ROW(VịTrí!$E$8:$E$2000)-ROW(VịTrí!$E$8)+1),ROWS(G$7:G679))))</f>
        <v/>
      </c>
      <c r="H679" t="str">
        <f t="array" ref="H679">IF(ROWS(H$7:H679)&gt;COUNTA(VịTrí!$G$8:$G$3000),"",INDEX(VịTrí!$G$8:$G$3000,SMALL(IF(VịTrí!$G$8:$G$3000&lt;&gt;"",ROW(VịTrí!$G$8:$G$3000)-ROW(VịTrí!$G$8)+1),ROWS(H$7:H679))))</f>
        <v/>
      </c>
    </row>
    <row r="680" spans="3:8">
      <c r="C680" t="str">
        <f t="array" ref="C680">IF(ROWS(C$7:C680)&gt;$C$5,"",INDEX(UniqueDay,SMALL(IF(FREQUENCY(IF(UniqueDay&lt;&gt;"",MATCH(UniqueDay,UniqueDay&amp;"",0)),ROW(UniqueDay)-ROW(VịTrí!$E$8)+1),ROW(UniqueDay)-ROW(VịTrí!$E$8)+1),ROWS(C$7:C680))))</f>
        <v/>
      </c>
      <c r="D680" t="e">
        <f t="array" ref="D680">IF(ROWS(D$7:D680)&gt;$D$5,"",INDEX(UniqueTang,SMALL(IF(FREQUENCY(IF(UniqueTang&lt;&gt;"",MATCH(UniqueTang,UniqueTang&amp;"",0)),ROW(UniqueTang)-ROW(VịTrí!$G$8)+1),ROW(UniqueTang)-ROW(VịTrí!$G$8)+1),ROWS(D$7:D680))))</f>
        <v>#VALUE!</v>
      </c>
      <c r="F680" t="str">
        <f t="array" ref="F680">IF(ROWS(F$7:F680)&gt;COUNTA(VịTrí!$C$8:$C$1000),"",INDEX(VịTrí!$C$8:$C$1000,SMALL(IF(VịTrí!$C$8:$C$1000&lt;&gt;"",ROW(VịTrí!$C$8:$C$1000)-ROW(VịTrí!$C$8)+1),ROWS(F$7:F680))))</f>
        <v/>
      </c>
      <c r="G680" t="str">
        <f t="array" ref="G680">IF(ROWS(G$7:G680)&gt;COUNTA(VịTrí!$E$8:$E$2000),"",INDEX(VịTrí!$E$8:$E$2000,SMALL(IF(VịTrí!$E$8:$E$2000&lt;&gt;"",ROW(VịTrí!$E$8:$E$2000)-ROW(VịTrí!$E$8)+1),ROWS(G$7:G680))))</f>
        <v/>
      </c>
      <c r="H680" t="str">
        <f t="array" ref="H680">IF(ROWS(H$7:H680)&gt;COUNTA(VịTrí!$G$8:$G$3000),"",INDEX(VịTrí!$G$8:$G$3000,SMALL(IF(VịTrí!$G$8:$G$3000&lt;&gt;"",ROW(VịTrí!$G$8:$G$3000)-ROW(VịTrí!$G$8)+1),ROWS(H$7:H680))))</f>
        <v/>
      </c>
    </row>
    <row r="681" spans="3:8">
      <c r="C681" t="str">
        <f t="array" ref="C681">IF(ROWS(C$7:C681)&gt;$C$5,"",INDEX(UniqueDay,SMALL(IF(FREQUENCY(IF(UniqueDay&lt;&gt;"",MATCH(UniqueDay,UniqueDay&amp;"",0)),ROW(UniqueDay)-ROW(VịTrí!$E$8)+1),ROW(UniqueDay)-ROW(VịTrí!$E$8)+1),ROWS(C$7:C681))))</f>
        <v/>
      </c>
      <c r="D681" t="e">
        <f t="array" ref="D681">IF(ROWS(D$7:D681)&gt;$D$5,"",INDEX(UniqueTang,SMALL(IF(FREQUENCY(IF(UniqueTang&lt;&gt;"",MATCH(UniqueTang,UniqueTang&amp;"",0)),ROW(UniqueTang)-ROW(VịTrí!$G$8)+1),ROW(UniqueTang)-ROW(VịTrí!$G$8)+1),ROWS(D$7:D681))))</f>
        <v>#VALUE!</v>
      </c>
      <c r="F681" t="str">
        <f t="array" ref="F681">IF(ROWS(F$7:F681)&gt;COUNTA(VịTrí!$C$8:$C$1000),"",INDEX(VịTrí!$C$8:$C$1000,SMALL(IF(VịTrí!$C$8:$C$1000&lt;&gt;"",ROW(VịTrí!$C$8:$C$1000)-ROW(VịTrí!$C$8)+1),ROWS(F$7:F681))))</f>
        <v/>
      </c>
      <c r="G681" t="str">
        <f t="array" ref="G681">IF(ROWS(G$7:G681)&gt;COUNTA(VịTrí!$E$8:$E$2000),"",INDEX(VịTrí!$E$8:$E$2000,SMALL(IF(VịTrí!$E$8:$E$2000&lt;&gt;"",ROW(VịTrí!$E$8:$E$2000)-ROW(VịTrí!$E$8)+1),ROWS(G$7:G681))))</f>
        <v/>
      </c>
      <c r="H681" t="str">
        <f t="array" ref="H681">IF(ROWS(H$7:H681)&gt;COUNTA(VịTrí!$G$8:$G$3000),"",INDEX(VịTrí!$G$8:$G$3000,SMALL(IF(VịTrí!$G$8:$G$3000&lt;&gt;"",ROW(VịTrí!$G$8:$G$3000)-ROW(VịTrí!$G$8)+1),ROWS(H$7:H681))))</f>
        <v/>
      </c>
    </row>
    <row r="682" spans="3:8">
      <c r="C682" t="str">
        <f t="array" ref="C682">IF(ROWS(C$7:C682)&gt;$C$5,"",INDEX(UniqueDay,SMALL(IF(FREQUENCY(IF(UniqueDay&lt;&gt;"",MATCH(UniqueDay,UniqueDay&amp;"",0)),ROW(UniqueDay)-ROW(VịTrí!$E$8)+1),ROW(UniqueDay)-ROW(VịTrí!$E$8)+1),ROWS(C$7:C682))))</f>
        <v/>
      </c>
      <c r="D682" t="e">
        <f t="array" ref="D682">IF(ROWS(D$7:D682)&gt;$D$5,"",INDEX(UniqueTang,SMALL(IF(FREQUENCY(IF(UniqueTang&lt;&gt;"",MATCH(UniqueTang,UniqueTang&amp;"",0)),ROW(UniqueTang)-ROW(VịTrí!$G$8)+1),ROW(UniqueTang)-ROW(VịTrí!$G$8)+1),ROWS(D$7:D682))))</f>
        <v>#VALUE!</v>
      </c>
      <c r="F682" t="str">
        <f t="array" ref="F682">IF(ROWS(F$7:F682)&gt;COUNTA(VịTrí!$C$8:$C$1000),"",INDEX(VịTrí!$C$8:$C$1000,SMALL(IF(VịTrí!$C$8:$C$1000&lt;&gt;"",ROW(VịTrí!$C$8:$C$1000)-ROW(VịTrí!$C$8)+1),ROWS(F$7:F682))))</f>
        <v/>
      </c>
      <c r="G682" t="str">
        <f t="array" ref="G682">IF(ROWS(G$7:G682)&gt;COUNTA(VịTrí!$E$8:$E$2000),"",INDEX(VịTrí!$E$8:$E$2000,SMALL(IF(VịTrí!$E$8:$E$2000&lt;&gt;"",ROW(VịTrí!$E$8:$E$2000)-ROW(VịTrí!$E$8)+1),ROWS(G$7:G682))))</f>
        <v/>
      </c>
      <c r="H682" t="str">
        <f t="array" ref="H682">IF(ROWS(H$7:H682)&gt;COUNTA(VịTrí!$G$8:$G$3000),"",INDEX(VịTrí!$G$8:$G$3000,SMALL(IF(VịTrí!$G$8:$G$3000&lt;&gt;"",ROW(VịTrí!$G$8:$G$3000)-ROW(VịTrí!$G$8)+1),ROWS(H$7:H682))))</f>
        <v/>
      </c>
    </row>
    <row r="683" spans="3:8">
      <c r="C683" t="str">
        <f t="array" ref="C683">IF(ROWS(C$7:C683)&gt;$C$5,"",INDEX(UniqueDay,SMALL(IF(FREQUENCY(IF(UniqueDay&lt;&gt;"",MATCH(UniqueDay,UniqueDay&amp;"",0)),ROW(UniqueDay)-ROW(VịTrí!$E$8)+1),ROW(UniqueDay)-ROW(VịTrí!$E$8)+1),ROWS(C$7:C683))))</f>
        <v/>
      </c>
      <c r="D683" t="e">
        <f t="array" ref="D683">IF(ROWS(D$7:D683)&gt;$D$5,"",INDEX(UniqueTang,SMALL(IF(FREQUENCY(IF(UniqueTang&lt;&gt;"",MATCH(UniqueTang,UniqueTang&amp;"",0)),ROW(UniqueTang)-ROW(VịTrí!$G$8)+1),ROW(UniqueTang)-ROW(VịTrí!$G$8)+1),ROWS(D$7:D683))))</f>
        <v>#VALUE!</v>
      </c>
      <c r="F683" t="str">
        <f t="array" ref="F683">IF(ROWS(F$7:F683)&gt;COUNTA(VịTrí!$C$8:$C$1000),"",INDEX(VịTrí!$C$8:$C$1000,SMALL(IF(VịTrí!$C$8:$C$1000&lt;&gt;"",ROW(VịTrí!$C$8:$C$1000)-ROW(VịTrí!$C$8)+1),ROWS(F$7:F683))))</f>
        <v/>
      </c>
      <c r="G683" t="str">
        <f t="array" ref="G683">IF(ROWS(G$7:G683)&gt;COUNTA(VịTrí!$E$8:$E$2000),"",INDEX(VịTrí!$E$8:$E$2000,SMALL(IF(VịTrí!$E$8:$E$2000&lt;&gt;"",ROW(VịTrí!$E$8:$E$2000)-ROW(VịTrí!$E$8)+1),ROWS(G$7:G683))))</f>
        <v/>
      </c>
      <c r="H683" t="str">
        <f t="array" ref="H683">IF(ROWS(H$7:H683)&gt;COUNTA(VịTrí!$G$8:$G$3000),"",INDEX(VịTrí!$G$8:$G$3000,SMALL(IF(VịTrí!$G$8:$G$3000&lt;&gt;"",ROW(VịTrí!$G$8:$G$3000)-ROW(VịTrí!$G$8)+1),ROWS(H$7:H683))))</f>
        <v/>
      </c>
    </row>
    <row r="684" spans="3:8">
      <c r="C684" t="str">
        <f t="array" ref="C684">IF(ROWS(C$7:C684)&gt;$C$5,"",INDEX(UniqueDay,SMALL(IF(FREQUENCY(IF(UniqueDay&lt;&gt;"",MATCH(UniqueDay,UniqueDay&amp;"",0)),ROW(UniqueDay)-ROW(VịTrí!$E$8)+1),ROW(UniqueDay)-ROW(VịTrí!$E$8)+1),ROWS(C$7:C684))))</f>
        <v/>
      </c>
      <c r="D684" t="e">
        <f t="array" ref="D684">IF(ROWS(D$7:D684)&gt;$D$5,"",INDEX(UniqueTang,SMALL(IF(FREQUENCY(IF(UniqueTang&lt;&gt;"",MATCH(UniqueTang,UniqueTang&amp;"",0)),ROW(UniqueTang)-ROW(VịTrí!$G$8)+1),ROW(UniqueTang)-ROW(VịTrí!$G$8)+1),ROWS(D$7:D684))))</f>
        <v>#VALUE!</v>
      </c>
      <c r="F684" t="str">
        <f t="array" ref="F684">IF(ROWS(F$7:F684)&gt;COUNTA(VịTrí!$C$8:$C$1000),"",INDEX(VịTrí!$C$8:$C$1000,SMALL(IF(VịTrí!$C$8:$C$1000&lt;&gt;"",ROW(VịTrí!$C$8:$C$1000)-ROW(VịTrí!$C$8)+1),ROWS(F$7:F684))))</f>
        <v/>
      </c>
      <c r="G684" t="str">
        <f t="array" ref="G684">IF(ROWS(G$7:G684)&gt;COUNTA(VịTrí!$E$8:$E$2000),"",INDEX(VịTrí!$E$8:$E$2000,SMALL(IF(VịTrí!$E$8:$E$2000&lt;&gt;"",ROW(VịTrí!$E$8:$E$2000)-ROW(VịTrí!$E$8)+1),ROWS(G$7:G684))))</f>
        <v/>
      </c>
      <c r="H684" t="str">
        <f t="array" ref="H684">IF(ROWS(H$7:H684)&gt;COUNTA(VịTrí!$G$8:$G$3000),"",INDEX(VịTrí!$G$8:$G$3000,SMALL(IF(VịTrí!$G$8:$G$3000&lt;&gt;"",ROW(VịTrí!$G$8:$G$3000)-ROW(VịTrí!$G$8)+1),ROWS(H$7:H684))))</f>
        <v/>
      </c>
    </row>
    <row r="685" spans="3:8">
      <c r="C685" t="str">
        <f t="array" ref="C685">IF(ROWS(C$7:C685)&gt;$C$5,"",INDEX(UniqueDay,SMALL(IF(FREQUENCY(IF(UniqueDay&lt;&gt;"",MATCH(UniqueDay,UniqueDay&amp;"",0)),ROW(UniqueDay)-ROW(VịTrí!$E$8)+1),ROW(UniqueDay)-ROW(VịTrí!$E$8)+1),ROWS(C$7:C685))))</f>
        <v/>
      </c>
      <c r="D685" t="e">
        <f t="array" ref="D685">IF(ROWS(D$7:D685)&gt;$D$5,"",INDEX(UniqueTang,SMALL(IF(FREQUENCY(IF(UniqueTang&lt;&gt;"",MATCH(UniqueTang,UniqueTang&amp;"",0)),ROW(UniqueTang)-ROW(VịTrí!$G$8)+1),ROW(UniqueTang)-ROW(VịTrí!$G$8)+1),ROWS(D$7:D685))))</f>
        <v>#VALUE!</v>
      </c>
      <c r="F685" t="str">
        <f t="array" ref="F685">IF(ROWS(F$7:F685)&gt;COUNTA(VịTrí!$C$8:$C$1000),"",INDEX(VịTrí!$C$8:$C$1000,SMALL(IF(VịTrí!$C$8:$C$1000&lt;&gt;"",ROW(VịTrí!$C$8:$C$1000)-ROW(VịTrí!$C$8)+1),ROWS(F$7:F685))))</f>
        <v/>
      </c>
      <c r="G685" t="str">
        <f t="array" ref="G685">IF(ROWS(G$7:G685)&gt;COUNTA(VịTrí!$E$8:$E$2000),"",INDEX(VịTrí!$E$8:$E$2000,SMALL(IF(VịTrí!$E$8:$E$2000&lt;&gt;"",ROW(VịTrí!$E$8:$E$2000)-ROW(VịTrí!$E$8)+1),ROWS(G$7:G685))))</f>
        <v/>
      </c>
      <c r="H685" t="str">
        <f t="array" ref="H685">IF(ROWS(H$7:H685)&gt;COUNTA(VịTrí!$G$8:$G$3000),"",INDEX(VịTrí!$G$8:$G$3000,SMALL(IF(VịTrí!$G$8:$G$3000&lt;&gt;"",ROW(VịTrí!$G$8:$G$3000)-ROW(VịTrí!$G$8)+1),ROWS(H$7:H685))))</f>
        <v/>
      </c>
    </row>
    <row r="686" spans="3:8">
      <c r="C686" t="str">
        <f t="array" ref="C686">IF(ROWS(C$7:C686)&gt;$C$5,"",INDEX(UniqueDay,SMALL(IF(FREQUENCY(IF(UniqueDay&lt;&gt;"",MATCH(UniqueDay,UniqueDay&amp;"",0)),ROW(UniqueDay)-ROW(VịTrí!$E$8)+1),ROW(UniqueDay)-ROW(VịTrí!$E$8)+1),ROWS(C$7:C686))))</f>
        <v/>
      </c>
      <c r="D686" t="e">
        <f t="array" ref="D686">IF(ROWS(D$7:D686)&gt;$D$5,"",INDEX(UniqueTang,SMALL(IF(FREQUENCY(IF(UniqueTang&lt;&gt;"",MATCH(UniqueTang,UniqueTang&amp;"",0)),ROW(UniqueTang)-ROW(VịTrí!$G$8)+1),ROW(UniqueTang)-ROW(VịTrí!$G$8)+1),ROWS(D$7:D686))))</f>
        <v>#VALUE!</v>
      </c>
      <c r="F686" t="str">
        <f t="array" ref="F686">IF(ROWS(F$7:F686)&gt;COUNTA(VịTrí!$C$8:$C$1000),"",INDEX(VịTrí!$C$8:$C$1000,SMALL(IF(VịTrí!$C$8:$C$1000&lt;&gt;"",ROW(VịTrí!$C$8:$C$1000)-ROW(VịTrí!$C$8)+1),ROWS(F$7:F686))))</f>
        <v/>
      </c>
      <c r="G686" t="str">
        <f t="array" ref="G686">IF(ROWS(G$7:G686)&gt;COUNTA(VịTrí!$E$8:$E$2000),"",INDEX(VịTrí!$E$8:$E$2000,SMALL(IF(VịTrí!$E$8:$E$2000&lt;&gt;"",ROW(VịTrí!$E$8:$E$2000)-ROW(VịTrí!$E$8)+1),ROWS(G$7:G686))))</f>
        <v/>
      </c>
      <c r="H686" t="str">
        <f t="array" ref="H686">IF(ROWS(H$7:H686)&gt;COUNTA(VịTrí!$G$8:$G$3000),"",INDEX(VịTrí!$G$8:$G$3000,SMALL(IF(VịTrí!$G$8:$G$3000&lt;&gt;"",ROW(VịTrí!$G$8:$G$3000)-ROW(VịTrí!$G$8)+1),ROWS(H$7:H686))))</f>
        <v/>
      </c>
    </row>
    <row r="687" spans="3:8">
      <c r="C687" t="str">
        <f t="array" ref="C687">IF(ROWS(C$7:C687)&gt;$C$5,"",INDEX(UniqueDay,SMALL(IF(FREQUENCY(IF(UniqueDay&lt;&gt;"",MATCH(UniqueDay,UniqueDay&amp;"",0)),ROW(UniqueDay)-ROW(VịTrí!$E$8)+1),ROW(UniqueDay)-ROW(VịTrí!$E$8)+1),ROWS(C$7:C687))))</f>
        <v/>
      </c>
      <c r="D687" t="e">
        <f t="array" ref="D687">IF(ROWS(D$7:D687)&gt;$D$5,"",INDEX(UniqueTang,SMALL(IF(FREQUENCY(IF(UniqueTang&lt;&gt;"",MATCH(UniqueTang,UniqueTang&amp;"",0)),ROW(UniqueTang)-ROW(VịTrí!$G$8)+1),ROW(UniqueTang)-ROW(VịTrí!$G$8)+1),ROWS(D$7:D687))))</f>
        <v>#VALUE!</v>
      </c>
      <c r="F687" t="str">
        <f t="array" ref="F687">IF(ROWS(F$7:F687)&gt;COUNTA(VịTrí!$C$8:$C$1000),"",INDEX(VịTrí!$C$8:$C$1000,SMALL(IF(VịTrí!$C$8:$C$1000&lt;&gt;"",ROW(VịTrí!$C$8:$C$1000)-ROW(VịTrí!$C$8)+1),ROWS(F$7:F687))))</f>
        <v/>
      </c>
      <c r="G687" t="str">
        <f t="array" ref="G687">IF(ROWS(G$7:G687)&gt;COUNTA(VịTrí!$E$8:$E$2000),"",INDEX(VịTrí!$E$8:$E$2000,SMALL(IF(VịTrí!$E$8:$E$2000&lt;&gt;"",ROW(VịTrí!$E$8:$E$2000)-ROW(VịTrí!$E$8)+1),ROWS(G$7:G687))))</f>
        <v/>
      </c>
      <c r="H687" t="str">
        <f t="array" ref="H687">IF(ROWS(H$7:H687)&gt;COUNTA(VịTrí!$G$8:$G$3000),"",INDEX(VịTrí!$G$8:$G$3000,SMALL(IF(VịTrí!$G$8:$G$3000&lt;&gt;"",ROW(VịTrí!$G$8:$G$3000)-ROW(VịTrí!$G$8)+1),ROWS(H$7:H687))))</f>
        <v/>
      </c>
    </row>
    <row r="688" spans="3:8">
      <c r="C688" t="str">
        <f t="array" ref="C688">IF(ROWS(C$7:C688)&gt;$C$5,"",INDEX(UniqueDay,SMALL(IF(FREQUENCY(IF(UniqueDay&lt;&gt;"",MATCH(UniqueDay,UniqueDay&amp;"",0)),ROW(UniqueDay)-ROW(VịTrí!$E$8)+1),ROW(UniqueDay)-ROW(VịTrí!$E$8)+1),ROWS(C$7:C688))))</f>
        <v/>
      </c>
      <c r="D688" t="e">
        <f t="array" ref="D688">IF(ROWS(D$7:D688)&gt;$D$5,"",INDEX(UniqueTang,SMALL(IF(FREQUENCY(IF(UniqueTang&lt;&gt;"",MATCH(UniqueTang,UniqueTang&amp;"",0)),ROW(UniqueTang)-ROW(VịTrí!$G$8)+1),ROW(UniqueTang)-ROW(VịTrí!$G$8)+1),ROWS(D$7:D688))))</f>
        <v>#VALUE!</v>
      </c>
      <c r="F688" t="str">
        <f t="array" ref="F688">IF(ROWS(F$7:F688)&gt;COUNTA(VịTrí!$C$8:$C$1000),"",INDEX(VịTrí!$C$8:$C$1000,SMALL(IF(VịTrí!$C$8:$C$1000&lt;&gt;"",ROW(VịTrí!$C$8:$C$1000)-ROW(VịTrí!$C$8)+1),ROWS(F$7:F688))))</f>
        <v/>
      </c>
      <c r="G688" t="str">
        <f t="array" ref="G688">IF(ROWS(G$7:G688)&gt;COUNTA(VịTrí!$E$8:$E$2000),"",INDEX(VịTrí!$E$8:$E$2000,SMALL(IF(VịTrí!$E$8:$E$2000&lt;&gt;"",ROW(VịTrí!$E$8:$E$2000)-ROW(VịTrí!$E$8)+1),ROWS(G$7:G688))))</f>
        <v/>
      </c>
      <c r="H688" t="str">
        <f t="array" ref="H688">IF(ROWS(H$7:H688)&gt;COUNTA(VịTrí!$G$8:$G$3000),"",INDEX(VịTrí!$G$8:$G$3000,SMALL(IF(VịTrí!$G$8:$G$3000&lt;&gt;"",ROW(VịTrí!$G$8:$G$3000)-ROW(VịTrí!$G$8)+1),ROWS(H$7:H688))))</f>
        <v/>
      </c>
    </row>
    <row r="689" spans="3:8">
      <c r="C689" t="str">
        <f t="array" ref="C689">IF(ROWS(C$7:C689)&gt;$C$5,"",INDEX(UniqueDay,SMALL(IF(FREQUENCY(IF(UniqueDay&lt;&gt;"",MATCH(UniqueDay,UniqueDay&amp;"",0)),ROW(UniqueDay)-ROW(VịTrí!$E$8)+1),ROW(UniqueDay)-ROW(VịTrí!$E$8)+1),ROWS(C$7:C689))))</f>
        <v/>
      </c>
      <c r="D689" t="e">
        <f t="array" ref="D689">IF(ROWS(D$7:D689)&gt;$D$5,"",INDEX(UniqueTang,SMALL(IF(FREQUENCY(IF(UniqueTang&lt;&gt;"",MATCH(UniqueTang,UniqueTang&amp;"",0)),ROW(UniqueTang)-ROW(VịTrí!$G$8)+1),ROW(UniqueTang)-ROW(VịTrí!$G$8)+1),ROWS(D$7:D689))))</f>
        <v>#VALUE!</v>
      </c>
      <c r="F689" t="str">
        <f t="array" ref="F689">IF(ROWS(F$7:F689)&gt;COUNTA(VịTrí!$C$8:$C$1000),"",INDEX(VịTrí!$C$8:$C$1000,SMALL(IF(VịTrí!$C$8:$C$1000&lt;&gt;"",ROW(VịTrí!$C$8:$C$1000)-ROW(VịTrí!$C$8)+1),ROWS(F$7:F689))))</f>
        <v/>
      </c>
      <c r="G689" t="str">
        <f t="array" ref="G689">IF(ROWS(G$7:G689)&gt;COUNTA(VịTrí!$E$8:$E$2000),"",INDEX(VịTrí!$E$8:$E$2000,SMALL(IF(VịTrí!$E$8:$E$2000&lt;&gt;"",ROW(VịTrí!$E$8:$E$2000)-ROW(VịTrí!$E$8)+1),ROWS(G$7:G689))))</f>
        <v/>
      </c>
      <c r="H689" t="str">
        <f t="array" ref="H689">IF(ROWS(H$7:H689)&gt;COUNTA(VịTrí!$G$8:$G$3000),"",INDEX(VịTrí!$G$8:$G$3000,SMALL(IF(VịTrí!$G$8:$G$3000&lt;&gt;"",ROW(VịTrí!$G$8:$G$3000)-ROW(VịTrí!$G$8)+1),ROWS(H$7:H689))))</f>
        <v/>
      </c>
    </row>
    <row r="690" spans="3:8">
      <c r="C690" t="str">
        <f t="array" ref="C690">IF(ROWS(C$7:C690)&gt;$C$5,"",INDEX(UniqueDay,SMALL(IF(FREQUENCY(IF(UniqueDay&lt;&gt;"",MATCH(UniqueDay,UniqueDay&amp;"",0)),ROW(UniqueDay)-ROW(VịTrí!$E$8)+1),ROW(UniqueDay)-ROW(VịTrí!$E$8)+1),ROWS(C$7:C690))))</f>
        <v/>
      </c>
      <c r="D690" t="e">
        <f t="array" ref="D690">IF(ROWS(D$7:D690)&gt;$D$5,"",INDEX(UniqueTang,SMALL(IF(FREQUENCY(IF(UniqueTang&lt;&gt;"",MATCH(UniqueTang,UniqueTang&amp;"",0)),ROW(UniqueTang)-ROW(VịTrí!$G$8)+1),ROW(UniqueTang)-ROW(VịTrí!$G$8)+1),ROWS(D$7:D690))))</f>
        <v>#VALUE!</v>
      </c>
      <c r="F690" t="str">
        <f t="array" ref="F690">IF(ROWS(F$7:F690)&gt;COUNTA(VịTrí!$C$8:$C$1000),"",INDEX(VịTrí!$C$8:$C$1000,SMALL(IF(VịTrí!$C$8:$C$1000&lt;&gt;"",ROW(VịTrí!$C$8:$C$1000)-ROW(VịTrí!$C$8)+1),ROWS(F$7:F690))))</f>
        <v/>
      </c>
      <c r="G690" t="str">
        <f t="array" ref="G690">IF(ROWS(G$7:G690)&gt;COUNTA(VịTrí!$E$8:$E$2000),"",INDEX(VịTrí!$E$8:$E$2000,SMALL(IF(VịTrí!$E$8:$E$2000&lt;&gt;"",ROW(VịTrí!$E$8:$E$2000)-ROW(VịTrí!$E$8)+1),ROWS(G$7:G690))))</f>
        <v/>
      </c>
      <c r="H690" t="str">
        <f t="array" ref="H690">IF(ROWS(H$7:H690)&gt;COUNTA(VịTrí!$G$8:$G$3000),"",INDEX(VịTrí!$G$8:$G$3000,SMALL(IF(VịTrí!$G$8:$G$3000&lt;&gt;"",ROW(VịTrí!$G$8:$G$3000)-ROW(VịTrí!$G$8)+1),ROWS(H$7:H690))))</f>
        <v/>
      </c>
    </row>
    <row r="691" spans="3:8">
      <c r="C691" t="str">
        <f t="array" ref="C691">IF(ROWS(C$7:C691)&gt;$C$5,"",INDEX(UniqueDay,SMALL(IF(FREQUENCY(IF(UniqueDay&lt;&gt;"",MATCH(UniqueDay,UniqueDay&amp;"",0)),ROW(UniqueDay)-ROW(VịTrí!$E$8)+1),ROW(UniqueDay)-ROW(VịTrí!$E$8)+1),ROWS(C$7:C691))))</f>
        <v/>
      </c>
      <c r="D691" t="e">
        <f t="array" ref="D691">IF(ROWS(D$7:D691)&gt;$D$5,"",INDEX(UniqueTang,SMALL(IF(FREQUENCY(IF(UniqueTang&lt;&gt;"",MATCH(UniqueTang,UniqueTang&amp;"",0)),ROW(UniqueTang)-ROW(VịTrí!$G$8)+1),ROW(UniqueTang)-ROW(VịTrí!$G$8)+1),ROWS(D$7:D691))))</f>
        <v>#VALUE!</v>
      </c>
      <c r="F691" t="str">
        <f t="array" ref="F691">IF(ROWS(F$7:F691)&gt;COUNTA(VịTrí!$C$8:$C$1000),"",INDEX(VịTrí!$C$8:$C$1000,SMALL(IF(VịTrí!$C$8:$C$1000&lt;&gt;"",ROW(VịTrí!$C$8:$C$1000)-ROW(VịTrí!$C$8)+1),ROWS(F$7:F691))))</f>
        <v/>
      </c>
      <c r="G691" t="str">
        <f t="array" ref="G691">IF(ROWS(G$7:G691)&gt;COUNTA(VịTrí!$E$8:$E$2000),"",INDEX(VịTrí!$E$8:$E$2000,SMALL(IF(VịTrí!$E$8:$E$2000&lt;&gt;"",ROW(VịTrí!$E$8:$E$2000)-ROW(VịTrí!$E$8)+1),ROWS(G$7:G691))))</f>
        <v/>
      </c>
      <c r="H691" t="str">
        <f t="array" ref="H691">IF(ROWS(H$7:H691)&gt;COUNTA(VịTrí!$G$8:$G$3000),"",INDEX(VịTrí!$G$8:$G$3000,SMALL(IF(VịTrí!$G$8:$G$3000&lt;&gt;"",ROW(VịTrí!$G$8:$G$3000)-ROW(VịTrí!$G$8)+1),ROWS(H$7:H691))))</f>
        <v/>
      </c>
    </row>
    <row r="692" spans="3:8">
      <c r="C692" t="str">
        <f t="array" ref="C692">IF(ROWS(C$7:C692)&gt;$C$5,"",INDEX(UniqueDay,SMALL(IF(FREQUENCY(IF(UniqueDay&lt;&gt;"",MATCH(UniqueDay,UniqueDay&amp;"",0)),ROW(UniqueDay)-ROW(VịTrí!$E$8)+1),ROW(UniqueDay)-ROW(VịTrí!$E$8)+1),ROWS(C$7:C692))))</f>
        <v/>
      </c>
      <c r="D692" t="e">
        <f t="array" ref="D692">IF(ROWS(D$7:D692)&gt;$D$5,"",INDEX(UniqueTang,SMALL(IF(FREQUENCY(IF(UniqueTang&lt;&gt;"",MATCH(UniqueTang,UniqueTang&amp;"",0)),ROW(UniqueTang)-ROW(VịTrí!$G$8)+1),ROW(UniqueTang)-ROW(VịTrí!$G$8)+1),ROWS(D$7:D692))))</f>
        <v>#VALUE!</v>
      </c>
      <c r="F692" t="str">
        <f t="array" ref="F692">IF(ROWS(F$7:F692)&gt;COUNTA(VịTrí!$C$8:$C$1000),"",INDEX(VịTrí!$C$8:$C$1000,SMALL(IF(VịTrí!$C$8:$C$1000&lt;&gt;"",ROW(VịTrí!$C$8:$C$1000)-ROW(VịTrí!$C$8)+1),ROWS(F$7:F692))))</f>
        <v/>
      </c>
      <c r="G692" t="str">
        <f t="array" ref="G692">IF(ROWS(G$7:G692)&gt;COUNTA(VịTrí!$E$8:$E$2000),"",INDEX(VịTrí!$E$8:$E$2000,SMALL(IF(VịTrí!$E$8:$E$2000&lt;&gt;"",ROW(VịTrí!$E$8:$E$2000)-ROW(VịTrí!$E$8)+1),ROWS(G$7:G692))))</f>
        <v/>
      </c>
      <c r="H692" t="str">
        <f t="array" ref="H692">IF(ROWS(H$7:H692)&gt;COUNTA(VịTrí!$G$8:$G$3000),"",INDEX(VịTrí!$G$8:$G$3000,SMALL(IF(VịTrí!$G$8:$G$3000&lt;&gt;"",ROW(VịTrí!$G$8:$G$3000)-ROW(VịTrí!$G$8)+1),ROWS(H$7:H692))))</f>
        <v/>
      </c>
    </row>
    <row r="693" spans="3:8">
      <c r="C693" t="str">
        <f t="array" ref="C693">IF(ROWS(C$7:C693)&gt;$C$5,"",INDEX(UniqueDay,SMALL(IF(FREQUENCY(IF(UniqueDay&lt;&gt;"",MATCH(UniqueDay,UniqueDay&amp;"",0)),ROW(UniqueDay)-ROW(VịTrí!$E$8)+1),ROW(UniqueDay)-ROW(VịTrí!$E$8)+1),ROWS(C$7:C693))))</f>
        <v/>
      </c>
      <c r="D693" t="e">
        <f t="array" ref="D693">IF(ROWS(D$7:D693)&gt;$D$5,"",INDEX(UniqueTang,SMALL(IF(FREQUENCY(IF(UniqueTang&lt;&gt;"",MATCH(UniqueTang,UniqueTang&amp;"",0)),ROW(UniqueTang)-ROW(VịTrí!$G$8)+1),ROW(UniqueTang)-ROW(VịTrí!$G$8)+1),ROWS(D$7:D693))))</f>
        <v>#VALUE!</v>
      </c>
      <c r="F693" t="str">
        <f t="array" ref="F693">IF(ROWS(F$7:F693)&gt;COUNTA(VịTrí!$C$8:$C$1000),"",INDEX(VịTrí!$C$8:$C$1000,SMALL(IF(VịTrí!$C$8:$C$1000&lt;&gt;"",ROW(VịTrí!$C$8:$C$1000)-ROW(VịTrí!$C$8)+1),ROWS(F$7:F693))))</f>
        <v/>
      </c>
      <c r="G693" t="str">
        <f t="array" ref="G693">IF(ROWS(G$7:G693)&gt;COUNTA(VịTrí!$E$8:$E$2000),"",INDEX(VịTrí!$E$8:$E$2000,SMALL(IF(VịTrí!$E$8:$E$2000&lt;&gt;"",ROW(VịTrí!$E$8:$E$2000)-ROW(VịTrí!$E$8)+1),ROWS(G$7:G693))))</f>
        <v/>
      </c>
      <c r="H693" t="str">
        <f t="array" ref="H693">IF(ROWS(H$7:H693)&gt;COUNTA(VịTrí!$G$8:$G$3000),"",INDEX(VịTrí!$G$8:$G$3000,SMALL(IF(VịTrí!$G$8:$G$3000&lt;&gt;"",ROW(VịTrí!$G$8:$G$3000)-ROW(VịTrí!$G$8)+1),ROWS(H$7:H693))))</f>
        <v/>
      </c>
    </row>
    <row r="694" spans="3:8">
      <c r="C694" t="str">
        <f t="array" ref="C694">IF(ROWS(C$7:C694)&gt;$C$5,"",INDEX(UniqueDay,SMALL(IF(FREQUENCY(IF(UniqueDay&lt;&gt;"",MATCH(UniqueDay,UniqueDay&amp;"",0)),ROW(UniqueDay)-ROW(VịTrí!$E$8)+1),ROW(UniqueDay)-ROW(VịTrí!$E$8)+1),ROWS(C$7:C694))))</f>
        <v/>
      </c>
      <c r="D694" t="e">
        <f t="array" ref="D694">IF(ROWS(D$7:D694)&gt;$D$5,"",INDEX(UniqueTang,SMALL(IF(FREQUENCY(IF(UniqueTang&lt;&gt;"",MATCH(UniqueTang,UniqueTang&amp;"",0)),ROW(UniqueTang)-ROW(VịTrí!$G$8)+1),ROW(UniqueTang)-ROW(VịTrí!$G$8)+1),ROWS(D$7:D694))))</f>
        <v>#VALUE!</v>
      </c>
      <c r="F694" t="str">
        <f t="array" ref="F694">IF(ROWS(F$7:F694)&gt;COUNTA(VịTrí!$C$8:$C$1000),"",INDEX(VịTrí!$C$8:$C$1000,SMALL(IF(VịTrí!$C$8:$C$1000&lt;&gt;"",ROW(VịTrí!$C$8:$C$1000)-ROW(VịTrí!$C$8)+1),ROWS(F$7:F694))))</f>
        <v/>
      </c>
      <c r="G694" t="str">
        <f t="array" ref="G694">IF(ROWS(G$7:G694)&gt;COUNTA(VịTrí!$E$8:$E$2000),"",INDEX(VịTrí!$E$8:$E$2000,SMALL(IF(VịTrí!$E$8:$E$2000&lt;&gt;"",ROW(VịTrí!$E$8:$E$2000)-ROW(VịTrí!$E$8)+1),ROWS(G$7:G694))))</f>
        <v/>
      </c>
      <c r="H694" t="str">
        <f t="array" ref="H694">IF(ROWS(H$7:H694)&gt;COUNTA(VịTrí!$G$8:$G$3000),"",INDEX(VịTrí!$G$8:$G$3000,SMALL(IF(VịTrí!$G$8:$G$3000&lt;&gt;"",ROW(VịTrí!$G$8:$G$3000)-ROW(VịTrí!$G$8)+1),ROWS(H$7:H694))))</f>
        <v/>
      </c>
    </row>
    <row r="695" spans="3:8">
      <c r="C695" t="str">
        <f t="array" ref="C695">IF(ROWS(C$7:C695)&gt;$C$5,"",INDEX(UniqueDay,SMALL(IF(FREQUENCY(IF(UniqueDay&lt;&gt;"",MATCH(UniqueDay,UniqueDay&amp;"",0)),ROW(UniqueDay)-ROW(VịTrí!$E$8)+1),ROW(UniqueDay)-ROW(VịTrí!$E$8)+1),ROWS(C$7:C695))))</f>
        <v/>
      </c>
      <c r="D695" t="e">
        <f t="array" ref="D695">IF(ROWS(D$7:D695)&gt;$D$5,"",INDEX(UniqueTang,SMALL(IF(FREQUENCY(IF(UniqueTang&lt;&gt;"",MATCH(UniqueTang,UniqueTang&amp;"",0)),ROW(UniqueTang)-ROW(VịTrí!$G$8)+1),ROW(UniqueTang)-ROW(VịTrí!$G$8)+1),ROWS(D$7:D695))))</f>
        <v>#VALUE!</v>
      </c>
      <c r="F695" t="str">
        <f t="array" ref="F695">IF(ROWS(F$7:F695)&gt;COUNTA(VịTrí!$C$8:$C$1000),"",INDEX(VịTrí!$C$8:$C$1000,SMALL(IF(VịTrí!$C$8:$C$1000&lt;&gt;"",ROW(VịTrí!$C$8:$C$1000)-ROW(VịTrí!$C$8)+1),ROWS(F$7:F695))))</f>
        <v/>
      </c>
      <c r="G695" t="str">
        <f t="array" ref="G695">IF(ROWS(G$7:G695)&gt;COUNTA(VịTrí!$E$8:$E$2000),"",INDEX(VịTrí!$E$8:$E$2000,SMALL(IF(VịTrí!$E$8:$E$2000&lt;&gt;"",ROW(VịTrí!$E$8:$E$2000)-ROW(VịTrí!$E$8)+1),ROWS(G$7:G695))))</f>
        <v/>
      </c>
      <c r="H695" t="str">
        <f t="array" ref="H695">IF(ROWS(H$7:H695)&gt;COUNTA(VịTrí!$G$8:$G$3000),"",INDEX(VịTrí!$G$8:$G$3000,SMALL(IF(VịTrí!$G$8:$G$3000&lt;&gt;"",ROW(VịTrí!$G$8:$G$3000)-ROW(VịTrí!$G$8)+1),ROWS(H$7:H695))))</f>
        <v/>
      </c>
    </row>
    <row r="696" spans="3:8">
      <c r="C696" t="str">
        <f t="array" ref="C696">IF(ROWS(C$7:C696)&gt;$C$5,"",INDEX(UniqueDay,SMALL(IF(FREQUENCY(IF(UniqueDay&lt;&gt;"",MATCH(UniqueDay,UniqueDay&amp;"",0)),ROW(UniqueDay)-ROW(VịTrí!$E$8)+1),ROW(UniqueDay)-ROW(VịTrí!$E$8)+1),ROWS(C$7:C696))))</f>
        <v/>
      </c>
      <c r="D696" t="e">
        <f t="array" ref="D696">IF(ROWS(D$7:D696)&gt;$D$5,"",INDEX(UniqueTang,SMALL(IF(FREQUENCY(IF(UniqueTang&lt;&gt;"",MATCH(UniqueTang,UniqueTang&amp;"",0)),ROW(UniqueTang)-ROW(VịTrí!$G$8)+1),ROW(UniqueTang)-ROW(VịTrí!$G$8)+1),ROWS(D$7:D696))))</f>
        <v>#VALUE!</v>
      </c>
      <c r="F696" t="str">
        <f t="array" ref="F696">IF(ROWS(F$7:F696)&gt;COUNTA(VịTrí!$C$8:$C$1000),"",INDEX(VịTrí!$C$8:$C$1000,SMALL(IF(VịTrí!$C$8:$C$1000&lt;&gt;"",ROW(VịTrí!$C$8:$C$1000)-ROW(VịTrí!$C$8)+1),ROWS(F$7:F696))))</f>
        <v/>
      </c>
      <c r="G696" t="str">
        <f t="array" ref="G696">IF(ROWS(G$7:G696)&gt;COUNTA(VịTrí!$E$8:$E$2000),"",INDEX(VịTrí!$E$8:$E$2000,SMALL(IF(VịTrí!$E$8:$E$2000&lt;&gt;"",ROW(VịTrí!$E$8:$E$2000)-ROW(VịTrí!$E$8)+1),ROWS(G$7:G696))))</f>
        <v/>
      </c>
      <c r="H696" t="str">
        <f t="array" ref="H696">IF(ROWS(H$7:H696)&gt;COUNTA(VịTrí!$G$8:$G$3000),"",INDEX(VịTrí!$G$8:$G$3000,SMALL(IF(VịTrí!$G$8:$G$3000&lt;&gt;"",ROW(VịTrí!$G$8:$G$3000)-ROW(VịTrí!$G$8)+1),ROWS(H$7:H696))))</f>
        <v/>
      </c>
    </row>
    <row r="697" spans="3:8">
      <c r="C697" t="str">
        <f t="array" ref="C697">IF(ROWS(C$7:C697)&gt;$C$5,"",INDEX(UniqueDay,SMALL(IF(FREQUENCY(IF(UniqueDay&lt;&gt;"",MATCH(UniqueDay,UniqueDay&amp;"",0)),ROW(UniqueDay)-ROW(VịTrí!$E$8)+1),ROW(UniqueDay)-ROW(VịTrí!$E$8)+1),ROWS(C$7:C697))))</f>
        <v/>
      </c>
      <c r="D697" t="e">
        <f t="array" ref="D697">IF(ROWS(D$7:D697)&gt;$D$5,"",INDEX(UniqueTang,SMALL(IF(FREQUENCY(IF(UniqueTang&lt;&gt;"",MATCH(UniqueTang,UniqueTang&amp;"",0)),ROW(UniqueTang)-ROW(VịTrí!$G$8)+1),ROW(UniqueTang)-ROW(VịTrí!$G$8)+1),ROWS(D$7:D697))))</f>
        <v>#VALUE!</v>
      </c>
      <c r="F697" t="str">
        <f t="array" ref="F697">IF(ROWS(F$7:F697)&gt;COUNTA(VịTrí!$C$8:$C$1000),"",INDEX(VịTrí!$C$8:$C$1000,SMALL(IF(VịTrí!$C$8:$C$1000&lt;&gt;"",ROW(VịTrí!$C$8:$C$1000)-ROW(VịTrí!$C$8)+1),ROWS(F$7:F697))))</f>
        <v/>
      </c>
      <c r="G697" t="str">
        <f t="array" ref="G697">IF(ROWS(G$7:G697)&gt;COUNTA(VịTrí!$E$8:$E$2000),"",INDEX(VịTrí!$E$8:$E$2000,SMALL(IF(VịTrí!$E$8:$E$2000&lt;&gt;"",ROW(VịTrí!$E$8:$E$2000)-ROW(VịTrí!$E$8)+1),ROWS(G$7:G697))))</f>
        <v/>
      </c>
      <c r="H697" t="str">
        <f t="array" ref="H697">IF(ROWS(H$7:H697)&gt;COUNTA(VịTrí!$G$8:$G$3000),"",INDEX(VịTrí!$G$8:$G$3000,SMALL(IF(VịTrí!$G$8:$G$3000&lt;&gt;"",ROW(VịTrí!$G$8:$G$3000)-ROW(VịTrí!$G$8)+1),ROWS(H$7:H697))))</f>
        <v/>
      </c>
    </row>
    <row r="698" spans="3:8">
      <c r="C698" t="str">
        <f t="array" ref="C698">IF(ROWS(C$7:C698)&gt;$C$5,"",INDEX(UniqueDay,SMALL(IF(FREQUENCY(IF(UniqueDay&lt;&gt;"",MATCH(UniqueDay,UniqueDay&amp;"",0)),ROW(UniqueDay)-ROW(VịTrí!$E$8)+1),ROW(UniqueDay)-ROW(VịTrí!$E$8)+1),ROWS(C$7:C698))))</f>
        <v/>
      </c>
      <c r="D698" t="e">
        <f t="array" ref="D698">IF(ROWS(D$7:D698)&gt;$D$5,"",INDEX(UniqueTang,SMALL(IF(FREQUENCY(IF(UniqueTang&lt;&gt;"",MATCH(UniqueTang,UniqueTang&amp;"",0)),ROW(UniqueTang)-ROW(VịTrí!$G$8)+1),ROW(UniqueTang)-ROW(VịTrí!$G$8)+1),ROWS(D$7:D698))))</f>
        <v>#VALUE!</v>
      </c>
      <c r="F698" t="str">
        <f t="array" ref="F698">IF(ROWS(F$7:F698)&gt;COUNTA(VịTrí!$C$8:$C$1000),"",INDEX(VịTrí!$C$8:$C$1000,SMALL(IF(VịTrí!$C$8:$C$1000&lt;&gt;"",ROW(VịTrí!$C$8:$C$1000)-ROW(VịTrí!$C$8)+1),ROWS(F$7:F698))))</f>
        <v/>
      </c>
      <c r="G698" t="str">
        <f t="array" ref="G698">IF(ROWS(G$7:G698)&gt;COUNTA(VịTrí!$E$8:$E$2000),"",INDEX(VịTrí!$E$8:$E$2000,SMALL(IF(VịTrí!$E$8:$E$2000&lt;&gt;"",ROW(VịTrí!$E$8:$E$2000)-ROW(VịTrí!$E$8)+1),ROWS(G$7:G698))))</f>
        <v/>
      </c>
      <c r="H698" t="str">
        <f t="array" ref="H698">IF(ROWS(H$7:H698)&gt;COUNTA(VịTrí!$G$8:$G$3000),"",INDEX(VịTrí!$G$8:$G$3000,SMALL(IF(VịTrí!$G$8:$G$3000&lt;&gt;"",ROW(VịTrí!$G$8:$G$3000)-ROW(VịTrí!$G$8)+1),ROWS(H$7:H698))))</f>
        <v/>
      </c>
    </row>
    <row r="699" spans="3:8">
      <c r="C699" t="str">
        <f t="array" ref="C699">IF(ROWS(C$7:C699)&gt;$C$5,"",INDEX(UniqueDay,SMALL(IF(FREQUENCY(IF(UniqueDay&lt;&gt;"",MATCH(UniqueDay,UniqueDay&amp;"",0)),ROW(UniqueDay)-ROW(VịTrí!$E$8)+1),ROW(UniqueDay)-ROW(VịTrí!$E$8)+1),ROWS(C$7:C699))))</f>
        <v/>
      </c>
      <c r="D699" t="e">
        <f t="array" ref="D699">IF(ROWS(D$7:D699)&gt;$D$5,"",INDEX(UniqueTang,SMALL(IF(FREQUENCY(IF(UniqueTang&lt;&gt;"",MATCH(UniqueTang,UniqueTang&amp;"",0)),ROW(UniqueTang)-ROW(VịTrí!$G$8)+1),ROW(UniqueTang)-ROW(VịTrí!$G$8)+1),ROWS(D$7:D699))))</f>
        <v>#VALUE!</v>
      </c>
      <c r="F699" t="str">
        <f t="array" ref="F699">IF(ROWS(F$7:F699)&gt;COUNTA(VịTrí!$C$8:$C$1000),"",INDEX(VịTrí!$C$8:$C$1000,SMALL(IF(VịTrí!$C$8:$C$1000&lt;&gt;"",ROW(VịTrí!$C$8:$C$1000)-ROW(VịTrí!$C$8)+1),ROWS(F$7:F699))))</f>
        <v/>
      </c>
      <c r="G699" t="str">
        <f t="array" ref="G699">IF(ROWS(G$7:G699)&gt;COUNTA(VịTrí!$E$8:$E$2000),"",INDEX(VịTrí!$E$8:$E$2000,SMALL(IF(VịTrí!$E$8:$E$2000&lt;&gt;"",ROW(VịTrí!$E$8:$E$2000)-ROW(VịTrí!$E$8)+1),ROWS(G$7:G699))))</f>
        <v/>
      </c>
      <c r="H699" t="str">
        <f t="array" ref="H699">IF(ROWS(H$7:H699)&gt;COUNTA(VịTrí!$G$8:$G$3000),"",INDEX(VịTrí!$G$8:$G$3000,SMALL(IF(VịTrí!$G$8:$G$3000&lt;&gt;"",ROW(VịTrí!$G$8:$G$3000)-ROW(VịTrí!$G$8)+1),ROWS(H$7:H699))))</f>
        <v/>
      </c>
    </row>
    <row r="700" spans="3:8">
      <c r="C700" t="str">
        <f t="array" ref="C700">IF(ROWS(C$7:C700)&gt;$C$5,"",INDEX(UniqueDay,SMALL(IF(FREQUENCY(IF(UniqueDay&lt;&gt;"",MATCH(UniqueDay,UniqueDay&amp;"",0)),ROW(UniqueDay)-ROW(VịTrí!$E$8)+1),ROW(UniqueDay)-ROW(VịTrí!$E$8)+1),ROWS(C$7:C700))))</f>
        <v/>
      </c>
      <c r="D700" t="e">
        <f t="array" ref="D700">IF(ROWS(D$7:D700)&gt;$D$5,"",INDEX(UniqueTang,SMALL(IF(FREQUENCY(IF(UniqueTang&lt;&gt;"",MATCH(UniqueTang,UniqueTang&amp;"",0)),ROW(UniqueTang)-ROW(VịTrí!$G$8)+1),ROW(UniqueTang)-ROW(VịTrí!$G$8)+1),ROWS(D$7:D700))))</f>
        <v>#VALUE!</v>
      </c>
      <c r="F700" t="str">
        <f t="array" ref="F700">IF(ROWS(F$7:F700)&gt;COUNTA(VịTrí!$C$8:$C$1000),"",INDEX(VịTrí!$C$8:$C$1000,SMALL(IF(VịTrí!$C$8:$C$1000&lt;&gt;"",ROW(VịTrí!$C$8:$C$1000)-ROW(VịTrí!$C$8)+1),ROWS(F$7:F700))))</f>
        <v/>
      </c>
      <c r="G700" t="str">
        <f t="array" ref="G700">IF(ROWS(G$7:G700)&gt;COUNTA(VịTrí!$E$8:$E$2000),"",INDEX(VịTrí!$E$8:$E$2000,SMALL(IF(VịTrí!$E$8:$E$2000&lt;&gt;"",ROW(VịTrí!$E$8:$E$2000)-ROW(VịTrí!$E$8)+1),ROWS(G$7:G700))))</f>
        <v/>
      </c>
      <c r="H700" t="str">
        <f t="array" ref="H700">IF(ROWS(H$7:H700)&gt;COUNTA(VịTrí!$G$8:$G$3000),"",INDEX(VịTrí!$G$8:$G$3000,SMALL(IF(VịTrí!$G$8:$G$3000&lt;&gt;"",ROW(VịTrí!$G$8:$G$3000)-ROW(VịTrí!$G$8)+1),ROWS(H$7:H700))))</f>
        <v/>
      </c>
    </row>
    <row r="701" spans="3:8">
      <c r="C701" t="str">
        <f t="array" ref="C701">IF(ROWS(C$7:C701)&gt;$C$5,"",INDEX(UniqueDay,SMALL(IF(FREQUENCY(IF(UniqueDay&lt;&gt;"",MATCH(UniqueDay,UniqueDay&amp;"",0)),ROW(UniqueDay)-ROW(VịTrí!$E$8)+1),ROW(UniqueDay)-ROW(VịTrí!$E$8)+1),ROWS(C$7:C701))))</f>
        <v/>
      </c>
      <c r="D701" t="e">
        <f t="array" ref="D701">IF(ROWS(D$7:D701)&gt;$D$5,"",INDEX(UniqueTang,SMALL(IF(FREQUENCY(IF(UniqueTang&lt;&gt;"",MATCH(UniqueTang,UniqueTang&amp;"",0)),ROW(UniqueTang)-ROW(VịTrí!$G$8)+1),ROW(UniqueTang)-ROW(VịTrí!$G$8)+1),ROWS(D$7:D701))))</f>
        <v>#VALUE!</v>
      </c>
      <c r="F701" t="str">
        <f t="array" ref="F701">IF(ROWS(F$7:F701)&gt;COUNTA(VịTrí!$C$8:$C$1000),"",INDEX(VịTrí!$C$8:$C$1000,SMALL(IF(VịTrí!$C$8:$C$1000&lt;&gt;"",ROW(VịTrí!$C$8:$C$1000)-ROW(VịTrí!$C$8)+1),ROWS(F$7:F701))))</f>
        <v/>
      </c>
      <c r="G701" t="str">
        <f t="array" ref="G701">IF(ROWS(G$7:G701)&gt;COUNTA(VịTrí!$E$8:$E$2000),"",INDEX(VịTrí!$E$8:$E$2000,SMALL(IF(VịTrí!$E$8:$E$2000&lt;&gt;"",ROW(VịTrí!$E$8:$E$2000)-ROW(VịTrí!$E$8)+1),ROWS(G$7:G701))))</f>
        <v/>
      </c>
      <c r="H701" t="str">
        <f t="array" ref="H701">IF(ROWS(H$7:H701)&gt;COUNTA(VịTrí!$G$8:$G$3000),"",INDEX(VịTrí!$G$8:$G$3000,SMALL(IF(VịTrí!$G$8:$G$3000&lt;&gt;"",ROW(VịTrí!$G$8:$G$3000)-ROW(VịTrí!$G$8)+1),ROWS(H$7:H701))))</f>
        <v/>
      </c>
    </row>
    <row r="702" spans="3:8">
      <c r="C702" t="str">
        <f t="array" ref="C702">IF(ROWS(C$7:C702)&gt;$C$5,"",INDEX(UniqueDay,SMALL(IF(FREQUENCY(IF(UniqueDay&lt;&gt;"",MATCH(UniqueDay,UniqueDay&amp;"",0)),ROW(UniqueDay)-ROW(VịTrí!$E$8)+1),ROW(UniqueDay)-ROW(VịTrí!$E$8)+1),ROWS(C$7:C702))))</f>
        <v/>
      </c>
      <c r="D702" t="e">
        <f t="array" ref="D702">IF(ROWS(D$7:D702)&gt;$D$5,"",INDEX(UniqueTang,SMALL(IF(FREQUENCY(IF(UniqueTang&lt;&gt;"",MATCH(UniqueTang,UniqueTang&amp;"",0)),ROW(UniqueTang)-ROW(VịTrí!$G$8)+1),ROW(UniqueTang)-ROW(VịTrí!$G$8)+1),ROWS(D$7:D702))))</f>
        <v>#VALUE!</v>
      </c>
      <c r="F702" t="str">
        <f t="array" ref="F702">IF(ROWS(F$7:F702)&gt;COUNTA(VịTrí!$C$8:$C$1000),"",INDEX(VịTrí!$C$8:$C$1000,SMALL(IF(VịTrí!$C$8:$C$1000&lt;&gt;"",ROW(VịTrí!$C$8:$C$1000)-ROW(VịTrí!$C$8)+1),ROWS(F$7:F702))))</f>
        <v/>
      </c>
      <c r="G702" t="str">
        <f t="array" ref="G702">IF(ROWS(G$7:G702)&gt;COUNTA(VịTrí!$E$8:$E$2000),"",INDEX(VịTrí!$E$8:$E$2000,SMALL(IF(VịTrí!$E$8:$E$2000&lt;&gt;"",ROW(VịTrí!$E$8:$E$2000)-ROW(VịTrí!$E$8)+1),ROWS(G$7:G702))))</f>
        <v/>
      </c>
      <c r="H702" t="str">
        <f t="array" ref="H702">IF(ROWS(H$7:H702)&gt;COUNTA(VịTrí!$G$8:$G$3000),"",INDEX(VịTrí!$G$8:$G$3000,SMALL(IF(VịTrí!$G$8:$G$3000&lt;&gt;"",ROW(VịTrí!$G$8:$G$3000)-ROW(VịTrí!$G$8)+1),ROWS(H$7:H702))))</f>
        <v/>
      </c>
    </row>
    <row r="703" spans="3:8">
      <c r="C703" t="str">
        <f t="array" ref="C703">IF(ROWS(C$7:C703)&gt;$C$5,"",INDEX(UniqueDay,SMALL(IF(FREQUENCY(IF(UniqueDay&lt;&gt;"",MATCH(UniqueDay,UniqueDay&amp;"",0)),ROW(UniqueDay)-ROW(VịTrí!$E$8)+1),ROW(UniqueDay)-ROW(VịTrí!$E$8)+1),ROWS(C$7:C703))))</f>
        <v/>
      </c>
      <c r="D703" t="e">
        <f t="array" ref="D703">IF(ROWS(D$7:D703)&gt;$D$5,"",INDEX(UniqueTang,SMALL(IF(FREQUENCY(IF(UniqueTang&lt;&gt;"",MATCH(UniqueTang,UniqueTang&amp;"",0)),ROW(UniqueTang)-ROW(VịTrí!$G$8)+1),ROW(UniqueTang)-ROW(VịTrí!$G$8)+1),ROWS(D$7:D703))))</f>
        <v>#VALUE!</v>
      </c>
      <c r="F703" t="str">
        <f t="array" ref="F703">IF(ROWS(F$7:F703)&gt;COUNTA(VịTrí!$C$8:$C$1000),"",INDEX(VịTrí!$C$8:$C$1000,SMALL(IF(VịTrí!$C$8:$C$1000&lt;&gt;"",ROW(VịTrí!$C$8:$C$1000)-ROW(VịTrí!$C$8)+1),ROWS(F$7:F703))))</f>
        <v/>
      </c>
      <c r="G703" t="str">
        <f t="array" ref="G703">IF(ROWS(G$7:G703)&gt;COUNTA(VịTrí!$E$8:$E$2000),"",INDEX(VịTrí!$E$8:$E$2000,SMALL(IF(VịTrí!$E$8:$E$2000&lt;&gt;"",ROW(VịTrí!$E$8:$E$2000)-ROW(VịTrí!$E$8)+1),ROWS(G$7:G703))))</f>
        <v/>
      </c>
      <c r="H703" t="str">
        <f t="array" ref="H703">IF(ROWS(H$7:H703)&gt;COUNTA(VịTrí!$G$8:$G$3000),"",INDEX(VịTrí!$G$8:$G$3000,SMALL(IF(VịTrí!$G$8:$G$3000&lt;&gt;"",ROW(VịTrí!$G$8:$G$3000)-ROW(VịTrí!$G$8)+1),ROWS(H$7:H703))))</f>
        <v/>
      </c>
    </row>
    <row r="704" spans="3:8">
      <c r="C704" t="str">
        <f t="array" ref="C704">IF(ROWS(C$7:C704)&gt;$C$5,"",INDEX(UniqueDay,SMALL(IF(FREQUENCY(IF(UniqueDay&lt;&gt;"",MATCH(UniqueDay,UniqueDay&amp;"",0)),ROW(UniqueDay)-ROW(VịTrí!$E$8)+1),ROW(UniqueDay)-ROW(VịTrí!$E$8)+1),ROWS(C$7:C704))))</f>
        <v/>
      </c>
      <c r="D704" t="e">
        <f t="array" ref="D704">IF(ROWS(D$7:D704)&gt;$D$5,"",INDEX(UniqueTang,SMALL(IF(FREQUENCY(IF(UniqueTang&lt;&gt;"",MATCH(UniqueTang,UniqueTang&amp;"",0)),ROW(UniqueTang)-ROW(VịTrí!$G$8)+1),ROW(UniqueTang)-ROW(VịTrí!$G$8)+1),ROWS(D$7:D704))))</f>
        <v>#VALUE!</v>
      </c>
      <c r="F704" t="str">
        <f t="array" ref="F704">IF(ROWS(F$7:F704)&gt;COUNTA(VịTrí!$C$8:$C$1000),"",INDEX(VịTrí!$C$8:$C$1000,SMALL(IF(VịTrí!$C$8:$C$1000&lt;&gt;"",ROW(VịTrí!$C$8:$C$1000)-ROW(VịTrí!$C$8)+1),ROWS(F$7:F704))))</f>
        <v/>
      </c>
      <c r="G704" t="str">
        <f t="array" ref="G704">IF(ROWS(G$7:G704)&gt;COUNTA(VịTrí!$E$8:$E$2000),"",INDEX(VịTrí!$E$8:$E$2000,SMALL(IF(VịTrí!$E$8:$E$2000&lt;&gt;"",ROW(VịTrí!$E$8:$E$2000)-ROW(VịTrí!$E$8)+1),ROWS(G$7:G704))))</f>
        <v/>
      </c>
      <c r="H704" t="str">
        <f t="array" ref="H704">IF(ROWS(H$7:H704)&gt;COUNTA(VịTrí!$G$8:$G$3000),"",INDEX(VịTrí!$G$8:$G$3000,SMALL(IF(VịTrí!$G$8:$G$3000&lt;&gt;"",ROW(VịTrí!$G$8:$G$3000)-ROW(VịTrí!$G$8)+1),ROWS(H$7:H704))))</f>
        <v/>
      </c>
    </row>
    <row r="705" spans="3:8">
      <c r="C705" t="str">
        <f t="array" ref="C705">IF(ROWS(C$7:C705)&gt;$C$5,"",INDEX(UniqueDay,SMALL(IF(FREQUENCY(IF(UniqueDay&lt;&gt;"",MATCH(UniqueDay,UniqueDay&amp;"",0)),ROW(UniqueDay)-ROW(VịTrí!$E$8)+1),ROW(UniqueDay)-ROW(VịTrí!$E$8)+1),ROWS(C$7:C705))))</f>
        <v/>
      </c>
      <c r="D705" t="e">
        <f t="array" ref="D705">IF(ROWS(D$7:D705)&gt;$D$5,"",INDEX(UniqueTang,SMALL(IF(FREQUENCY(IF(UniqueTang&lt;&gt;"",MATCH(UniqueTang,UniqueTang&amp;"",0)),ROW(UniqueTang)-ROW(VịTrí!$G$8)+1),ROW(UniqueTang)-ROW(VịTrí!$G$8)+1),ROWS(D$7:D705))))</f>
        <v>#VALUE!</v>
      </c>
      <c r="F705" t="str">
        <f t="array" ref="F705">IF(ROWS(F$7:F705)&gt;COUNTA(VịTrí!$C$8:$C$1000),"",INDEX(VịTrí!$C$8:$C$1000,SMALL(IF(VịTrí!$C$8:$C$1000&lt;&gt;"",ROW(VịTrí!$C$8:$C$1000)-ROW(VịTrí!$C$8)+1),ROWS(F$7:F705))))</f>
        <v/>
      </c>
      <c r="G705" t="str">
        <f t="array" ref="G705">IF(ROWS(G$7:G705)&gt;COUNTA(VịTrí!$E$8:$E$2000),"",INDEX(VịTrí!$E$8:$E$2000,SMALL(IF(VịTrí!$E$8:$E$2000&lt;&gt;"",ROW(VịTrí!$E$8:$E$2000)-ROW(VịTrí!$E$8)+1),ROWS(G$7:G705))))</f>
        <v/>
      </c>
      <c r="H705" t="str">
        <f t="array" ref="H705">IF(ROWS(H$7:H705)&gt;COUNTA(VịTrí!$G$8:$G$3000),"",INDEX(VịTrí!$G$8:$G$3000,SMALL(IF(VịTrí!$G$8:$G$3000&lt;&gt;"",ROW(VịTrí!$G$8:$G$3000)-ROW(VịTrí!$G$8)+1),ROWS(H$7:H705))))</f>
        <v/>
      </c>
    </row>
    <row r="706" spans="3:8">
      <c r="C706" t="str">
        <f t="array" ref="C706">IF(ROWS(C$7:C706)&gt;$C$5,"",INDEX(UniqueDay,SMALL(IF(FREQUENCY(IF(UniqueDay&lt;&gt;"",MATCH(UniqueDay,UniqueDay&amp;"",0)),ROW(UniqueDay)-ROW(VịTrí!$E$8)+1),ROW(UniqueDay)-ROW(VịTrí!$E$8)+1),ROWS(C$7:C706))))</f>
        <v/>
      </c>
      <c r="D706" t="e">
        <f t="array" ref="D706">IF(ROWS(D$7:D706)&gt;$D$5,"",INDEX(UniqueTang,SMALL(IF(FREQUENCY(IF(UniqueTang&lt;&gt;"",MATCH(UniqueTang,UniqueTang&amp;"",0)),ROW(UniqueTang)-ROW(VịTrí!$G$8)+1),ROW(UniqueTang)-ROW(VịTrí!$G$8)+1),ROWS(D$7:D706))))</f>
        <v>#VALUE!</v>
      </c>
      <c r="F706" t="str">
        <f t="array" ref="F706">IF(ROWS(F$7:F706)&gt;COUNTA(VịTrí!$C$8:$C$1000),"",INDEX(VịTrí!$C$8:$C$1000,SMALL(IF(VịTrí!$C$8:$C$1000&lt;&gt;"",ROW(VịTrí!$C$8:$C$1000)-ROW(VịTrí!$C$8)+1),ROWS(F$7:F706))))</f>
        <v/>
      </c>
      <c r="G706" t="str">
        <f t="array" ref="G706">IF(ROWS(G$7:G706)&gt;COUNTA(VịTrí!$E$8:$E$2000),"",INDEX(VịTrí!$E$8:$E$2000,SMALL(IF(VịTrí!$E$8:$E$2000&lt;&gt;"",ROW(VịTrí!$E$8:$E$2000)-ROW(VịTrí!$E$8)+1),ROWS(G$7:G706))))</f>
        <v/>
      </c>
      <c r="H706" t="str">
        <f t="array" ref="H706">IF(ROWS(H$7:H706)&gt;COUNTA(VịTrí!$G$8:$G$3000),"",INDEX(VịTrí!$G$8:$G$3000,SMALL(IF(VịTrí!$G$8:$G$3000&lt;&gt;"",ROW(VịTrí!$G$8:$G$3000)-ROW(VịTrí!$G$8)+1),ROWS(H$7:H706))))</f>
        <v/>
      </c>
    </row>
    <row r="707" spans="3:8">
      <c r="C707" t="str">
        <f t="array" ref="C707">IF(ROWS(C$7:C707)&gt;$C$5,"",INDEX(UniqueDay,SMALL(IF(FREQUENCY(IF(UniqueDay&lt;&gt;"",MATCH(UniqueDay,UniqueDay&amp;"",0)),ROW(UniqueDay)-ROW(VịTrí!$E$8)+1),ROW(UniqueDay)-ROW(VịTrí!$E$8)+1),ROWS(C$7:C707))))</f>
        <v/>
      </c>
      <c r="D707" t="e">
        <f t="array" ref="D707">IF(ROWS(D$7:D707)&gt;$D$5,"",INDEX(UniqueTang,SMALL(IF(FREQUENCY(IF(UniqueTang&lt;&gt;"",MATCH(UniqueTang,UniqueTang&amp;"",0)),ROW(UniqueTang)-ROW(VịTrí!$G$8)+1),ROW(UniqueTang)-ROW(VịTrí!$G$8)+1),ROWS(D$7:D707))))</f>
        <v>#VALUE!</v>
      </c>
      <c r="F707" t="str">
        <f t="array" ref="F707">IF(ROWS(F$7:F707)&gt;COUNTA(VịTrí!$C$8:$C$1000),"",INDEX(VịTrí!$C$8:$C$1000,SMALL(IF(VịTrí!$C$8:$C$1000&lt;&gt;"",ROW(VịTrí!$C$8:$C$1000)-ROW(VịTrí!$C$8)+1),ROWS(F$7:F707))))</f>
        <v/>
      </c>
      <c r="G707" t="str">
        <f t="array" ref="G707">IF(ROWS(G$7:G707)&gt;COUNTA(VịTrí!$E$8:$E$2000),"",INDEX(VịTrí!$E$8:$E$2000,SMALL(IF(VịTrí!$E$8:$E$2000&lt;&gt;"",ROW(VịTrí!$E$8:$E$2000)-ROW(VịTrí!$E$8)+1),ROWS(G$7:G707))))</f>
        <v/>
      </c>
      <c r="H707" t="str">
        <f t="array" ref="H707">IF(ROWS(H$7:H707)&gt;COUNTA(VịTrí!$G$8:$G$3000),"",INDEX(VịTrí!$G$8:$G$3000,SMALL(IF(VịTrí!$G$8:$G$3000&lt;&gt;"",ROW(VịTrí!$G$8:$G$3000)-ROW(VịTrí!$G$8)+1),ROWS(H$7:H707))))</f>
        <v/>
      </c>
    </row>
    <row r="708" spans="3:8">
      <c r="C708" t="str">
        <f t="array" ref="C708">IF(ROWS(C$7:C708)&gt;$C$5,"",INDEX(UniqueDay,SMALL(IF(FREQUENCY(IF(UniqueDay&lt;&gt;"",MATCH(UniqueDay,UniqueDay&amp;"",0)),ROW(UniqueDay)-ROW(VịTrí!$E$8)+1),ROW(UniqueDay)-ROW(VịTrí!$E$8)+1),ROWS(C$7:C708))))</f>
        <v/>
      </c>
      <c r="D708" t="e">
        <f t="array" ref="D708">IF(ROWS(D$7:D708)&gt;$D$5,"",INDEX(UniqueTang,SMALL(IF(FREQUENCY(IF(UniqueTang&lt;&gt;"",MATCH(UniqueTang,UniqueTang&amp;"",0)),ROW(UniqueTang)-ROW(VịTrí!$G$8)+1),ROW(UniqueTang)-ROW(VịTrí!$G$8)+1),ROWS(D$7:D708))))</f>
        <v>#VALUE!</v>
      </c>
      <c r="F708" t="str">
        <f t="array" ref="F708">IF(ROWS(F$7:F708)&gt;COUNTA(VịTrí!$C$8:$C$1000),"",INDEX(VịTrí!$C$8:$C$1000,SMALL(IF(VịTrí!$C$8:$C$1000&lt;&gt;"",ROW(VịTrí!$C$8:$C$1000)-ROW(VịTrí!$C$8)+1),ROWS(F$7:F708))))</f>
        <v/>
      </c>
      <c r="G708" t="str">
        <f t="array" ref="G708">IF(ROWS(G$7:G708)&gt;COUNTA(VịTrí!$E$8:$E$2000),"",INDEX(VịTrí!$E$8:$E$2000,SMALL(IF(VịTrí!$E$8:$E$2000&lt;&gt;"",ROW(VịTrí!$E$8:$E$2000)-ROW(VịTrí!$E$8)+1),ROWS(G$7:G708))))</f>
        <v/>
      </c>
      <c r="H708" t="str">
        <f t="array" ref="H708">IF(ROWS(H$7:H708)&gt;COUNTA(VịTrí!$G$8:$G$3000),"",INDEX(VịTrí!$G$8:$G$3000,SMALL(IF(VịTrí!$G$8:$G$3000&lt;&gt;"",ROW(VịTrí!$G$8:$G$3000)-ROW(VịTrí!$G$8)+1),ROWS(H$7:H708))))</f>
        <v/>
      </c>
    </row>
    <row r="709" spans="3:8">
      <c r="C709" t="str">
        <f t="array" ref="C709">IF(ROWS(C$7:C709)&gt;$C$5,"",INDEX(UniqueDay,SMALL(IF(FREQUENCY(IF(UniqueDay&lt;&gt;"",MATCH(UniqueDay,UniqueDay&amp;"",0)),ROW(UniqueDay)-ROW(VịTrí!$E$8)+1),ROW(UniqueDay)-ROW(VịTrí!$E$8)+1),ROWS(C$7:C709))))</f>
        <v/>
      </c>
      <c r="D709" t="e">
        <f t="array" ref="D709">IF(ROWS(D$7:D709)&gt;$D$5,"",INDEX(UniqueTang,SMALL(IF(FREQUENCY(IF(UniqueTang&lt;&gt;"",MATCH(UniqueTang,UniqueTang&amp;"",0)),ROW(UniqueTang)-ROW(VịTrí!$G$8)+1),ROW(UniqueTang)-ROW(VịTrí!$G$8)+1),ROWS(D$7:D709))))</f>
        <v>#VALUE!</v>
      </c>
      <c r="F709" t="str">
        <f t="array" ref="F709">IF(ROWS(F$7:F709)&gt;COUNTA(VịTrí!$C$8:$C$1000),"",INDEX(VịTrí!$C$8:$C$1000,SMALL(IF(VịTrí!$C$8:$C$1000&lt;&gt;"",ROW(VịTrí!$C$8:$C$1000)-ROW(VịTrí!$C$8)+1),ROWS(F$7:F709))))</f>
        <v/>
      </c>
      <c r="G709" t="str">
        <f t="array" ref="G709">IF(ROWS(G$7:G709)&gt;COUNTA(VịTrí!$E$8:$E$2000),"",INDEX(VịTrí!$E$8:$E$2000,SMALL(IF(VịTrí!$E$8:$E$2000&lt;&gt;"",ROW(VịTrí!$E$8:$E$2000)-ROW(VịTrí!$E$8)+1),ROWS(G$7:G709))))</f>
        <v/>
      </c>
      <c r="H709" t="str">
        <f t="array" ref="H709">IF(ROWS(H$7:H709)&gt;COUNTA(VịTrí!$G$8:$G$3000),"",INDEX(VịTrí!$G$8:$G$3000,SMALL(IF(VịTrí!$G$8:$G$3000&lt;&gt;"",ROW(VịTrí!$G$8:$G$3000)-ROW(VịTrí!$G$8)+1),ROWS(H$7:H709))))</f>
        <v/>
      </c>
    </row>
    <row r="710" spans="3:8">
      <c r="C710" t="str">
        <f t="array" ref="C710">IF(ROWS(C$7:C710)&gt;$C$5,"",INDEX(UniqueDay,SMALL(IF(FREQUENCY(IF(UniqueDay&lt;&gt;"",MATCH(UniqueDay,UniqueDay&amp;"",0)),ROW(UniqueDay)-ROW(VịTrí!$E$8)+1),ROW(UniqueDay)-ROW(VịTrí!$E$8)+1),ROWS(C$7:C710))))</f>
        <v/>
      </c>
      <c r="D710" t="e">
        <f t="array" ref="D710">IF(ROWS(D$7:D710)&gt;$D$5,"",INDEX(UniqueTang,SMALL(IF(FREQUENCY(IF(UniqueTang&lt;&gt;"",MATCH(UniqueTang,UniqueTang&amp;"",0)),ROW(UniqueTang)-ROW(VịTrí!$G$8)+1),ROW(UniqueTang)-ROW(VịTrí!$G$8)+1),ROWS(D$7:D710))))</f>
        <v>#VALUE!</v>
      </c>
      <c r="F710" t="str">
        <f t="array" ref="F710">IF(ROWS(F$7:F710)&gt;COUNTA(VịTrí!$C$8:$C$1000),"",INDEX(VịTrí!$C$8:$C$1000,SMALL(IF(VịTrí!$C$8:$C$1000&lt;&gt;"",ROW(VịTrí!$C$8:$C$1000)-ROW(VịTrí!$C$8)+1),ROWS(F$7:F710))))</f>
        <v/>
      </c>
      <c r="G710" t="str">
        <f t="array" ref="G710">IF(ROWS(G$7:G710)&gt;COUNTA(VịTrí!$E$8:$E$2000),"",INDEX(VịTrí!$E$8:$E$2000,SMALL(IF(VịTrí!$E$8:$E$2000&lt;&gt;"",ROW(VịTrí!$E$8:$E$2000)-ROW(VịTrí!$E$8)+1),ROWS(G$7:G710))))</f>
        <v/>
      </c>
      <c r="H710" t="str">
        <f t="array" ref="H710">IF(ROWS(H$7:H710)&gt;COUNTA(VịTrí!$G$8:$G$3000),"",INDEX(VịTrí!$G$8:$G$3000,SMALL(IF(VịTrí!$G$8:$G$3000&lt;&gt;"",ROW(VịTrí!$G$8:$G$3000)-ROW(VịTrí!$G$8)+1),ROWS(H$7:H710))))</f>
        <v/>
      </c>
    </row>
    <row r="711" spans="3:8">
      <c r="C711" t="str">
        <f t="array" ref="C711">IF(ROWS(C$7:C711)&gt;$C$5,"",INDEX(UniqueDay,SMALL(IF(FREQUENCY(IF(UniqueDay&lt;&gt;"",MATCH(UniqueDay,UniqueDay&amp;"",0)),ROW(UniqueDay)-ROW(VịTrí!$E$8)+1),ROW(UniqueDay)-ROW(VịTrí!$E$8)+1),ROWS(C$7:C711))))</f>
        <v/>
      </c>
      <c r="D711" t="e">
        <f t="array" ref="D711">IF(ROWS(D$7:D711)&gt;$D$5,"",INDEX(UniqueTang,SMALL(IF(FREQUENCY(IF(UniqueTang&lt;&gt;"",MATCH(UniqueTang,UniqueTang&amp;"",0)),ROW(UniqueTang)-ROW(VịTrí!$G$8)+1),ROW(UniqueTang)-ROW(VịTrí!$G$8)+1),ROWS(D$7:D711))))</f>
        <v>#VALUE!</v>
      </c>
      <c r="F711" t="str">
        <f t="array" ref="F711">IF(ROWS(F$7:F711)&gt;COUNTA(VịTrí!$C$8:$C$1000),"",INDEX(VịTrí!$C$8:$C$1000,SMALL(IF(VịTrí!$C$8:$C$1000&lt;&gt;"",ROW(VịTrí!$C$8:$C$1000)-ROW(VịTrí!$C$8)+1),ROWS(F$7:F711))))</f>
        <v/>
      </c>
      <c r="G711" t="str">
        <f t="array" ref="G711">IF(ROWS(G$7:G711)&gt;COUNTA(VịTrí!$E$8:$E$2000),"",INDEX(VịTrí!$E$8:$E$2000,SMALL(IF(VịTrí!$E$8:$E$2000&lt;&gt;"",ROW(VịTrí!$E$8:$E$2000)-ROW(VịTrí!$E$8)+1),ROWS(G$7:G711))))</f>
        <v/>
      </c>
      <c r="H711" t="str">
        <f t="array" ref="H711">IF(ROWS(H$7:H711)&gt;COUNTA(VịTrí!$G$8:$G$3000),"",INDEX(VịTrí!$G$8:$G$3000,SMALL(IF(VịTrí!$G$8:$G$3000&lt;&gt;"",ROW(VịTrí!$G$8:$G$3000)-ROW(VịTrí!$G$8)+1),ROWS(H$7:H711))))</f>
        <v/>
      </c>
    </row>
    <row r="712" spans="3:8">
      <c r="C712" t="str">
        <f t="array" ref="C712">IF(ROWS(C$7:C712)&gt;$C$5,"",INDEX(UniqueDay,SMALL(IF(FREQUENCY(IF(UniqueDay&lt;&gt;"",MATCH(UniqueDay,UniqueDay&amp;"",0)),ROW(UniqueDay)-ROW(VịTrí!$E$8)+1),ROW(UniqueDay)-ROW(VịTrí!$E$8)+1),ROWS(C$7:C712))))</f>
        <v/>
      </c>
      <c r="D712" t="e">
        <f t="array" ref="D712">IF(ROWS(D$7:D712)&gt;$D$5,"",INDEX(UniqueTang,SMALL(IF(FREQUENCY(IF(UniqueTang&lt;&gt;"",MATCH(UniqueTang,UniqueTang&amp;"",0)),ROW(UniqueTang)-ROW(VịTrí!$G$8)+1),ROW(UniqueTang)-ROW(VịTrí!$G$8)+1),ROWS(D$7:D712))))</f>
        <v>#VALUE!</v>
      </c>
      <c r="F712" t="str">
        <f t="array" ref="F712">IF(ROWS(F$7:F712)&gt;COUNTA(VịTrí!$C$8:$C$1000),"",INDEX(VịTrí!$C$8:$C$1000,SMALL(IF(VịTrí!$C$8:$C$1000&lt;&gt;"",ROW(VịTrí!$C$8:$C$1000)-ROW(VịTrí!$C$8)+1),ROWS(F$7:F712))))</f>
        <v/>
      </c>
      <c r="G712" t="str">
        <f t="array" ref="G712">IF(ROWS(G$7:G712)&gt;COUNTA(VịTrí!$E$8:$E$2000),"",INDEX(VịTrí!$E$8:$E$2000,SMALL(IF(VịTrí!$E$8:$E$2000&lt;&gt;"",ROW(VịTrí!$E$8:$E$2000)-ROW(VịTrí!$E$8)+1),ROWS(G$7:G712))))</f>
        <v/>
      </c>
      <c r="H712" t="str">
        <f t="array" ref="H712">IF(ROWS(H$7:H712)&gt;COUNTA(VịTrí!$G$8:$G$3000),"",INDEX(VịTrí!$G$8:$G$3000,SMALL(IF(VịTrí!$G$8:$G$3000&lt;&gt;"",ROW(VịTrí!$G$8:$G$3000)-ROW(VịTrí!$G$8)+1),ROWS(H$7:H712))))</f>
        <v/>
      </c>
    </row>
    <row r="713" spans="3:8">
      <c r="C713" t="str">
        <f t="array" ref="C713">IF(ROWS(C$7:C713)&gt;$C$5,"",INDEX(UniqueDay,SMALL(IF(FREQUENCY(IF(UniqueDay&lt;&gt;"",MATCH(UniqueDay,UniqueDay&amp;"",0)),ROW(UniqueDay)-ROW(VịTrí!$E$8)+1),ROW(UniqueDay)-ROW(VịTrí!$E$8)+1),ROWS(C$7:C713))))</f>
        <v/>
      </c>
      <c r="D713" t="e">
        <f t="array" ref="D713">IF(ROWS(D$7:D713)&gt;$D$5,"",INDEX(UniqueTang,SMALL(IF(FREQUENCY(IF(UniqueTang&lt;&gt;"",MATCH(UniqueTang,UniqueTang&amp;"",0)),ROW(UniqueTang)-ROW(VịTrí!$G$8)+1),ROW(UniqueTang)-ROW(VịTrí!$G$8)+1),ROWS(D$7:D713))))</f>
        <v>#VALUE!</v>
      </c>
      <c r="F713" t="str">
        <f t="array" ref="F713">IF(ROWS(F$7:F713)&gt;COUNTA(VịTrí!$C$8:$C$1000),"",INDEX(VịTrí!$C$8:$C$1000,SMALL(IF(VịTrí!$C$8:$C$1000&lt;&gt;"",ROW(VịTrí!$C$8:$C$1000)-ROW(VịTrí!$C$8)+1),ROWS(F$7:F713))))</f>
        <v/>
      </c>
      <c r="G713" t="str">
        <f t="array" ref="G713">IF(ROWS(G$7:G713)&gt;COUNTA(VịTrí!$E$8:$E$2000),"",INDEX(VịTrí!$E$8:$E$2000,SMALL(IF(VịTrí!$E$8:$E$2000&lt;&gt;"",ROW(VịTrí!$E$8:$E$2000)-ROW(VịTrí!$E$8)+1),ROWS(G$7:G713))))</f>
        <v/>
      </c>
      <c r="H713" t="str">
        <f t="array" ref="H713">IF(ROWS(H$7:H713)&gt;COUNTA(VịTrí!$G$8:$G$3000),"",INDEX(VịTrí!$G$8:$G$3000,SMALL(IF(VịTrí!$G$8:$G$3000&lt;&gt;"",ROW(VịTrí!$G$8:$G$3000)-ROW(VịTrí!$G$8)+1),ROWS(H$7:H713))))</f>
        <v/>
      </c>
    </row>
    <row r="714" spans="3:8">
      <c r="C714" t="str">
        <f t="array" ref="C714">IF(ROWS(C$7:C714)&gt;$C$5,"",INDEX(UniqueDay,SMALL(IF(FREQUENCY(IF(UniqueDay&lt;&gt;"",MATCH(UniqueDay,UniqueDay&amp;"",0)),ROW(UniqueDay)-ROW(VịTrí!$E$8)+1),ROW(UniqueDay)-ROW(VịTrí!$E$8)+1),ROWS(C$7:C714))))</f>
        <v/>
      </c>
      <c r="D714" t="e">
        <f t="array" ref="D714">IF(ROWS(D$7:D714)&gt;$D$5,"",INDEX(UniqueTang,SMALL(IF(FREQUENCY(IF(UniqueTang&lt;&gt;"",MATCH(UniqueTang,UniqueTang&amp;"",0)),ROW(UniqueTang)-ROW(VịTrí!$G$8)+1),ROW(UniqueTang)-ROW(VịTrí!$G$8)+1),ROWS(D$7:D714))))</f>
        <v>#VALUE!</v>
      </c>
      <c r="F714" t="str">
        <f t="array" ref="F714">IF(ROWS(F$7:F714)&gt;COUNTA(VịTrí!$C$8:$C$1000),"",INDEX(VịTrí!$C$8:$C$1000,SMALL(IF(VịTrí!$C$8:$C$1000&lt;&gt;"",ROW(VịTrí!$C$8:$C$1000)-ROW(VịTrí!$C$8)+1),ROWS(F$7:F714))))</f>
        <v/>
      </c>
      <c r="G714" t="str">
        <f t="array" ref="G714">IF(ROWS(G$7:G714)&gt;COUNTA(VịTrí!$E$8:$E$2000),"",INDEX(VịTrí!$E$8:$E$2000,SMALL(IF(VịTrí!$E$8:$E$2000&lt;&gt;"",ROW(VịTrí!$E$8:$E$2000)-ROW(VịTrí!$E$8)+1),ROWS(G$7:G714))))</f>
        <v/>
      </c>
      <c r="H714" t="str">
        <f t="array" ref="H714">IF(ROWS(H$7:H714)&gt;COUNTA(VịTrí!$G$8:$G$3000),"",INDEX(VịTrí!$G$8:$G$3000,SMALL(IF(VịTrí!$G$8:$G$3000&lt;&gt;"",ROW(VịTrí!$G$8:$G$3000)-ROW(VịTrí!$G$8)+1),ROWS(H$7:H714))))</f>
        <v/>
      </c>
    </row>
    <row r="715" spans="3:8">
      <c r="C715" t="str">
        <f t="array" ref="C715">IF(ROWS(C$7:C715)&gt;$C$5,"",INDEX(UniqueDay,SMALL(IF(FREQUENCY(IF(UniqueDay&lt;&gt;"",MATCH(UniqueDay,UniqueDay&amp;"",0)),ROW(UniqueDay)-ROW(VịTrí!$E$8)+1),ROW(UniqueDay)-ROW(VịTrí!$E$8)+1),ROWS(C$7:C715))))</f>
        <v/>
      </c>
      <c r="D715" t="e">
        <f t="array" ref="D715">IF(ROWS(D$7:D715)&gt;$D$5,"",INDEX(UniqueTang,SMALL(IF(FREQUENCY(IF(UniqueTang&lt;&gt;"",MATCH(UniqueTang,UniqueTang&amp;"",0)),ROW(UniqueTang)-ROW(VịTrí!$G$8)+1),ROW(UniqueTang)-ROW(VịTrí!$G$8)+1),ROWS(D$7:D715))))</f>
        <v>#VALUE!</v>
      </c>
      <c r="F715" t="str">
        <f t="array" ref="F715">IF(ROWS(F$7:F715)&gt;COUNTA(VịTrí!$C$8:$C$1000),"",INDEX(VịTrí!$C$8:$C$1000,SMALL(IF(VịTrí!$C$8:$C$1000&lt;&gt;"",ROW(VịTrí!$C$8:$C$1000)-ROW(VịTrí!$C$8)+1),ROWS(F$7:F715))))</f>
        <v/>
      </c>
      <c r="G715" t="str">
        <f t="array" ref="G715">IF(ROWS(G$7:G715)&gt;COUNTA(VịTrí!$E$8:$E$2000),"",INDEX(VịTrí!$E$8:$E$2000,SMALL(IF(VịTrí!$E$8:$E$2000&lt;&gt;"",ROW(VịTrí!$E$8:$E$2000)-ROW(VịTrí!$E$8)+1),ROWS(G$7:G715))))</f>
        <v/>
      </c>
      <c r="H715" t="str">
        <f t="array" ref="H715">IF(ROWS(H$7:H715)&gt;COUNTA(VịTrí!$G$8:$G$3000),"",INDEX(VịTrí!$G$8:$G$3000,SMALL(IF(VịTrí!$G$8:$G$3000&lt;&gt;"",ROW(VịTrí!$G$8:$G$3000)-ROW(VịTrí!$G$8)+1),ROWS(H$7:H715))))</f>
        <v/>
      </c>
    </row>
    <row r="716" spans="3:8">
      <c r="C716" t="str">
        <f t="array" ref="C716">IF(ROWS(C$7:C716)&gt;$C$5,"",INDEX(UniqueDay,SMALL(IF(FREQUENCY(IF(UniqueDay&lt;&gt;"",MATCH(UniqueDay,UniqueDay&amp;"",0)),ROW(UniqueDay)-ROW(VịTrí!$E$8)+1),ROW(UniqueDay)-ROW(VịTrí!$E$8)+1),ROWS(C$7:C716))))</f>
        <v/>
      </c>
      <c r="D716" t="e">
        <f t="array" ref="D716">IF(ROWS(D$7:D716)&gt;$D$5,"",INDEX(UniqueTang,SMALL(IF(FREQUENCY(IF(UniqueTang&lt;&gt;"",MATCH(UniqueTang,UniqueTang&amp;"",0)),ROW(UniqueTang)-ROW(VịTrí!$G$8)+1),ROW(UniqueTang)-ROW(VịTrí!$G$8)+1),ROWS(D$7:D716))))</f>
        <v>#VALUE!</v>
      </c>
      <c r="F716" t="str">
        <f t="array" ref="F716">IF(ROWS(F$7:F716)&gt;COUNTA(VịTrí!$C$8:$C$1000),"",INDEX(VịTrí!$C$8:$C$1000,SMALL(IF(VịTrí!$C$8:$C$1000&lt;&gt;"",ROW(VịTrí!$C$8:$C$1000)-ROW(VịTrí!$C$8)+1),ROWS(F$7:F716))))</f>
        <v/>
      </c>
      <c r="G716" t="str">
        <f t="array" ref="G716">IF(ROWS(G$7:G716)&gt;COUNTA(VịTrí!$E$8:$E$2000),"",INDEX(VịTrí!$E$8:$E$2000,SMALL(IF(VịTrí!$E$8:$E$2000&lt;&gt;"",ROW(VịTrí!$E$8:$E$2000)-ROW(VịTrí!$E$8)+1),ROWS(G$7:G716))))</f>
        <v/>
      </c>
      <c r="H716" t="str">
        <f t="array" ref="H716">IF(ROWS(H$7:H716)&gt;COUNTA(VịTrí!$G$8:$G$3000),"",INDEX(VịTrí!$G$8:$G$3000,SMALL(IF(VịTrí!$G$8:$G$3000&lt;&gt;"",ROW(VịTrí!$G$8:$G$3000)-ROW(VịTrí!$G$8)+1),ROWS(H$7:H716))))</f>
        <v/>
      </c>
    </row>
    <row r="717" spans="3:8">
      <c r="C717" t="str">
        <f t="array" ref="C717">IF(ROWS(C$7:C717)&gt;$C$5,"",INDEX(UniqueDay,SMALL(IF(FREQUENCY(IF(UniqueDay&lt;&gt;"",MATCH(UniqueDay,UniqueDay&amp;"",0)),ROW(UniqueDay)-ROW(VịTrí!$E$8)+1),ROW(UniqueDay)-ROW(VịTrí!$E$8)+1),ROWS(C$7:C717))))</f>
        <v/>
      </c>
      <c r="D717" t="e">
        <f t="array" ref="D717">IF(ROWS(D$7:D717)&gt;$D$5,"",INDEX(UniqueTang,SMALL(IF(FREQUENCY(IF(UniqueTang&lt;&gt;"",MATCH(UniqueTang,UniqueTang&amp;"",0)),ROW(UniqueTang)-ROW(VịTrí!$G$8)+1),ROW(UniqueTang)-ROW(VịTrí!$G$8)+1),ROWS(D$7:D717))))</f>
        <v>#VALUE!</v>
      </c>
      <c r="F717" t="str">
        <f t="array" ref="F717">IF(ROWS(F$7:F717)&gt;COUNTA(VịTrí!$C$8:$C$1000),"",INDEX(VịTrí!$C$8:$C$1000,SMALL(IF(VịTrí!$C$8:$C$1000&lt;&gt;"",ROW(VịTrí!$C$8:$C$1000)-ROW(VịTrí!$C$8)+1),ROWS(F$7:F717))))</f>
        <v/>
      </c>
      <c r="G717" t="str">
        <f t="array" ref="G717">IF(ROWS(G$7:G717)&gt;COUNTA(VịTrí!$E$8:$E$2000),"",INDEX(VịTrí!$E$8:$E$2000,SMALL(IF(VịTrí!$E$8:$E$2000&lt;&gt;"",ROW(VịTrí!$E$8:$E$2000)-ROW(VịTrí!$E$8)+1),ROWS(G$7:G717))))</f>
        <v/>
      </c>
      <c r="H717" t="str">
        <f t="array" ref="H717">IF(ROWS(H$7:H717)&gt;COUNTA(VịTrí!$G$8:$G$3000),"",INDEX(VịTrí!$G$8:$G$3000,SMALL(IF(VịTrí!$G$8:$G$3000&lt;&gt;"",ROW(VịTrí!$G$8:$G$3000)-ROW(VịTrí!$G$8)+1),ROWS(H$7:H717))))</f>
        <v/>
      </c>
    </row>
    <row r="718" spans="3:8">
      <c r="C718" t="str">
        <f t="array" ref="C718">IF(ROWS(C$7:C718)&gt;$C$5,"",INDEX(UniqueDay,SMALL(IF(FREQUENCY(IF(UniqueDay&lt;&gt;"",MATCH(UniqueDay,UniqueDay&amp;"",0)),ROW(UniqueDay)-ROW(VịTrí!$E$8)+1),ROW(UniqueDay)-ROW(VịTrí!$E$8)+1),ROWS(C$7:C718))))</f>
        <v/>
      </c>
      <c r="D718" t="e">
        <f t="array" ref="D718">IF(ROWS(D$7:D718)&gt;$D$5,"",INDEX(UniqueTang,SMALL(IF(FREQUENCY(IF(UniqueTang&lt;&gt;"",MATCH(UniqueTang,UniqueTang&amp;"",0)),ROW(UniqueTang)-ROW(VịTrí!$G$8)+1),ROW(UniqueTang)-ROW(VịTrí!$G$8)+1),ROWS(D$7:D718))))</f>
        <v>#VALUE!</v>
      </c>
      <c r="F718" t="str">
        <f t="array" ref="F718">IF(ROWS(F$7:F718)&gt;COUNTA(VịTrí!$C$8:$C$1000),"",INDEX(VịTrí!$C$8:$C$1000,SMALL(IF(VịTrí!$C$8:$C$1000&lt;&gt;"",ROW(VịTrí!$C$8:$C$1000)-ROW(VịTrí!$C$8)+1),ROWS(F$7:F718))))</f>
        <v/>
      </c>
      <c r="G718" t="str">
        <f t="array" ref="G718">IF(ROWS(G$7:G718)&gt;COUNTA(VịTrí!$E$8:$E$2000),"",INDEX(VịTrí!$E$8:$E$2000,SMALL(IF(VịTrí!$E$8:$E$2000&lt;&gt;"",ROW(VịTrí!$E$8:$E$2000)-ROW(VịTrí!$E$8)+1),ROWS(G$7:G718))))</f>
        <v/>
      </c>
      <c r="H718" t="str">
        <f t="array" ref="H718">IF(ROWS(H$7:H718)&gt;COUNTA(VịTrí!$G$8:$G$3000),"",INDEX(VịTrí!$G$8:$G$3000,SMALL(IF(VịTrí!$G$8:$G$3000&lt;&gt;"",ROW(VịTrí!$G$8:$G$3000)-ROW(VịTrí!$G$8)+1),ROWS(H$7:H718))))</f>
        <v/>
      </c>
    </row>
    <row r="719" spans="3:8">
      <c r="C719" t="str">
        <f t="array" ref="C719">IF(ROWS(C$7:C719)&gt;$C$5,"",INDEX(UniqueDay,SMALL(IF(FREQUENCY(IF(UniqueDay&lt;&gt;"",MATCH(UniqueDay,UniqueDay&amp;"",0)),ROW(UniqueDay)-ROW(VịTrí!$E$8)+1),ROW(UniqueDay)-ROW(VịTrí!$E$8)+1),ROWS(C$7:C719))))</f>
        <v/>
      </c>
      <c r="D719" t="e">
        <f t="array" ref="D719">IF(ROWS(D$7:D719)&gt;$D$5,"",INDEX(UniqueTang,SMALL(IF(FREQUENCY(IF(UniqueTang&lt;&gt;"",MATCH(UniqueTang,UniqueTang&amp;"",0)),ROW(UniqueTang)-ROW(VịTrí!$G$8)+1),ROW(UniqueTang)-ROW(VịTrí!$G$8)+1),ROWS(D$7:D719))))</f>
        <v>#VALUE!</v>
      </c>
      <c r="F719" t="str">
        <f t="array" ref="F719">IF(ROWS(F$7:F719)&gt;COUNTA(VịTrí!$C$8:$C$1000),"",INDEX(VịTrí!$C$8:$C$1000,SMALL(IF(VịTrí!$C$8:$C$1000&lt;&gt;"",ROW(VịTrí!$C$8:$C$1000)-ROW(VịTrí!$C$8)+1),ROWS(F$7:F719))))</f>
        <v/>
      </c>
      <c r="G719" t="str">
        <f t="array" ref="G719">IF(ROWS(G$7:G719)&gt;COUNTA(VịTrí!$E$8:$E$2000),"",INDEX(VịTrí!$E$8:$E$2000,SMALL(IF(VịTrí!$E$8:$E$2000&lt;&gt;"",ROW(VịTrí!$E$8:$E$2000)-ROW(VịTrí!$E$8)+1),ROWS(G$7:G719))))</f>
        <v/>
      </c>
      <c r="H719" t="str">
        <f t="array" ref="H719">IF(ROWS(H$7:H719)&gt;COUNTA(VịTrí!$G$8:$G$3000),"",INDEX(VịTrí!$G$8:$G$3000,SMALL(IF(VịTrí!$G$8:$G$3000&lt;&gt;"",ROW(VịTrí!$G$8:$G$3000)-ROW(VịTrí!$G$8)+1),ROWS(H$7:H719))))</f>
        <v/>
      </c>
    </row>
    <row r="720" spans="3:8">
      <c r="C720" t="str">
        <f t="array" ref="C720">IF(ROWS(C$7:C720)&gt;$C$5,"",INDEX(UniqueDay,SMALL(IF(FREQUENCY(IF(UniqueDay&lt;&gt;"",MATCH(UniqueDay,UniqueDay&amp;"",0)),ROW(UniqueDay)-ROW(VịTrí!$E$8)+1),ROW(UniqueDay)-ROW(VịTrí!$E$8)+1),ROWS(C$7:C720))))</f>
        <v/>
      </c>
      <c r="D720" t="e">
        <f t="array" ref="D720">IF(ROWS(D$7:D720)&gt;$D$5,"",INDEX(UniqueTang,SMALL(IF(FREQUENCY(IF(UniqueTang&lt;&gt;"",MATCH(UniqueTang,UniqueTang&amp;"",0)),ROW(UniqueTang)-ROW(VịTrí!$G$8)+1),ROW(UniqueTang)-ROW(VịTrí!$G$8)+1),ROWS(D$7:D720))))</f>
        <v>#VALUE!</v>
      </c>
      <c r="F720" t="str">
        <f t="array" ref="F720">IF(ROWS(F$7:F720)&gt;COUNTA(VịTrí!$C$8:$C$1000),"",INDEX(VịTrí!$C$8:$C$1000,SMALL(IF(VịTrí!$C$8:$C$1000&lt;&gt;"",ROW(VịTrí!$C$8:$C$1000)-ROW(VịTrí!$C$8)+1),ROWS(F$7:F720))))</f>
        <v/>
      </c>
      <c r="G720" t="str">
        <f t="array" ref="G720">IF(ROWS(G$7:G720)&gt;COUNTA(VịTrí!$E$8:$E$2000),"",INDEX(VịTrí!$E$8:$E$2000,SMALL(IF(VịTrí!$E$8:$E$2000&lt;&gt;"",ROW(VịTrí!$E$8:$E$2000)-ROW(VịTrí!$E$8)+1),ROWS(G$7:G720))))</f>
        <v/>
      </c>
      <c r="H720" t="str">
        <f t="array" ref="H720">IF(ROWS(H$7:H720)&gt;COUNTA(VịTrí!$G$8:$G$3000),"",INDEX(VịTrí!$G$8:$G$3000,SMALL(IF(VịTrí!$G$8:$G$3000&lt;&gt;"",ROW(VịTrí!$G$8:$G$3000)-ROW(VịTrí!$G$8)+1),ROWS(H$7:H720))))</f>
        <v/>
      </c>
    </row>
    <row r="721" spans="3:8">
      <c r="C721" t="str">
        <f t="array" ref="C721">IF(ROWS(C$7:C721)&gt;$C$5,"",INDEX(UniqueDay,SMALL(IF(FREQUENCY(IF(UniqueDay&lt;&gt;"",MATCH(UniqueDay,UniqueDay&amp;"",0)),ROW(UniqueDay)-ROW(VịTrí!$E$8)+1),ROW(UniqueDay)-ROW(VịTrí!$E$8)+1),ROWS(C$7:C721))))</f>
        <v/>
      </c>
      <c r="D721" t="e">
        <f t="array" ref="D721">IF(ROWS(D$7:D721)&gt;$D$5,"",INDEX(UniqueTang,SMALL(IF(FREQUENCY(IF(UniqueTang&lt;&gt;"",MATCH(UniqueTang,UniqueTang&amp;"",0)),ROW(UniqueTang)-ROW(VịTrí!$G$8)+1),ROW(UniqueTang)-ROW(VịTrí!$G$8)+1),ROWS(D$7:D721))))</f>
        <v>#VALUE!</v>
      </c>
      <c r="F721" t="str">
        <f t="array" ref="F721">IF(ROWS(F$7:F721)&gt;COUNTA(VịTrí!$C$8:$C$1000),"",INDEX(VịTrí!$C$8:$C$1000,SMALL(IF(VịTrí!$C$8:$C$1000&lt;&gt;"",ROW(VịTrí!$C$8:$C$1000)-ROW(VịTrí!$C$8)+1),ROWS(F$7:F721))))</f>
        <v/>
      </c>
      <c r="G721" t="str">
        <f t="array" ref="G721">IF(ROWS(G$7:G721)&gt;COUNTA(VịTrí!$E$8:$E$2000),"",INDEX(VịTrí!$E$8:$E$2000,SMALL(IF(VịTrí!$E$8:$E$2000&lt;&gt;"",ROW(VịTrí!$E$8:$E$2000)-ROW(VịTrí!$E$8)+1),ROWS(G$7:G721))))</f>
        <v/>
      </c>
      <c r="H721" t="str">
        <f t="array" ref="H721">IF(ROWS(H$7:H721)&gt;COUNTA(VịTrí!$G$8:$G$3000),"",INDEX(VịTrí!$G$8:$G$3000,SMALL(IF(VịTrí!$G$8:$G$3000&lt;&gt;"",ROW(VịTrí!$G$8:$G$3000)-ROW(VịTrí!$G$8)+1),ROWS(H$7:H721))))</f>
        <v/>
      </c>
    </row>
    <row r="722" spans="3:8">
      <c r="C722" t="str">
        <f t="array" ref="C722">IF(ROWS(C$7:C722)&gt;$C$5,"",INDEX(UniqueDay,SMALL(IF(FREQUENCY(IF(UniqueDay&lt;&gt;"",MATCH(UniqueDay,UniqueDay&amp;"",0)),ROW(UniqueDay)-ROW(VịTrí!$E$8)+1),ROW(UniqueDay)-ROW(VịTrí!$E$8)+1),ROWS(C$7:C722))))</f>
        <v/>
      </c>
      <c r="D722" t="e">
        <f t="array" ref="D722">IF(ROWS(D$7:D722)&gt;$D$5,"",INDEX(UniqueTang,SMALL(IF(FREQUENCY(IF(UniqueTang&lt;&gt;"",MATCH(UniqueTang,UniqueTang&amp;"",0)),ROW(UniqueTang)-ROW(VịTrí!$G$8)+1),ROW(UniqueTang)-ROW(VịTrí!$G$8)+1),ROWS(D$7:D722))))</f>
        <v>#VALUE!</v>
      </c>
      <c r="F722" t="str">
        <f t="array" ref="F722">IF(ROWS(F$7:F722)&gt;COUNTA(VịTrí!$C$8:$C$1000),"",INDEX(VịTrí!$C$8:$C$1000,SMALL(IF(VịTrí!$C$8:$C$1000&lt;&gt;"",ROW(VịTrí!$C$8:$C$1000)-ROW(VịTrí!$C$8)+1),ROWS(F$7:F722))))</f>
        <v/>
      </c>
      <c r="G722" t="str">
        <f t="array" ref="G722">IF(ROWS(G$7:G722)&gt;COUNTA(VịTrí!$E$8:$E$2000),"",INDEX(VịTrí!$E$8:$E$2000,SMALL(IF(VịTrí!$E$8:$E$2000&lt;&gt;"",ROW(VịTrí!$E$8:$E$2000)-ROW(VịTrí!$E$8)+1),ROWS(G$7:G722))))</f>
        <v/>
      </c>
      <c r="H722" t="str">
        <f t="array" ref="H722">IF(ROWS(H$7:H722)&gt;COUNTA(VịTrí!$G$8:$G$3000),"",INDEX(VịTrí!$G$8:$G$3000,SMALL(IF(VịTrí!$G$8:$G$3000&lt;&gt;"",ROW(VịTrí!$G$8:$G$3000)-ROW(VịTrí!$G$8)+1),ROWS(H$7:H722))))</f>
        <v/>
      </c>
    </row>
    <row r="723" spans="3:8">
      <c r="C723" t="str">
        <f t="array" ref="C723">IF(ROWS(C$7:C723)&gt;$C$5,"",INDEX(UniqueDay,SMALL(IF(FREQUENCY(IF(UniqueDay&lt;&gt;"",MATCH(UniqueDay,UniqueDay&amp;"",0)),ROW(UniqueDay)-ROW(VịTrí!$E$8)+1),ROW(UniqueDay)-ROW(VịTrí!$E$8)+1),ROWS(C$7:C723))))</f>
        <v/>
      </c>
      <c r="D723" t="e">
        <f t="array" ref="D723">IF(ROWS(D$7:D723)&gt;$D$5,"",INDEX(UniqueTang,SMALL(IF(FREQUENCY(IF(UniqueTang&lt;&gt;"",MATCH(UniqueTang,UniqueTang&amp;"",0)),ROW(UniqueTang)-ROW(VịTrí!$G$8)+1),ROW(UniqueTang)-ROW(VịTrí!$G$8)+1),ROWS(D$7:D723))))</f>
        <v>#VALUE!</v>
      </c>
      <c r="F723" t="str">
        <f t="array" ref="F723">IF(ROWS(F$7:F723)&gt;COUNTA(VịTrí!$C$8:$C$1000),"",INDEX(VịTrí!$C$8:$C$1000,SMALL(IF(VịTrí!$C$8:$C$1000&lt;&gt;"",ROW(VịTrí!$C$8:$C$1000)-ROW(VịTrí!$C$8)+1),ROWS(F$7:F723))))</f>
        <v/>
      </c>
      <c r="G723" t="str">
        <f t="array" ref="G723">IF(ROWS(G$7:G723)&gt;COUNTA(VịTrí!$E$8:$E$2000),"",INDEX(VịTrí!$E$8:$E$2000,SMALL(IF(VịTrí!$E$8:$E$2000&lt;&gt;"",ROW(VịTrí!$E$8:$E$2000)-ROW(VịTrí!$E$8)+1),ROWS(G$7:G723))))</f>
        <v/>
      </c>
      <c r="H723" t="str">
        <f t="array" ref="H723">IF(ROWS(H$7:H723)&gt;COUNTA(VịTrí!$G$8:$G$3000),"",INDEX(VịTrí!$G$8:$G$3000,SMALL(IF(VịTrí!$G$8:$G$3000&lt;&gt;"",ROW(VịTrí!$G$8:$G$3000)-ROW(VịTrí!$G$8)+1),ROWS(H$7:H723))))</f>
        <v/>
      </c>
    </row>
    <row r="724" spans="3:8">
      <c r="C724" t="str">
        <f t="array" ref="C724">IF(ROWS(C$7:C724)&gt;$C$5,"",INDEX(UniqueDay,SMALL(IF(FREQUENCY(IF(UniqueDay&lt;&gt;"",MATCH(UniqueDay,UniqueDay&amp;"",0)),ROW(UniqueDay)-ROW(VịTrí!$E$8)+1),ROW(UniqueDay)-ROW(VịTrí!$E$8)+1),ROWS(C$7:C724))))</f>
        <v/>
      </c>
      <c r="D724" t="e">
        <f t="array" ref="D724">IF(ROWS(D$7:D724)&gt;$D$5,"",INDEX(UniqueTang,SMALL(IF(FREQUENCY(IF(UniqueTang&lt;&gt;"",MATCH(UniqueTang,UniqueTang&amp;"",0)),ROW(UniqueTang)-ROW(VịTrí!$G$8)+1),ROW(UniqueTang)-ROW(VịTrí!$G$8)+1),ROWS(D$7:D724))))</f>
        <v>#VALUE!</v>
      </c>
      <c r="F724" t="str">
        <f t="array" ref="F724">IF(ROWS(F$7:F724)&gt;COUNTA(VịTrí!$C$8:$C$1000),"",INDEX(VịTrí!$C$8:$C$1000,SMALL(IF(VịTrí!$C$8:$C$1000&lt;&gt;"",ROW(VịTrí!$C$8:$C$1000)-ROW(VịTrí!$C$8)+1),ROWS(F$7:F724))))</f>
        <v/>
      </c>
      <c r="G724" t="str">
        <f t="array" ref="G724">IF(ROWS(G$7:G724)&gt;COUNTA(VịTrí!$E$8:$E$2000),"",INDEX(VịTrí!$E$8:$E$2000,SMALL(IF(VịTrí!$E$8:$E$2000&lt;&gt;"",ROW(VịTrí!$E$8:$E$2000)-ROW(VịTrí!$E$8)+1),ROWS(G$7:G724))))</f>
        <v/>
      </c>
      <c r="H724" t="str">
        <f t="array" ref="H724">IF(ROWS(H$7:H724)&gt;COUNTA(VịTrí!$G$8:$G$3000),"",INDEX(VịTrí!$G$8:$G$3000,SMALL(IF(VịTrí!$G$8:$G$3000&lt;&gt;"",ROW(VịTrí!$G$8:$G$3000)-ROW(VịTrí!$G$8)+1),ROWS(H$7:H724))))</f>
        <v/>
      </c>
    </row>
    <row r="725" spans="3:8">
      <c r="C725" t="str">
        <f t="array" ref="C725">IF(ROWS(C$7:C725)&gt;$C$5,"",INDEX(UniqueDay,SMALL(IF(FREQUENCY(IF(UniqueDay&lt;&gt;"",MATCH(UniqueDay,UniqueDay&amp;"",0)),ROW(UniqueDay)-ROW(VịTrí!$E$8)+1),ROW(UniqueDay)-ROW(VịTrí!$E$8)+1),ROWS(C$7:C725))))</f>
        <v/>
      </c>
      <c r="D725" t="e">
        <f t="array" ref="D725">IF(ROWS(D$7:D725)&gt;$D$5,"",INDEX(UniqueTang,SMALL(IF(FREQUENCY(IF(UniqueTang&lt;&gt;"",MATCH(UniqueTang,UniqueTang&amp;"",0)),ROW(UniqueTang)-ROW(VịTrí!$G$8)+1),ROW(UniqueTang)-ROW(VịTrí!$G$8)+1),ROWS(D$7:D725))))</f>
        <v>#VALUE!</v>
      </c>
      <c r="F725" t="str">
        <f t="array" ref="F725">IF(ROWS(F$7:F725)&gt;COUNTA(VịTrí!$C$8:$C$1000),"",INDEX(VịTrí!$C$8:$C$1000,SMALL(IF(VịTrí!$C$8:$C$1000&lt;&gt;"",ROW(VịTrí!$C$8:$C$1000)-ROW(VịTrí!$C$8)+1),ROWS(F$7:F725))))</f>
        <v/>
      </c>
      <c r="G725" t="str">
        <f t="array" ref="G725">IF(ROWS(G$7:G725)&gt;COUNTA(VịTrí!$E$8:$E$2000),"",INDEX(VịTrí!$E$8:$E$2000,SMALL(IF(VịTrí!$E$8:$E$2000&lt;&gt;"",ROW(VịTrí!$E$8:$E$2000)-ROW(VịTrí!$E$8)+1),ROWS(G$7:G725))))</f>
        <v/>
      </c>
      <c r="H725" t="str">
        <f t="array" ref="H725">IF(ROWS(H$7:H725)&gt;COUNTA(VịTrí!$G$8:$G$3000),"",INDEX(VịTrí!$G$8:$G$3000,SMALL(IF(VịTrí!$G$8:$G$3000&lt;&gt;"",ROW(VịTrí!$G$8:$G$3000)-ROW(VịTrí!$G$8)+1),ROWS(H$7:H725))))</f>
        <v/>
      </c>
    </row>
    <row r="726" spans="3:8">
      <c r="C726" t="str">
        <f t="array" ref="C726">IF(ROWS(C$7:C726)&gt;$C$5,"",INDEX(UniqueDay,SMALL(IF(FREQUENCY(IF(UniqueDay&lt;&gt;"",MATCH(UniqueDay,UniqueDay&amp;"",0)),ROW(UniqueDay)-ROW(VịTrí!$E$8)+1),ROW(UniqueDay)-ROW(VịTrí!$E$8)+1),ROWS(C$7:C726))))</f>
        <v/>
      </c>
      <c r="D726" t="e">
        <f t="array" ref="D726">IF(ROWS(D$7:D726)&gt;$D$5,"",INDEX(UniqueTang,SMALL(IF(FREQUENCY(IF(UniqueTang&lt;&gt;"",MATCH(UniqueTang,UniqueTang&amp;"",0)),ROW(UniqueTang)-ROW(VịTrí!$G$8)+1),ROW(UniqueTang)-ROW(VịTrí!$G$8)+1),ROWS(D$7:D726))))</f>
        <v>#VALUE!</v>
      </c>
      <c r="F726" t="str">
        <f t="array" ref="F726">IF(ROWS(F$7:F726)&gt;COUNTA(VịTrí!$C$8:$C$1000),"",INDEX(VịTrí!$C$8:$C$1000,SMALL(IF(VịTrí!$C$8:$C$1000&lt;&gt;"",ROW(VịTrí!$C$8:$C$1000)-ROW(VịTrí!$C$8)+1),ROWS(F$7:F726))))</f>
        <v/>
      </c>
      <c r="G726" t="str">
        <f t="array" ref="G726">IF(ROWS(G$7:G726)&gt;COUNTA(VịTrí!$E$8:$E$2000),"",INDEX(VịTrí!$E$8:$E$2000,SMALL(IF(VịTrí!$E$8:$E$2000&lt;&gt;"",ROW(VịTrí!$E$8:$E$2000)-ROW(VịTrí!$E$8)+1),ROWS(G$7:G726))))</f>
        <v/>
      </c>
      <c r="H726" t="str">
        <f t="array" ref="H726">IF(ROWS(H$7:H726)&gt;COUNTA(VịTrí!$G$8:$G$3000),"",INDEX(VịTrí!$G$8:$G$3000,SMALL(IF(VịTrí!$G$8:$G$3000&lt;&gt;"",ROW(VịTrí!$G$8:$G$3000)-ROW(VịTrí!$G$8)+1),ROWS(H$7:H726))))</f>
        <v/>
      </c>
    </row>
    <row r="727" spans="3:8">
      <c r="C727" t="str">
        <f t="array" ref="C727">IF(ROWS(C$7:C727)&gt;$C$5,"",INDEX(UniqueDay,SMALL(IF(FREQUENCY(IF(UniqueDay&lt;&gt;"",MATCH(UniqueDay,UniqueDay&amp;"",0)),ROW(UniqueDay)-ROW(VịTrí!$E$8)+1),ROW(UniqueDay)-ROW(VịTrí!$E$8)+1),ROWS(C$7:C727))))</f>
        <v/>
      </c>
      <c r="D727" t="e">
        <f t="array" ref="D727">IF(ROWS(D$7:D727)&gt;$D$5,"",INDEX(UniqueTang,SMALL(IF(FREQUENCY(IF(UniqueTang&lt;&gt;"",MATCH(UniqueTang,UniqueTang&amp;"",0)),ROW(UniqueTang)-ROW(VịTrí!$G$8)+1),ROW(UniqueTang)-ROW(VịTrí!$G$8)+1),ROWS(D$7:D727))))</f>
        <v>#VALUE!</v>
      </c>
      <c r="F727" t="str">
        <f t="array" ref="F727">IF(ROWS(F$7:F727)&gt;COUNTA(VịTrí!$C$8:$C$1000),"",INDEX(VịTrí!$C$8:$C$1000,SMALL(IF(VịTrí!$C$8:$C$1000&lt;&gt;"",ROW(VịTrí!$C$8:$C$1000)-ROW(VịTrí!$C$8)+1),ROWS(F$7:F727))))</f>
        <v/>
      </c>
      <c r="G727" t="str">
        <f t="array" ref="G727">IF(ROWS(G$7:G727)&gt;COUNTA(VịTrí!$E$8:$E$2000),"",INDEX(VịTrí!$E$8:$E$2000,SMALL(IF(VịTrí!$E$8:$E$2000&lt;&gt;"",ROW(VịTrí!$E$8:$E$2000)-ROW(VịTrí!$E$8)+1),ROWS(G$7:G727))))</f>
        <v/>
      </c>
      <c r="H727" t="str">
        <f t="array" ref="H727">IF(ROWS(H$7:H727)&gt;COUNTA(VịTrí!$G$8:$G$3000),"",INDEX(VịTrí!$G$8:$G$3000,SMALL(IF(VịTrí!$G$8:$G$3000&lt;&gt;"",ROW(VịTrí!$G$8:$G$3000)-ROW(VịTrí!$G$8)+1),ROWS(H$7:H727))))</f>
        <v/>
      </c>
    </row>
    <row r="728" spans="3:8">
      <c r="C728" t="str">
        <f t="array" ref="C728">IF(ROWS(C$7:C728)&gt;$C$5,"",INDEX(UniqueDay,SMALL(IF(FREQUENCY(IF(UniqueDay&lt;&gt;"",MATCH(UniqueDay,UniqueDay&amp;"",0)),ROW(UniqueDay)-ROW(VịTrí!$E$8)+1),ROW(UniqueDay)-ROW(VịTrí!$E$8)+1),ROWS(C$7:C728))))</f>
        <v/>
      </c>
      <c r="D728" t="e">
        <f t="array" ref="D728">IF(ROWS(D$7:D728)&gt;$D$5,"",INDEX(UniqueTang,SMALL(IF(FREQUENCY(IF(UniqueTang&lt;&gt;"",MATCH(UniqueTang,UniqueTang&amp;"",0)),ROW(UniqueTang)-ROW(VịTrí!$G$8)+1),ROW(UniqueTang)-ROW(VịTrí!$G$8)+1),ROWS(D$7:D728))))</f>
        <v>#VALUE!</v>
      </c>
      <c r="F728" t="str">
        <f t="array" ref="F728">IF(ROWS(F$7:F728)&gt;COUNTA(VịTrí!$C$8:$C$1000),"",INDEX(VịTrí!$C$8:$C$1000,SMALL(IF(VịTrí!$C$8:$C$1000&lt;&gt;"",ROW(VịTrí!$C$8:$C$1000)-ROW(VịTrí!$C$8)+1),ROWS(F$7:F728))))</f>
        <v/>
      </c>
      <c r="G728" t="str">
        <f t="array" ref="G728">IF(ROWS(G$7:G728)&gt;COUNTA(VịTrí!$E$8:$E$2000),"",INDEX(VịTrí!$E$8:$E$2000,SMALL(IF(VịTrí!$E$8:$E$2000&lt;&gt;"",ROW(VịTrí!$E$8:$E$2000)-ROW(VịTrí!$E$8)+1),ROWS(G$7:G728))))</f>
        <v/>
      </c>
      <c r="H728" t="str">
        <f t="array" ref="H728">IF(ROWS(H$7:H728)&gt;COUNTA(VịTrí!$G$8:$G$3000),"",INDEX(VịTrí!$G$8:$G$3000,SMALL(IF(VịTrí!$G$8:$G$3000&lt;&gt;"",ROW(VịTrí!$G$8:$G$3000)-ROW(VịTrí!$G$8)+1),ROWS(H$7:H728))))</f>
        <v/>
      </c>
    </row>
    <row r="729" spans="3:8">
      <c r="C729" t="str">
        <f t="array" ref="C729">IF(ROWS(C$7:C729)&gt;$C$5,"",INDEX(UniqueDay,SMALL(IF(FREQUENCY(IF(UniqueDay&lt;&gt;"",MATCH(UniqueDay,UniqueDay&amp;"",0)),ROW(UniqueDay)-ROW(VịTrí!$E$8)+1),ROW(UniqueDay)-ROW(VịTrí!$E$8)+1),ROWS(C$7:C729))))</f>
        <v/>
      </c>
      <c r="D729" t="e">
        <f t="array" ref="D729">IF(ROWS(D$7:D729)&gt;$D$5,"",INDEX(UniqueTang,SMALL(IF(FREQUENCY(IF(UniqueTang&lt;&gt;"",MATCH(UniqueTang,UniqueTang&amp;"",0)),ROW(UniqueTang)-ROW(VịTrí!$G$8)+1),ROW(UniqueTang)-ROW(VịTrí!$G$8)+1),ROWS(D$7:D729))))</f>
        <v>#VALUE!</v>
      </c>
      <c r="F729" t="str">
        <f t="array" ref="F729">IF(ROWS(F$7:F729)&gt;COUNTA(VịTrí!$C$8:$C$1000),"",INDEX(VịTrí!$C$8:$C$1000,SMALL(IF(VịTrí!$C$8:$C$1000&lt;&gt;"",ROW(VịTrí!$C$8:$C$1000)-ROW(VịTrí!$C$8)+1),ROWS(F$7:F729))))</f>
        <v/>
      </c>
      <c r="G729" t="str">
        <f t="array" ref="G729">IF(ROWS(G$7:G729)&gt;COUNTA(VịTrí!$E$8:$E$2000),"",INDEX(VịTrí!$E$8:$E$2000,SMALL(IF(VịTrí!$E$8:$E$2000&lt;&gt;"",ROW(VịTrí!$E$8:$E$2000)-ROW(VịTrí!$E$8)+1),ROWS(G$7:G729))))</f>
        <v/>
      </c>
      <c r="H729" t="str">
        <f t="array" ref="H729">IF(ROWS(H$7:H729)&gt;COUNTA(VịTrí!$G$8:$G$3000),"",INDEX(VịTrí!$G$8:$G$3000,SMALL(IF(VịTrí!$G$8:$G$3000&lt;&gt;"",ROW(VịTrí!$G$8:$G$3000)-ROW(VịTrí!$G$8)+1),ROWS(H$7:H729))))</f>
        <v/>
      </c>
    </row>
    <row r="730" spans="3:8">
      <c r="C730" t="str">
        <f t="array" ref="C730">IF(ROWS(C$7:C730)&gt;$C$5,"",INDEX(UniqueDay,SMALL(IF(FREQUENCY(IF(UniqueDay&lt;&gt;"",MATCH(UniqueDay,UniqueDay&amp;"",0)),ROW(UniqueDay)-ROW(VịTrí!$E$8)+1),ROW(UniqueDay)-ROW(VịTrí!$E$8)+1),ROWS(C$7:C730))))</f>
        <v/>
      </c>
      <c r="D730" t="e">
        <f t="array" ref="D730">IF(ROWS(D$7:D730)&gt;$D$5,"",INDEX(UniqueTang,SMALL(IF(FREQUENCY(IF(UniqueTang&lt;&gt;"",MATCH(UniqueTang,UniqueTang&amp;"",0)),ROW(UniqueTang)-ROW(VịTrí!$G$8)+1),ROW(UniqueTang)-ROW(VịTrí!$G$8)+1),ROWS(D$7:D730))))</f>
        <v>#VALUE!</v>
      </c>
      <c r="F730" t="str">
        <f t="array" ref="F730">IF(ROWS(F$7:F730)&gt;COUNTA(VịTrí!$C$8:$C$1000),"",INDEX(VịTrí!$C$8:$C$1000,SMALL(IF(VịTrí!$C$8:$C$1000&lt;&gt;"",ROW(VịTrí!$C$8:$C$1000)-ROW(VịTrí!$C$8)+1),ROWS(F$7:F730))))</f>
        <v/>
      </c>
      <c r="G730" t="str">
        <f t="array" ref="G730">IF(ROWS(G$7:G730)&gt;COUNTA(VịTrí!$E$8:$E$2000),"",INDEX(VịTrí!$E$8:$E$2000,SMALL(IF(VịTrí!$E$8:$E$2000&lt;&gt;"",ROW(VịTrí!$E$8:$E$2000)-ROW(VịTrí!$E$8)+1),ROWS(G$7:G730))))</f>
        <v/>
      </c>
      <c r="H730" t="str">
        <f t="array" ref="H730">IF(ROWS(H$7:H730)&gt;COUNTA(VịTrí!$G$8:$G$3000),"",INDEX(VịTrí!$G$8:$G$3000,SMALL(IF(VịTrí!$G$8:$G$3000&lt;&gt;"",ROW(VịTrí!$G$8:$G$3000)-ROW(VịTrí!$G$8)+1),ROWS(H$7:H730))))</f>
        <v/>
      </c>
    </row>
    <row r="731" spans="3:8">
      <c r="C731" t="str">
        <f t="array" ref="C731">IF(ROWS(C$7:C731)&gt;$C$5,"",INDEX(UniqueDay,SMALL(IF(FREQUENCY(IF(UniqueDay&lt;&gt;"",MATCH(UniqueDay,UniqueDay&amp;"",0)),ROW(UniqueDay)-ROW(VịTrí!$E$8)+1),ROW(UniqueDay)-ROW(VịTrí!$E$8)+1),ROWS(C$7:C731))))</f>
        <v/>
      </c>
      <c r="D731" t="e">
        <f t="array" ref="D731">IF(ROWS(D$7:D731)&gt;$D$5,"",INDEX(UniqueTang,SMALL(IF(FREQUENCY(IF(UniqueTang&lt;&gt;"",MATCH(UniqueTang,UniqueTang&amp;"",0)),ROW(UniqueTang)-ROW(VịTrí!$G$8)+1),ROW(UniqueTang)-ROW(VịTrí!$G$8)+1),ROWS(D$7:D731))))</f>
        <v>#VALUE!</v>
      </c>
      <c r="F731" t="str">
        <f t="array" ref="F731">IF(ROWS(F$7:F731)&gt;COUNTA(VịTrí!$C$8:$C$1000),"",INDEX(VịTrí!$C$8:$C$1000,SMALL(IF(VịTrí!$C$8:$C$1000&lt;&gt;"",ROW(VịTrí!$C$8:$C$1000)-ROW(VịTrí!$C$8)+1),ROWS(F$7:F731))))</f>
        <v/>
      </c>
      <c r="G731" t="str">
        <f t="array" ref="G731">IF(ROWS(G$7:G731)&gt;COUNTA(VịTrí!$E$8:$E$2000),"",INDEX(VịTrí!$E$8:$E$2000,SMALL(IF(VịTrí!$E$8:$E$2000&lt;&gt;"",ROW(VịTrí!$E$8:$E$2000)-ROW(VịTrí!$E$8)+1),ROWS(G$7:G731))))</f>
        <v/>
      </c>
      <c r="H731" t="str">
        <f t="array" ref="H731">IF(ROWS(H$7:H731)&gt;COUNTA(VịTrí!$G$8:$G$3000),"",INDEX(VịTrí!$G$8:$G$3000,SMALL(IF(VịTrí!$G$8:$G$3000&lt;&gt;"",ROW(VịTrí!$G$8:$G$3000)-ROW(VịTrí!$G$8)+1),ROWS(H$7:H731))))</f>
        <v/>
      </c>
    </row>
    <row r="732" spans="3:8">
      <c r="C732" t="str">
        <f t="array" ref="C732">IF(ROWS(C$7:C732)&gt;$C$5,"",INDEX(UniqueDay,SMALL(IF(FREQUENCY(IF(UniqueDay&lt;&gt;"",MATCH(UniqueDay,UniqueDay&amp;"",0)),ROW(UniqueDay)-ROW(VịTrí!$E$8)+1),ROW(UniqueDay)-ROW(VịTrí!$E$8)+1),ROWS(C$7:C732))))</f>
        <v/>
      </c>
      <c r="D732" t="e">
        <f t="array" ref="D732">IF(ROWS(D$7:D732)&gt;$D$5,"",INDEX(UniqueTang,SMALL(IF(FREQUENCY(IF(UniqueTang&lt;&gt;"",MATCH(UniqueTang,UniqueTang&amp;"",0)),ROW(UniqueTang)-ROW(VịTrí!$G$8)+1),ROW(UniqueTang)-ROW(VịTrí!$G$8)+1),ROWS(D$7:D732))))</f>
        <v>#VALUE!</v>
      </c>
      <c r="F732" t="str">
        <f t="array" ref="F732">IF(ROWS(F$7:F732)&gt;COUNTA(VịTrí!$C$8:$C$1000),"",INDEX(VịTrí!$C$8:$C$1000,SMALL(IF(VịTrí!$C$8:$C$1000&lt;&gt;"",ROW(VịTrí!$C$8:$C$1000)-ROW(VịTrí!$C$8)+1),ROWS(F$7:F732))))</f>
        <v/>
      </c>
      <c r="G732" t="str">
        <f t="array" ref="G732">IF(ROWS(G$7:G732)&gt;COUNTA(VịTrí!$E$8:$E$2000),"",INDEX(VịTrí!$E$8:$E$2000,SMALL(IF(VịTrí!$E$8:$E$2000&lt;&gt;"",ROW(VịTrí!$E$8:$E$2000)-ROW(VịTrí!$E$8)+1),ROWS(G$7:G732))))</f>
        <v/>
      </c>
      <c r="H732" t="str">
        <f t="array" ref="H732">IF(ROWS(H$7:H732)&gt;COUNTA(VịTrí!$G$8:$G$3000),"",INDEX(VịTrí!$G$8:$G$3000,SMALL(IF(VịTrí!$G$8:$G$3000&lt;&gt;"",ROW(VịTrí!$G$8:$G$3000)-ROW(VịTrí!$G$8)+1),ROWS(H$7:H732))))</f>
        <v/>
      </c>
    </row>
    <row r="733" spans="3:8">
      <c r="C733" t="str">
        <f t="array" ref="C733">IF(ROWS(C$7:C733)&gt;$C$5,"",INDEX(UniqueDay,SMALL(IF(FREQUENCY(IF(UniqueDay&lt;&gt;"",MATCH(UniqueDay,UniqueDay&amp;"",0)),ROW(UniqueDay)-ROW(VịTrí!$E$8)+1),ROW(UniqueDay)-ROW(VịTrí!$E$8)+1),ROWS(C$7:C733))))</f>
        <v/>
      </c>
      <c r="D733" t="e">
        <f t="array" ref="D733">IF(ROWS(D$7:D733)&gt;$D$5,"",INDEX(UniqueTang,SMALL(IF(FREQUENCY(IF(UniqueTang&lt;&gt;"",MATCH(UniqueTang,UniqueTang&amp;"",0)),ROW(UniqueTang)-ROW(VịTrí!$G$8)+1),ROW(UniqueTang)-ROW(VịTrí!$G$8)+1),ROWS(D$7:D733))))</f>
        <v>#VALUE!</v>
      </c>
      <c r="F733" t="str">
        <f t="array" ref="F733">IF(ROWS(F$7:F733)&gt;COUNTA(VịTrí!$C$8:$C$1000),"",INDEX(VịTrí!$C$8:$C$1000,SMALL(IF(VịTrí!$C$8:$C$1000&lt;&gt;"",ROW(VịTrí!$C$8:$C$1000)-ROW(VịTrí!$C$8)+1),ROWS(F$7:F733))))</f>
        <v/>
      </c>
      <c r="G733" t="str">
        <f t="array" ref="G733">IF(ROWS(G$7:G733)&gt;COUNTA(VịTrí!$E$8:$E$2000),"",INDEX(VịTrí!$E$8:$E$2000,SMALL(IF(VịTrí!$E$8:$E$2000&lt;&gt;"",ROW(VịTrí!$E$8:$E$2000)-ROW(VịTrí!$E$8)+1),ROWS(G$7:G733))))</f>
        <v/>
      </c>
      <c r="H733" t="str">
        <f t="array" ref="H733">IF(ROWS(H$7:H733)&gt;COUNTA(VịTrí!$G$8:$G$3000),"",INDEX(VịTrí!$G$8:$G$3000,SMALL(IF(VịTrí!$G$8:$G$3000&lt;&gt;"",ROW(VịTrí!$G$8:$G$3000)-ROW(VịTrí!$G$8)+1),ROWS(H$7:H733))))</f>
        <v/>
      </c>
    </row>
    <row r="734" spans="3:8">
      <c r="C734" t="str">
        <f t="array" ref="C734">IF(ROWS(C$7:C734)&gt;$C$5,"",INDEX(UniqueDay,SMALL(IF(FREQUENCY(IF(UniqueDay&lt;&gt;"",MATCH(UniqueDay,UniqueDay&amp;"",0)),ROW(UniqueDay)-ROW(VịTrí!$E$8)+1),ROW(UniqueDay)-ROW(VịTrí!$E$8)+1),ROWS(C$7:C734))))</f>
        <v/>
      </c>
      <c r="D734" t="e">
        <f t="array" ref="D734">IF(ROWS(D$7:D734)&gt;$D$5,"",INDEX(UniqueTang,SMALL(IF(FREQUENCY(IF(UniqueTang&lt;&gt;"",MATCH(UniqueTang,UniqueTang&amp;"",0)),ROW(UniqueTang)-ROW(VịTrí!$G$8)+1),ROW(UniqueTang)-ROW(VịTrí!$G$8)+1),ROWS(D$7:D734))))</f>
        <v>#VALUE!</v>
      </c>
      <c r="F734" t="str">
        <f t="array" ref="F734">IF(ROWS(F$7:F734)&gt;COUNTA(VịTrí!$C$8:$C$1000),"",INDEX(VịTrí!$C$8:$C$1000,SMALL(IF(VịTrí!$C$8:$C$1000&lt;&gt;"",ROW(VịTrí!$C$8:$C$1000)-ROW(VịTrí!$C$8)+1),ROWS(F$7:F734))))</f>
        <v/>
      </c>
      <c r="G734" t="str">
        <f t="array" ref="G734">IF(ROWS(G$7:G734)&gt;COUNTA(VịTrí!$E$8:$E$2000),"",INDEX(VịTrí!$E$8:$E$2000,SMALL(IF(VịTrí!$E$8:$E$2000&lt;&gt;"",ROW(VịTrí!$E$8:$E$2000)-ROW(VịTrí!$E$8)+1),ROWS(G$7:G734))))</f>
        <v/>
      </c>
      <c r="H734" t="str">
        <f t="array" ref="H734">IF(ROWS(H$7:H734)&gt;COUNTA(VịTrí!$G$8:$G$3000),"",INDEX(VịTrí!$G$8:$G$3000,SMALL(IF(VịTrí!$G$8:$G$3000&lt;&gt;"",ROW(VịTrí!$G$8:$G$3000)-ROW(VịTrí!$G$8)+1),ROWS(H$7:H734))))</f>
        <v/>
      </c>
    </row>
    <row r="735" spans="3:8">
      <c r="C735" t="str">
        <f t="array" ref="C735">IF(ROWS(C$7:C735)&gt;$C$5,"",INDEX(UniqueDay,SMALL(IF(FREQUENCY(IF(UniqueDay&lt;&gt;"",MATCH(UniqueDay,UniqueDay&amp;"",0)),ROW(UniqueDay)-ROW(VịTrí!$E$8)+1),ROW(UniqueDay)-ROW(VịTrí!$E$8)+1),ROWS(C$7:C735))))</f>
        <v/>
      </c>
      <c r="D735" t="e">
        <f t="array" ref="D735">IF(ROWS(D$7:D735)&gt;$D$5,"",INDEX(UniqueTang,SMALL(IF(FREQUENCY(IF(UniqueTang&lt;&gt;"",MATCH(UniqueTang,UniqueTang&amp;"",0)),ROW(UniqueTang)-ROW(VịTrí!$G$8)+1),ROW(UniqueTang)-ROW(VịTrí!$G$8)+1),ROWS(D$7:D735))))</f>
        <v>#VALUE!</v>
      </c>
      <c r="F735" t="str">
        <f t="array" ref="F735">IF(ROWS(F$7:F735)&gt;COUNTA(VịTrí!$C$8:$C$1000),"",INDEX(VịTrí!$C$8:$C$1000,SMALL(IF(VịTrí!$C$8:$C$1000&lt;&gt;"",ROW(VịTrí!$C$8:$C$1000)-ROW(VịTrí!$C$8)+1),ROWS(F$7:F735))))</f>
        <v/>
      </c>
      <c r="G735" t="str">
        <f t="array" ref="G735">IF(ROWS(G$7:G735)&gt;COUNTA(VịTrí!$E$8:$E$2000),"",INDEX(VịTrí!$E$8:$E$2000,SMALL(IF(VịTrí!$E$8:$E$2000&lt;&gt;"",ROW(VịTrí!$E$8:$E$2000)-ROW(VịTrí!$E$8)+1),ROWS(G$7:G735))))</f>
        <v/>
      </c>
      <c r="H735" t="str">
        <f t="array" ref="H735">IF(ROWS(H$7:H735)&gt;COUNTA(VịTrí!$G$8:$G$3000),"",INDEX(VịTrí!$G$8:$G$3000,SMALL(IF(VịTrí!$G$8:$G$3000&lt;&gt;"",ROW(VịTrí!$G$8:$G$3000)-ROW(VịTrí!$G$8)+1),ROWS(H$7:H735))))</f>
        <v/>
      </c>
    </row>
    <row r="736" spans="3:8">
      <c r="C736" t="str">
        <f t="array" ref="C736">IF(ROWS(C$7:C736)&gt;$C$5,"",INDEX(UniqueDay,SMALL(IF(FREQUENCY(IF(UniqueDay&lt;&gt;"",MATCH(UniqueDay,UniqueDay&amp;"",0)),ROW(UniqueDay)-ROW(VịTrí!$E$8)+1),ROW(UniqueDay)-ROW(VịTrí!$E$8)+1),ROWS(C$7:C736))))</f>
        <v/>
      </c>
      <c r="D736" t="e">
        <f t="array" ref="D736">IF(ROWS(D$7:D736)&gt;$D$5,"",INDEX(UniqueTang,SMALL(IF(FREQUENCY(IF(UniqueTang&lt;&gt;"",MATCH(UniqueTang,UniqueTang&amp;"",0)),ROW(UniqueTang)-ROW(VịTrí!$G$8)+1),ROW(UniqueTang)-ROW(VịTrí!$G$8)+1),ROWS(D$7:D736))))</f>
        <v>#VALUE!</v>
      </c>
      <c r="F736" t="str">
        <f t="array" ref="F736">IF(ROWS(F$7:F736)&gt;COUNTA(VịTrí!$C$8:$C$1000),"",INDEX(VịTrí!$C$8:$C$1000,SMALL(IF(VịTrí!$C$8:$C$1000&lt;&gt;"",ROW(VịTrí!$C$8:$C$1000)-ROW(VịTrí!$C$8)+1),ROWS(F$7:F736))))</f>
        <v/>
      </c>
      <c r="G736" t="str">
        <f t="array" ref="G736">IF(ROWS(G$7:G736)&gt;COUNTA(VịTrí!$E$8:$E$2000),"",INDEX(VịTrí!$E$8:$E$2000,SMALL(IF(VịTrí!$E$8:$E$2000&lt;&gt;"",ROW(VịTrí!$E$8:$E$2000)-ROW(VịTrí!$E$8)+1),ROWS(G$7:G736))))</f>
        <v/>
      </c>
      <c r="H736" t="str">
        <f t="array" ref="H736">IF(ROWS(H$7:H736)&gt;COUNTA(VịTrí!$G$8:$G$3000),"",INDEX(VịTrí!$G$8:$G$3000,SMALL(IF(VịTrí!$G$8:$G$3000&lt;&gt;"",ROW(VịTrí!$G$8:$G$3000)-ROW(VịTrí!$G$8)+1),ROWS(H$7:H736))))</f>
        <v/>
      </c>
    </row>
    <row r="737" spans="3:8">
      <c r="C737" t="str">
        <f t="array" ref="C737">IF(ROWS(C$7:C737)&gt;$C$5,"",INDEX(UniqueDay,SMALL(IF(FREQUENCY(IF(UniqueDay&lt;&gt;"",MATCH(UniqueDay,UniqueDay&amp;"",0)),ROW(UniqueDay)-ROW(VịTrí!$E$8)+1),ROW(UniqueDay)-ROW(VịTrí!$E$8)+1),ROWS(C$7:C737))))</f>
        <v/>
      </c>
      <c r="D737" t="e">
        <f t="array" ref="D737">IF(ROWS(D$7:D737)&gt;$D$5,"",INDEX(UniqueTang,SMALL(IF(FREQUENCY(IF(UniqueTang&lt;&gt;"",MATCH(UniqueTang,UniqueTang&amp;"",0)),ROW(UniqueTang)-ROW(VịTrí!$G$8)+1),ROW(UniqueTang)-ROW(VịTrí!$G$8)+1),ROWS(D$7:D737))))</f>
        <v>#VALUE!</v>
      </c>
      <c r="F737" t="str">
        <f t="array" ref="F737">IF(ROWS(F$7:F737)&gt;COUNTA(VịTrí!$C$8:$C$1000),"",INDEX(VịTrí!$C$8:$C$1000,SMALL(IF(VịTrí!$C$8:$C$1000&lt;&gt;"",ROW(VịTrí!$C$8:$C$1000)-ROW(VịTrí!$C$8)+1),ROWS(F$7:F737))))</f>
        <v/>
      </c>
      <c r="G737" t="str">
        <f t="array" ref="G737">IF(ROWS(G$7:G737)&gt;COUNTA(VịTrí!$E$8:$E$2000),"",INDEX(VịTrí!$E$8:$E$2000,SMALL(IF(VịTrí!$E$8:$E$2000&lt;&gt;"",ROW(VịTrí!$E$8:$E$2000)-ROW(VịTrí!$E$8)+1),ROWS(G$7:G737))))</f>
        <v/>
      </c>
      <c r="H737" t="str">
        <f t="array" ref="H737">IF(ROWS(H$7:H737)&gt;COUNTA(VịTrí!$G$8:$G$3000),"",INDEX(VịTrí!$G$8:$G$3000,SMALL(IF(VịTrí!$G$8:$G$3000&lt;&gt;"",ROW(VịTrí!$G$8:$G$3000)-ROW(VịTrí!$G$8)+1),ROWS(H$7:H737))))</f>
        <v/>
      </c>
    </row>
    <row r="738" spans="3:8">
      <c r="C738" t="str">
        <f t="array" ref="C738">IF(ROWS(C$7:C738)&gt;$C$5,"",INDEX(UniqueDay,SMALL(IF(FREQUENCY(IF(UniqueDay&lt;&gt;"",MATCH(UniqueDay,UniqueDay&amp;"",0)),ROW(UniqueDay)-ROW(VịTrí!$E$8)+1),ROW(UniqueDay)-ROW(VịTrí!$E$8)+1),ROWS(C$7:C738))))</f>
        <v/>
      </c>
      <c r="D738" t="e">
        <f t="array" ref="D738">IF(ROWS(D$7:D738)&gt;$D$5,"",INDEX(UniqueTang,SMALL(IF(FREQUENCY(IF(UniqueTang&lt;&gt;"",MATCH(UniqueTang,UniqueTang&amp;"",0)),ROW(UniqueTang)-ROW(VịTrí!$G$8)+1),ROW(UniqueTang)-ROW(VịTrí!$G$8)+1),ROWS(D$7:D738))))</f>
        <v>#VALUE!</v>
      </c>
      <c r="F738" t="str">
        <f t="array" ref="F738">IF(ROWS(F$7:F738)&gt;COUNTA(VịTrí!$C$8:$C$1000),"",INDEX(VịTrí!$C$8:$C$1000,SMALL(IF(VịTrí!$C$8:$C$1000&lt;&gt;"",ROW(VịTrí!$C$8:$C$1000)-ROW(VịTrí!$C$8)+1),ROWS(F$7:F738))))</f>
        <v/>
      </c>
      <c r="G738" t="str">
        <f t="array" ref="G738">IF(ROWS(G$7:G738)&gt;COUNTA(VịTrí!$E$8:$E$2000),"",INDEX(VịTrí!$E$8:$E$2000,SMALL(IF(VịTrí!$E$8:$E$2000&lt;&gt;"",ROW(VịTrí!$E$8:$E$2000)-ROW(VịTrí!$E$8)+1),ROWS(G$7:G738))))</f>
        <v/>
      </c>
      <c r="H738" t="str">
        <f t="array" ref="H738">IF(ROWS(H$7:H738)&gt;COUNTA(VịTrí!$G$8:$G$3000),"",INDEX(VịTrí!$G$8:$G$3000,SMALL(IF(VịTrí!$G$8:$G$3000&lt;&gt;"",ROW(VịTrí!$G$8:$G$3000)-ROW(VịTrí!$G$8)+1),ROWS(H$7:H738))))</f>
        <v/>
      </c>
    </row>
    <row r="739" spans="3:8">
      <c r="C739" t="str">
        <f t="array" ref="C739">IF(ROWS(C$7:C739)&gt;$C$5,"",INDEX(UniqueDay,SMALL(IF(FREQUENCY(IF(UniqueDay&lt;&gt;"",MATCH(UniqueDay,UniqueDay&amp;"",0)),ROW(UniqueDay)-ROW(VịTrí!$E$8)+1),ROW(UniqueDay)-ROW(VịTrí!$E$8)+1),ROWS(C$7:C739))))</f>
        <v/>
      </c>
      <c r="D739" t="e">
        <f t="array" ref="D739">IF(ROWS(D$7:D739)&gt;$D$5,"",INDEX(UniqueTang,SMALL(IF(FREQUENCY(IF(UniqueTang&lt;&gt;"",MATCH(UniqueTang,UniqueTang&amp;"",0)),ROW(UniqueTang)-ROW(VịTrí!$G$8)+1),ROW(UniqueTang)-ROW(VịTrí!$G$8)+1),ROWS(D$7:D739))))</f>
        <v>#VALUE!</v>
      </c>
      <c r="F739" t="str">
        <f t="array" ref="F739">IF(ROWS(F$7:F739)&gt;COUNTA(VịTrí!$C$8:$C$1000),"",INDEX(VịTrí!$C$8:$C$1000,SMALL(IF(VịTrí!$C$8:$C$1000&lt;&gt;"",ROW(VịTrí!$C$8:$C$1000)-ROW(VịTrí!$C$8)+1),ROWS(F$7:F739))))</f>
        <v/>
      </c>
      <c r="G739" t="str">
        <f t="array" ref="G739">IF(ROWS(G$7:G739)&gt;COUNTA(VịTrí!$E$8:$E$2000),"",INDEX(VịTrí!$E$8:$E$2000,SMALL(IF(VịTrí!$E$8:$E$2000&lt;&gt;"",ROW(VịTrí!$E$8:$E$2000)-ROW(VịTrí!$E$8)+1),ROWS(G$7:G739))))</f>
        <v/>
      </c>
      <c r="H739" t="str">
        <f t="array" ref="H739">IF(ROWS(H$7:H739)&gt;COUNTA(VịTrí!$G$8:$G$3000),"",INDEX(VịTrí!$G$8:$G$3000,SMALL(IF(VịTrí!$G$8:$G$3000&lt;&gt;"",ROW(VịTrí!$G$8:$G$3000)-ROW(VịTrí!$G$8)+1),ROWS(H$7:H739))))</f>
        <v/>
      </c>
    </row>
    <row r="740" spans="3:8">
      <c r="C740" t="str">
        <f t="array" ref="C740">IF(ROWS(C$7:C740)&gt;$C$5,"",INDEX(UniqueDay,SMALL(IF(FREQUENCY(IF(UniqueDay&lt;&gt;"",MATCH(UniqueDay,UniqueDay&amp;"",0)),ROW(UniqueDay)-ROW(VịTrí!$E$8)+1),ROW(UniqueDay)-ROW(VịTrí!$E$8)+1),ROWS(C$7:C740))))</f>
        <v/>
      </c>
      <c r="D740" t="e">
        <f t="array" ref="D740">IF(ROWS(D$7:D740)&gt;$D$5,"",INDEX(UniqueTang,SMALL(IF(FREQUENCY(IF(UniqueTang&lt;&gt;"",MATCH(UniqueTang,UniqueTang&amp;"",0)),ROW(UniqueTang)-ROW(VịTrí!$G$8)+1),ROW(UniqueTang)-ROW(VịTrí!$G$8)+1),ROWS(D$7:D740))))</f>
        <v>#VALUE!</v>
      </c>
      <c r="F740" t="str">
        <f t="array" ref="F740">IF(ROWS(F$7:F740)&gt;COUNTA(VịTrí!$C$8:$C$1000),"",INDEX(VịTrí!$C$8:$C$1000,SMALL(IF(VịTrí!$C$8:$C$1000&lt;&gt;"",ROW(VịTrí!$C$8:$C$1000)-ROW(VịTrí!$C$8)+1),ROWS(F$7:F740))))</f>
        <v/>
      </c>
      <c r="G740" t="str">
        <f t="array" ref="G740">IF(ROWS(G$7:G740)&gt;COUNTA(VịTrí!$E$8:$E$2000),"",INDEX(VịTrí!$E$8:$E$2000,SMALL(IF(VịTrí!$E$8:$E$2000&lt;&gt;"",ROW(VịTrí!$E$8:$E$2000)-ROW(VịTrí!$E$8)+1),ROWS(G$7:G740))))</f>
        <v/>
      </c>
      <c r="H740" t="str">
        <f t="array" ref="H740">IF(ROWS(H$7:H740)&gt;COUNTA(VịTrí!$G$8:$G$3000),"",INDEX(VịTrí!$G$8:$G$3000,SMALL(IF(VịTrí!$G$8:$G$3000&lt;&gt;"",ROW(VịTrí!$G$8:$G$3000)-ROW(VịTrí!$G$8)+1),ROWS(H$7:H740))))</f>
        <v/>
      </c>
    </row>
    <row r="741" spans="3:8">
      <c r="C741" t="str">
        <f t="array" ref="C741">IF(ROWS(C$7:C741)&gt;$C$5,"",INDEX(UniqueDay,SMALL(IF(FREQUENCY(IF(UniqueDay&lt;&gt;"",MATCH(UniqueDay,UniqueDay&amp;"",0)),ROW(UniqueDay)-ROW(VịTrí!$E$8)+1),ROW(UniqueDay)-ROW(VịTrí!$E$8)+1),ROWS(C$7:C741))))</f>
        <v/>
      </c>
      <c r="D741" t="e">
        <f t="array" ref="D741">IF(ROWS(D$7:D741)&gt;$D$5,"",INDEX(UniqueTang,SMALL(IF(FREQUENCY(IF(UniqueTang&lt;&gt;"",MATCH(UniqueTang,UniqueTang&amp;"",0)),ROW(UniqueTang)-ROW(VịTrí!$G$8)+1),ROW(UniqueTang)-ROW(VịTrí!$G$8)+1),ROWS(D$7:D741))))</f>
        <v>#VALUE!</v>
      </c>
      <c r="F741" t="str">
        <f t="array" ref="F741">IF(ROWS(F$7:F741)&gt;COUNTA(VịTrí!$C$8:$C$1000),"",INDEX(VịTrí!$C$8:$C$1000,SMALL(IF(VịTrí!$C$8:$C$1000&lt;&gt;"",ROW(VịTrí!$C$8:$C$1000)-ROW(VịTrí!$C$8)+1),ROWS(F$7:F741))))</f>
        <v/>
      </c>
      <c r="G741" t="str">
        <f t="array" ref="G741">IF(ROWS(G$7:G741)&gt;COUNTA(VịTrí!$E$8:$E$2000),"",INDEX(VịTrí!$E$8:$E$2000,SMALL(IF(VịTrí!$E$8:$E$2000&lt;&gt;"",ROW(VịTrí!$E$8:$E$2000)-ROW(VịTrí!$E$8)+1),ROWS(G$7:G741))))</f>
        <v/>
      </c>
      <c r="H741" t="str">
        <f t="array" ref="H741">IF(ROWS(H$7:H741)&gt;COUNTA(VịTrí!$G$8:$G$3000),"",INDEX(VịTrí!$G$8:$G$3000,SMALL(IF(VịTrí!$G$8:$G$3000&lt;&gt;"",ROW(VịTrí!$G$8:$G$3000)-ROW(VịTrí!$G$8)+1),ROWS(H$7:H741))))</f>
        <v/>
      </c>
    </row>
    <row r="742" spans="3:8">
      <c r="C742" t="str">
        <f t="array" ref="C742">IF(ROWS(C$7:C742)&gt;$C$5,"",INDEX(UniqueDay,SMALL(IF(FREQUENCY(IF(UniqueDay&lt;&gt;"",MATCH(UniqueDay,UniqueDay&amp;"",0)),ROW(UniqueDay)-ROW(VịTrí!$E$8)+1),ROW(UniqueDay)-ROW(VịTrí!$E$8)+1),ROWS(C$7:C742))))</f>
        <v/>
      </c>
      <c r="D742" t="e">
        <f t="array" ref="D742">IF(ROWS(D$7:D742)&gt;$D$5,"",INDEX(UniqueTang,SMALL(IF(FREQUENCY(IF(UniqueTang&lt;&gt;"",MATCH(UniqueTang,UniqueTang&amp;"",0)),ROW(UniqueTang)-ROW(VịTrí!$G$8)+1),ROW(UniqueTang)-ROW(VịTrí!$G$8)+1),ROWS(D$7:D742))))</f>
        <v>#VALUE!</v>
      </c>
      <c r="F742" t="str">
        <f t="array" ref="F742">IF(ROWS(F$7:F742)&gt;COUNTA(VịTrí!$C$8:$C$1000),"",INDEX(VịTrí!$C$8:$C$1000,SMALL(IF(VịTrí!$C$8:$C$1000&lt;&gt;"",ROW(VịTrí!$C$8:$C$1000)-ROW(VịTrí!$C$8)+1),ROWS(F$7:F742))))</f>
        <v/>
      </c>
      <c r="G742" t="str">
        <f t="array" ref="G742">IF(ROWS(G$7:G742)&gt;COUNTA(VịTrí!$E$8:$E$2000),"",INDEX(VịTrí!$E$8:$E$2000,SMALL(IF(VịTrí!$E$8:$E$2000&lt;&gt;"",ROW(VịTrí!$E$8:$E$2000)-ROW(VịTrí!$E$8)+1),ROWS(G$7:G742))))</f>
        <v/>
      </c>
      <c r="H742" t="str">
        <f t="array" ref="H742">IF(ROWS(H$7:H742)&gt;COUNTA(VịTrí!$G$8:$G$3000),"",INDEX(VịTrí!$G$8:$G$3000,SMALL(IF(VịTrí!$G$8:$G$3000&lt;&gt;"",ROW(VịTrí!$G$8:$G$3000)-ROW(VịTrí!$G$8)+1),ROWS(H$7:H742))))</f>
        <v/>
      </c>
    </row>
    <row r="743" spans="3:8">
      <c r="C743" t="str">
        <f t="array" ref="C743">IF(ROWS(C$7:C743)&gt;$C$5,"",INDEX(UniqueDay,SMALL(IF(FREQUENCY(IF(UniqueDay&lt;&gt;"",MATCH(UniqueDay,UniqueDay&amp;"",0)),ROW(UniqueDay)-ROW(VịTrí!$E$8)+1),ROW(UniqueDay)-ROW(VịTrí!$E$8)+1),ROWS(C$7:C743))))</f>
        <v/>
      </c>
      <c r="D743" t="e">
        <f t="array" ref="D743">IF(ROWS(D$7:D743)&gt;$D$5,"",INDEX(UniqueTang,SMALL(IF(FREQUENCY(IF(UniqueTang&lt;&gt;"",MATCH(UniqueTang,UniqueTang&amp;"",0)),ROW(UniqueTang)-ROW(VịTrí!$G$8)+1),ROW(UniqueTang)-ROW(VịTrí!$G$8)+1),ROWS(D$7:D743))))</f>
        <v>#VALUE!</v>
      </c>
      <c r="F743" t="str">
        <f t="array" ref="F743">IF(ROWS(F$7:F743)&gt;COUNTA(VịTrí!$C$8:$C$1000),"",INDEX(VịTrí!$C$8:$C$1000,SMALL(IF(VịTrí!$C$8:$C$1000&lt;&gt;"",ROW(VịTrí!$C$8:$C$1000)-ROW(VịTrí!$C$8)+1),ROWS(F$7:F743))))</f>
        <v/>
      </c>
      <c r="G743" t="str">
        <f t="array" ref="G743">IF(ROWS(G$7:G743)&gt;COUNTA(VịTrí!$E$8:$E$2000),"",INDEX(VịTrí!$E$8:$E$2000,SMALL(IF(VịTrí!$E$8:$E$2000&lt;&gt;"",ROW(VịTrí!$E$8:$E$2000)-ROW(VịTrí!$E$8)+1),ROWS(G$7:G743))))</f>
        <v/>
      </c>
      <c r="H743" t="str">
        <f t="array" ref="H743">IF(ROWS(H$7:H743)&gt;COUNTA(VịTrí!$G$8:$G$3000),"",INDEX(VịTrí!$G$8:$G$3000,SMALL(IF(VịTrí!$G$8:$G$3000&lt;&gt;"",ROW(VịTrí!$G$8:$G$3000)-ROW(VịTrí!$G$8)+1),ROWS(H$7:H743))))</f>
        <v/>
      </c>
    </row>
    <row r="744" spans="3:8">
      <c r="C744" t="str">
        <f t="array" ref="C744">IF(ROWS(C$7:C744)&gt;$C$5,"",INDEX(UniqueDay,SMALL(IF(FREQUENCY(IF(UniqueDay&lt;&gt;"",MATCH(UniqueDay,UniqueDay&amp;"",0)),ROW(UniqueDay)-ROW(VịTrí!$E$8)+1),ROW(UniqueDay)-ROW(VịTrí!$E$8)+1),ROWS(C$7:C744))))</f>
        <v/>
      </c>
      <c r="D744" t="e">
        <f t="array" ref="D744">IF(ROWS(D$7:D744)&gt;$D$5,"",INDEX(UniqueTang,SMALL(IF(FREQUENCY(IF(UniqueTang&lt;&gt;"",MATCH(UniqueTang,UniqueTang&amp;"",0)),ROW(UniqueTang)-ROW(VịTrí!$G$8)+1),ROW(UniqueTang)-ROW(VịTrí!$G$8)+1),ROWS(D$7:D744))))</f>
        <v>#VALUE!</v>
      </c>
      <c r="F744" t="str">
        <f t="array" ref="F744">IF(ROWS(F$7:F744)&gt;COUNTA(VịTrí!$C$8:$C$1000),"",INDEX(VịTrí!$C$8:$C$1000,SMALL(IF(VịTrí!$C$8:$C$1000&lt;&gt;"",ROW(VịTrí!$C$8:$C$1000)-ROW(VịTrí!$C$8)+1),ROWS(F$7:F744))))</f>
        <v/>
      </c>
      <c r="G744" t="str">
        <f t="array" ref="G744">IF(ROWS(G$7:G744)&gt;COUNTA(VịTrí!$E$8:$E$2000),"",INDEX(VịTrí!$E$8:$E$2000,SMALL(IF(VịTrí!$E$8:$E$2000&lt;&gt;"",ROW(VịTrí!$E$8:$E$2000)-ROW(VịTrí!$E$8)+1),ROWS(G$7:G744))))</f>
        <v/>
      </c>
      <c r="H744" t="str">
        <f t="array" ref="H744">IF(ROWS(H$7:H744)&gt;COUNTA(VịTrí!$G$8:$G$3000),"",INDEX(VịTrí!$G$8:$G$3000,SMALL(IF(VịTrí!$G$8:$G$3000&lt;&gt;"",ROW(VịTrí!$G$8:$G$3000)-ROW(VịTrí!$G$8)+1),ROWS(H$7:H744))))</f>
        <v/>
      </c>
    </row>
    <row r="745" spans="3:8">
      <c r="C745" t="str">
        <f t="array" ref="C745">IF(ROWS(C$7:C745)&gt;$C$5,"",INDEX(UniqueDay,SMALL(IF(FREQUENCY(IF(UniqueDay&lt;&gt;"",MATCH(UniqueDay,UniqueDay&amp;"",0)),ROW(UniqueDay)-ROW(VịTrí!$E$8)+1),ROW(UniqueDay)-ROW(VịTrí!$E$8)+1),ROWS(C$7:C745))))</f>
        <v/>
      </c>
      <c r="D745" t="e">
        <f t="array" ref="D745">IF(ROWS(D$7:D745)&gt;$D$5,"",INDEX(UniqueTang,SMALL(IF(FREQUENCY(IF(UniqueTang&lt;&gt;"",MATCH(UniqueTang,UniqueTang&amp;"",0)),ROW(UniqueTang)-ROW(VịTrí!$G$8)+1),ROW(UniqueTang)-ROW(VịTrí!$G$8)+1),ROWS(D$7:D745))))</f>
        <v>#VALUE!</v>
      </c>
      <c r="F745" t="str">
        <f t="array" ref="F745">IF(ROWS(F$7:F745)&gt;COUNTA(VịTrí!$C$8:$C$1000),"",INDEX(VịTrí!$C$8:$C$1000,SMALL(IF(VịTrí!$C$8:$C$1000&lt;&gt;"",ROW(VịTrí!$C$8:$C$1000)-ROW(VịTrí!$C$8)+1),ROWS(F$7:F745))))</f>
        <v/>
      </c>
      <c r="G745" t="str">
        <f t="array" ref="G745">IF(ROWS(G$7:G745)&gt;COUNTA(VịTrí!$E$8:$E$2000),"",INDEX(VịTrí!$E$8:$E$2000,SMALL(IF(VịTrí!$E$8:$E$2000&lt;&gt;"",ROW(VịTrí!$E$8:$E$2000)-ROW(VịTrí!$E$8)+1),ROWS(G$7:G745))))</f>
        <v/>
      </c>
      <c r="H745" t="str">
        <f t="array" ref="H745">IF(ROWS(H$7:H745)&gt;COUNTA(VịTrí!$G$8:$G$3000),"",INDEX(VịTrí!$G$8:$G$3000,SMALL(IF(VịTrí!$G$8:$G$3000&lt;&gt;"",ROW(VịTrí!$G$8:$G$3000)-ROW(VịTrí!$G$8)+1),ROWS(H$7:H745))))</f>
        <v/>
      </c>
    </row>
    <row r="746" spans="3:8">
      <c r="C746" t="str">
        <f t="array" ref="C746">IF(ROWS(C$7:C746)&gt;$C$5,"",INDEX(UniqueDay,SMALL(IF(FREQUENCY(IF(UniqueDay&lt;&gt;"",MATCH(UniqueDay,UniqueDay&amp;"",0)),ROW(UniqueDay)-ROW(VịTrí!$E$8)+1),ROW(UniqueDay)-ROW(VịTrí!$E$8)+1),ROWS(C$7:C746))))</f>
        <v/>
      </c>
      <c r="D746" t="e">
        <f t="array" ref="D746">IF(ROWS(D$7:D746)&gt;$D$5,"",INDEX(UniqueTang,SMALL(IF(FREQUENCY(IF(UniqueTang&lt;&gt;"",MATCH(UniqueTang,UniqueTang&amp;"",0)),ROW(UniqueTang)-ROW(VịTrí!$G$8)+1),ROW(UniqueTang)-ROW(VịTrí!$G$8)+1),ROWS(D$7:D746))))</f>
        <v>#VALUE!</v>
      </c>
      <c r="F746" t="str">
        <f t="array" ref="F746">IF(ROWS(F$7:F746)&gt;COUNTA(VịTrí!$C$8:$C$1000),"",INDEX(VịTrí!$C$8:$C$1000,SMALL(IF(VịTrí!$C$8:$C$1000&lt;&gt;"",ROW(VịTrí!$C$8:$C$1000)-ROW(VịTrí!$C$8)+1),ROWS(F$7:F746))))</f>
        <v/>
      </c>
      <c r="G746" t="str">
        <f t="array" ref="G746">IF(ROWS(G$7:G746)&gt;COUNTA(VịTrí!$E$8:$E$2000),"",INDEX(VịTrí!$E$8:$E$2000,SMALL(IF(VịTrí!$E$8:$E$2000&lt;&gt;"",ROW(VịTrí!$E$8:$E$2000)-ROW(VịTrí!$E$8)+1),ROWS(G$7:G746))))</f>
        <v/>
      </c>
      <c r="H746" t="str">
        <f t="array" ref="H746">IF(ROWS(H$7:H746)&gt;COUNTA(VịTrí!$G$8:$G$3000),"",INDEX(VịTrí!$G$8:$G$3000,SMALL(IF(VịTrí!$G$8:$G$3000&lt;&gt;"",ROW(VịTrí!$G$8:$G$3000)-ROW(VịTrí!$G$8)+1),ROWS(H$7:H746))))</f>
        <v/>
      </c>
    </row>
    <row r="747" spans="3:8">
      <c r="C747" t="str">
        <f t="array" ref="C747">IF(ROWS(C$7:C747)&gt;$C$5,"",INDEX(UniqueDay,SMALL(IF(FREQUENCY(IF(UniqueDay&lt;&gt;"",MATCH(UniqueDay,UniqueDay&amp;"",0)),ROW(UniqueDay)-ROW(VịTrí!$E$8)+1),ROW(UniqueDay)-ROW(VịTrí!$E$8)+1),ROWS(C$7:C747))))</f>
        <v/>
      </c>
      <c r="D747" t="e">
        <f t="array" ref="D747">IF(ROWS(D$7:D747)&gt;$D$5,"",INDEX(UniqueTang,SMALL(IF(FREQUENCY(IF(UniqueTang&lt;&gt;"",MATCH(UniqueTang,UniqueTang&amp;"",0)),ROW(UniqueTang)-ROW(VịTrí!$G$8)+1),ROW(UniqueTang)-ROW(VịTrí!$G$8)+1),ROWS(D$7:D747))))</f>
        <v>#VALUE!</v>
      </c>
      <c r="F747" t="str">
        <f t="array" ref="F747">IF(ROWS(F$7:F747)&gt;COUNTA(VịTrí!$C$8:$C$1000),"",INDEX(VịTrí!$C$8:$C$1000,SMALL(IF(VịTrí!$C$8:$C$1000&lt;&gt;"",ROW(VịTrí!$C$8:$C$1000)-ROW(VịTrí!$C$8)+1),ROWS(F$7:F747))))</f>
        <v/>
      </c>
      <c r="G747" t="str">
        <f t="array" ref="G747">IF(ROWS(G$7:G747)&gt;COUNTA(VịTrí!$E$8:$E$2000),"",INDEX(VịTrí!$E$8:$E$2000,SMALL(IF(VịTrí!$E$8:$E$2000&lt;&gt;"",ROW(VịTrí!$E$8:$E$2000)-ROW(VịTrí!$E$8)+1),ROWS(G$7:G747))))</f>
        <v/>
      </c>
      <c r="H747" t="str">
        <f t="array" ref="H747">IF(ROWS(H$7:H747)&gt;COUNTA(VịTrí!$G$8:$G$3000),"",INDEX(VịTrí!$G$8:$G$3000,SMALL(IF(VịTrí!$G$8:$G$3000&lt;&gt;"",ROW(VịTrí!$G$8:$G$3000)-ROW(VịTrí!$G$8)+1),ROWS(H$7:H747))))</f>
        <v/>
      </c>
    </row>
    <row r="748" spans="3:8">
      <c r="C748" t="str">
        <f t="array" ref="C748">IF(ROWS(C$7:C748)&gt;$C$5,"",INDEX(UniqueDay,SMALL(IF(FREQUENCY(IF(UniqueDay&lt;&gt;"",MATCH(UniqueDay,UniqueDay&amp;"",0)),ROW(UniqueDay)-ROW(VịTrí!$E$8)+1),ROW(UniqueDay)-ROW(VịTrí!$E$8)+1),ROWS(C$7:C748))))</f>
        <v/>
      </c>
      <c r="D748" t="e">
        <f t="array" ref="D748">IF(ROWS(D$7:D748)&gt;$D$5,"",INDEX(UniqueTang,SMALL(IF(FREQUENCY(IF(UniqueTang&lt;&gt;"",MATCH(UniqueTang,UniqueTang&amp;"",0)),ROW(UniqueTang)-ROW(VịTrí!$G$8)+1),ROW(UniqueTang)-ROW(VịTrí!$G$8)+1),ROWS(D$7:D748))))</f>
        <v>#VALUE!</v>
      </c>
      <c r="F748" t="str">
        <f t="array" ref="F748">IF(ROWS(F$7:F748)&gt;COUNTA(VịTrí!$C$8:$C$1000),"",INDEX(VịTrí!$C$8:$C$1000,SMALL(IF(VịTrí!$C$8:$C$1000&lt;&gt;"",ROW(VịTrí!$C$8:$C$1000)-ROW(VịTrí!$C$8)+1),ROWS(F$7:F748))))</f>
        <v/>
      </c>
      <c r="G748" t="str">
        <f t="array" ref="G748">IF(ROWS(G$7:G748)&gt;COUNTA(VịTrí!$E$8:$E$2000),"",INDEX(VịTrí!$E$8:$E$2000,SMALL(IF(VịTrí!$E$8:$E$2000&lt;&gt;"",ROW(VịTrí!$E$8:$E$2000)-ROW(VịTrí!$E$8)+1),ROWS(G$7:G748))))</f>
        <v/>
      </c>
      <c r="H748" t="str">
        <f t="array" ref="H748">IF(ROWS(H$7:H748)&gt;COUNTA(VịTrí!$G$8:$G$3000),"",INDEX(VịTrí!$G$8:$G$3000,SMALL(IF(VịTrí!$G$8:$G$3000&lt;&gt;"",ROW(VịTrí!$G$8:$G$3000)-ROW(VịTrí!$G$8)+1),ROWS(H$7:H748))))</f>
        <v/>
      </c>
    </row>
    <row r="749" spans="3:8">
      <c r="C749" t="str">
        <f t="array" ref="C749">IF(ROWS(C$7:C749)&gt;$C$5,"",INDEX(UniqueDay,SMALL(IF(FREQUENCY(IF(UniqueDay&lt;&gt;"",MATCH(UniqueDay,UniqueDay&amp;"",0)),ROW(UniqueDay)-ROW(VịTrí!$E$8)+1),ROW(UniqueDay)-ROW(VịTrí!$E$8)+1),ROWS(C$7:C749))))</f>
        <v/>
      </c>
      <c r="D749" t="e">
        <f t="array" ref="D749">IF(ROWS(D$7:D749)&gt;$D$5,"",INDEX(UniqueTang,SMALL(IF(FREQUENCY(IF(UniqueTang&lt;&gt;"",MATCH(UniqueTang,UniqueTang&amp;"",0)),ROW(UniqueTang)-ROW(VịTrí!$G$8)+1),ROW(UniqueTang)-ROW(VịTrí!$G$8)+1),ROWS(D$7:D749))))</f>
        <v>#VALUE!</v>
      </c>
      <c r="F749" t="str">
        <f t="array" ref="F749">IF(ROWS(F$7:F749)&gt;COUNTA(VịTrí!$C$8:$C$1000),"",INDEX(VịTrí!$C$8:$C$1000,SMALL(IF(VịTrí!$C$8:$C$1000&lt;&gt;"",ROW(VịTrí!$C$8:$C$1000)-ROW(VịTrí!$C$8)+1),ROWS(F$7:F749))))</f>
        <v/>
      </c>
      <c r="G749" t="str">
        <f t="array" ref="G749">IF(ROWS(G$7:G749)&gt;COUNTA(VịTrí!$E$8:$E$2000),"",INDEX(VịTrí!$E$8:$E$2000,SMALL(IF(VịTrí!$E$8:$E$2000&lt;&gt;"",ROW(VịTrí!$E$8:$E$2000)-ROW(VịTrí!$E$8)+1),ROWS(G$7:G749))))</f>
        <v/>
      </c>
      <c r="H749" t="str">
        <f t="array" ref="H749">IF(ROWS(H$7:H749)&gt;COUNTA(VịTrí!$G$8:$G$3000),"",INDEX(VịTrí!$G$8:$G$3000,SMALL(IF(VịTrí!$G$8:$G$3000&lt;&gt;"",ROW(VịTrí!$G$8:$G$3000)-ROW(VịTrí!$G$8)+1),ROWS(H$7:H749))))</f>
        <v/>
      </c>
    </row>
    <row r="750" spans="3:8">
      <c r="C750" t="str">
        <f t="array" ref="C750">IF(ROWS(C$7:C750)&gt;$C$5,"",INDEX(UniqueDay,SMALL(IF(FREQUENCY(IF(UniqueDay&lt;&gt;"",MATCH(UniqueDay,UniqueDay&amp;"",0)),ROW(UniqueDay)-ROW(VịTrí!$E$8)+1),ROW(UniqueDay)-ROW(VịTrí!$E$8)+1),ROWS(C$7:C750))))</f>
        <v/>
      </c>
      <c r="D750" t="e">
        <f t="array" ref="D750">IF(ROWS(D$7:D750)&gt;$D$5,"",INDEX(UniqueTang,SMALL(IF(FREQUENCY(IF(UniqueTang&lt;&gt;"",MATCH(UniqueTang,UniqueTang&amp;"",0)),ROW(UniqueTang)-ROW(VịTrí!$G$8)+1),ROW(UniqueTang)-ROW(VịTrí!$G$8)+1),ROWS(D$7:D750))))</f>
        <v>#VALUE!</v>
      </c>
      <c r="F750" t="str">
        <f t="array" ref="F750">IF(ROWS(F$7:F750)&gt;COUNTA(VịTrí!$C$8:$C$1000),"",INDEX(VịTrí!$C$8:$C$1000,SMALL(IF(VịTrí!$C$8:$C$1000&lt;&gt;"",ROW(VịTrí!$C$8:$C$1000)-ROW(VịTrí!$C$8)+1),ROWS(F$7:F750))))</f>
        <v/>
      </c>
      <c r="G750" t="str">
        <f t="array" ref="G750">IF(ROWS(G$7:G750)&gt;COUNTA(VịTrí!$E$8:$E$2000),"",INDEX(VịTrí!$E$8:$E$2000,SMALL(IF(VịTrí!$E$8:$E$2000&lt;&gt;"",ROW(VịTrí!$E$8:$E$2000)-ROW(VịTrí!$E$8)+1),ROWS(G$7:G750))))</f>
        <v/>
      </c>
      <c r="H750" t="str">
        <f t="array" ref="H750">IF(ROWS(H$7:H750)&gt;COUNTA(VịTrí!$G$8:$G$3000),"",INDEX(VịTrí!$G$8:$G$3000,SMALL(IF(VịTrí!$G$8:$G$3000&lt;&gt;"",ROW(VịTrí!$G$8:$G$3000)-ROW(VịTrí!$G$8)+1),ROWS(H$7:H750))))</f>
        <v/>
      </c>
    </row>
    <row r="751" spans="3:8">
      <c r="C751" t="str">
        <f t="array" ref="C751">IF(ROWS(C$7:C751)&gt;$C$5,"",INDEX(UniqueDay,SMALL(IF(FREQUENCY(IF(UniqueDay&lt;&gt;"",MATCH(UniqueDay,UniqueDay&amp;"",0)),ROW(UniqueDay)-ROW(VịTrí!$E$8)+1),ROW(UniqueDay)-ROW(VịTrí!$E$8)+1),ROWS(C$7:C751))))</f>
        <v/>
      </c>
      <c r="D751" t="e">
        <f t="array" ref="D751">IF(ROWS(D$7:D751)&gt;$D$5,"",INDEX(UniqueTang,SMALL(IF(FREQUENCY(IF(UniqueTang&lt;&gt;"",MATCH(UniqueTang,UniqueTang&amp;"",0)),ROW(UniqueTang)-ROW(VịTrí!$G$8)+1),ROW(UniqueTang)-ROW(VịTrí!$G$8)+1),ROWS(D$7:D751))))</f>
        <v>#VALUE!</v>
      </c>
      <c r="F751" t="str">
        <f t="array" ref="F751">IF(ROWS(F$7:F751)&gt;COUNTA(VịTrí!$C$8:$C$1000),"",INDEX(VịTrí!$C$8:$C$1000,SMALL(IF(VịTrí!$C$8:$C$1000&lt;&gt;"",ROW(VịTrí!$C$8:$C$1000)-ROW(VịTrí!$C$8)+1),ROWS(F$7:F751))))</f>
        <v/>
      </c>
      <c r="G751" t="str">
        <f t="array" ref="G751">IF(ROWS(G$7:G751)&gt;COUNTA(VịTrí!$E$8:$E$2000),"",INDEX(VịTrí!$E$8:$E$2000,SMALL(IF(VịTrí!$E$8:$E$2000&lt;&gt;"",ROW(VịTrí!$E$8:$E$2000)-ROW(VịTrí!$E$8)+1),ROWS(G$7:G751))))</f>
        <v/>
      </c>
      <c r="H751" t="str">
        <f t="array" ref="H751">IF(ROWS(H$7:H751)&gt;COUNTA(VịTrí!$G$8:$G$3000),"",INDEX(VịTrí!$G$8:$G$3000,SMALL(IF(VịTrí!$G$8:$G$3000&lt;&gt;"",ROW(VịTrí!$G$8:$G$3000)-ROW(VịTrí!$G$8)+1),ROWS(H$7:H751))))</f>
        <v/>
      </c>
    </row>
    <row r="752" spans="3:8">
      <c r="C752" t="str">
        <f t="array" ref="C752">IF(ROWS(C$7:C752)&gt;$C$5,"",INDEX(UniqueDay,SMALL(IF(FREQUENCY(IF(UniqueDay&lt;&gt;"",MATCH(UniqueDay,UniqueDay&amp;"",0)),ROW(UniqueDay)-ROW(VịTrí!$E$8)+1),ROW(UniqueDay)-ROW(VịTrí!$E$8)+1),ROWS(C$7:C752))))</f>
        <v/>
      </c>
      <c r="D752" t="e">
        <f t="array" ref="D752">IF(ROWS(D$7:D752)&gt;$D$5,"",INDEX(UniqueTang,SMALL(IF(FREQUENCY(IF(UniqueTang&lt;&gt;"",MATCH(UniqueTang,UniqueTang&amp;"",0)),ROW(UniqueTang)-ROW(VịTrí!$G$8)+1),ROW(UniqueTang)-ROW(VịTrí!$G$8)+1),ROWS(D$7:D752))))</f>
        <v>#VALUE!</v>
      </c>
      <c r="F752" t="str">
        <f t="array" ref="F752">IF(ROWS(F$7:F752)&gt;COUNTA(VịTrí!$C$8:$C$1000),"",INDEX(VịTrí!$C$8:$C$1000,SMALL(IF(VịTrí!$C$8:$C$1000&lt;&gt;"",ROW(VịTrí!$C$8:$C$1000)-ROW(VịTrí!$C$8)+1),ROWS(F$7:F752))))</f>
        <v/>
      </c>
      <c r="G752" t="str">
        <f t="array" ref="G752">IF(ROWS(G$7:G752)&gt;COUNTA(VịTrí!$E$8:$E$2000),"",INDEX(VịTrí!$E$8:$E$2000,SMALL(IF(VịTrí!$E$8:$E$2000&lt;&gt;"",ROW(VịTrí!$E$8:$E$2000)-ROW(VịTrí!$E$8)+1),ROWS(G$7:G752))))</f>
        <v/>
      </c>
      <c r="H752" t="str">
        <f t="array" ref="H752">IF(ROWS(H$7:H752)&gt;COUNTA(VịTrí!$G$8:$G$3000),"",INDEX(VịTrí!$G$8:$G$3000,SMALL(IF(VịTrí!$G$8:$G$3000&lt;&gt;"",ROW(VịTrí!$G$8:$G$3000)-ROW(VịTrí!$G$8)+1),ROWS(H$7:H752))))</f>
        <v/>
      </c>
    </row>
    <row r="753" spans="3:8">
      <c r="C753" t="str">
        <f t="array" ref="C753">IF(ROWS(C$7:C753)&gt;$C$5,"",INDEX(UniqueDay,SMALL(IF(FREQUENCY(IF(UniqueDay&lt;&gt;"",MATCH(UniqueDay,UniqueDay&amp;"",0)),ROW(UniqueDay)-ROW(VịTrí!$E$8)+1),ROW(UniqueDay)-ROW(VịTrí!$E$8)+1),ROWS(C$7:C753))))</f>
        <v/>
      </c>
      <c r="D753" t="e">
        <f t="array" ref="D753">IF(ROWS(D$7:D753)&gt;$D$5,"",INDEX(UniqueTang,SMALL(IF(FREQUENCY(IF(UniqueTang&lt;&gt;"",MATCH(UniqueTang,UniqueTang&amp;"",0)),ROW(UniqueTang)-ROW(VịTrí!$G$8)+1),ROW(UniqueTang)-ROW(VịTrí!$G$8)+1),ROWS(D$7:D753))))</f>
        <v>#VALUE!</v>
      </c>
      <c r="F753" t="str">
        <f t="array" ref="F753">IF(ROWS(F$7:F753)&gt;COUNTA(VịTrí!$C$8:$C$1000),"",INDEX(VịTrí!$C$8:$C$1000,SMALL(IF(VịTrí!$C$8:$C$1000&lt;&gt;"",ROW(VịTrí!$C$8:$C$1000)-ROW(VịTrí!$C$8)+1),ROWS(F$7:F753))))</f>
        <v/>
      </c>
      <c r="G753" t="str">
        <f t="array" ref="G753">IF(ROWS(G$7:G753)&gt;COUNTA(VịTrí!$E$8:$E$2000),"",INDEX(VịTrí!$E$8:$E$2000,SMALL(IF(VịTrí!$E$8:$E$2000&lt;&gt;"",ROW(VịTrí!$E$8:$E$2000)-ROW(VịTrí!$E$8)+1),ROWS(G$7:G753))))</f>
        <v/>
      </c>
      <c r="H753" t="str">
        <f t="array" ref="H753">IF(ROWS(H$7:H753)&gt;COUNTA(VịTrí!$G$8:$G$3000),"",INDEX(VịTrí!$G$8:$G$3000,SMALL(IF(VịTrí!$G$8:$G$3000&lt;&gt;"",ROW(VịTrí!$G$8:$G$3000)-ROW(VịTrí!$G$8)+1),ROWS(H$7:H753))))</f>
        <v/>
      </c>
    </row>
    <row r="754" spans="3:8">
      <c r="C754" t="str">
        <f t="array" ref="C754">IF(ROWS(C$7:C754)&gt;$C$5,"",INDEX(UniqueDay,SMALL(IF(FREQUENCY(IF(UniqueDay&lt;&gt;"",MATCH(UniqueDay,UniqueDay&amp;"",0)),ROW(UniqueDay)-ROW(VịTrí!$E$8)+1),ROW(UniqueDay)-ROW(VịTrí!$E$8)+1),ROWS(C$7:C754))))</f>
        <v/>
      </c>
      <c r="D754" t="e">
        <f t="array" ref="D754">IF(ROWS(D$7:D754)&gt;$D$5,"",INDEX(UniqueTang,SMALL(IF(FREQUENCY(IF(UniqueTang&lt;&gt;"",MATCH(UniqueTang,UniqueTang&amp;"",0)),ROW(UniqueTang)-ROW(VịTrí!$G$8)+1),ROW(UniqueTang)-ROW(VịTrí!$G$8)+1),ROWS(D$7:D754))))</f>
        <v>#VALUE!</v>
      </c>
      <c r="F754" t="str">
        <f t="array" ref="F754">IF(ROWS(F$7:F754)&gt;COUNTA(VịTrí!$C$8:$C$1000),"",INDEX(VịTrí!$C$8:$C$1000,SMALL(IF(VịTrí!$C$8:$C$1000&lt;&gt;"",ROW(VịTrí!$C$8:$C$1000)-ROW(VịTrí!$C$8)+1),ROWS(F$7:F754))))</f>
        <v/>
      </c>
      <c r="G754" t="str">
        <f t="array" ref="G754">IF(ROWS(G$7:G754)&gt;COUNTA(VịTrí!$E$8:$E$2000),"",INDEX(VịTrí!$E$8:$E$2000,SMALL(IF(VịTrí!$E$8:$E$2000&lt;&gt;"",ROW(VịTrí!$E$8:$E$2000)-ROW(VịTrí!$E$8)+1),ROWS(G$7:G754))))</f>
        <v/>
      </c>
      <c r="H754" t="str">
        <f t="array" ref="H754">IF(ROWS(H$7:H754)&gt;COUNTA(VịTrí!$G$8:$G$3000),"",INDEX(VịTrí!$G$8:$G$3000,SMALL(IF(VịTrí!$G$8:$G$3000&lt;&gt;"",ROW(VịTrí!$G$8:$G$3000)-ROW(VịTrí!$G$8)+1),ROWS(H$7:H754))))</f>
        <v/>
      </c>
    </row>
    <row r="755" spans="3:8">
      <c r="C755" t="str">
        <f t="array" ref="C755">IF(ROWS(C$7:C755)&gt;$C$5,"",INDEX(UniqueDay,SMALL(IF(FREQUENCY(IF(UniqueDay&lt;&gt;"",MATCH(UniqueDay,UniqueDay&amp;"",0)),ROW(UniqueDay)-ROW(VịTrí!$E$8)+1),ROW(UniqueDay)-ROW(VịTrí!$E$8)+1),ROWS(C$7:C755))))</f>
        <v/>
      </c>
      <c r="D755" t="e">
        <f t="array" ref="D755">IF(ROWS(D$7:D755)&gt;$D$5,"",INDEX(UniqueTang,SMALL(IF(FREQUENCY(IF(UniqueTang&lt;&gt;"",MATCH(UniqueTang,UniqueTang&amp;"",0)),ROW(UniqueTang)-ROW(VịTrí!$G$8)+1),ROW(UniqueTang)-ROW(VịTrí!$G$8)+1),ROWS(D$7:D755))))</f>
        <v>#VALUE!</v>
      </c>
      <c r="F755" t="str">
        <f t="array" ref="F755">IF(ROWS(F$7:F755)&gt;COUNTA(VịTrí!$C$8:$C$1000),"",INDEX(VịTrí!$C$8:$C$1000,SMALL(IF(VịTrí!$C$8:$C$1000&lt;&gt;"",ROW(VịTrí!$C$8:$C$1000)-ROW(VịTrí!$C$8)+1),ROWS(F$7:F755))))</f>
        <v/>
      </c>
      <c r="G755" t="str">
        <f t="array" ref="G755">IF(ROWS(G$7:G755)&gt;COUNTA(VịTrí!$E$8:$E$2000),"",INDEX(VịTrí!$E$8:$E$2000,SMALL(IF(VịTrí!$E$8:$E$2000&lt;&gt;"",ROW(VịTrí!$E$8:$E$2000)-ROW(VịTrí!$E$8)+1),ROWS(G$7:G755))))</f>
        <v/>
      </c>
      <c r="H755" t="str">
        <f t="array" ref="H755">IF(ROWS(H$7:H755)&gt;COUNTA(VịTrí!$G$8:$G$3000),"",INDEX(VịTrí!$G$8:$G$3000,SMALL(IF(VịTrí!$G$8:$G$3000&lt;&gt;"",ROW(VịTrí!$G$8:$G$3000)-ROW(VịTrí!$G$8)+1),ROWS(H$7:H755))))</f>
        <v/>
      </c>
    </row>
    <row r="756" spans="3:8">
      <c r="C756" t="str">
        <f t="array" ref="C756">IF(ROWS(C$7:C756)&gt;$C$5,"",INDEX(UniqueDay,SMALL(IF(FREQUENCY(IF(UniqueDay&lt;&gt;"",MATCH(UniqueDay,UniqueDay&amp;"",0)),ROW(UniqueDay)-ROW(VịTrí!$E$8)+1),ROW(UniqueDay)-ROW(VịTrí!$E$8)+1),ROWS(C$7:C756))))</f>
        <v/>
      </c>
      <c r="D756" t="e">
        <f t="array" ref="D756">IF(ROWS(D$7:D756)&gt;$D$5,"",INDEX(UniqueTang,SMALL(IF(FREQUENCY(IF(UniqueTang&lt;&gt;"",MATCH(UniqueTang,UniqueTang&amp;"",0)),ROW(UniqueTang)-ROW(VịTrí!$G$8)+1),ROW(UniqueTang)-ROW(VịTrí!$G$8)+1),ROWS(D$7:D756))))</f>
        <v>#VALUE!</v>
      </c>
      <c r="F756" t="str">
        <f t="array" ref="F756">IF(ROWS(F$7:F756)&gt;COUNTA(VịTrí!$C$8:$C$1000),"",INDEX(VịTrí!$C$8:$C$1000,SMALL(IF(VịTrí!$C$8:$C$1000&lt;&gt;"",ROW(VịTrí!$C$8:$C$1000)-ROW(VịTrí!$C$8)+1),ROWS(F$7:F756))))</f>
        <v/>
      </c>
      <c r="G756" t="str">
        <f t="array" ref="G756">IF(ROWS(G$7:G756)&gt;COUNTA(VịTrí!$E$8:$E$2000),"",INDEX(VịTrí!$E$8:$E$2000,SMALL(IF(VịTrí!$E$8:$E$2000&lt;&gt;"",ROW(VịTrí!$E$8:$E$2000)-ROW(VịTrí!$E$8)+1),ROWS(G$7:G756))))</f>
        <v/>
      </c>
      <c r="H756" t="str">
        <f t="array" ref="H756">IF(ROWS(H$7:H756)&gt;COUNTA(VịTrí!$G$8:$G$3000),"",INDEX(VịTrí!$G$8:$G$3000,SMALL(IF(VịTrí!$G$8:$G$3000&lt;&gt;"",ROW(VịTrí!$G$8:$G$3000)-ROW(VịTrí!$G$8)+1),ROWS(H$7:H756))))</f>
        <v/>
      </c>
    </row>
    <row r="757" spans="3:8">
      <c r="C757" t="str">
        <f t="array" ref="C757">IF(ROWS(C$7:C757)&gt;$C$5,"",INDEX(UniqueDay,SMALL(IF(FREQUENCY(IF(UniqueDay&lt;&gt;"",MATCH(UniqueDay,UniqueDay&amp;"",0)),ROW(UniqueDay)-ROW(VịTrí!$E$8)+1),ROW(UniqueDay)-ROW(VịTrí!$E$8)+1),ROWS(C$7:C757))))</f>
        <v/>
      </c>
      <c r="D757" t="e">
        <f t="array" ref="D757">IF(ROWS(D$7:D757)&gt;$D$5,"",INDEX(UniqueTang,SMALL(IF(FREQUENCY(IF(UniqueTang&lt;&gt;"",MATCH(UniqueTang,UniqueTang&amp;"",0)),ROW(UniqueTang)-ROW(VịTrí!$G$8)+1),ROW(UniqueTang)-ROW(VịTrí!$G$8)+1),ROWS(D$7:D757))))</f>
        <v>#VALUE!</v>
      </c>
      <c r="F757" t="str">
        <f t="array" ref="F757">IF(ROWS(F$7:F757)&gt;COUNTA(VịTrí!$C$8:$C$1000),"",INDEX(VịTrí!$C$8:$C$1000,SMALL(IF(VịTrí!$C$8:$C$1000&lt;&gt;"",ROW(VịTrí!$C$8:$C$1000)-ROW(VịTrí!$C$8)+1),ROWS(F$7:F757))))</f>
        <v/>
      </c>
      <c r="G757" t="str">
        <f t="array" ref="G757">IF(ROWS(G$7:G757)&gt;COUNTA(VịTrí!$E$8:$E$2000),"",INDEX(VịTrí!$E$8:$E$2000,SMALL(IF(VịTrí!$E$8:$E$2000&lt;&gt;"",ROW(VịTrí!$E$8:$E$2000)-ROW(VịTrí!$E$8)+1),ROWS(G$7:G757))))</f>
        <v/>
      </c>
      <c r="H757" t="str">
        <f t="array" ref="H757">IF(ROWS(H$7:H757)&gt;COUNTA(VịTrí!$G$8:$G$3000),"",INDEX(VịTrí!$G$8:$G$3000,SMALL(IF(VịTrí!$G$8:$G$3000&lt;&gt;"",ROW(VịTrí!$G$8:$G$3000)-ROW(VịTrí!$G$8)+1),ROWS(H$7:H757))))</f>
        <v/>
      </c>
    </row>
    <row r="758" spans="3:8">
      <c r="C758" t="str">
        <f t="array" ref="C758">IF(ROWS(C$7:C758)&gt;$C$5,"",INDEX(UniqueDay,SMALL(IF(FREQUENCY(IF(UniqueDay&lt;&gt;"",MATCH(UniqueDay,UniqueDay&amp;"",0)),ROW(UniqueDay)-ROW(VịTrí!$E$8)+1),ROW(UniqueDay)-ROW(VịTrí!$E$8)+1),ROWS(C$7:C758))))</f>
        <v/>
      </c>
      <c r="D758" t="e">
        <f t="array" ref="D758">IF(ROWS(D$7:D758)&gt;$D$5,"",INDEX(UniqueTang,SMALL(IF(FREQUENCY(IF(UniqueTang&lt;&gt;"",MATCH(UniqueTang,UniqueTang&amp;"",0)),ROW(UniqueTang)-ROW(VịTrí!$G$8)+1),ROW(UniqueTang)-ROW(VịTrí!$G$8)+1),ROWS(D$7:D758))))</f>
        <v>#VALUE!</v>
      </c>
      <c r="F758" t="str">
        <f t="array" ref="F758">IF(ROWS(F$7:F758)&gt;COUNTA(VịTrí!$C$8:$C$1000),"",INDEX(VịTrí!$C$8:$C$1000,SMALL(IF(VịTrí!$C$8:$C$1000&lt;&gt;"",ROW(VịTrí!$C$8:$C$1000)-ROW(VịTrí!$C$8)+1),ROWS(F$7:F758))))</f>
        <v/>
      </c>
      <c r="G758" t="str">
        <f t="array" ref="G758">IF(ROWS(G$7:G758)&gt;COUNTA(VịTrí!$E$8:$E$2000),"",INDEX(VịTrí!$E$8:$E$2000,SMALL(IF(VịTrí!$E$8:$E$2000&lt;&gt;"",ROW(VịTrí!$E$8:$E$2000)-ROW(VịTrí!$E$8)+1),ROWS(G$7:G758))))</f>
        <v/>
      </c>
      <c r="H758" t="str">
        <f t="array" ref="H758">IF(ROWS(H$7:H758)&gt;COUNTA(VịTrí!$G$8:$G$3000),"",INDEX(VịTrí!$G$8:$G$3000,SMALL(IF(VịTrí!$G$8:$G$3000&lt;&gt;"",ROW(VịTrí!$G$8:$G$3000)-ROW(VịTrí!$G$8)+1),ROWS(H$7:H758))))</f>
        <v/>
      </c>
    </row>
    <row r="759" spans="3:8">
      <c r="C759" t="str">
        <f t="array" ref="C759">IF(ROWS(C$7:C759)&gt;$C$5,"",INDEX(UniqueDay,SMALL(IF(FREQUENCY(IF(UniqueDay&lt;&gt;"",MATCH(UniqueDay,UniqueDay&amp;"",0)),ROW(UniqueDay)-ROW(VịTrí!$E$8)+1),ROW(UniqueDay)-ROW(VịTrí!$E$8)+1),ROWS(C$7:C759))))</f>
        <v/>
      </c>
      <c r="D759" t="e">
        <f t="array" ref="D759">IF(ROWS(D$7:D759)&gt;$D$5,"",INDEX(UniqueTang,SMALL(IF(FREQUENCY(IF(UniqueTang&lt;&gt;"",MATCH(UniqueTang,UniqueTang&amp;"",0)),ROW(UniqueTang)-ROW(VịTrí!$G$8)+1),ROW(UniqueTang)-ROW(VịTrí!$G$8)+1),ROWS(D$7:D759))))</f>
        <v>#VALUE!</v>
      </c>
      <c r="F759" t="str">
        <f t="array" ref="F759">IF(ROWS(F$7:F759)&gt;COUNTA(VịTrí!$C$8:$C$1000),"",INDEX(VịTrí!$C$8:$C$1000,SMALL(IF(VịTrí!$C$8:$C$1000&lt;&gt;"",ROW(VịTrí!$C$8:$C$1000)-ROW(VịTrí!$C$8)+1),ROWS(F$7:F759))))</f>
        <v/>
      </c>
      <c r="G759" t="str">
        <f t="array" ref="G759">IF(ROWS(G$7:G759)&gt;COUNTA(VịTrí!$E$8:$E$2000),"",INDEX(VịTrí!$E$8:$E$2000,SMALL(IF(VịTrí!$E$8:$E$2000&lt;&gt;"",ROW(VịTrí!$E$8:$E$2000)-ROW(VịTrí!$E$8)+1),ROWS(G$7:G759))))</f>
        <v/>
      </c>
      <c r="H759" t="str">
        <f t="array" ref="H759">IF(ROWS(H$7:H759)&gt;COUNTA(VịTrí!$G$8:$G$3000),"",INDEX(VịTrí!$G$8:$G$3000,SMALL(IF(VịTrí!$G$8:$G$3000&lt;&gt;"",ROW(VịTrí!$G$8:$G$3000)-ROW(VịTrí!$G$8)+1),ROWS(H$7:H759))))</f>
        <v/>
      </c>
    </row>
    <row r="760" spans="3:8">
      <c r="C760" t="str">
        <f t="array" ref="C760">IF(ROWS(C$7:C760)&gt;$C$5,"",INDEX(UniqueDay,SMALL(IF(FREQUENCY(IF(UniqueDay&lt;&gt;"",MATCH(UniqueDay,UniqueDay&amp;"",0)),ROW(UniqueDay)-ROW(VịTrí!$E$8)+1),ROW(UniqueDay)-ROW(VịTrí!$E$8)+1),ROWS(C$7:C760))))</f>
        <v/>
      </c>
      <c r="D760" t="e">
        <f t="array" ref="D760">IF(ROWS(D$7:D760)&gt;$D$5,"",INDEX(UniqueTang,SMALL(IF(FREQUENCY(IF(UniqueTang&lt;&gt;"",MATCH(UniqueTang,UniqueTang&amp;"",0)),ROW(UniqueTang)-ROW(VịTrí!$G$8)+1),ROW(UniqueTang)-ROW(VịTrí!$G$8)+1),ROWS(D$7:D760))))</f>
        <v>#VALUE!</v>
      </c>
      <c r="F760" t="str">
        <f t="array" ref="F760">IF(ROWS(F$7:F760)&gt;COUNTA(VịTrí!$C$8:$C$1000),"",INDEX(VịTrí!$C$8:$C$1000,SMALL(IF(VịTrí!$C$8:$C$1000&lt;&gt;"",ROW(VịTrí!$C$8:$C$1000)-ROW(VịTrí!$C$8)+1),ROWS(F$7:F760))))</f>
        <v/>
      </c>
      <c r="G760" t="str">
        <f t="array" ref="G760">IF(ROWS(G$7:G760)&gt;COUNTA(VịTrí!$E$8:$E$2000),"",INDEX(VịTrí!$E$8:$E$2000,SMALL(IF(VịTrí!$E$8:$E$2000&lt;&gt;"",ROW(VịTrí!$E$8:$E$2000)-ROW(VịTrí!$E$8)+1),ROWS(G$7:G760))))</f>
        <v/>
      </c>
      <c r="H760" t="str">
        <f t="array" ref="H760">IF(ROWS(H$7:H760)&gt;COUNTA(VịTrí!$G$8:$G$3000),"",INDEX(VịTrí!$G$8:$G$3000,SMALL(IF(VịTrí!$G$8:$G$3000&lt;&gt;"",ROW(VịTrí!$G$8:$G$3000)-ROW(VịTrí!$G$8)+1),ROWS(H$7:H760))))</f>
        <v/>
      </c>
    </row>
    <row r="761" spans="3:8">
      <c r="C761" t="str">
        <f t="array" ref="C761">IF(ROWS(C$7:C761)&gt;$C$5,"",INDEX(UniqueDay,SMALL(IF(FREQUENCY(IF(UniqueDay&lt;&gt;"",MATCH(UniqueDay,UniqueDay&amp;"",0)),ROW(UniqueDay)-ROW(VịTrí!$E$8)+1),ROW(UniqueDay)-ROW(VịTrí!$E$8)+1),ROWS(C$7:C761))))</f>
        <v/>
      </c>
      <c r="D761" t="e">
        <f t="array" ref="D761">IF(ROWS(D$7:D761)&gt;$D$5,"",INDEX(UniqueTang,SMALL(IF(FREQUENCY(IF(UniqueTang&lt;&gt;"",MATCH(UniqueTang,UniqueTang&amp;"",0)),ROW(UniqueTang)-ROW(VịTrí!$G$8)+1),ROW(UniqueTang)-ROW(VịTrí!$G$8)+1),ROWS(D$7:D761))))</f>
        <v>#VALUE!</v>
      </c>
      <c r="F761" t="str">
        <f t="array" ref="F761">IF(ROWS(F$7:F761)&gt;COUNTA(VịTrí!$C$8:$C$1000),"",INDEX(VịTrí!$C$8:$C$1000,SMALL(IF(VịTrí!$C$8:$C$1000&lt;&gt;"",ROW(VịTrí!$C$8:$C$1000)-ROW(VịTrí!$C$8)+1),ROWS(F$7:F761))))</f>
        <v/>
      </c>
      <c r="G761" t="str">
        <f t="array" ref="G761">IF(ROWS(G$7:G761)&gt;COUNTA(VịTrí!$E$8:$E$2000),"",INDEX(VịTrí!$E$8:$E$2000,SMALL(IF(VịTrí!$E$8:$E$2000&lt;&gt;"",ROW(VịTrí!$E$8:$E$2000)-ROW(VịTrí!$E$8)+1),ROWS(G$7:G761))))</f>
        <v/>
      </c>
      <c r="H761" t="str">
        <f t="array" ref="H761">IF(ROWS(H$7:H761)&gt;COUNTA(VịTrí!$G$8:$G$3000),"",INDEX(VịTrí!$G$8:$G$3000,SMALL(IF(VịTrí!$G$8:$G$3000&lt;&gt;"",ROW(VịTrí!$G$8:$G$3000)-ROW(VịTrí!$G$8)+1),ROWS(H$7:H761))))</f>
        <v/>
      </c>
    </row>
    <row r="762" spans="3:8">
      <c r="C762" t="str">
        <f t="array" ref="C762">IF(ROWS(C$7:C762)&gt;$C$5,"",INDEX(UniqueDay,SMALL(IF(FREQUENCY(IF(UniqueDay&lt;&gt;"",MATCH(UniqueDay,UniqueDay&amp;"",0)),ROW(UniqueDay)-ROW(VịTrí!$E$8)+1),ROW(UniqueDay)-ROW(VịTrí!$E$8)+1),ROWS(C$7:C762))))</f>
        <v/>
      </c>
      <c r="D762" t="e">
        <f t="array" ref="D762">IF(ROWS(D$7:D762)&gt;$D$5,"",INDEX(UniqueTang,SMALL(IF(FREQUENCY(IF(UniqueTang&lt;&gt;"",MATCH(UniqueTang,UniqueTang&amp;"",0)),ROW(UniqueTang)-ROW(VịTrí!$G$8)+1),ROW(UniqueTang)-ROW(VịTrí!$G$8)+1),ROWS(D$7:D762))))</f>
        <v>#VALUE!</v>
      </c>
      <c r="F762" t="str">
        <f t="array" ref="F762">IF(ROWS(F$7:F762)&gt;COUNTA(VịTrí!$C$8:$C$1000),"",INDEX(VịTrí!$C$8:$C$1000,SMALL(IF(VịTrí!$C$8:$C$1000&lt;&gt;"",ROW(VịTrí!$C$8:$C$1000)-ROW(VịTrí!$C$8)+1),ROWS(F$7:F762))))</f>
        <v/>
      </c>
      <c r="G762" t="str">
        <f t="array" ref="G762">IF(ROWS(G$7:G762)&gt;COUNTA(VịTrí!$E$8:$E$2000),"",INDEX(VịTrí!$E$8:$E$2000,SMALL(IF(VịTrí!$E$8:$E$2000&lt;&gt;"",ROW(VịTrí!$E$8:$E$2000)-ROW(VịTrí!$E$8)+1),ROWS(G$7:G762))))</f>
        <v/>
      </c>
      <c r="H762" t="str">
        <f t="array" ref="H762">IF(ROWS(H$7:H762)&gt;COUNTA(VịTrí!$G$8:$G$3000),"",INDEX(VịTrí!$G$8:$G$3000,SMALL(IF(VịTrí!$G$8:$G$3000&lt;&gt;"",ROW(VịTrí!$G$8:$G$3000)-ROW(VịTrí!$G$8)+1),ROWS(H$7:H762))))</f>
        <v/>
      </c>
    </row>
    <row r="763" spans="3:8">
      <c r="C763" t="str">
        <f t="array" ref="C763">IF(ROWS(C$7:C763)&gt;$C$5,"",INDEX(UniqueDay,SMALL(IF(FREQUENCY(IF(UniqueDay&lt;&gt;"",MATCH(UniqueDay,UniqueDay&amp;"",0)),ROW(UniqueDay)-ROW(VịTrí!$E$8)+1),ROW(UniqueDay)-ROW(VịTrí!$E$8)+1),ROWS(C$7:C763))))</f>
        <v/>
      </c>
      <c r="D763" t="e">
        <f t="array" ref="D763">IF(ROWS(D$7:D763)&gt;$D$5,"",INDEX(UniqueTang,SMALL(IF(FREQUENCY(IF(UniqueTang&lt;&gt;"",MATCH(UniqueTang,UniqueTang&amp;"",0)),ROW(UniqueTang)-ROW(VịTrí!$G$8)+1),ROW(UniqueTang)-ROW(VịTrí!$G$8)+1),ROWS(D$7:D763))))</f>
        <v>#VALUE!</v>
      </c>
      <c r="F763" t="str">
        <f t="array" ref="F763">IF(ROWS(F$7:F763)&gt;COUNTA(VịTrí!$C$8:$C$1000),"",INDEX(VịTrí!$C$8:$C$1000,SMALL(IF(VịTrí!$C$8:$C$1000&lt;&gt;"",ROW(VịTrí!$C$8:$C$1000)-ROW(VịTrí!$C$8)+1),ROWS(F$7:F763))))</f>
        <v/>
      </c>
      <c r="G763" t="str">
        <f t="array" ref="G763">IF(ROWS(G$7:G763)&gt;COUNTA(VịTrí!$E$8:$E$2000),"",INDEX(VịTrí!$E$8:$E$2000,SMALL(IF(VịTrí!$E$8:$E$2000&lt;&gt;"",ROW(VịTrí!$E$8:$E$2000)-ROW(VịTrí!$E$8)+1),ROWS(G$7:G763))))</f>
        <v/>
      </c>
      <c r="H763" t="str">
        <f t="array" ref="H763">IF(ROWS(H$7:H763)&gt;COUNTA(VịTrí!$G$8:$G$3000),"",INDEX(VịTrí!$G$8:$G$3000,SMALL(IF(VịTrí!$G$8:$G$3000&lt;&gt;"",ROW(VịTrí!$G$8:$G$3000)-ROW(VịTrí!$G$8)+1),ROWS(H$7:H763))))</f>
        <v/>
      </c>
    </row>
    <row r="764" spans="3:8">
      <c r="C764" t="str">
        <f t="array" ref="C764">IF(ROWS(C$7:C764)&gt;$C$5,"",INDEX(UniqueDay,SMALL(IF(FREQUENCY(IF(UniqueDay&lt;&gt;"",MATCH(UniqueDay,UniqueDay&amp;"",0)),ROW(UniqueDay)-ROW(VịTrí!$E$8)+1),ROW(UniqueDay)-ROW(VịTrí!$E$8)+1),ROWS(C$7:C764))))</f>
        <v/>
      </c>
      <c r="D764" t="e">
        <f t="array" ref="D764">IF(ROWS(D$7:D764)&gt;$D$5,"",INDEX(UniqueTang,SMALL(IF(FREQUENCY(IF(UniqueTang&lt;&gt;"",MATCH(UniqueTang,UniqueTang&amp;"",0)),ROW(UniqueTang)-ROW(VịTrí!$G$8)+1),ROW(UniqueTang)-ROW(VịTrí!$G$8)+1),ROWS(D$7:D764))))</f>
        <v>#VALUE!</v>
      </c>
      <c r="F764" t="str">
        <f t="array" ref="F764">IF(ROWS(F$7:F764)&gt;COUNTA(VịTrí!$C$8:$C$1000),"",INDEX(VịTrí!$C$8:$C$1000,SMALL(IF(VịTrí!$C$8:$C$1000&lt;&gt;"",ROW(VịTrí!$C$8:$C$1000)-ROW(VịTrí!$C$8)+1),ROWS(F$7:F764))))</f>
        <v/>
      </c>
      <c r="G764" t="str">
        <f t="array" ref="G764">IF(ROWS(G$7:G764)&gt;COUNTA(VịTrí!$E$8:$E$2000),"",INDEX(VịTrí!$E$8:$E$2000,SMALL(IF(VịTrí!$E$8:$E$2000&lt;&gt;"",ROW(VịTrí!$E$8:$E$2000)-ROW(VịTrí!$E$8)+1),ROWS(G$7:G764))))</f>
        <v/>
      </c>
      <c r="H764" t="str">
        <f t="array" ref="H764">IF(ROWS(H$7:H764)&gt;COUNTA(VịTrí!$G$8:$G$3000),"",INDEX(VịTrí!$G$8:$G$3000,SMALL(IF(VịTrí!$G$8:$G$3000&lt;&gt;"",ROW(VịTrí!$G$8:$G$3000)-ROW(VịTrí!$G$8)+1),ROWS(H$7:H764))))</f>
        <v/>
      </c>
    </row>
    <row r="765" spans="3:8">
      <c r="C765" t="str">
        <f t="array" ref="C765">IF(ROWS(C$7:C765)&gt;$C$5,"",INDEX(UniqueDay,SMALL(IF(FREQUENCY(IF(UniqueDay&lt;&gt;"",MATCH(UniqueDay,UniqueDay&amp;"",0)),ROW(UniqueDay)-ROW(VịTrí!$E$8)+1),ROW(UniqueDay)-ROW(VịTrí!$E$8)+1),ROWS(C$7:C765))))</f>
        <v/>
      </c>
      <c r="D765" t="e">
        <f t="array" ref="D765">IF(ROWS(D$7:D765)&gt;$D$5,"",INDEX(UniqueTang,SMALL(IF(FREQUENCY(IF(UniqueTang&lt;&gt;"",MATCH(UniqueTang,UniqueTang&amp;"",0)),ROW(UniqueTang)-ROW(VịTrí!$G$8)+1),ROW(UniqueTang)-ROW(VịTrí!$G$8)+1),ROWS(D$7:D765))))</f>
        <v>#VALUE!</v>
      </c>
      <c r="F765" t="str">
        <f t="array" ref="F765">IF(ROWS(F$7:F765)&gt;COUNTA(VịTrí!$C$8:$C$1000),"",INDEX(VịTrí!$C$8:$C$1000,SMALL(IF(VịTrí!$C$8:$C$1000&lt;&gt;"",ROW(VịTrí!$C$8:$C$1000)-ROW(VịTrí!$C$8)+1),ROWS(F$7:F765))))</f>
        <v/>
      </c>
      <c r="G765" t="str">
        <f t="array" ref="G765">IF(ROWS(G$7:G765)&gt;COUNTA(VịTrí!$E$8:$E$2000),"",INDEX(VịTrí!$E$8:$E$2000,SMALL(IF(VịTrí!$E$8:$E$2000&lt;&gt;"",ROW(VịTrí!$E$8:$E$2000)-ROW(VịTrí!$E$8)+1),ROWS(G$7:G765))))</f>
        <v/>
      </c>
      <c r="H765" t="str">
        <f t="array" ref="H765">IF(ROWS(H$7:H765)&gt;COUNTA(VịTrí!$G$8:$G$3000),"",INDEX(VịTrí!$G$8:$G$3000,SMALL(IF(VịTrí!$G$8:$G$3000&lt;&gt;"",ROW(VịTrí!$G$8:$G$3000)-ROW(VịTrí!$G$8)+1),ROWS(H$7:H765))))</f>
        <v/>
      </c>
    </row>
    <row r="766" spans="3:8">
      <c r="C766" t="str">
        <f t="array" ref="C766">IF(ROWS(C$7:C766)&gt;$C$5,"",INDEX(UniqueDay,SMALL(IF(FREQUENCY(IF(UniqueDay&lt;&gt;"",MATCH(UniqueDay,UniqueDay&amp;"",0)),ROW(UniqueDay)-ROW(VịTrí!$E$8)+1),ROW(UniqueDay)-ROW(VịTrí!$E$8)+1),ROWS(C$7:C766))))</f>
        <v/>
      </c>
      <c r="D766" t="e">
        <f t="array" ref="D766">IF(ROWS(D$7:D766)&gt;$D$5,"",INDEX(UniqueTang,SMALL(IF(FREQUENCY(IF(UniqueTang&lt;&gt;"",MATCH(UniqueTang,UniqueTang&amp;"",0)),ROW(UniqueTang)-ROW(VịTrí!$G$8)+1),ROW(UniqueTang)-ROW(VịTrí!$G$8)+1),ROWS(D$7:D766))))</f>
        <v>#VALUE!</v>
      </c>
      <c r="F766" t="str">
        <f t="array" ref="F766">IF(ROWS(F$7:F766)&gt;COUNTA(VịTrí!$C$8:$C$1000),"",INDEX(VịTrí!$C$8:$C$1000,SMALL(IF(VịTrí!$C$8:$C$1000&lt;&gt;"",ROW(VịTrí!$C$8:$C$1000)-ROW(VịTrí!$C$8)+1),ROWS(F$7:F766))))</f>
        <v/>
      </c>
      <c r="G766" t="str">
        <f t="array" ref="G766">IF(ROWS(G$7:G766)&gt;COUNTA(VịTrí!$E$8:$E$2000),"",INDEX(VịTrí!$E$8:$E$2000,SMALL(IF(VịTrí!$E$8:$E$2000&lt;&gt;"",ROW(VịTrí!$E$8:$E$2000)-ROW(VịTrí!$E$8)+1),ROWS(G$7:G766))))</f>
        <v/>
      </c>
      <c r="H766" t="str">
        <f t="array" ref="H766">IF(ROWS(H$7:H766)&gt;COUNTA(VịTrí!$G$8:$G$3000),"",INDEX(VịTrí!$G$8:$G$3000,SMALL(IF(VịTrí!$G$8:$G$3000&lt;&gt;"",ROW(VịTrí!$G$8:$G$3000)-ROW(VịTrí!$G$8)+1),ROWS(H$7:H766))))</f>
        <v/>
      </c>
    </row>
    <row r="767" spans="3:8">
      <c r="C767" t="str">
        <f t="array" ref="C767">IF(ROWS(C$7:C767)&gt;$C$5,"",INDEX(UniqueDay,SMALL(IF(FREQUENCY(IF(UniqueDay&lt;&gt;"",MATCH(UniqueDay,UniqueDay&amp;"",0)),ROW(UniqueDay)-ROW(VịTrí!$E$8)+1),ROW(UniqueDay)-ROW(VịTrí!$E$8)+1),ROWS(C$7:C767))))</f>
        <v/>
      </c>
      <c r="D767" t="e">
        <f t="array" ref="D767">IF(ROWS(D$7:D767)&gt;$D$5,"",INDEX(UniqueTang,SMALL(IF(FREQUENCY(IF(UniqueTang&lt;&gt;"",MATCH(UniqueTang,UniqueTang&amp;"",0)),ROW(UniqueTang)-ROW(VịTrí!$G$8)+1),ROW(UniqueTang)-ROW(VịTrí!$G$8)+1),ROWS(D$7:D767))))</f>
        <v>#VALUE!</v>
      </c>
      <c r="F767" t="str">
        <f t="array" ref="F767">IF(ROWS(F$7:F767)&gt;COUNTA(VịTrí!$C$8:$C$1000),"",INDEX(VịTrí!$C$8:$C$1000,SMALL(IF(VịTrí!$C$8:$C$1000&lt;&gt;"",ROW(VịTrí!$C$8:$C$1000)-ROW(VịTrí!$C$8)+1),ROWS(F$7:F767))))</f>
        <v/>
      </c>
      <c r="G767" t="str">
        <f t="array" ref="G767">IF(ROWS(G$7:G767)&gt;COUNTA(VịTrí!$E$8:$E$2000),"",INDEX(VịTrí!$E$8:$E$2000,SMALL(IF(VịTrí!$E$8:$E$2000&lt;&gt;"",ROW(VịTrí!$E$8:$E$2000)-ROW(VịTrí!$E$8)+1),ROWS(G$7:G767))))</f>
        <v/>
      </c>
      <c r="H767" t="str">
        <f t="array" ref="H767">IF(ROWS(H$7:H767)&gt;COUNTA(VịTrí!$G$8:$G$3000),"",INDEX(VịTrí!$G$8:$G$3000,SMALL(IF(VịTrí!$G$8:$G$3000&lt;&gt;"",ROW(VịTrí!$G$8:$G$3000)-ROW(VịTrí!$G$8)+1),ROWS(H$7:H767))))</f>
        <v/>
      </c>
    </row>
    <row r="768" spans="3:8">
      <c r="C768" t="str">
        <f t="array" ref="C768">IF(ROWS(C$7:C768)&gt;$C$5,"",INDEX(UniqueDay,SMALL(IF(FREQUENCY(IF(UniqueDay&lt;&gt;"",MATCH(UniqueDay,UniqueDay&amp;"",0)),ROW(UniqueDay)-ROW(VịTrí!$E$8)+1),ROW(UniqueDay)-ROW(VịTrí!$E$8)+1),ROWS(C$7:C768))))</f>
        <v/>
      </c>
      <c r="D768" t="e">
        <f t="array" ref="D768">IF(ROWS(D$7:D768)&gt;$D$5,"",INDEX(UniqueTang,SMALL(IF(FREQUENCY(IF(UniqueTang&lt;&gt;"",MATCH(UniqueTang,UniqueTang&amp;"",0)),ROW(UniqueTang)-ROW(VịTrí!$G$8)+1),ROW(UniqueTang)-ROW(VịTrí!$G$8)+1),ROWS(D$7:D768))))</f>
        <v>#VALUE!</v>
      </c>
      <c r="F768" t="str">
        <f t="array" ref="F768">IF(ROWS(F$7:F768)&gt;COUNTA(VịTrí!$C$8:$C$1000),"",INDEX(VịTrí!$C$8:$C$1000,SMALL(IF(VịTrí!$C$8:$C$1000&lt;&gt;"",ROW(VịTrí!$C$8:$C$1000)-ROW(VịTrí!$C$8)+1),ROWS(F$7:F768))))</f>
        <v/>
      </c>
      <c r="G768" t="str">
        <f t="array" ref="G768">IF(ROWS(G$7:G768)&gt;COUNTA(VịTrí!$E$8:$E$2000),"",INDEX(VịTrí!$E$8:$E$2000,SMALL(IF(VịTrí!$E$8:$E$2000&lt;&gt;"",ROW(VịTrí!$E$8:$E$2000)-ROW(VịTrí!$E$8)+1),ROWS(G$7:G768))))</f>
        <v/>
      </c>
      <c r="H768" t="str">
        <f t="array" ref="H768">IF(ROWS(H$7:H768)&gt;COUNTA(VịTrí!$G$8:$G$3000),"",INDEX(VịTrí!$G$8:$G$3000,SMALL(IF(VịTrí!$G$8:$G$3000&lt;&gt;"",ROW(VịTrí!$G$8:$G$3000)-ROW(VịTrí!$G$8)+1),ROWS(H$7:H768))))</f>
        <v/>
      </c>
    </row>
    <row r="769" spans="3:8">
      <c r="C769" t="str">
        <f t="array" ref="C769">IF(ROWS(C$7:C769)&gt;$C$5,"",INDEX(UniqueDay,SMALL(IF(FREQUENCY(IF(UniqueDay&lt;&gt;"",MATCH(UniqueDay,UniqueDay&amp;"",0)),ROW(UniqueDay)-ROW(VịTrí!$E$8)+1),ROW(UniqueDay)-ROW(VịTrí!$E$8)+1),ROWS(C$7:C769))))</f>
        <v/>
      </c>
      <c r="D769" t="e">
        <f t="array" ref="D769">IF(ROWS(D$7:D769)&gt;$D$5,"",INDEX(UniqueTang,SMALL(IF(FREQUENCY(IF(UniqueTang&lt;&gt;"",MATCH(UniqueTang,UniqueTang&amp;"",0)),ROW(UniqueTang)-ROW(VịTrí!$G$8)+1),ROW(UniqueTang)-ROW(VịTrí!$G$8)+1),ROWS(D$7:D769))))</f>
        <v>#VALUE!</v>
      </c>
      <c r="F769" t="str">
        <f t="array" ref="F769">IF(ROWS(F$7:F769)&gt;COUNTA(VịTrí!$C$8:$C$1000),"",INDEX(VịTrí!$C$8:$C$1000,SMALL(IF(VịTrí!$C$8:$C$1000&lt;&gt;"",ROW(VịTrí!$C$8:$C$1000)-ROW(VịTrí!$C$8)+1),ROWS(F$7:F769))))</f>
        <v/>
      </c>
      <c r="G769" t="str">
        <f t="array" ref="G769">IF(ROWS(G$7:G769)&gt;COUNTA(VịTrí!$E$8:$E$2000),"",INDEX(VịTrí!$E$8:$E$2000,SMALL(IF(VịTrí!$E$8:$E$2000&lt;&gt;"",ROW(VịTrí!$E$8:$E$2000)-ROW(VịTrí!$E$8)+1),ROWS(G$7:G769))))</f>
        <v/>
      </c>
      <c r="H769" t="str">
        <f t="array" ref="H769">IF(ROWS(H$7:H769)&gt;COUNTA(VịTrí!$G$8:$G$3000),"",INDEX(VịTrí!$G$8:$G$3000,SMALL(IF(VịTrí!$G$8:$G$3000&lt;&gt;"",ROW(VịTrí!$G$8:$G$3000)-ROW(VịTrí!$G$8)+1),ROWS(H$7:H769))))</f>
        <v/>
      </c>
    </row>
    <row r="770" spans="3:8">
      <c r="C770" t="str">
        <f t="array" ref="C770">IF(ROWS(C$7:C770)&gt;$C$5,"",INDEX(UniqueDay,SMALL(IF(FREQUENCY(IF(UniqueDay&lt;&gt;"",MATCH(UniqueDay,UniqueDay&amp;"",0)),ROW(UniqueDay)-ROW(VịTrí!$E$8)+1),ROW(UniqueDay)-ROW(VịTrí!$E$8)+1),ROWS(C$7:C770))))</f>
        <v/>
      </c>
      <c r="D770" t="e">
        <f t="array" ref="D770">IF(ROWS(D$7:D770)&gt;$D$5,"",INDEX(UniqueTang,SMALL(IF(FREQUENCY(IF(UniqueTang&lt;&gt;"",MATCH(UniqueTang,UniqueTang&amp;"",0)),ROW(UniqueTang)-ROW(VịTrí!$G$8)+1),ROW(UniqueTang)-ROW(VịTrí!$G$8)+1),ROWS(D$7:D770))))</f>
        <v>#VALUE!</v>
      </c>
      <c r="F770" t="str">
        <f t="array" ref="F770">IF(ROWS(F$7:F770)&gt;COUNTA(VịTrí!$C$8:$C$1000),"",INDEX(VịTrí!$C$8:$C$1000,SMALL(IF(VịTrí!$C$8:$C$1000&lt;&gt;"",ROW(VịTrí!$C$8:$C$1000)-ROW(VịTrí!$C$8)+1),ROWS(F$7:F770))))</f>
        <v/>
      </c>
      <c r="G770" t="str">
        <f t="array" ref="G770">IF(ROWS(G$7:G770)&gt;COUNTA(VịTrí!$E$8:$E$2000),"",INDEX(VịTrí!$E$8:$E$2000,SMALL(IF(VịTrí!$E$8:$E$2000&lt;&gt;"",ROW(VịTrí!$E$8:$E$2000)-ROW(VịTrí!$E$8)+1),ROWS(G$7:G770))))</f>
        <v/>
      </c>
      <c r="H770" t="str">
        <f t="array" ref="H770">IF(ROWS(H$7:H770)&gt;COUNTA(VịTrí!$G$8:$G$3000),"",INDEX(VịTrí!$G$8:$G$3000,SMALL(IF(VịTrí!$G$8:$G$3000&lt;&gt;"",ROW(VịTrí!$G$8:$G$3000)-ROW(VịTrí!$G$8)+1),ROWS(H$7:H770))))</f>
        <v/>
      </c>
    </row>
    <row r="771" spans="3:8">
      <c r="C771" t="str">
        <f t="array" ref="C771">IF(ROWS(C$7:C771)&gt;$C$5,"",INDEX(UniqueDay,SMALL(IF(FREQUENCY(IF(UniqueDay&lt;&gt;"",MATCH(UniqueDay,UniqueDay&amp;"",0)),ROW(UniqueDay)-ROW(VịTrí!$E$8)+1),ROW(UniqueDay)-ROW(VịTrí!$E$8)+1),ROWS(C$7:C771))))</f>
        <v/>
      </c>
      <c r="D771" t="e">
        <f t="array" ref="D771">IF(ROWS(D$7:D771)&gt;$D$5,"",INDEX(UniqueTang,SMALL(IF(FREQUENCY(IF(UniqueTang&lt;&gt;"",MATCH(UniqueTang,UniqueTang&amp;"",0)),ROW(UniqueTang)-ROW(VịTrí!$G$8)+1),ROW(UniqueTang)-ROW(VịTrí!$G$8)+1),ROWS(D$7:D771))))</f>
        <v>#VALUE!</v>
      </c>
      <c r="F771" t="str">
        <f t="array" ref="F771">IF(ROWS(F$7:F771)&gt;COUNTA(VịTrí!$C$8:$C$1000),"",INDEX(VịTrí!$C$8:$C$1000,SMALL(IF(VịTrí!$C$8:$C$1000&lt;&gt;"",ROW(VịTrí!$C$8:$C$1000)-ROW(VịTrí!$C$8)+1),ROWS(F$7:F771))))</f>
        <v/>
      </c>
      <c r="G771" t="str">
        <f t="array" ref="G771">IF(ROWS(G$7:G771)&gt;COUNTA(VịTrí!$E$8:$E$2000),"",INDEX(VịTrí!$E$8:$E$2000,SMALL(IF(VịTrí!$E$8:$E$2000&lt;&gt;"",ROW(VịTrí!$E$8:$E$2000)-ROW(VịTrí!$E$8)+1),ROWS(G$7:G771))))</f>
        <v/>
      </c>
      <c r="H771" t="str">
        <f t="array" ref="H771">IF(ROWS(H$7:H771)&gt;COUNTA(VịTrí!$G$8:$G$3000),"",INDEX(VịTrí!$G$8:$G$3000,SMALL(IF(VịTrí!$G$8:$G$3000&lt;&gt;"",ROW(VịTrí!$G$8:$G$3000)-ROW(VịTrí!$G$8)+1),ROWS(H$7:H771))))</f>
        <v/>
      </c>
    </row>
    <row r="772" spans="3:8">
      <c r="C772" t="str">
        <f t="array" ref="C772">IF(ROWS(C$7:C772)&gt;$C$5,"",INDEX(UniqueDay,SMALL(IF(FREQUENCY(IF(UniqueDay&lt;&gt;"",MATCH(UniqueDay,UniqueDay&amp;"",0)),ROW(UniqueDay)-ROW(VịTrí!$E$8)+1),ROW(UniqueDay)-ROW(VịTrí!$E$8)+1),ROWS(C$7:C772))))</f>
        <v/>
      </c>
      <c r="D772" t="e">
        <f t="array" ref="D772">IF(ROWS(D$7:D772)&gt;$D$5,"",INDEX(UniqueTang,SMALL(IF(FREQUENCY(IF(UniqueTang&lt;&gt;"",MATCH(UniqueTang,UniqueTang&amp;"",0)),ROW(UniqueTang)-ROW(VịTrí!$G$8)+1),ROW(UniqueTang)-ROW(VịTrí!$G$8)+1),ROWS(D$7:D772))))</f>
        <v>#VALUE!</v>
      </c>
      <c r="F772" t="str">
        <f t="array" ref="F772">IF(ROWS(F$7:F772)&gt;COUNTA(VịTrí!$C$8:$C$1000),"",INDEX(VịTrí!$C$8:$C$1000,SMALL(IF(VịTrí!$C$8:$C$1000&lt;&gt;"",ROW(VịTrí!$C$8:$C$1000)-ROW(VịTrí!$C$8)+1),ROWS(F$7:F772))))</f>
        <v/>
      </c>
      <c r="G772" t="str">
        <f t="array" ref="G772">IF(ROWS(G$7:G772)&gt;COUNTA(VịTrí!$E$8:$E$2000),"",INDEX(VịTrí!$E$8:$E$2000,SMALL(IF(VịTrí!$E$8:$E$2000&lt;&gt;"",ROW(VịTrí!$E$8:$E$2000)-ROW(VịTrí!$E$8)+1),ROWS(G$7:G772))))</f>
        <v/>
      </c>
      <c r="H772" t="str">
        <f t="array" ref="H772">IF(ROWS(H$7:H772)&gt;COUNTA(VịTrí!$G$8:$G$3000),"",INDEX(VịTrí!$G$8:$G$3000,SMALL(IF(VịTrí!$G$8:$G$3000&lt;&gt;"",ROW(VịTrí!$G$8:$G$3000)-ROW(VịTrí!$G$8)+1),ROWS(H$7:H772))))</f>
        <v/>
      </c>
    </row>
    <row r="773" spans="3:8">
      <c r="C773" t="str">
        <f t="array" ref="C773">IF(ROWS(C$7:C773)&gt;$C$5,"",INDEX(UniqueDay,SMALL(IF(FREQUENCY(IF(UniqueDay&lt;&gt;"",MATCH(UniqueDay,UniqueDay&amp;"",0)),ROW(UniqueDay)-ROW(VịTrí!$E$8)+1),ROW(UniqueDay)-ROW(VịTrí!$E$8)+1),ROWS(C$7:C773))))</f>
        <v/>
      </c>
      <c r="D773" t="e">
        <f t="array" ref="D773">IF(ROWS(D$7:D773)&gt;$D$5,"",INDEX(UniqueTang,SMALL(IF(FREQUENCY(IF(UniqueTang&lt;&gt;"",MATCH(UniqueTang,UniqueTang&amp;"",0)),ROW(UniqueTang)-ROW(VịTrí!$G$8)+1),ROW(UniqueTang)-ROW(VịTrí!$G$8)+1),ROWS(D$7:D773))))</f>
        <v>#VALUE!</v>
      </c>
      <c r="F773" t="str">
        <f t="array" ref="F773">IF(ROWS(F$7:F773)&gt;COUNTA(VịTrí!$C$8:$C$1000),"",INDEX(VịTrí!$C$8:$C$1000,SMALL(IF(VịTrí!$C$8:$C$1000&lt;&gt;"",ROW(VịTrí!$C$8:$C$1000)-ROW(VịTrí!$C$8)+1),ROWS(F$7:F773))))</f>
        <v/>
      </c>
      <c r="G773" t="str">
        <f t="array" ref="G773">IF(ROWS(G$7:G773)&gt;COUNTA(VịTrí!$E$8:$E$2000),"",INDEX(VịTrí!$E$8:$E$2000,SMALL(IF(VịTrí!$E$8:$E$2000&lt;&gt;"",ROW(VịTrí!$E$8:$E$2000)-ROW(VịTrí!$E$8)+1),ROWS(G$7:G773))))</f>
        <v/>
      </c>
      <c r="H773" t="str">
        <f t="array" ref="H773">IF(ROWS(H$7:H773)&gt;COUNTA(VịTrí!$G$8:$G$3000),"",INDEX(VịTrí!$G$8:$G$3000,SMALL(IF(VịTrí!$G$8:$G$3000&lt;&gt;"",ROW(VịTrí!$G$8:$G$3000)-ROW(VịTrí!$G$8)+1),ROWS(H$7:H773))))</f>
        <v/>
      </c>
    </row>
    <row r="774" spans="3:8">
      <c r="C774" t="str">
        <f t="array" ref="C774">IF(ROWS(C$7:C774)&gt;$C$5,"",INDEX(UniqueDay,SMALL(IF(FREQUENCY(IF(UniqueDay&lt;&gt;"",MATCH(UniqueDay,UniqueDay&amp;"",0)),ROW(UniqueDay)-ROW(VịTrí!$E$8)+1),ROW(UniqueDay)-ROW(VịTrí!$E$8)+1),ROWS(C$7:C774))))</f>
        <v/>
      </c>
      <c r="D774" t="e">
        <f t="array" ref="D774">IF(ROWS(D$7:D774)&gt;$D$5,"",INDEX(UniqueTang,SMALL(IF(FREQUENCY(IF(UniqueTang&lt;&gt;"",MATCH(UniqueTang,UniqueTang&amp;"",0)),ROW(UniqueTang)-ROW(VịTrí!$G$8)+1),ROW(UniqueTang)-ROW(VịTrí!$G$8)+1),ROWS(D$7:D774))))</f>
        <v>#VALUE!</v>
      </c>
      <c r="F774" t="str">
        <f t="array" ref="F774">IF(ROWS(F$7:F774)&gt;COUNTA(VịTrí!$C$8:$C$1000),"",INDEX(VịTrí!$C$8:$C$1000,SMALL(IF(VịTrí!$C$8:$C$1000&lt;&gt;"",ROW(VịTrí!$C$8:$C$1000)-ROW(VịTrí!$C$8)+1),ROWS(F$7:F774))))</f>
        <v/>
      </c>
      <c r="G774" t="str">
        <f t="array" ref="G774">IF(ROWS(G$7:G774)&gt;COUNTA(VịTrí!$E$8:$E$2000),"",INDEX(VịTrí!$E$8:$E$2000,SMALL(IF(VịTrí!$E$8:$E$2000&lt;&gt;"",ROW(VịTrí!$E$8:$E$2000)-ROW(VịTrí!$E$8)+1),ROWS(G$7:G774))))</f>
        <v/>
      </c>
      <c r="H774" t="str">
        <f t="array" ref="H774">IF(ROWS(H$7:H774)&gt;COUNTA(VịTrí!$G$8:$G$3000),"",INDEX(VịTrí!$G$8:$G$3000,SMALL(IF(VịTrí!$G$8:$G$3000&lt;&gt;"",ROW(VịTrí!$G$8:$G$3000)-ROW(VịTrí!$G$8)+1),ROWS(H$7:H774))))</f>
        <v/>
      </c>
    </row>
    <row r="775" spans="3:8">
      <c r="C775" t="str">
        <f t="array" ref="C775">IF(ROWS(C$7:C775)&gt;$C$5,"",INDEX(UniqueDay,SMALL(IF(FREQUENCY(IF(UniqueDay&lt;&gt;"",MATCH(UniqueDay,UniqueDay&amp;"",0)),ROW(UniqueDay)-ROW(VịTrí!$E$8)+1),ROW(UniqueDay)-ROW(VịTrí!$E$8)+1),ROWS(C$7:C775))))</f>
        <v/>
      </c>
      <c r="D775" t="e">
        <f t="array" ref="D775">IF(ROWS(D$7:D775)&gt;$D$5,"",INDEX(UniqueTang,SMALL(IF(FREQUENCY(IF(UniqueTang&lt;&gt;"",MATCH(UniqueTang,UniqueTang&amp;"",0)),ROW(UniqueTang)-ROW(VịTrí!$G$8)+1),ROW(UniqueTang)-ROW(VịTrí!$G$8)+1),ROWS(D$7:D775))))</f>
        <v>#VALUE!</v>
      </c>
      <c r="F775" t="str">
        <f t="array" ref="F775">IF(ROWS(F$7:F775)&gt;COUNTA(VịTrí!$C$8:$C$1000),"",INDEX(VịTrí!$C$8:$C$1000,SMALL(IF(VịTrí!$C$8:$C$1000&lt;&gt;"",ROW(VịTrí!$C$8:$C$1000)-ROW(VịTrí!$C$8)+1),ROWS(F$7:F775))))</f>
        <v/>
      </c>
      <c r="G775" t="str">
        <f t="array" ref="G775">IF(ROWS(G$7:G775)&gt;COUNTA(VịTrí!$E$8:$E$2000),"",INDEX(VịTrí!$E$8:$E$2000,SMALL(IF(VịTrí!$E$8:$E$2000&lt;&gt;"",ROW(VịTrí!$E$8:$E$2000)-ROW(VịTrí!$E$8)+1),ROWS(G$7:G775))))</f>
        <v/>
      </c>
      <c r="H775" t="str">
        <f t="array" ref="H775">IF(ROWS(H$7:H775)&gt;COUNTA(VịTrí!$G$8:$G$3000),"",INDEX(VịTrí!$G$8:$G$3000,SMALL(IF(VịTrí!$G$8:$G$3000&lt;&gt;"",ROW(VịTrí!$G$8:$G$3000)-ROW(VịTrí!$G$8)+1),ROWS(H$7:H775))))</f>
        <v/>
      </c>
    </row>
    <row r="776" spans="3:8">
      <c r="C776" t="str">
        <f t="array" ref="C776">IF(ROWS(C$7:C776)&gt;$C$5,"",INDEX(UniqueDay,SMALL(IF(FREQUENCY(IF(UniqueDay&lt;&gt;"",MATCH(UniqueDay,UniqueDay&amp;"",0)),ROW(UniqueDay)-ROW(VịTrí!$E$8)+1),ROW(UniqueDay)-ROW(VịTrí!$E$8)+1),ROWS(C$7:C776))))</f>
        <v/>
      </c>
      <c r="D776" t="e">
        <f t="array" ref="D776">IF(ROWS(D$7:D776)&gt;$D$5,"",INDEX(UniqueTang,SMALL(IF(FREQUENCY(IF(UniqueTang&lt;&gt;"",MATCH(UniqueTang,UniqueTang&amp;"",0)),ROW(UniqueTang)-ROW(VịTrí!$G$8)+1),ROW(UniqueTang)-ROW(VịTrí!$G$8)+1),ROWS(D$7:D776))))</f>
        <v>#VALUE!</v>
      </c>
      <c r="F776" t="str">
        <f t="array" ref="F776">IF(ROWS(F$7:F776)&gt;COUNTA(VịTrí!$C$8:$C$1000),"",INDEX(VịTrí!$C$8:$C$1000,SMALL(IF(VịTrí!$C$8:$C$1000&lt;&gt;"",ROW(VịTrí!$C$8:$C$1000)-ROW(VịTrí!$C$8)+1),ROWS(F$7:F776))))</f>
        <v/>
      </c>
      <c r="G776" t="str">
        <f t="array" ref="G776">IF(ROWS(G$7:G776)&gt;COUNTA(VịTrí!$E$8:$E$2000),"",INDEX(VịTrí!$E$8:$E$2000,SMALL(IF(VịTrí!$E$8:$E$2000&lt;&gt;"",ROW(VịTrí!$E$8:$E$2000)-ROW(VịTrí!$E$8)+1),ROWS(G$7:G776))))</f>
        <v/>
      </c>
      <c r="H776" t="str">
        <f t="array" ref="H776">IF(ROWS(H$7:H776)&gt;COUNTA(VịTrí!$G$8:$G$3000),"",INDEX(VịTrí!$G$8:$G$3000,SMALL(IF(VịTrí!$G$8:$G$3000&lt;&gt;"",ROW(VịTrí!$G$8:$G$3000)-ROW(VịTrí!$G$8)+1),ROWS(H$7:H776))))</f>
        <v/>
      </c>
    </row>
    <row r="777" spans="3:8">
      <c r="C777" t="str">
        <f t="array" ref="C777">IF(ROWS(C$7:C777)&gt;$C$5,"",INDEX(UniqueDay,SMALL(IF(FREQUENCY(IF(UniqueDay&lt;&gt;"",MATCH(UniqueDay,UniqueDay&amp;"",0)),ROW(UniqueDay)-ROW(VịTrí!$E$8)+1),ROW(UniqueDay)-ROW(VịTrí!$E$8)+1),ROWS(C$7:C777))))</f>
        <v/>
      </c>
      <c r="D777" t="e">
        <f t="array" ref="D777">IF(ROWS(D$7:D777)&gt;$D$5,"",INDEX(UniqueTang,SMALL(IF(FREQUENCY(IF(UniqueTang&lt;&gt;"",MATCH(UniqueTang,UniqueTang&amp;"",0)),ROW(UniqueTang)-ROW(VịTrí!$G$8)+1),ROW(UniqueTang)-ROW(VịTrí!$G$8)+1),ROWS(D$7:D777))))</f>
        <v>#VALUE!</v>
      </c>
      <c r="F777" t="str">
        <f t="array" ref="F777">IF(ROWS(F$7:F777)&gt;COUNTA(VịTrí!$C$8:$C$1000),"",INDEX(VịTrí!$C$8:$C$1000,SMALL(IF(VịTrí!$C$8:$C$1000&lt;&gt;"",ROW(VịTrí!$C$8:$C$1000)-ROW(VịTrí!$C$8)+1),ROWS(F$7:F777))))</f>
        <v/>
      </c>
      <c r="G777" t="str">
        <f t="array" ref="G777">IF(ROWS(G$7:G777)&gt;COUNTA(VịTrí!$E$8:$E$2000),"",INDEX(VịTrí!$E$8:$E$2000,SMALL(IF(VịTrí!$E$8:$E$2000&lt;&gt;"",ROW(VịTrí!$E$8:$E$2000)-ROW(VịTrí!$E$8)+1),ROWS(G$7:G777))))</f>
        <v/>
      </c>
      <c r="H777" t="str">
        <f t="array" ref="H777">IF(ROWS(H$7:H777)&gt;COUNTA(VịTrí!$G$8:$G$3000),"",INDEX(VịTrí!$G$8:$G$3000,SMALL(IF(VịTrí!$G$8:$G$3000&lt;&gt;"",ROW(VịTrí!$G$8:$G$3000)-ROW(VịTrí!$G$8)+1),ROWS(H$7:H777))))</f>
        <v/>
      </c>
    </row>
    <row r="778" spans="3:8">
      <c r="C778" t="str">
        <f t="array" ref="C778">IF(ROWS(C$7:C778)&gt;$C$5,"",INDEX(UniqueDay,SMALL(IF(FREQUENCY(IF(UniqueDay&lt;&gt;"",MATCH(UniqueDay,UniqueDay&amp;"",0)),ROW(UniqueDay)-ROW(VịTrí!$E$8)+1),ROW(UniqueDay)-ROW(VịTrí!$E$8)+1),ROWS(C$7:C778))))</f>
        <v/>
      </c>
      <c r="D778" t="e">
        <f t="array" ref="D778">IF(ROWS(D$7:D778)&gt;$D$5,"",INDEX(UniqueTang,SMALL(IF(FREQUENCY(IF(UniqueTang&lt;&gt;"",MATCH(UniqueTang,UniqueTang&amp;"",0)),ROW(UniqueTang)-ROW(VịTrí!$G$8)+1),ROW(UniqueTang)-ROW(VịTrí!$G$8)+1),ROWS(D$7:D778))))</f>
        <v>#VALUE!</v>
      </c>
      <c r="F778" t="str">
        <f t="array" ref="F778">IF(ROWS(F$7:F778)&gt;COUNTA(VịTrí!$C$8:$C$1000),"",INDEX(VịTrí!$C$8:$C$1000,SMALL(IF(VịTrí!$C$8:$C$1000&lt;&gt;"",ROW(VịTrí!$C$8:$C$1000)-ROW(VịTrí!$C$8)+1),ROWS(F$7:F778))))</f>
        <v/>
      </c>
      <c r="G778" t="str">
        <f t="array" ref="G778">IF(ROWS(G$7:G778)&gt;COUNTA(VịTrí!$E$8:$E$2000),"",INDEX(VịTrí!$E$8:$E$2000,SMALL(IF(VịTrí!$E$8:$E$2000&lt;&gt;"",ROW(VịTrí!$E$8:$E$2000)-ROW(VịTrí!$E$8)+1),ROWS(G$7:G778))))</f>
        <v/>
      </c>
      <c r="H778" t="str">
        <f t="array" ref="H778">IF(ROWS(H$7:H778)&gt;COUNTA(VịTrí!$G$8:$G$3000),"",INDEX(VịTrí!$G$8:$G$3000,SMALL(IF(VịTrí!$G$8:$G$3000&lt;&gt;"",ROW(VịTrí!$G$8:$G$3000)-ROW(VịTrí!$G$8)+1),ROWS(H$7:H778))))</f>
        <v/>
      </c>
    </row>
    <row r="779" spans="3:8">
      <c r="C779" t="str">
        <f t="array" ref="C779">IF(ROWS(C$7:C779)&gt;$C$5,"",INDEX(UniqueDay,SMALL(IF(FREQUENCY(IF(UniqueDay&lt;&gt;"",MATCH(UniqueDay,UniqueDay&amp;"",0)),ROW(UniqueDay)-ROW(VịTrí!$E$8)+1),ROW(UniqueDay)-ROW(VịTrí!$E$8)+1),ROWS(C$7:C779))))</f>
        <v/>
      </c>
      <c r="D779" t="e">
        <f t="array" ref="D779">IF(ROWS(D$7:D779)&gt;$D$5,"",INDEX(UniqueTang,SMALL(IF(FREQUENCY(IF(UniqueTang&lt;&gt;"",MATCH(UniqueTang,UniqueTang&amp;"",0)),ROW(UniqueTang)-ROW(VịTrí!$G$8)+1),ROW(UniqueTang)-ROW(VịTrí!$G$8)+1),ROWS(D$7:D779))))</f>
        <v>#VALUE!</v>
      </c>
      <c r="F779" t="str">
        <f t="array" ref="F779">IF(ROWS(F$7:F779)&gt;COUNTA(VịTrí!$C$8:$C$1000),"",INDEX(VịTrí!$C$8:$C$1000,SMALL(IF(VịTrí!$C$8:$C$1000&lt;&gt;"",ROW(VịTrí!$C$8:$C$1000)-ROW(VịTrí!$C$8)+1),ROWS(F$7:F779))))</f>
        <v/>
      </c>
      <c r="G779" t="str">
        <f t="array" ref="G779">IF(ROWS(G$7:G779)&gt;COUNTA(VịTrí!$E$8:$E$2000),"",INDEX(VịTrí!$E$8:$E$2000,SMALL(IF(VịTrí!$E$8:$E$2000&lt;&gt;"",ROW(VịTrí!$E$8:$E$2000)-ROW(VịTrí!$E$8)+1),ROWS(G$7:G779))))</f>
        <v/>
      </c>
      <c r="H779" t="str">
        <f t="array" ref="H779">IF(ROWS(H$7:H779)&gt;COUNTA(VịTrí!$G$8:$G$3000),"",INDEX(VịTrí!$G$8:$G$3000,SMALL(IF(VịTrí!$G$8:$G$3000&lt;&gt;"",ROW(VịTrí!$G$8:$G$3000)-ROW(VịTrí!$G$8)+1),ROWS(H$7:H779))))</f>
        <v/>
      </c>
    </row>
    <row r="780" spans="3:8">
      <c r="C780" t="str">
        <f t="array" ref="C780">IF(ROWS(C$7:C780)&gt;$C$5,"",INDEX(UniqueDay,SMALL(IF(FREQUENCY(IF(UniqueDay&lt;&gt;"",MATCH(UniqueDay,UniqueDay&amp;"",0)),ROW(UniqueDay)-ROW(VịTrí!$E$8)+1),ROW(UniqueDay)-ROW(VịTrí!$E$8)+1),ROWS(C$7:C780))))</f>
        <v/>
      </c>
      <c r="D780" t="e">
        <f t="array" ref="D780">IF(ROWS(D$7:D780)&gt;$D$5,"",INDEX(UniqueTang,SMALL(IF(FREQUENCY(IF(UniqueTang&lt;&gt;"",MATCH(UniqueTang,UniqueTang&amp;"",0)),ROW(UniqueTang)-ROW(VịTrí!$G$8)+1),ROW(UniqueTang)-ROW(VịTrí!$G$8)+1),ROWS(D$7:D780))))</f>
        <v>#VALUE!</v>
      </c>
      <c r="F780" t="str">
        <f t="array" ref="F780">IF(ROWS(F$7:F780)&gt;COUNTA(VịTrí!$C$8:$C$1000),"",INDEX(VịTrí!$C$8:$C$1000,SMALL(IF(VịTrí!$C$8:$C$1000&lt;&gt;"",ROW(VịTrí!$C$8:$C$1000)-ROW(VịTrí!$C$8)+1),ROWS(F$7:F780))))</f>
        <v/>
      </c>
      <c r="G780" t="str">
        <f t="array" ref="G780">IF(ROWS(G$7:G780)&gt;COUNTA(VịTrí!$E$8:$E$2000),"",INDEX(VịTrí!$E$8:$E$2000,SMALL(IF(VịTrí!$E$8:$E$2000&lt;&gt;"",ROW(VịTrí!$E$8:$E$2000)-ROW(VịTrí!$E$8)+1),ROWS(G$7:G780))))</f>
        <v/>
      </c>
      <c r="H780" t="str">
        <f t="array" ref="H780">IF(ROWS(H$7:H780)&gt;COUNTA(VịTrí!$G$8:$G$3000),"",INDEX(VịTrí!$G$8:$G$3000,SMALL(IF(VịTrí!$G$8:$G$3000&lt;&gt;"",ROW(VịTrí!$G$8:$G$3000)-ROW(VịTrí!$G$8)+1),ROWS(H$7:H780))))</f>
        <v/>
      </c>
    </row>
    <row r="781" spans="3:8">
      <c r="C781" t="str">
        <f t="array" ref="C781">IF(ROWS(C$7:C781)&gt;$C$5,"",INDEX(UniqueDay,SMALL(IF(FREQUENCY(IF(UniqueDay&lt;&gt;"",MATCH(UniqueDay,UniqueDay&amp;"",0)),ROW(UniqueDay)-ROW(VịTrí!$E$8)+1),ROW(UniqueDay)-ROW(VịTrí!$E$8)+1),ROWS(C$7:C781))))</f>
        <v/>
      </c>
      <c r="D781" t="e">
        <f t="array" ref="D781">IF(ROWS(D$7:D781)&gt;$D$5,"",INDEX(UniqueTang,SMALL(IF(FREQUENCY(IF(UniqueTang&lt;&gt;"",MATCH(UniqueTang,UniqueTang&amp;"",0)),ROW(UniqueTang)-ROW(VịTrí!$G$8)+1),ROW(UniqueTang)-ROW(VịTrí!$G$8)+1),ROWS(D$7:D781))))</f>
        <v>#VALUE!</v>
      </c>
      <c r="F781" t="str">
        <f t="array" ref="F781">IF(ROWS(F$7:F781)&gt;COUNTA(VịTrí!$C$8:$C$1000),"",INDEX(VịTrí!$C$8:$C$1000,SMALL(IF(VịTrí!$C$8:$C$1000&lt;&gt;"",ROW(VịTrí!$C$8:$C$1000)-ROW(VịTrí!$C$8)+1),ROWS(F$7:F781))))</f>
        <v/>
      </c>
      <c r="G781" t="str">
        <f t="array" ref="G781">IF(ROWS(G$7:G781)&gt;COUNTA(VịTrí!$E$8:$E$2000),"",INDEX(VịTrí!$E$8:$E$2000,SMALL(IF(VịTrí!$E$8:$E$2000&lt;&gt;"",ROW(VịTrí!$E$8:$E$2000)-ROW(VịTrí!$E$8)+1),ROWS(G$7:G781))))</f>
        <v/>
      </c>
      <c r="H781" t="str">
        <f t="array" ref="H781">IF(ROWS(H$7:H781)&gt;COUNTA(VịTrí!$G$8:$G$3000),"",INDEX(VịTrí!$G$8:$G$3000,SMALL(IF(VịTrí!$G$8:$G$3000&lt;&gt;"",ROW(VịTrí!$G$8:$G$3000)-ROW(VịTrí!$G$8)+1),ROWS(H$7:H781))))</f>
        <v/>
      </c>
    </row>
    <row r="782" spans="3:8">
      <c r="C782" t="str">
        <f t="array" ref="C782">IF(ROWS(C$7:C782)&gt;$C$5,"",INDEX(UniqueDay,SMALL(IF(FREQUENCY(IF(UniqueDay&lt;&gt;"",MATCH(UniqueDay,UniqueDay&amp;"",0)),ROW(UniqueDay)-ROW(VịTrí!$E$8)+1),ROW(UniqueDay)-ROW(VịTrí!$E$8)+1),ROWS(C$7:C782))))</f>
        <v/>
      </c>
      <c r="D782" t="e">
        <f t="array" ref="D782">IF(ROWS(D$7:D782)&gt;$D$5,"",INDEX(UniqueTang,SMALL(IF(FREQUENCY(IF(UniqueTang&lt;&gt;"",MATCH(UniqueTang,UniqueTang&amp;"",0)),ROW(UniqueTang)-ROW(VịTrí!$G$8)+1),ROW(UniqueTang)-ROW(VịTrí!$G$8)+1),ROWS(D$7:D782))))</f>
        <v>#VALUE!</v>
      </c>
      <c r="F782" t="str">
        <f t="array" ref="F782">IF(ROWS(F$7:F782)&gt;COUNTA(VịTrí!$C$8:$C$1000),"",INDEX(VịTrí!$C$8:$C$1000,SMALL(IF(VịTrí!$C$8:$C$1000&lt;&gt;"",ROW(VịTrí!$C$8:$C$1000)-ROW(VịTrí!$C$8)+1),ROWS(F$7:F782))))</f>
        <v/>
      </c>
      <c r="G782" t="str">
        <f t="array" ref="G782">IF(ROWS(G$7:G782)&gt;COUNTA(VịTrí!$E$8:$E$2000),"",INDEX(VịTrí!$E$8:$E$2000,SMALL(IF(VịTrí!$E$8:$E$2000&lt;&gt;"",ROW(VịTrí!$E$8:$E$2000)-ROW(VịTrí!$E$8)+1),ROWS(G$7:G782))))</f>
        <v/>
      </c>
      <c r="H782" t="str">
        <f t="array" ref="H782">IF(ROWS(H$7:H782)&gt;COUNTA(VịTrí!$G$8:$G$3000),"",INDEX(VịTrí!$G$8:$G$3000,SMALL(IF(VịTrí!$G$8:$G$3000&lt;&gt;"",ROW(VịTrí!$G$8:$G$3000)-ROW(VịTrí!$G$8)+1),ROWS(H$7:H782))))</f>
        <v/>
      </c>
    </row>
    <row r="783" spans="3:8">
      <c r="C783" t="str">
        <f t="array" ref="C783">IF(ROWS(C$7:C783)&gt;$C$5,"",INDEX(UniqueDay,SMALL(IF(FREQUENCY(IF(UniqueDay&lt;&gt;"",MATCH(UniqueDay,UniqueDay&amp;"",0)),ROW(UniqueDay)-ROW(VịTrí!$E$8)+1),ROW(UniqueDay)-ROW(VịTrí!$E$8)+1),ROWS(C$7:C783))))</f>
        <v/>
      </c>
      <c r="D783" t="e">
        <f t="array" ref="D783">IF(ROWS(D$7:D783)&gt;$D$5,"",INDEX(UniqueTang,SMALL(IF(FREQUENCY(IF(UniqueTang&lt;&gt;"",MATCH(UniqueTang,UniqueTang&amp;"",0)),ROW(UniqueTang)-ROW(VịTrí!$G$8)+1),ROW(UniqueTang)-ROW(VịTrí!$G$8)+1),ROWS(D$7:D783))))</f>
        <v>#VALUE!</v>
      </c>
      <c r="F783" t="str">
        <f t="array" ref="F783">IF(ROWS(F$7:F783)&gt;COUNTA(VịTrí!$C$8:$C$1000),"",INDEX(VịTrí!$C$8:$C$1000,SMALL(IF(VịTrí!$C$8:$C$1000&lt;&gt;"",ROW(VịTrí!$C$8:$C$1000)-ROW(VịTrí!$C$8)+1),ROWS(F$7:F783))))</f>
        <v/>
      </c>
      <c r="G783" t="str">
        <f t="array" ref="G783">IF(ROWS(G$7:G783)&gt;COUNTA(VịTrí!$E$8:$E$2000),"",INDEX(VịTrí!$E$8:$E$2000,SMALL(IF(VịTrí!$E$8:$E$2000&lt;&gt;"",ROW(VịTrí!$E$8:$E$2000)-ROW(VịTrí!$E$8)+1),ROWS(G$7:G783))))</f>
        <v/>
      </c>
      <c r="H783" t="str">
        <f t="array" ref="H783">IF(ROWS(H$7:H783)&gt;COUNTA(VịTrí!$G$8:$G$3000),"",INDEX(VịTrí!$G$8:$G$3000,SMALL(IF(VịTrí!$G$8:$G$3000&lt;&gt;"",ROW(VịTrí!$G$8:$G$3000)-ROW(VịTrí!$G$8)+1),ROWS(H$7:H783))))</f>
        <v/>
      </c>
    </row>
    <row r="784" spans="3:8">
      <c r="C784" t="str">
        <f t="array" ref="C784">IF(ROWS(C$7:C784)&gt;$C$5,"",INDEX(UniqueDay,SMALL(IF(FREQUENCY(IF(UniqueDay&lt;&gt;"",MATCH(UniqueDay,UniqueDay&amp;"",0)),ROW(UniqueDay)-ROW(VịTrí!$E$8)+1),ROW(UniqueDay)-ROW(VịTrí!$E$8)+1),ROWS(C$7:C784))))</f>
        <v/>
      </c>
      <c r="D784" t="e">
        <f t="array" ref="D784">IF(ROWS(D$7:D784)&gt;$D$5,"",INDEX(UniqueTang,SMALL(IF(FREQUENCY(IF(UniqueTang&lt;&gt;"",MATCH(UniqueTang,UniqueTang&amp;"",0)),ROW(UniqueTang)-ROW(VịTrí!$G$8)+1),ROW(UniqueTang)-ROW(VịTrí!$G$8)+1),ROWS(D$7:D784))))</f>
        <v>#VALUE!</v>
      </c>
      <c r="F784" t="str">
        <f t="array" ref="F784">IF(ROWS(F$7:F784)&gt;COUNTA(VịTrí!$C$8:$C$1000),"",INDEX(VịTrí!$C$8:$C$1000,SMALL(IF(VịTrí!$C$8:$C$1000&lt;&gt;"",ROW(VịTrí!$C$8:$C$1000)-ROW(VịTrí!$C$8)+1),ROWS(F$7:F784))))</f>
        <v/>
      </c>
      <c r="G784" t="str">
        <f t="array" ref="G784">IF(ROWS(G$7:G784)&gt;COUNTA(VịTrí!$E$8:$E$2000),"",INDEX(VịTrí!$E$8:$E$2000,SMALL(IF(VịTrí!$E$8:$E$2000&lt;&gt;"",ROW(VịTrí!$E$8:$E$2000)-ROW(VịTrí!$E$8)+1),ROWS(G$7:G784))))</f>
        <v/>
      </c>
      <c r="H784" t="str">
        <f t="array" ref="H784">IF(ROWS(H$7:H784)&gt;COUNTA(VịTrí!$G$8:$G$3000),"",INDEX(VịTrí!$G$8:$G$3000,SMALL(IF(VịTrí!$G$8:$G$3000&lt;&gt;"",ROW(VịTrí!$G$8:$G$3000)-ROW(VịTrí!$G$8)+1),ROWS(H$7:H784))))</f>
        <v/>
      </c>
    </row>
    <row r="785" spans="3:8">
      <c r="C785" t="str">
        <f t="array" ref="C785">IF(ROWS(C$7:C785)&gt;$C$5,"",INDEX(UniqueDay,SMALL(IF(FREQUENCY(IF(UniqueDay&lt;&gt;"",MATCH(UniqueDay,UniqueDay&amp;"",0)),ROW(UniqueDay)-ROW(VịTrí!$E$8)+1),ROW(UniqueDay)-ROW(VịTrí!$E$8)+1),ROWS(C$7:C785))))</f>
        <v/>
      </c>
      <c r="D785" t="e">
        <f t="array" ref="D785">IF(ROWS(D$7:D785)&gt;$D$5,"",INDEX(UniqueTang,SMALL(IF(FREQUENCY(IF(UniqueTang&lt;&gt;"",MATCH(UniqueTang,UniqueTang&amp;"",0)),ROW(UniqueTang)-ROW(VịTrí!$G$8)+1),ROW(UniqueTang)-ROW(VịTrí!$G$8)+1),ROWS(D$7:D785))))</f>
        <v>#VALUE!</v>
      </c>
      <c r="F785" t="str">
        <f t="array" ref="F785">IF(ROWS(F$7:F785)&gt;COUNTA(VịTrí!$C$8:$C$1000),"",INDEX(VịTrí!$C$8:$C$1000,SMALL(IF(VịTrí!$C$8:$C$1000&lt;&gt;"",ROW(VịTrí!$C$8:$C$1000)-ROW(VịTrí!$C$8)+1),ROWS(F$7:F785))))</f>
        <v/>
      </c>
      <c r="G785" t="str">
        <f t="array" ref="G785">IF(ROWS(G$7:G785)&gt;COUNTA(VịTrí!$E$8:$E$2000),"",INDEX(VịTrí!$E$8:$E$2000,SMALL(IF(VịTrí!$E$8:$E$2000&lt;&gt;"",ROW(VịTrí!$E$8:$E$2000)-ROW(VịTrí!$E$8)+1),ROWS(G$7:G785))))</f>
        <v/>
      </c>
      <c r="H785" t="str">
        <f t="array" ref="H785">IF(ROWS(H$7:H785)&gt;COUNTA(VịTrí!$G$8:$G$3000),"",INDEX(VịTrí!$G$8:$G$3000,SMALL(IF(VịTrí!$G$8:$G$3000&lt;&gt;"",ROW(VịTrí!$G$8:$G$3000)-ROW(VịTrí!$G$8)+1),ROWS(H$7:H785))))</f>
        <v/>
      </c>
    </row>
    <row r="786" spans="3:8">
      <c r="C786" t="str">
        <f t="array" ref="C786">IF(ROWS(C$7:C786)&gt;$C$5,"",INDEX(UniqueDay,SMALL(IF(FREQUENCY(IF(UniqueDay&lt;&gt;"",MATCH(UniqueDay,UniqueDay&amp;"",0)),ROW(UniqueDay)-ROW(VịTrí!$E$8)+1),ROW(UniqueDay)-ROW(VịTrí!$E$8)+1),ROWS(C$7:C786))))</f>
        <v/>
      </c>
      <c r="D786" t="e">
        <f t="array" ref="D786">IF(ROWS(D$7:D786)&gt;$D$5,"",INDEX(UniqueTang,SMALL(IF(FREQUENCY(IF(UniqueTang&lt;&gt;"",MATCH(UniqueTang,UniqueTang&amp;"",0)),ROW(UniqueTang)-ROW(VịTrí!$G$8)+1),ROW(UniqueTang)-ROW(VịTrí!$G$8)+1),ROWS(D$7:D786))))</f>
        <v>#VALUE!</v>
      </c>
      <c r="F786" t="str">
        <f t="array" ref="F786">IF(ROWS(F$7:F786)&gt;COUNTA(VịTrí!$C$8:$C$1000),"",INDEX(VịTrí!$C$8:$C$1000,SMALL(IF(VịTrí!$C$8:$C$1000&lt;&gt;"",ROW(VịTrí!$C$8:$C$1000)-ROW(VịTrí!$C$8)+1),ROWS(F$7:F786))))</f>
        <v/>
      </c>
      <c r="G786" t="str">
        <f t="array" ref="G786">IF(ROWS(G$7:G786)&gt;COUNTA(VịTrí!$E$8:$E$2000),"",INDEX(VịTrí!$E$8:$E$2000,SMALL(IF(VịTrí!$E$8:$E$2000&lt;&gt;"",ROW(VịTrí!$E$8:$E$2000)-ROW(VịTrí!$E$8)+1),ROWS(G$7:G786))))</f>
        <v/>
      </c>
      <c r="H786" t="str">
        <f t="array" ref="H786">IF(ROWS(H$7:H786)&gt;COUNTA(VịTrí!$G$8:$G$3000),"",INDEX(VịTrí!$G$8:$G$3000,SMALL(IF(VịTrí!$G$8:$G$3000&lt;&gt;"",ROW(VịTrí!$G$8:$G$3000)-ROW(VịTrí!$G$8)+1),ROWS(H$7:H786))))</f>
        <v/>
      </c>
    </row>
    <row r="787" spans="3:8">
      <c r="C787" t="str">
        <f t="array" ref="C787">IF(ROWS(C$7:C787)&gt;$C$5,"",INDEX(UniqueDay,SMALL(IF(FREQUENCY(IF(UniqueDay&lt;&gt;"",MATCH(UniqueDay,UniqueDay&amp;"",0)),ROW(UniqueDay)-ROW(VịTrí!$E$8)+1),ROW(UniqueDay)-ROW(VịTrí!$E$8)+1),ROWS(C$7:C787))))</f>
        <v/>
      </c>
      <c r="D787" t="e">
        <f t="array" ref="D787">IF(ROWS(D$7:D787)&gt;$D$5,"",INDEX(UniqueTang,SMALL(IF(FREQUENCY(IF(UniqueTang&lt;&gt;"",MATCH(UniqueTang,UniqueTang&amp;"",0)),ROW(UniqueTang)-ROW(VịTrí!$G$8)+1),ROW(UniqueTang)-ROW(VịTrí!$G$8)+1),ROWS(D$7:D787))))</f>
        <v>#VALUE!</v>
      </c>
      <c r="F787" t="str">
        <f t="array" ref="F787">IF(ROWS(F$7:F787)&gt;COUNTA(VịTrí!$C$8:$C$1000),"",INDEX(VịTrí!$C$8:$C$1000,SMALL(IF(VịTrí!$C$8:$C$1000&lt;&gt;"",ROW(VịTrí!$C$8:$C$1000)-ROW(VịTrí!$C$8)+1),ROWS(F$7:F787))))</f>
        <v/>
      </c>
      <c r="G787" t="str">
        <f t="array" ref="G787">IF(ROWS(G$7:G787)&gt;COUNTA(VịTrí!$E$8:$E$2000),"",INDEX(VịTrí!$E$8:$E$2000,SMALL(IF(VịTrí!$E$8:$E$2000&lt;&gt;"",ROW(VịTrí!$E$8:$E$2000)-ROW(VịTrí!$E$8)+1),ROWS(G$7:G787))))</f>
        <v/>
      </c>
      <c r="H787" t="str">
        <f t="array" ref="H787">IF(ROWS(H$7:H787)&gt;COUNTA(VịTrí!$G$8:$G$3000),"",INDEX(VịTrí!$G$8:$G$3000,SMALL(IF(VịTrí!$G$8:$G$3000&lt;&gt;"",ROW(VịTrí!$G$8:$G$3000)-ROW(VịTrí!$G$8)+1),ROWS(H$7:H787))))</f>
        <v/>
      </c>
    </row>
    <row r="788" spans="3:8">
      <c r="C788" t="str">
        <f t="array" ref="C788">IF(ROWS(C$7:C788)&gt;$C$5,"",INDEX(UniqueDay,SMALL(IF(FREQUENCY(IF(UniqueDay&lt;&gt;"",MATCH(UniqueDay,UniqueDay&amp;"",0)),ROW(UniqueDay)-ROW(VịTrí!$E$8)+1),ROW(UniqueDay)-ROW(VịTrí!$E$8)+1),ROWS(C$7:C788))))</f>
        <v/>
      </c>
      <c r="D788" t="e">
        <f t="array" ref="D788">IF(ROWS(D$7:D788)&gt;$D$5,"",INDEX(UniqueTang,SMALL(IF(FREQUENCY(IF(UniqueTang&lt;&gt;"",MATCH(UniqueTang,UniqueTang&amp;"",0)),ROW(UniqueTang)-ROW(VịTrí!$G$8)+1),ROW(UniqueTang)-ROW(VịTrí!$G$8)+1),ROWS(D$7:D788))))</f>
        <v>#VALUE!</v>
      </c>
      <c r="F788" t="str">
        <f t="array" ref="F788">IF(ROWS(F$7:F788)&gt;COUNTA(VịTrí!$C$8:$C$1000),"",INDEX(VịTrí!$C$8:$C$1000,SMALL(IF(VịTrí!$C$8:$C$1000&lt;&gt;"",ROW(VịTrí!$C$8:$C$1000)-ROW(VịTrí!$C$8)+1),ROWS(F$7:F788))))</f>
        <v/>
      </c>
      <c r="G788" t="str">
        <f t="array" ref="G788">IF(ROWS(G$7:G788)&gt;COUNTA(VịTrí!$E$8:$E$2000),"",INDEX(VịTrí!$E$8:$E$2000,SMALL(IF(VịTrí!$E$8:$E$2000&lt;&gt;"",ROW(VịTrí!$E$8:$E$2000)-ROW(VịTrí!$E$8)+1),ROWS(G$7:G788))))</f>
        <v/>
      </c>
      <c r="H788" t="str">
        <f t="array" ref="H788">IF(ROWS(H$7:H788)&gt;COUNTA(VịTrí!$G$8:$G$3000),"",INDEX(VịTrí!$G$8:$G$3000,SMALL(IF(VịTrí!$G$8:$G$3000&lt;&gt;"",ROW(VịTrí!$G$8:$G$3000)-ROW(VịTrí!$G$8)+1),ROWS(H$7:H788))))</f>
        <v/>
      </c>
    </row>
    <row r="789" spans="3:8">
      <c r="C789" t="str">
        <f t="array" ref="C789">IF(ROWS(C$7:C789)&gt;$C$5,"",INDEX(UniqueDay,SMALL(IF(FREQUENCY(IF(UniqueDay&lt;&gt;"",MATCH(UniqueDay,UniqueDay&amp;"",0)),ROW(UniqueDay)-ROW(VịTrí!$E$8)+1),ROW(UniqueDay)-ROW(VịTrí!$E$8)+1),ROWS(C$7:C789))))</f>
        <v/>
      </c>
      <c r="D789" t="e">
        <f t="array" ref="D789">IF(ROWS(D$7:D789)&gt;$D$5,"",INDEX(UniqueTang,SMALL(IF(FREQUENCY(IF(UniqueTang&lt;&gt;"",MATCH(UniqueTang,UniqueTang&amp;"",0)),ROW(UniqueTang)-ROW(VịTrí!$G$8)+1),ROW(UniqueTang)-ROW(VịTrí!$G$8)+1),ROWS(D$7:D789))))</f>
        <v>#VALUE!</v>
      </c>
      <c r="F789" t="str">
        <f t="array" ref="F789">IF(ROWS(F$7:F789)&gt;COUNTA(VịTrí!$C$8:$C$1000),"",INDEX(VịTrí!$C$8:$C$1000,SMALL(IF(VịTrí!$C$8:$C$1000&lt;&gt;"",ROW(VịTrí!$C$8:$C$1000)-ROW(VịTrí!$C$8)+1),ROWS(F$7:F789))))</f>
        <v/>
      </c>
      <c r="G789" t="str">
        <f t="array" ref="G789">IF(ROWS(G$7:G789)&gt;COUNTA(VịTrí!$E$8:$E$2000),"",INDEX(VịTrí!$E$8:$E$2000,SMALL(IF(VịTrí!$E$8:$E$2000&lt;&gt;"",ROW(VịTrí!$E$8:$E$2000)-ROW(VịTrí!$E$8)+1),ROWS(G$7:G789))))</f>
        <v/>
      </c>
      <c r="H789" t="str">
        <f t="array" ref="H789">IF(ROWS(H$7:H789)&gt;COUNTA(VịTrí!$G$8:$G$3000),"",INDEX(VịTrí!$G$8:$G$3000,SMALL(IF(VịTrí!$G$8:$G$3000&lt;&gt;"",ROW(VịTrí!$G$8:$G$3000)-ROW(VịTrí!$G$8)+1),ROWS(H$7:H789))))</f>
        <v/>
      </c>
    </row>
    <row r="790" spans="3:8">
      <c r="C790" t="str">
        <f t="array" ref="C790">IF(ROWS(C$7:C790)&gt;$C$5,"",INDEX(UniqueDay,SMALL(IF(FREQUENCY(IF(UniqueDay&lt;&gt;"",MATCH(UniqueDay,UniqueDay&amp;"",0)),ROW(UniqueDay)-ROW(VịTrí!$E$8)+1),ROW(UniqueDay)-ROW(VịTrí!$E$8)+1),ROWS(C$7:C790))))</f>
        <v/>
      </c>
      <c r="D790" t="e">
        <f t="array" ref="D790">IF(ROWS(D$7:D790)&gt;$D$5,"",INDEX(UniqueTang,SMALL(IF(FREQUENCY(IF(UniqueTang&lt;&gt;"",MATCH(UniqueTang,UniqueTang&amp;"",0)),ROW(UniqueTang)-ROW(VịTrí!$G$8)+1),ROW(UniqueTang)-ROW(VịTrí!$G$8)+1),ROWS(D$7:D790))))</f>
        <v>#VALUE!</v>
      </c>
      <c r="F790" t="str">
        <f t="array" ref="F790">IF(ROWS(F$7:F790)&gt;COUNTA(VịTrí!$C$8:$C$1000),"",INDEX(VịTrí!$C$8:$C$1000,SMALL(IF(VịTrí!$C$8:$C$1000&lt;&gt;"",ROW(VịTrí!$C$8:$C$1000)-ROW(VịTrí!$C$8)+1),ROWS(F$7:F790))))</f>
        <v/>
      </c>
      <c r="G790" t="str">
        <f t="array" ref="G790">IF(ROWS(G$7:G790)&gt;COUNTA(VịTrí!$E$8:$E$2000),"",INDEX(VịTrí!$E$8:$E$2000,SMALL(IF(VịTrí!$E$8:$E$2000&lt;&gt;"",ROW(VịTrí!$E$8:$E$2000)-ROW(VịTrí!$E$8)+1),ROWS(G$7:G790))))</f>
        <v/>
      </c>
      <c r="H790" t="str">
        <f t="array" ref="H790">IF(ROWS(H$7:H790)&gt;COUNTA(VịTrí!$G$8:$G$3000),"",INDEX(VịTrí!$G$8:$G$3000,SMALL(IF(VịTrí!$G$8:$G$3000&lt;&gt;"",ROW(VịTrí!$G$8:$G$3000)-ROW(VịTrí!$G$8)+1),ROWS(H$7:H790))))</f>
        <v/>
      </c>
    </row>
    <row r="791" spans="3:8">
      <c r="C791" t="str">
        <f t="array" ref="C791">IF(ROWS(C$7:C791)&gt;$C$5,"",INDEX(UniqueDay,SMALL(IF(FREQUENCY(IF(UniqueDay&lt;&gt;"",MATCH(UniqueDay,UniqueDay&amp;"",0)),ROW(UniqueDay)-ROW(VịTrí!$E$8)+1),ROW(UniqueDay)-ROW(VịTrí!$E$8)+1),ROWS(C$7:C791))))</f>
        <v/>
      </c>
      <c r="D791" t="e">
        <f t="array" ref="D791">IF(ROWS(D$7:D791)&gt;$D$5,"",INDEX(UniqueTang,SMALL(IF(FREQUENCY(IF(UniqueTang&lt;&gt;"",MATCH(UniqueTang,UniqueTang&amp;"",0)),ROW(UniqueTang)-ROW(VịTrí!$G$8)+1),ROW(UniqueTang)-ROW(VịTrí!$G$8)+1),ROWS(D$7:D791))))</f>
        <v>#VALUE!</v>
      </c>
      <c r="F791" t="str">
        <f t="array" ref="F791">IF(ROWS(F$7:F791)&gt;COUNTA(VịTrí!$C$8:$C$1000),"",INDEX(VịTrí!$C$8:$C$1000,SMALL(IF(VịTrí!$C$8:$C$1000&lt;&gt;"",ROW(VịTrí!$C$8:$C$1000)-ROW(VịTrí!$C$8)+1),ROWS(F$7:F791))))</f>
        <v/>
      </c>
      <c r="G791" t="str">
        <f t="array" ref="G791">IF(ROWS(G$7:G791)&gt;COUNTA(VịTrí!$E$8:$E$2000),"",INDEX(VịTrí!$E$8:$E$2000,SMALL(IF(VịTrí!$E$8:$E$2000&lt;&gt;"",ROW(VịTrí!$E$8:$E$2000)-ROW(VịTrí!$E$8)+1),ROWS(G$7:G791))))</f>
        <v/>
      </c>
      <c r="H791" t="str">
        <f t="array" ref="H791">IF(ROWS(H$7:H791)&gt;COUNTA(VịTrí!$G$8:$G$3000),"",INDEX(VịTrí!$G$8:$G$3000,SMALL(IF(VịTrí!$G$8:$G$3000&lt;&gt;"",ROW(VịTrí!$G$8:$G$3000)-ROW(VịTrí!$G$8)+1),ROWS(H$7:H791))))</f>
        <v/>
      </c>
    </row>
    <row r="792" spans="3:8">
      <c r="C792" t="str">
        <f t="array" ref="C792">IF(ROWS(C$7:C792)&gt;$C$5,"",INDEX(UniqueDay,SMALL(IF(FREQUENCY(IF(UniqueDay&lt;&gt;"",MATCH(UniqueDay,UniqueDay&amp;"",0)),ROW(UniqueDay)-ROW(VịTrí!$E$8)+1),ROW(UniqueDay)-ROW(VịTrí!$E$8)+1),ROWS(C$7:C792))))</f>
        <v/>
      </c>
      <c r="D792" t="e">
        <f t="array" ref="D792">IF(ROWS(D$7:D792)&gt;$D$5,"",INDEX(UniqueTang,SMALL(IF(FREQUENCY(IF(UniqueTang&lt;&gt;"",MATCH(UniqueTang,UniqueTang&amp;"",0)),ROW(UniqueTang)-ROW(VịTrí!$G$8)+1),ROW(UniqueTang)-ROW(VịTrí!$G$8)+1),ROWS(D$7:D792))))</f>
        <v>#VALUE!</v>
      </c>
      <c r="F792" t="str">
        <f t="array" ref="F792">IF(ROWS(F$7:F792)&gt;COUNTA(VịTrí!$C$8:$C$1000),"",INDEX(VịTrí!$C$8:$C$1000,SMALL(IF(VịTrí!$C$8:$C$1000&lt;&gt;"",ROW(VịTrí!$C$8:$C$1000)-ROW(VịTrí!$C$8)+1),ROWS(F$7:F792))))</f>
        <v/>
      </c>
      <c r="G792" t="str">
        <f t="array" ref="G792">IF(ROWS(G$7:G792)&gt;COUNTA(VịTrí!$E$8:$E$2000),"",INDEX(VịTrí!$E$8:$E$2000,SMALL(IF(VịTrí!$E$8:$E$2000&lt;&gt;"",ROW(VịTrí!$E$8:$E$2000)-ROW(VịTrí!$E$8)+1),ROWS(G$7:G792))))</f>
        <v/>
      </c>
      <c r="H792" t="str">
        <f t="array" ref="H792">IF(ROWS(H$7:H792)&gt;COUNTA(VịTrí!$G$8:$G$3000),"",INDEX(VịTrí!$G$8:$G$3000,SMALL(IF(VịTrí!$G$8:$G$3000&lt;&gt;"",ROW(VịTrí!$G$8:$G$3000)-ROW(VịTrí!$G$8)+1),ROWS(H$7:H792))))</f>
        <v/>
      </c>
    </row>
    <row r="793" spans="3:8">
      <c r="C793" t="str">
        <f t="array" ref="C793">IF(ROWS(C$7:C793)&gt;$C$5,"",INDEX(UniqueDay,SMALL(IF(FREQUENCY(IF(UniqueDay&lt;&gt;"",MATCH(UniqueDay,UniqueDay&amp;"",0)),ROW(UniqueDay)-ROW(VịTrí!$E$8)+1),ROW(UniqueDay)-ROW(VịTrí!$E$8)+1),ROWS(C$7:C793))))</f>
        <v/>
      </c>
      <c r="D793" t="e">
        <f t="array" ref="D793">IF(ROWS(D$7:D793)&gt;$D$5,"",INDEX(UniqueTang,SMALL(IF(FREQUENCY(IF(UniqueTang&lt;&gt;"",MATCH(UniqueTang,UniqueTang&amp;"",0)),ROW(UniqueTang)-ROW(VịTrí!$G$8)+1),ROW(UniqueTang)-ROW(VịTrí!$G$8)+1),ROWS(D$7:D793))))</f>
        <v>#VALUE!</v>
      </c>
      <c r="F793" t="str">
        <f t="array" ref="F793">IF(ROWS(F$7:F793)&gt;COUNTA(VịTrí!$C$8:$C$1000),"",INDEX(VịTrí!$C$8:$C$1000,SMALL(IF(VịTrí!$C$8:$C$1000&lt;&gt;"",ROW(VịTrí!$C$8:$C$1000)-ROW(VịTrí!$C$8)+1),ROWS(F$7:F793))))</f>
        <v/>
      </c>
      <c r="G793" t="str">
        <f t="array" ref="G793">IF(ROWS(G$7:G793)&gt;COUNTA(VịTrí!$E$8:$E$2000),"",INDEX(VịTrí!$E$8:$E$2000,SMALL(IF(VịTrí!$E$8:$E$2000&lt;&gt;"",ROW(VịTrí!$E$8:$E$2000)-ROW(VịTrí!$E$8)+1),ROWS(G$7:G793))))</f>
        <v/>
      </c>
      <c r="H793" t="str">
        <f t="array" ref="H793">IF(ROWS(H$7:H793)&gt;COUNTA(VịTrí!$G$8:$G$3000),"",INDEX(VịTrí!$G$8:$G$3000,SMALL(IF(VịTrí!$G$8:$G$3000&lt;&gt;"",ROW(VịTrí!$G$8:$G$3000)-ROW(VịTrí!$G$8)+1),ROWS(H$7:H793))))</f>
        <v/>
      </c>
    </row>
    <row r="794" spans="3:8">
      <c r="C794" t="str">
        <f t="array" ref="C794">IF(ROWS(C$7:C794)&gt;$C$5,"",INDEX(UniqueDay,SMALL(IF(FREQUENCY(IF(UniqueDay&lt;&gt;"",MATCH(UniqueDay,UniqueDay&amp;"",0)),ROW(UniqueDay)-ROW(VịTrí!$E$8)+1),ROW(UniqueDay)-ROW(VịTrí!$E$8)+1),ROWS(C$7:C794))))</f>
        <v/>
      </c>
      <c r="D794" t="e">
        <f t="array" ref="D794">IF(ROWS(D$7:D794)&gt;$D$5,"",INDEX(UniqueTang,SMALL(IF(FREQUENCY(IF(UniqueTang&lt;&gt;"",MATCH(UniqueTang,UniqueTang&amp;"",0)),ROW(UniqueTang)-ROW(VịTrí!$G$8)+1),ROW(UniqueTang)-ROW(VịTrí!$G$8)+1),ROWS(D$7:D794))))</f>
        <v>#VALUE!</v>
      </c>
      <c r="F794" t="str">
        <f t="array" ref="F794">IF(ROWS(F$7:F794)&gt;COUNTA(VịTrí!$C$8:$C$1000),"",INDEX(VịTrí!$C$8:$C$1000,SMALL(IF(VịTrí!$C$8:$C$1000&lt;&gt;"",ROW(VịTrí!$C$8:$C$1000)-ROW(VịTrí!$C$8)+1),ROWS(F$7:F794))))</f>
        <v/>
      </c>
      <c r="G794" t="str">
        <f t="array" ref="G794">IF(ROWS(G$7:G794)&gt;COUNTA(VịTrí!$E$8:$E$2000),"",INDEX(VịTrí!$E$8:$E$2000,SMALL(IF(VịTrí!$E$8:$E$2000&lt;&gt;"",ROW(VịTrí!$E$8:$E$2000)-ROW(VịTrí!$E$8)+1),ROWS(G$7:G794))))</f>
        <v/>
      </c>
      <c r="H794" t="str">
        <f t="array" ref="H794">IF(ROWS(H$7:H794)&gt;COUNTA(VịTrí!$G$8:$G$3000),"",INDEX(VịTrí!$G$8:$G$3000,SMALL(IF(VịTrí!$G$8:$G$3000&lt;&gt;"",ROW(VịTrí!$G$8:$G$3000)-ROW(VịTrí!$G$8)+1),ROWS(H$7:H794))))</f>
        <v/>
      </c>
    </row>
    <row r="795" spans="3:8">
      <c r="C795" t="str">
        <f t="array" ref="C795">IF(ROWS(C$7:C795)&gt;$C$5,"",INDEX(UniqueDay,SMALL(IF(FREQUENCY(IF(UniqueDay&lt;&gt;"",MATCH(UniqueDay,UniqueDay&amp;"",0)),ROW(UniqueDay)-ROW(VịTrí!$E$8)+1),ROW(UniqueDay)-ROW(VịTrí!$E$8)+1),ROWS(C$7:C795))))</f>
        <v/>
      </c>
      <c r="D795" t="e">
        <f t="array" ref="D795">IF(ROWS(D$7:D795)&gt;$D$5,"",INDEX(UniqueTang,SMALL(IF(FREQUENCY(IF(UniqueTang&lt;&gt;"",MATCH(UniqueTang,UniqueTang&amp;"",0)),ROW(UniqueTang)-ROW(VịTrí!$G$8)+1),ROW(UniqueTang)-ROW(VịTrí!$G$8)+1),ROWS(D$7:D795))))</f>
        <v>#VALUE!</v>
      </c>
      <c r="F795" t="str">
        <f t="array" ref="F795">IF(ROWS(F$7:F795)&gt;COUNTA(VịTrí!$C$8:$C$1000),"",INDEX(VịTrí!$C$8:$C$1000,SMALL(IF(VịTrí!$C$8:$C$1000&lt;&gt;"",ROW(VịTrí!$C$8:$C$1000)-ROW(VịTrí!$C$8)+1),ROWS(F$7:F795))))</f>
        <v/>
      </c>
      <c r="G795" t="str">
        <f t="array" ref="G795">IF(ROWS(G$7:G795)&gt;COUNTA(VịTrí!$E$8:$E$2000),"",INDEX(VịTrí!$E$8:$E$2000,SMALL(IF(VịTrí!$E$8:$E$2000&lt;&gt;"",ROW(VịTrí!$E$8:$E$2000)-ROW(VịTrí!$E$8)+1),ROWS(G$7:G795))))</f>
        <v/>
      </c>
      <c r="H795" t="str">
        <f t="array" ref="H795">IF(ROWS(H$7:H795)&gt;COUNTA(VịTrí!$G$8:$G$3000),"",INDEX(VịTrí!$G$8:$G$3000,SMALL(IF(VịTrí!$G$8:$G$3000&lt;&gt;"",ROW(VịTrí!$G$8:$G$3000)-ROW(VịTrí!$G$8)+1),ROWS(H$7:H795))))</f>
        <v/>
      </c>
    </row>
    <row r="796" spans="3:8">
      <c r="C796" t="str">
        <f t="array" ref="C796">IF(ROWS(C$7:C796)&gt;$C$5,"",INDEX(UniqueDay,SMALL(IF(FREQUENCY(IF(UniqueDay&lt;&gt;"",MATCH(UniqueDay,UniqueDay&amp;"",0)),ROW(UniqueDay)-ROW(VịTrí!$E$8)+1),ROW(UniqueDay)-ROW(VịTrí!$E$8)+1),ROWS(C$7:C796))))</f>
        <v/>
      </c>
      <c r="D796" t="e">
        <f t="array" ref="D796">IF(ROWS(D$7:D796)&gt;$D$5,"",INDEX(UniqueTang,SMALL(IF(FREQUENCY(IF(UniqueTang&lt;&gt;"",MATCH(UniqueTang,UniqueTang&amp;"",0)),ROW(UniqueTang)-ROW(VịTrí!$G$8)+1),ROW(UniqueTang)-ROW(VịTrí!$G$8)+1),ROWS(D$7:D796))))</f>
        <v>#VALUE!</v>
      </c>
      <c r="F796" t="str">
        <f t="array" ref="F796">IF(ROWS(F$7:F796)&gt;COUNTA(VịTrí!$C$8:$C$1000),"",INDEX(VịTrí!$C$8:$C$1000,SMALL(IF(VịTrí!$C$8:$C$1000&lt;&gt;"",ROW(VịTrí!$C$8:$C$1000)-ROW(VịTrí!$C$8)+1),ROWS(F$7:F796))))</f>
        <v/>
      </c>
      <c r="G796" t="str">
        <f t="array" ref="G796">IF(ROWS(G$7:G796)&gt;COUNTA(VịTrí!$E$8:$E$2000),"",INDEX(VịTrí!$E$8:$E$2000,SMALL(IF(VịTrí!$E$8:$E$2000&lt;&gt;"",ROW(VịTrí!$E$8:$E$2000)-ROW(VịTrí!$E$8)+1),ROWS(G$7:G796))))</f>
        <v/>
      </c>
      <c r="H796" t="str">
        <f t="array" ref="H796">IF(ROWS(H$7:H796)&gt;COUNTA(VịTrí!$G$8:$G$3000),"",INDEX(VịTrí!$G$8:$G$3000,SMALL(IF(VịTrí!$G$8:$G$3000&lt;&gt;"",ROW(VịTrí!$G$8:$G$3000)-ROW(VịTrí!$G$8)+1),ROWS(H$7:H796))))</f>
        <v/>
      </c>
    </row>
    <row r="797" spans="3:8">
      <c r="C797" t="str">
        <f t="array" ref="C797">IF(ROWS(C$7:C797)&gt;$C$5,"",INDEX(UniqueDay,SMALL(IF(FREQUENCY(IF(UniqueDay&lt;&gt;"",MATCH(UniqueDay,UniqueDay&amp;"",0)),ROW(UniqueDay)-ROW(VịTrí!$E$8)+1),ROW(UniqueDay)-ROW(VịTrí!$E$8)+1),ROWS(C$7:C797))))</f>
        <v/>
      </c>
      <c r="D797" t="e">
        <f t="array" ref="D797">IF(ROWS(D$7:D797)&gt;$D$5,"",INDEX(UniqueTang,SMALL(IF(FREQUENCY(IF(UniqueTang&lt;&gt;"",MATCH(UniqueTang,UniqueTang&amp;"",0)),ROW(UniqueTang)-ROW(VịTrí!$G$8)+1),ROW(UniqueTang)-ROW(VịTrí!$G$8)+1),ROWS(D$7:D797))))</f>
        <v>#VALUE!</v>
      </c>
      <c r="F797" t="str">
        <f t="array" ref="F797">IF(ROWS(F$7:F797)&gt;COUNTA(VịTrí!$C$8:$C$1000),"",INDEX(VịTrí!$C$8:$C$1000,SMALL(IF(VịTrí!$C$8:$C$1000&lt;&gt;"",ROW(VịTrí!$C$8:$C$1000)-ROW(VịTrí!$C$8)+1),ROWS(F$7:F797))))</f>
        <v/>
      </c>
      <c r="G797" t="str">
        <f t="array" ref="G797">IF(ROWS(G$7:G797)&gt;COUNTA(VịTrí!$E$8:$E$2000),"",INDEX(VịTrí!$E$8:$E$2000,SMALL(IF(VịTrí!$E$8:$E$2000&lt;&gt;"",ROW(VịTrí!$E$8:$E$2000)-ROW(VịTrí!$E$8)+1),ROWS(G$7:G797))))</f>
        <v/>
      </c>
      <c r="H797" t="str">
        <f t="array" ref="H797">IF(ROWS(H$7:H797)&gt;COUNTA(VịTrí!$G$8:$G$3000),"",INDEX(VịTrí!$G$8:$G$3000,SMALL(IF(VịTrí!$G$8:$G$3000&lt;&gt;"",ROW(VịTrí!$G$8:$G$3000)-ROW(VịTrí!$G$8)+1),ROWS(H$7:H797))))</f>
        <v/>
      </c>
    </row>
    <row r="798" spans="3:8">
      <c r="C798" t="str">
        <f t="array" ref="C798">IF(ROWS(C$7:C798)&gt;$C$5,"",INDEX(UniqueDay,SMALL(IF(FREQUENCY(IF(UniqueDay&lt;&gt;"",MATCH(UniqueDay,UniqueDay&amp;"",0)),ROW(UniqueDay)-ROW(VịTrí!$E$8)+1),ROW(UniqueDay)-ROW(VịTrí!$E$8)+1),ROWS(C$7:C798))))</f>
        <v/>
      </c>
      <c r="D798" t="e">
        <f t="array" ref="D798">IF(ROWS(D$7:D798)&gt;$D$5,"",INDEX(UniqueTang,SMALL(IF(FREQUENCY(IF(UniqueTang&lt;&gt;"",MATCH(UniqueTang,UniqueTang&amp;"",0)),ROW(UniqueTang)-ROW(VịTrí!$G$8)+1),ROW(UniqueTang)-ROW(VịTrí!$G$8)+1),ROWS(D$7:D798))))</f>
        <v>#VALUE!</v>
      </c>
      <c r="F798" t="str">
        <f t="array" ref="F798">IF(ROWS(F$7:F798)&gt;COUNTA(VịTrí!$C$8:$C$1000),"",INDEX(VịTrí!$C$8:$C$1000,SMALL(IF(VịTrí!$C$8:$C$1000&lt;&gt;"",ROW(VịTrí!$C$8:$C$1000)-ROW(VịTrí!$C$8)+1),ROWS(F$7:F798))))</f>
        <v/>
      </c>
      <c r="G798" t="str">
        <f t="array" ref="G798">IF(ROWS(G$7:G798)&gt;COUNTA(VịTrí!$E$8:$E$2000),"",INDEX(VịTrí!$E$8:$E$2000,SMALL(IF(VịTrí!$E$8:$E$2000&lt;&gt;"",ROW(VịTrí!$E$8:$E$2000)-ROW(VịTrí!$E$8)+1),ROWS(G$7:G798))))</f>
        <v/>
      </c>
      <c r="H798" t="str">
        <f t="array" ref="H798">IF(ROWS(H$7:H798)&gt;COUNTA(VịTrí!$G$8:$G$3000),"",INDEX(VịTrí!$G$8:$G$3000,SMALL(IF(VịTrí!$G$8:$G$3000&lt;&gt;"",ROW(VịTrí!$G$8:$G$3000)-ROW(VịTrí!$G$8)+1),ROWS(H$7:H798))))</f>
        <v/>
      </c>
    </row>
    <row r="799" spans="3:8">
      <c r="C799" t="str">
        <f t="array" ref="C799">IF(ROWS(C$7:C799)&gt;$C$5,"",INDEX(UniqueDay,SMALL(IF(FREQUENCY(IF(UniqueDay&lt;&gt;"",MATCH(UniqueDay,UniqueDay&amp;"",0)),ROW(UniqueDay)-ROW(VịTrí!$E$8)+1),ROW(UniqueDay)-ROW(VịTrí!$E$8)+1),ROWS(C$7:C799))))</f>
        <v/>
      </c>
      <c r="D799" t="e">
        <f t="array" ref="D799">IF(ROWS(D$7:D799)&gt;$D$5,"",INDEX(UniqueTang,SMALL(IF(FREQUENCY(IF(UniqueTang&lt;&gt;"",MATCH(UniqueTang,UniqueTang&amp;"",0)),ROW(UniqueTang)-ROW(VịTrí!$G$8)+1),ROW(UniqueTang)-ROW(VịTrí!$G$8)+1),ROWS(D$7:D799))))</f>
        <v>#VALUE!</v>
      </c>
      <c r="F799" t="str">
        <f t="array" ref="F799">IF(ROWS(F$7:F799)&gt;COUNTA(VịTrí!$C$8:$C$1000),"",INDEX(VịTrí!$C$8:$C$1000,SMALL(IF(VịTrí!$C$8:$C$1000&lt;&gt;"",ROW(VịTrí!$C$8:$C$1000)-ROW(VịTrí!$C$8)+1),ROWS(F$7:F799))))</f>
        <v/>
      </c>
      <c r="G799" t="str">
        <f t="array" ref="G799">IF(ROWS(G$7:G799)&gt;COUNTA(VịTrí!$E$8:$E$2000),"",INDEX(VịTrí!$E$8:$E$2000,SMALL(IF(VịTrí!$E$8:$E$2000&lt;&gt;"",ROW(VịTrí!$E$8:$E$2000)-ROW(VịTrí!$E$8)+1),ROWS(G$7:G799))))</f>
        <v/>
      </c>
      <c r="H799" t="str">
        <f t="array" ref="H799">IF(ROWS(H$7:H799)&gt;COUNTA(VịTrí!$G$8:$G$3000),"",INDEX(VịTrí!$G$8:$G$3000,SMALL(IF(VịTrí!$G$8:$G$3000&lt;&gt;"",ROW(VịTrí!$G$8:$G$3000)-ROW(VịTrí!$G$8)+1),ROWS(H$7:H799))))</f>
        <v/>
      </c>
    </row>
    <row r="800" spans="3:8">
      <c r="C800" t="str">
        <f t="array" ref="C800">IF(ROWS(C$7:C800)&gt;$C$5,"",INDEX(UniqueDay,SMALL(IF(FREQUENCY(IF(UniqueDay&lt;&gt;"",MATCH(UniqueDay,UniqueDay&amp;"",0)),ROW(UniqueDay)-ROW(VịTrí!$E$8)+1),ROW(UniqueDay)-ROW(VịTrí!$E$8)+1),ROWS(C$7:C800))))</f>
        <v/>
      </c>
      <c r="D800" t="e">
        <f t="array" ref="D800">IF(ROWS(D$7:D800)&gt;$D$5,"",INDEX(UniqueTang,SMALL(IF(FREQUENCY(IF(UniqueTang&lt;&gt;"",MATCH(UniqueTang,UniqueTang&amp;"",0)),ROW(UniqueTang)-ROW(VịTrí!$G$8)+1),ROW(UniqueTang)-ROW(VịTrí!$G$8)+1),ROWS(D$7:D800))))</f>
        <v>#VALUE!</v>
      </c>
      <c r="F800" t="str">
        <f t="array" ref="F800">IF(ROWS(F$7:F800)&gt;COUNTA(VịTrí!$C$8:$C$1000),"",INDEX(VịTrí!$C$8:$C$1000,SMALL(IF(VịTrí!$C$8:$C$1000&lt;&gt;"",ROW(VịTrí!$C$8:$C$1000)-ROW(VịTrí!$C$8)+1),ROWS(F$7:F800))))</f>
        <v/>
      </c>
      <c r="G800" t="str">
        <f t="array" ref="G800">IF(ROWS(G$7:G800)&gt;COUNTA(VịTrí!$E$8:$E$2000),"",INDEX(VịTrí!$E$8:$E$2000,SMALL(IF(VịTrí!$E$8:$E$2000&lt;&gt;"",ROW(VịTrí!$E$8:$E$2000)-ROW(VịTrí!$E$8)+1),ROWS(G$7:G800))))</f>
        <v/>
      </c>
      <c r="H800" t="str">
        <f t="array" ref="H800">IF(ROWS(H$7:H800)&gt;COUNTA(VịTrí!$G$8:$G$3000),"",INDEX(VịTrí!$G$8:$G$3000,SMALL(IF(VịTrí!$G$8:$G$3000&lt;&gt;"",ROW(VịTrí!$G$8:$G$3000)-ROW(VịTrí!$G$8)+1),ROWS(H$7:H800))))</f>
        <v/>
      </c>
    </row>
    <row r="801" spans="3:8">
      <c r="C801" t="str">
        <f t="array" ref="C801">IF(ROWS(C$7:C801)&gt;$C$5,"",INDEX(UniqueDay,SMALL(IF(FREQUENCY(IF(UniqueDay&lt;&gt;"",MATCH(UniqueDay,UniqueDay&amp;"",0)),ROW(UniqueDay)-ROW(VịTrí!$E$8)+1),ROW(UniqueDay)-ROW(VịTrí!$E$8)+1),ROWS(C$7:C801))))</f>
        <v/>
      </c>
      <c r="D801" t="e">
        <f t="array" ref="D801">IF(ROWS(D$7:D801)&gt;$D$5,"",INDEX(UniqueTang,SMALL(IF(FREQUENCY(IF(UniqueTang&lt;&gt;"",MATCH(UniqueTang,UniqueTang&amp;"",0)),ROW(UniqueTang)-ROW(VịTrí!$G$8)+1),ROW(UniqueTang)-ROW(VịTrí!$G$8)+1),ROWS(D$7:D801))))</f>
        <v>#VALUE!</v>
      </c>
      <c r="F801" t="str">
        <f t="array" ref="F801">IF(ROWS(F$7:F801)&gt;COUNTA(VịTrí!$C$8:$C$1000),"",INDEX(VịTrí!$C$8:$C$1000,SMALL(IF(VịTrí!$C$8:$C$1000&lt;&gt;"",ROW(VịTrí!$C$8:$C$1000)-ROW(VịTrí!$C$8)+1),ROWS(F$7:F801))))</f>
        <v/>
      </c>
      <c r="G801" t="str">
        <f t="array" ref="G801">IF(ROWS(G$7:G801)&gt;COUNTA(VịTrí!$E$8:$E$2000),"",INDEX(VịTrí!$E$8:$E$2000,SMALL(IF(VịTrí!$E$8:$E$2000&lt;&gt;"",ROW(VịTrí!$E$8:$E$2000)-ROW(VịTrí!$E$8)+1),ROWS(G$7:G801))))</f>
        <v/>
      </c>
      <c r="H801" t="str">
        <f t="array" ref="H801">IF(ROWS(H$7:H801)&gt;COUNTA(VịTrí!$G$8:$G$3000),"",INDEX(VịTrí!$G$8:$G$3000,SMALL(IF(VịTrí!$G$8:$G$3000&lt;&gt;"",ROW(VịTrí!$G$8:$G$3000)-ROW(VịTrí!$G$8)+1),ROWS(H$7:H801))))</f>
        <v/>
      </c>
    </row>
    <row r="802" spans="3:8">
      <c r="C802" t="str">
        <f t="array" ref="C802">IF(ROWS(C$7:C802)&gt;$C$5,"",INDEX(UniqueDay,SMALL(IF(FREQUENCY(IF(UniqueDay&lt;&gt;"",MATCH(UniqueDay,UniqueDay&amp;"",0)),ROW(UniqueDay)-ROW(VịTrí!$E$8)+1),ROW(UniqueDay)-ROW(VịTrí!$E$8)+1),ROWS(C$7:C802))))</f>
        <v/>
      </c>
      <c r="D802" t="e">
        <f t="array" ref="D802">IF(ROWS(D$7:D802)&gt;$D$5,"",INDEX(UniqueTang,SMALL(IF(FREQUENCY(IF(UniqueTang&lt;&gt;"",MATCH(UniqueTang,UniqueTang&amp;"",0)),ROW(UniqueTang)-ROW(VịTrí!$G$8)+1),ROW(UniqueTang)-ROW(VịTrí!$G$8)+1),ROWS(D$7:D802))))</f>
        <v>#VALUE!</v>
      </c>
      <c r="F802" t="str">
        <f t="array" ref="F802">IF(ROWS(F$7:F802)&gt;COUNTA(VịTrí!$C$8:$C$1000),"",INDEX(VịTrí!$C$8:$C$1000,SMALL(IF(VịTrí!$C$8:$C$1000&lt;&gt;"",ROW(VịTrí!$C$8:$C$1000)-ROW(VịTrí!$C$8)+1),ROWS(F$7:F802))))</f>
        <v/>
      </c>
      <c r="G802" t="str">
        <f t="array" ref="G802">IF(ROWS(G$7:G802)&gt;COUNTA(VịTrí!$E$8:$E$2000),"",INDEX(VịTrí!$E$8:$E$2000,SMALL(IF(VịTrí!$E$8:$E$2000&lt;&gt;"",ROW(VịTrí!$E$8:$E$2000)-ROW(VịTrí!$E$8)+1),ROWS(G$7:G802))))</f>
        <v/>
      </c>
      <c r="H802" t="str">
        <f t="array" ref="H802">IF(ROWS(H$7:H802)&gt;COUNTA(VịTrí!$G$8:$G$3000),"",INDEX(VịTrí!$G$8:$G$3000,SMALL(IF(VịTrí!$G$8:$G$3000&lt;&gt;"",ROW(VịTrí!$G$8:$G$3000)-ROW(VịTrí!$G$8)+1),ROWS(H$7:H802))))</f>
        <v/>
      </c>
    </row>
    <row r="803" spans="3:8">
      <c r="C803" t="str">
        <f t="array" ref="C803">IF(ROWS(C$7:C803)&gt;$C$5,"",INDEX(UniqueDay,SMALL(IF(FREQUENCY(IF(UniqueDay&lt;&gt;"",MATCH(UniqueDay,UniqueDay&amp;"",0)),ROW(UniqueDay)-ROW(VịTrí!$E$8)+1),ROW(UniqueDay)-ROW(VịTrí!$E$8)+1),ROWS(C$7:C803))))</f>
        <v/>
      </c>
      <c r="D803" t="e">
        <f t="array" ref="D803">IF(ROWS(D$7:D803)&gt;$D$5,"",INDEX(UniqueTang,SMALL(IF(FREQUENCY(IF(UniqueTang&lt;&gt;"",MATCH(UniqueTang,UniqueTang&amp;"",0)),ROW(UniqueTang)-ROW(VịTrí!$G$8)+1),ROW(UniqueTang)-ROW(VịTrí!$G$8)+1),ROWS(D$7:D803))))</f>
        <v>#VALUE!</v>
      </c>
      <c r="F803" t="str">
        <f t="array" ref="F803">IF(ROWS(F$7:F803)&gt;COUNTA(VịTrí!$C$8:$C$1000),"",INDEX(VịTrí!$C$8:$C$1000,SMALL(IF(VịTrí!$C$8:$C$1000&lt;&gt;"",ROW(VịTrí!$C$8:$C$1000)-ROW(VịTrí!$C$8)+1),ROWS(F$7:F803))))</f>
        <v/>
      </c>
      <c r="G803" t="str">
        <f t="array" ref="G803">IF(ROWS(G$7:G803)&gt;COUNTA(VịTrí!$E$8:$E$2000),"",INDEX(VịTrí!$E$8:$E$2000,SMALL(IF(VịTrí!$E$8:$E$2000&lt;&gt;"",ROW(VịTrí!$E$8:$E$2000)-ROW(VịTrí!$E$8)+1),ROWS(G$7:G803))))</f>
        <v/>
      </c>
      <c r="H803" t="str">
        <f t="array" ref="H803">IF(ROWS(H$7:H803)&gt;COUNTA(VịTrí!$G$8:$G$3000),"",INDEX(VịTrí!$G$8:$G$3000,SMALL(IF(VịTrí!$G$8:$G$3000&lt;&gt;"",ROW(VịTrí!$G$8:$G$3000)-ROW(VịTrí!$G$8)+1),ROWS(H$7:H803))))</f>
        <v/>
      </c>
    </row>
    <row r="804" spans="3:8">
      <c r="C804" t="str">
        <f t="array" ref="C804">IF(ROWS(C$7:C804)&gt;$C$5,"",INDEX(UniqueDay,SMALL(IF(FREQUENCY(IF(UniqueDay&lt;&gt;"",MATCH(UniqueDay,UniqueDay&amp;"",0)),ROW(UniqueDay)-ROW(VịTrí!$E$8)+1),ROW(UniqueDay)-ROW(VịTrí!$E$8)+1),ROWS(C$7:C804))))</f>
        <v/>
      </c>
      <c r="D804" t="e">
        <f t="array" ref="D804">IF(ROWS(D$7:D804)&gt;$D$5,"",INDEX(UniqueTang,SMALL(IF(FREQUENCY(IF(UniqueTang&lt;&gt;"",MATCH(UniqueTang,UniqueTang&amp;"",0)),ROW(UniqueTang)-ROW(VịTrí!$G$8)+1),ROW(UniqueTang)-ROW(VịTrí!$G$8)+1),ROWS(D$7:D804))))</f>
        <v>#VALUE!</v>
      </c>
      <c r="F804" t="str">
        <f t="array" ref="F804">IF(ROWS(F$7:F804)&gt;COUNTA(VịTrí!$C$8:$C$1000),"",INDEX(VịTrí!$C$8:$C$1000,SMALL(IF(VịTrí!$C$8:$C$1000&lt;&gt;"",ROW(VịTrí!$C$8:$C$1000)-ROW(VịTrí!$C$8)+1),ROWS(F$7:F804))))</f>
        <v/>
      </c>
      <c r="G804" t="str">
        <f t="array" ref="G804">IF(ROWS(G$7:G804)&gt;COUNTA(VịTrí!$E$8:$E$2000),"",INDEX(VịTrí!$E$8:$E$2000,SMALL(IF(VịTrí!$E$8:$E$2000&lt;&gt;"",ROW(VịTrí!$E$8:$E$2000)-ROW(VịTrí!$E$8)+1),ROWS(G$7:G804))))</f>
        <v/>
      </c>
      <c r="H804" t="str">
        <f t="array" ref="H804">IF(ROWS(H$7:H804)&gt;COUNTA(VịTrí!$G$8:$G$3000),"",INDEX(VịTrí!$G$8:$G$3000,SMALL(IF(VịTrí!$G$8:$G$3000&lt;&gt;"",ROW(VịTrí!$G$8:$G$3000)-ROW(VịTrí!$G$8)+1),ROWS(H$7:H804))))</f>
        <v/>
      </c>
    </row>
    <row r="805" spans="3:8">
      <c r="C805" t="str">
        <f t="array" ref="C805">IF(ROWS(C$7:C805)&gt;$C$5,"",INDEX(UniqueDay,SMALL(IF(FREQUENCY(IF(UniqueDay&lt;&gt;"",MATCH(UniqueDay,UniqueDay&amp;"",0)),ROW(UniqueDay)-ROW(VịTrí!$E$8)+1),ROW(UniqueDay)-ROW(VịTrí!$E$8)+1),ROWS(C$7:C805))))</f>
        <v/>
      </c>
      <c r="D805" t="e">
        <f t="array" ref="D805">IF(ROWS(D$7:D805)&gt;$D$5,"",INDEX(UniqueTang,SMALL(IF(FREQUENCY(IF(UniqueTang&lt;&gt;"",MATCH(UniqueTang,UniqueTang&amp;"",0)),ROW(UniqueTang)-ROW(VịTrí!$G$8)+1),ROW(UniqueTang)-ROW(VịTrí!$G$8)+1),ROWS(D$7:D805))))</f>
        <v>#VALUE!</v>
      </c>
      <c r="F805" t="str">
        <f t="array" ref="F805">IF(ROWS(F$7:F805)&gt;COUNTA(VịTrí!$C$8:$C$1000),"",INDEX(VịTrí!$C$8:$C$1000,SMALL(IF(VịTrí!$C$8:$C$1000&lt;&gt;"",ROW(VịTrí!$C$8:$C$1000)-ROW(VịTrí!$C$8)+1),ROWS(F$7:F805))))</f>
        <v/>
      </c>
      <c r="G805" t="str">
        <f t="array" ref="G805">IF(ROWS(G$7:G805)&gt;COUNTA(VịTrí!$E$8:$E$2000),"",INDEX(VịTrí!$E$8:$E$2000,SMALL(IF(VịTrí!$E$8:$E$2000&lt;&gt;"",ROW(VịTrí!$E$8:$E$2000)-ROW(VịTrí!$E$8)+1),ROWS(G$7:G805))))</f>
        <v/>
      </c>
      <c r="H805" t="str">
        <f t="array" ref="H805">IF(ROWS(H$7:H805)&gt;COUNTA(VịTrí!$G$8:$G$3000),"",INDEX(VịTrí!$G$8:$G$3000,SMALL(IF(VịTrí!$G$8:$G$3000&lt;&gt;"",ROW(VịTrí!$G$8:$G$3000)-ROW(VịTrí!$G$8)+1),ROWS(H$7:H805))))</f>
        <v/>
      </c>
    </row>
    <row r="806" spans="3:8">
      <c r="C806" t="str">
        <f t="array" ref="C806">IF(ROWS(C$7:C806)&gt;$C$5,"",INDEX(UniqueDay,SMALL(IF(FREQUENCY(IF(UniqueDay&lt;&gt;"",MATCH(UniqueDay,UniqueDay&amp;"",0)),ROW(UniqueDay)-ROW(VịTrí!$E$8)+1),ROW(UniqueDay)-ROW(VịTrí!$E$8)+1),ROWS(C$7:C806))))</f>
        <v/>
      </c>
      <c r="D806" t="e">
        <f t="array" ref="D806">IF(ROWS(D$7:D806)&gt;$D$5,"",INDEX(UniqueTang,SMALL(IF(FREQUENCY(IF(UniqueTang&lt;&gt;"",MATCH(UniqueTang,UniqueTang&amp;"",0)),ROW(UniqueTang)-ROW(VịTrí!$G$8)+1),ROW(UniqueTang)-ROW(VịTrí!$G$8)+1),ROWS(D$7:D806))))</f>
        <v>#VALUE!</v>
      </c>
      <c r="F806" t="str">
        <f t="array" ref="F806">IF(ROWS(F$7:F806)&gt;COUNTA(VịTrí!$C$8:$C$1000),"",INDEX(VịTrí!$C$8:$C$1000,SMALL(IF(VịTrí!$C$8:$C$1000&lt;&gt;"",ROW(VịTrí!$C$8:$C$1000)-ROW(VịTrí!$C$8)+1),ROWS(F$7:F806))))</f>
        <v/>
      </c>
      <c r="G806" t="str">
        <f t="array" ref="G806">IF(ROWS(G$7:G806)&gt;COUNTA(VịTrí!$E$8:$E$2000),"",INDEX(VịTrí!$E$8:$E$2000,SMALL(IF(VịTrí!$E$8:$E$2000&lt;&gt;"",ROW(VịTrí!$E$8:$E$2000)-ROW(VịTrí!$E$8)+1),ROWS(G$7:G806))))</f>
        <v/>
      </c>
      <c r="H806" t="str">
        <f t="array" ref="H806">IF(ROWS(H$7:H806)&gt;COUNTA(VịTrí!$G$8:$G$3000),"",INDEX(VịTrí!$G$8:$G$3000,SMALL(IF(VịTrí!$G$8:$G$3000&lt;&gt;"",ROW(VịTrí!$G$8:$G$3000)-ROW(VịTrí!$G$8)+1),ROWS(H$7:H806))))</f>
        <v/>
      </c>
    </row>
    <row r="807" spans="3:8">
      <c r="C807" t="str">
        <f t="array" ref="C807">IF(ROWS(C$7:C807)&gt;$C$5,"",INDEX(UniqueDay,SMALL(IF(FREQUENCY(IF(UniqueDay&lt;&gt;"",MATCH(UniqueDay,UniqueDay&amp;"",0)),ROW(UniqueDay)-ROW(VịTrí!$E$8)+1),ROW(UniqueDay)-ROW(VịTrí!$E$8)+1),ROWS(C$7:C807))))</f>
        <v/>
      </c>
      <c r="D807" t="e">
        <f t="array" ref="D807">IF(ROWS(D$7:D807)&gt;$D$5,"",INDEX(UniqueTang,SMALL(IF(FREQUENCY(IF(UniqueTang&lt;&gt;"",MATCH(UniqueTang,UniqueTang&amp;"",0)),ROW(UniqueTang)-ROW(VịTrí!$G$8)+1),ROW(UniqueTang)-ROW(VịTrí!$G$8)+1),ROWS(D$7:D807))))</f>
        <v>#VALUE!</v>
      </c>
      <c r="F807" t="str">
        <f t="array" ref="F807">IF(ROWS(F$7:F807)&gt;COUNTA(VịTrí!$C$8:$C$1000),"",INDEX(VịTrí!$C$8:$C$1000,SMALL(IF(VịTrí!$C$8:$C$1000&lt;&gt;"",ROW(VịTrí!$C$8:$C$1000)-ROW(VịTrí!$C$8)+1),ROWS(F$7:F807))))</f>
        <v/>
      </c>
      <c r="G807" t="str">
        <f t="array" ref="G807">IF(ROWS(G$7:G807)&gt;COUNTA(VịTrí!$E$8:$E$2000),"",INDEX(VịTrí!$E$8:$E$2000,SMALL(IF(VịTrí!$E$8:$E$2000&lt;&gt;"",ROW(VịTrí!$E$8:$E$2000)-ROW(VịTrí!$E$8)+1),ROWS(G$7:G807))))</f>
        <v/>
      </c>
      <c r="H807" t="str">
        <f t="array" ref="H807">IF(ROWS(H$7:H807)&gt;COUNTA(VịTrí!$G$8:$G$3000),"",INDEX(VịTrí!$G$8:$G$3000,SMALL(IF(VịTrí!$G$8:$G$3000&lt;&gt;"",ROW(VịTrí!$G$8:$G$3000)-ROW(VịTrí!$G$8)+1),ROWS(H$7:H807))))</f>
        <v/>
      </c>
    </row>
    <row r="808" spans="3:8">
      <c r="C808" t="str">
        <f t="array" ref="C808">IF(ROWS(C$7:C808)&gt;$C$5,"",INDEX(UniqueDay,SMALL(IF(FREQUENCY(IF(UniqueDay&lt;&gt;"",MATCH(UniqueDay,UniqueDay&amp;"",0)),ROW(UniqueDay)-ROW(VịTrí!$E$8)+1),ROW(UniqueDay)-ROW(VịTrí!$E$8)+1),ROWS(C$7:C808))))</f>
        <v/>
      </c>
      <c r="D808" t="e">
        <f t="array" ref="D808">IF(ROWS(D$7:D808)&gt;$D$5,"",INDEX(UniqueTang,SMALL(IF(FREQUENCY(IF(UniqueTang&lt;&gt;"",MATCH(UniqueTang,UniqueTang&amp;"",0)),ROW(UniqueTang)-ROW(VịTrí!$G$8)+1),ROW(UniqueTang)-ROW(VịTrí!$G$8)+1),ROWS(D$7:D808))))</f>
        <v>#VALUE!</v>
      </c>
      <c r="F808" t="str">
        <f t="array" ref="F808">IF(ROWS(F$7:F808)&gt;COUNTA(VịTrí!$C$8:$C$1000),"",INDEX(VịTrí!$C$8:$C$1000,SMALL(IF(VịTrí!$C$8:$C$1000&lt;&gt;"",ROW(VịTrí!$C$8:$C$1000)-ROW(VịTrí!$C$8)+1),ROWS(F$7:F808))))</f>
        <v/>
      </c>
      <c r="G808" t="str">
        <f t="array" ref="G808">IF(ROWS(G$7:G808)&gt;COUNTA(VịTrí!$E$8:$E$2000),"",INDEX(VịTrí!$E$8:$E$2000,SMALL(IF(VịTrí!$E$8:$E$2000&lt;&gt;"",ROW(VịTrí!$E$8:$E$2000)-ROW(VịTrí!$E$8)+1),ROWS(G$7:G808))))</f>
        <v/>
      </c>
      <c r="H808" t="str">
        <f t="array" ref="H808">IF(ROWS(H$7:H808)&gt;COUNTA(VịTrí!$G$8:$G$3000),"",INDEX(VịTrí!$G$8:$G$3000,SMALL(IF(VịTrí!$G$8:$G$3000&lt;&gt;"",ROW(VịTrí!$G$8:$G$3000)-ROW(VịTrí!$G$8)+1),ROWS(H$7:H808))))</f>
        <v/>
      </c>
    </row>
    <row r="809" spans="3:8">
      <c r="C809" t="str">
        <f t="array" ref="C809">IF(ROWS(C$7:C809)&gt;$C$5,"",INDEX(UniqueDay,SMALL(IF(FREQUENCY(IF(UniqueDay&lt;&gt;"",MATCH(UniqueDay,UniqueDay&amp;"",0)),ROW(UniqueDay)-ROW(VịTrí!$E$8)+1),ROW(UniqueDay)-ROW(VịTrí!$E$8)+1),ROWS(C$7:C809))))</f>
        <v/>
      </c>
      <c r="D809" t="e">
        <f t="array" ref="D809">IF(ROWS(D$7:D809)&gt;$D$5,"",INDEX(UniqueTang,SMALL(IF(FREQUENCY(IF(UniqueTang&lt;&gt;"",MATCH(UniqueTang,UniqueTang&amp;"",0)),ROW(UniqueTang)-ROW(VịTrí!$G$8)+1),ROW(UniqueTang)-ROW(VịTrí!$G$8)+1),ROWS(D$7:D809))))</f>
        <v>#VALUE!</v>
      </c>
      <c r="F809" t="str">
        <f t="array" ref="F809">IF(ROWS(F$7:F809)&gt;COUNTA(VịTrí!$C$8:$C$1000),"",INDEX(VịTrí!$C$8:$C$1000,SMALL(IF(VịTrí!$C$8:$C$1000&lt;&gt;"",ROW(VịTrí!$C$8:$C$1000)-ROW(VịTrí!$C$8)+1),ROWS(F$7:F809))))</f>
        <v/>
      </c>
      <c r="G809" t="str">
        <f t="array" ref="G809">IF(ROWS(G$7:G809)&gt;COUNTA(VịTrí!$E$8:$E$2000),"",INDEX(VịTrí!$E$8:$E$2000,SMALL(IF(VịTrí!$E$8:$E$2000&lt;&gt;"",ROW(VịTrí!$E$8:$E$2000)-ROW(VịTrí!$E$8)+1),ROWS(G$7:G809))))</f>
        <v/>
      </c>
      <c r="H809" t="str">
        <f t="array" ref="H809">IF(ROWS(H$7:H809)&gt;COUNTA(VịTrí!$G$8:$G$3000),"",INDEX(VịTrí!$G$8:$G$3000,SMALL(IF(VịTrí!$G$8:$G$3000&lt;&gt;"",ROW(VịTrí!$G$8:$G$3000)-ROW(VịTrí!$G$8)+1),ROWS(H$7:H809))))</f>
        <v/>
      </c>
    </row>
    <row r="810" spans="3:8">
      <c r="C810" t="str">
        <f t="array" ref="C810">IF(ROWS(C$7:C810)&gt;$C$5,"",INDEX(UniqueDay,SMALL(IF(FREQUENCY(IF(UniqueDay&lt;&gt;"",MATCH(UniqueDay,UniqueDay&amp;"",0)),ROW(UniqueDay)-ROW(VịTrí!$E$8)+1),ROW(UniqueDay)-ROW(VịTrí!$E$8)+1),ROWS(C$7:C810))))</f>
        <v/>
      </c>
      <c r="D810" t="e">
        <f t="array" ref="D810">IF(ROWS(D$7:D810)&gt;$D$5,"",INDEX(UniqueTang,SMALL(IF(FREQUENCY(IF(UniqueTang&lt;&gt;"",MATCH(UniqueTang,UniqueTang&amp;"",0)),ROW(UniqueTang)-ROW(VịTrí!$G$8)+1),ROW(UniqueTang)-ROW(VịTrí!$G$8)+1),ROWS(D$7:D810))))</f>
        <v>#VALUE!</v>
      </c>
      <c r="F810" t="str">
        <f t="array" ref="F810">IF(ROWS(F$7:F810)&gt;COUNTA(VịTrí!$C$8:$C$1000),"",INDEX(VịTrí!$C$8:$C$1000,SMALL(IF(VịTrí!$C$8:$C$1000&lt;&gt;"",ROW(VịTrí!$C$8:$C$1000)-ROW(VịTrí!$C$8)+1),ROWS(F$7:F810))))</f>
        <v/>
      </c>
      <c r="G810" t="str">
        <f t="array" ref="G810">IF(ROWS(G$7:G810)&gt;COUNTA(VịTrí!$E$8:$E$2000),"",INDEX(VịTrí!$E$8:$E$2000,SMALL(IF(VịTrí!$E$8:$E$2000&lt;&gt;"",ROW(VịTrí!$E$8:$E$2000)-ROW(VịTrí!$E$8)+1),ROWS(G$7:G810))))</f>
        <v/>
      </c>
      <c r="H810" t="str">
        <f t="array" ref="H810">IF(ROWS(H$7:H810)&gt;COUNTA(VịTrí!$G$8:$G$3000),"",INDEX(VịTrí!$G$8:$G$3000,SMALL(IF(VịTrí!$G$8:$G$3000&lt;&gt;"",ROW(VịTrí!$G$8:$G$3000)-ROW(VịTrí!$G$8)+1),ROWS(H$7:H810))))</f>
        <v/>
      </c>
    </row>
    <row r="811" spans="3:8">
      <c r="C811" t="str">
        <f t="array" ref="C811">IF(ROWS(C$7:C811)&gt;$C$5,"",INDEX(UniqueDay,SMALL(IF(FREQUENCY(IF(UniqueDay&lt;&gt;"",MATCH(UniqueDay,UniqueDay&amp;"",0)),ROW(UniqueDay)-ROW(VịTrí!$E$8)+1),ROW(UniqueDay)-ROW(VịTrí!$E$8)+1),ROWS(C$7:C811))))</f>
        <v/>
      </c>
      <c r="D811" t="e">
        <f t="array" ref="D811">IF(ROWS(D$7:D811)&gt;$D$5,"",INDEX(UniqueTang,SMALL(IF(FREQUENCY(IF(UniqueTang&lt;&gt;"",MATCH(UniqueTang,UniqueTang&amp;"",0)),ROW(UniqueTang)-ROW(VịTrí!$G$8)+1),ROW(UniqueTang)-ROW(VịTrí!$G$8)+1),ROWS(D$7:D811))))</f>
        <v>#VALUE!</v>
      </c>
      <c r="F811" t="str">
        <f t="array" ref="F811">IF(ROWS(F$7:F811)&gt;COUNTA(VịTrí!$C$8:$C$1000),"",INDEX(VịTrí!$C$8:$C$1000,SMALL(IF(VịTrí!$C$8:$C$1000&lt;&gt;"",ROW(VịTrí!$C$8:$C$1000)-ROW(VịTrí!$C$8)+1),ROWS(F$7:F811))))</f>
        <v/>
      </c>
      <c r="G811" t="str">
        <f t="array" ref="G811">IF(ROWS(G$7:G811)&gt;COUNTA(VịTrí!$E$8:$E$2000),"",INDEX(VịTrí!$E$8:$E$2000,SMALL(IF(VịTrí!$E$8:$E$2000&lt;&gt;"",ROW(VịTrí!$E$8:$E$2000)-ROW(VịTrí!$E$8)+1),ROWS(G$7:G811))))</f>
        <v/>
      </c>
      <c r="H811" t="str">
        <f t="array" ref="H811">IF(ROWS(H$7:H811)&gt;COUNTA(VịTrí!$G$8:$G$3000),"",INDEX(VịTrí!$G$8:$G$3000,SMALL(IF(VịTrí!$G$8:$G$3000&lt;&gt;"",ROW(VịTrí!$G$8:$G$3000)-ROW(VịTrí!$G$8)+1),ROWS(H$7:H811))))</f>
        <v/>
      </c>
    </row>
    <row r="812" spans="3:8">
      <c r="C812" t="str">
        <f t="array" ref="C812">IF(ROWS(C$7:C812)&gt;$C$5,"",INDEX(UniqueDay,SMALL(IF(FREQUENCY(IF(UniqueDay&lt;&gt;"",MATCH(UniqueDay,UniqueDay&amp;"",0)),ROW(UniqueDay)-ROW(VịTrí!$E$8)+1),ROW(UniqueDay)-ROW(VịTrí!$E$8)+1),ROWS(C$7:C812))))</f>
        <v/>
      </c>
      <c r="D812" t="e">
        <f t="array" ref="D812">IF(ROWS(D$7:D812)&gt;$D$5,"",INDEX(UniqueTang,SMALL(IF(FREQUENCY(IF(UniqueTang&lt;&gt;"",MATCH(UniqueTang,UniqueTang&amp;"",0)),ROW(UniqueTang)-ROW(VịTrí!$G$8)+1),ROW(UniqueTang)-ROW(VịTrí!$G$8)+1),ROWS(D$7:D812))))</f>
        <v>#VALUE!</v>
      </c>
      <c r="F812" t="str">
        <f t="array" ref="F812">IF(ROWS(F$7:F812)&gt;COUNTA(VịTrí!$C$8:$C$1000),"",INDEX(VịTrí!$C$8:$C$1000,SMALL(IF(VịTrí!$C$8:$C$1000&lt;&gt;"",ROW(VịTrí!$C$8:$C$1000)-ROW(VịTrí!$C$8)+1),ROWS(F$7:F812))))</f>
        <v/>
      </c>
      <c r="G812" t="str">
        <f t="array" ref="G812">IF(ROWS(G$7:G812)&gt;COUNTA(VịTrí!$E$8:$E$2000),"",INDEX(VịTrí!$E$8:$E$2000,SMALL(IF(VịTrí!$E$8:$E$2000&lt;&gt;"",ROW(VịTrí!$E$8:$E$2000)-ROW(VịTrí!$E$8)+1),ROWS(G$7:G812))))</f>
        <v/>
      </c>
      <c r="H812" t="str">
        <f t="array" ref="H812">IF(ROWS(H$7:H812)&gt;COUNTA(VịTrí!$G$8:$G$3000),"",INDEX(VịTrí!$G$8:$G$3000,SMALL(IF(VịTrí!$G$8:$G$3000&lt;&gt;"",ROW(VịTrí!$G$8:$G$3000)-ROW(VịTrí!$G$8)+1),ROWS(H$7:H812))))</f>
        <v/>
      </c>
    </row>
    <row r="813" spans="3:8">
      <c r="C813" t="str">
        <f t="array" ref="C813">IF(ROWS(C$7:C813)&gt;$C$5,"",INDEX(UniqueDay,SMALL(IF(FREQUENCY(IF(UniqueDay&lt;&gt;"",MATCH(UniqueDay,UniqueDay&amp;"",0)),ROW(UniqueDay)-ROW(VịTrí!$E$8)+1),ROW(UniqueDay)-ROW(VịTrí!$E$8)+1),ROWS(C$7:C813))))</f>
        <v/>
      </c>
      <c r="D813" t="e">
        <f t="array" ref="D813">IF(ROWS(D$7:D813)&gt;$D$5,"",INDEX(UniqueTang,SMALL(IF(FREQUENCY(IF(UniqueTang&lt;&gt;"",MATCH(UniqueTang,UniqueTang&amp;"",0)),ROW(UniqueTang)-ROW(VịTrí!$G$8)+1),ROW(UniqueTang)-ROW(VịTrí!$G$8)+1),ROWS(D$7:D813))))</f>
        <v>#VALUE!</v>
      </c>
      <c r="F813" t="str">
        <f t="array" ref="F813">IF(ROWS(F$7:F813)&gt;COUNTA(VịTrí!$C$8:$C$1000),"",INDEX(VịTrí!$C$8:$C$1000,SMALL(IF(VịTrí!$C$8:$C$1000&lt;&gt;"",ROW(VịTrí!$C$8:$C$1000)-ROW(VịTrí!$C$8)+1),ROWS(F$7:F813))))</f>
        <v/>
      </c>
      <c r="G813" t="str">
        <f t="array" ref="G813">IF(ROWS(G$7:G813)&gt;COUNTA(VịTrí!$E$8:$E$2000),"",INDEX(VịTrí!$E$8:$E$2000,SMALL(IF(VịTrí!$E$8:$E$2000&lt;&gt;"",ROW(VịTrí!$E$8:$E$2000)-ROW(VịTrí!$E$8)+1),ROWS(G$7:G813))))</f>
        <v/>
      </c>
      <c r="H813" t="str">
        <f t="array" ref="H813">IF(ROWS(H$7:H813)&gt;COUNTA(VịTrí!$G$8:$G$3000),"",INDEX(VịTrí!$G$8:$G$3000,SMALL(IF(VịTrí!$G$8:$G$3000&lt;&gt;"",ROW(VịTrí!$G$8:$G$3000)-ROW(VịTrí!$G$8)+1),ROWS(H$7:H813))))</f>
        <v/>
      </c>
    </row>
    <row r="814" spans="3:8">
      <c r="C814" t="str">
        <f t="array" ref="C814">IF(ROWS(C$7:C814)&gt;$C$5,"",INDEX(UniqueDay,SMALL(IF(FREQUENCY(IF(UniqueDay&lt;&gt;"",MATCH(UniqueDay,UniqueDay&amp;"",0)),ROW(UniqueDay)-ROW(VịTrí!$E$8)+1),ROW(UniqueDay)-ROW(VịTrí!$E$8)+1),ROWS(C$7:C814))))</f>
        <v/>
      </c>
      <c r="D814" t="e">
        <f t="array" ref="D814">IF(ROWS(D$7:D814)&gt;$D$5,"",INDEX(UniqueTang,SMALL(IF(FREQUENCY(IF(UniqueTang&lt;&gt;"",MATCH(UniqueTang,UniqueTang&amp;"",0)),ROW(UniqueTang)-ROW(VịTrí!$G$8)+1),ROW(UniqueTang)-ROW(VịTrí!$G$8)+1),ROWS(D$7:D814))))</f>
        <v>#VALUE!</v>
      </c>
      <c r="F814" t="str">
        <f t="array" ref="F814">IF(ROWS(F$7:F814)&gt;COUNTA(VịTrí!$C$8:$C$1000),"",INDEX(VịTrí!$C$8:$C$1000,SMALL(IF(VịTrí!$C$8:$C$1000&lt;&gt;"",ROW(VịTrí!$C$8:$C$1000)-ROW(VịTrí!$C$8)+1),ROWS(F$7:F814))))</f>
        <v/>
      </c>
      <c r="G814" t="str">
        <f t="array" ref="G814">IF(ROWS(G$7:G814)&gt;COUNTA(VịTrí!$E$8:$E$2000),"",INDEX(VịTrí!$E$8:$E$2000,SMALL(IF(VịTrí!$E$8:$E$2000&lt;&gt;"",ROW(VịTrí!$E$8:$E$2000)-ROW(VịTrí!$E$8)+1),ROWS(G$7:G814))))</f>
        <v/>
      </c>
      <c r="H814" t="str">
        <f t="array" ref="H814">IF(ROWS(H$7:H814)&gt;COUNTA(VịTrí!$G$8:$G$3000),"",INDEX(VịTrí!$G$8:$G$3000,SMALL(IF(VịTrí!$G$8:$G$3000&lt;&gt;"",ROW(VịTrí!$G$8:$G$3000)-ROW(VịTrí!$G$8)+1),ROWS(H$7:H814))))</f>
        <v/>
      </c>
    </row>
    <row r="815" spans="3:8">
      <c r="C815" t="str">
        <f t="array" ref="C815">IF(ROWS(C$7:C815)&gt;$C$5,"",INDEX(UniqueDay,SMALL(IF(FREQUENCY(IF(UniqueDay&lt;&gt;"",MATCH(UniqueDay,UniqueDay&amp;"",0)),ROW(UniqueDay)-ROW(VịTrí!$E$8)+1),ROW(UniqueDay)-ROW(VịTrí!$E$8)+1),ROWS(C$7:C815))))</f>
        <v/>
      </c>
      <c r="D815" t="e">
        <f t="array" ref="D815">IF(ROWS(D$7:D815)&gt;$D$5,"",INDEX(UniqueTang,SMALL(IF(FREQUENCY(IF(UniqueTang&lt;&gt;"",MATCH(UniqueTang,UniqueTang&amp;"",0)),ROW(UniqueTang)-ROW(VịTrí!$G$8)+1),ROW(UniqueTang)-ROW(VịTrí!$G$8)+1),ROWS(D$7:D815))))</f>
        <v>#VALUE!</v>
      </c>
      <c r="F815" t="str">
        <f t="array" ref="F815">IF(ROWS(F$7:F815)&gt;COUNTA(VịTrí!$C$8:$C$1000),"",INDEX(VịTrí!$C$8:$C$1000,SMALL(IF(VịTrí!$C$8:$C$1000&lt;&gt;"",ROW(VịTrí!$C$8:$C$1000)-ROW(VịTrí!$C$8)+1),ROWS(F$7:F815))))</f>
        <v/>
      </c>
      <c r="G815" t="str">
        <f t="array" ref="G815">IF(ROWS(G$7:G815)&gt;COUNTA(VịTrí!$E$8:$E$2000),"",INDEX(VịTrí!$E$8:$E$2000,SMALL(IF(VịTrí!$E$8:$E$2000&lt;&gt;"",ROW(VịTrí!$E$8:$E$2000)-ROW(VịTrí!$E$8)+1),ROWS(G$7:G815))))</f>
        <v/>
      </c>
      <c r="H815" t="str">
        <f t="array" ref="H815">IF(ROWS(H$7:H815)&gt;COUNTA(VịTrí!$G$8:$G$3000),"",INDEX(VịTrí!$G$8:$G$3000,SMALL(IF(VịTrí!$G$8:$G$3000&lt;&gt;"",ROW(VịTrí!$G$8:$G$3000)-ROW(VịTrí!$G$8)+1),ROWS(H$7:H815))))</f>
        <v/>
      </c>
    </row>
    <row r="816" spans="3:8">
      <c r="C816" t="str">
        <f t="array" ref="C816">IF(ROWS(C$7:C816)&gt;$C$5,"",INDEX(UniqueDay,SMALL(IF(FREQUENCY(IF(UniqueDay&lt;&gt;"",MATCH(UniqueDay,UniqueDay&amp;"",0)),ROW(UniqueDay)-ROW(VịTrí!$E$8)+1),ROW(UniqueDay)-ROW(VịTrí!$E$8)+1),ROWS(C$7:C816))))</f>
        <v/>
      </c>
      <c r="D816" t="e">
        <f t="array" ref="D816">IF(ROWS(D$7:D816)&gt;$D$5,"",INDEX(UniqueTang,SMALL(IF(FREQUENCY(IF(UniqueTang&lt;&gt;"",MATCH(UniqueTang,UniqueTang&amp;"",0)),ROW(UniqueTang)-ROW(VịTrí!$G$8)+1),ROW(UniqueTang)-ROW(VịTrí!$G$8)+1),ROWS(D$7:D816))))</f>
        <v>#VALUE!</v>
      </c>
      <c r="F816" t="str">
        <f t="array" ref="F816">IF(ROWS(F$7:F816)&gt;COUNTA(VịTrí!$C$8:$C$1000),"",INDEX(VịTrí!$C$8:$C$1000,SMALL(IF(VịTrí!$C$8:$C$1000&lt;&gt;"",ROW(VịTrí!$C$8:$C$1000)-ROW(VịTrí!$C$8)+1),ROWS(F$7:F816))))</f>
        <v/>
      </c>
      <c r="G816" t="str">
        <f t="array" ref="G816">IF(ROWS(G$7:G816)&gt;COUNTA(VịTrí!$E$8:$E$2000),"",INDEX(VịTrí!$E$8:$E$2000,SMALL(IF(VịTrí!$E$8:$E$2000&lt;&gt;"",ROW(VịTrí!$E$8:$E$2000)-ROW(VịTrí!$E$8)+1),ROWS(G$7:G816))))</f>
        <v/>
      </c>
      <c r="H816" t="str">
        <f t="array" ref="H816">IF(ROWS(H$7:H816)&gt;COUNTA(VịTrí!$G$8:$G$3000),"",INDEX(VịTrí!$G$8:$G$3000,SMALL(IF(VịTrí!$G$8:$G$3000&lt;&gt;"",ROW(VịTrí!$G$8:$G$3000)-ROW(VịTrí!$G$8)+1),ROWS(H$7:H816))))</f>
        <v/>
      </c>
    </row>
    <row r="817" spans="3:8">
      <c r="C817" t="str">
        <f t="array" ref="C817">IF(ROWS(C$7:C817)&gt;$C$5,"",INDEX(UniqueDay,SMALL(IF(FREQUENCY(IF(UniqueDay&lt;&gt;"",MATCH(UniqueDay,UniqueDay&amp;"",0)),ROW(UniqueDay)-ROW(VịTrí!$E$8)+1),ROW(UniqueDay)-ROW(VịTrí!$E$8)+1),ROWS(C$7:C817))))</f>
        <v/>
      </c>
      <c r="D817" t="e">
        <f t="array" ref="D817">IF(ROWS(D$7:D817)&gt;$D$5,"",INDEX(UniqueTang,SMALL(IF(FREQUENCY(IF(UniqueTang&lt;&gt;"",MATCH(UniqueTang,UniqueTang&amp;"",0)),ROW(UniqueTang)-ROW(VịTrí!$G$8)+1),ROW(UniqueTang)-ROW(VịTrí!$G$8)+1),ROWS(D$7:D817))))</f>
        <v>#VALUE!</v>
      </c>
      <c r="F817" t="str">
        <f t="array" ref="F817">IF(ROWS(F$7:F817)&gt;COUNTA(VịTrí!$C$8:$C$1000),"",INDEX(VịTrí!$C$8:$C$1000,SMALL(IF(VịTrí!$C$8:$C$1000&lt;&gt;"",ROW(VịTrí!$C$8:$C$1000)-ROW(VịTrí!$C$8)+1),ROWS(F$7:F817))))</f>
        <v/>
      </c>
      <c r="G817" t="str">
        <f t="array" ref="G817">IF(ROWS(G$7:G817)&gt;COUNTA(VịTrí!$E$8:$E$2000),"",INDEX(VịTrí!$E$8:$E$2000,SMALL(IF(VịTrí!$E$8:$E$2000&lt;&gt;"",ROW(VịTrí!$E$8:$E$2000)-ROW(VịTrí!$E$8)+1),ROWS(G$7:G817))))</f>
        <v/>
      </c>
      <c r="H817" t="str">
        <f t="array" ref="H817">IF(ROWS(H$7:H817)&gt;COUNTA(VịTrí!$G$8:$G$3000),"",INDEX(VịTrí!$G$8:$G$3000,SMALL(IF(VịTrí!$G$8:$G$3000&lt;&gt;"",ROW(VịTrí!$G$8:$G$3000)-ROW(VịTrí!$G$8)+1),ROWS(H$7:H817))))</f>
        <v/>
      </c>
    </row>
    <row r="818" spans="3:8">
      <c r="C818" t="str">
        <f t="array" ref="C818">IF(ROWS(C$7:C818)&gt;$C$5,"",INDEX(UniqueDay,SMALL(IF(FREQUENCY(IF(UniqueDay&lt;&gt;"",MATCH(UniqueDay,UniqueDay&amp;"",0)),ROW(UniqueDay)-ROW(VịTrí!$E$8)+1),ROW(UniqueDay)-ROW(VịTrí!$E$8)+1),ROWS(C$7:C818))))</f>
        <v/>
      </c>
      <c r="D818" t="e">
        <f t="array" ref="D818">IF(ROWS(D$7:D818)&gt;$D$5,"",INDEX(UniqueTang,SMALL(IF(FREQUENCY(IF(UniqueTang&lt;&gt;"",MATCH(UniqueTang,UniqueTang&amp;"",0)),ROW(UniqueTang)-ROW(VịTrí!$G$8)+1),ROW(UniqueTang)-ROW(VịTrí!$G$8)+1),ROWS(D$7:D818))))</f>
        <v>#VALUE!</v>
      </c>
      <c r="F818" t="str">
        <f t="array" ref="F818">IF(ROWS(F$7:F818)&gt;COUNTA(VịTrí!$C$8:$C$1000),"",INDEX(VịTrí!$C$8:$C$1000,SMALL(IF(VịTrí!$C$8:$C$1000&lt;&gt;"",ROW(VịTrí!$C$8:$C$1000)-ROW(VịTrí!$C$8)+1),ROWS(F$7:F818))))</f>
        <v/>
      </c>
      <c r="G818" t="str">
        <f t="array" ref="G818">IF(ROWS(G$7:G818)&gt;COUNTA(VịTrí!$E$8:$E$2000),"",INDEX(VịTrí!$E$8:$E$2000,SMALL(IF(VịTrí!$E$8:$E$2000&lt;&gt;"",ROW(VịTrí!$E$8:$E$2000)-ROW(VịTrí!$E$8)+1),ROWS(G$7:G818))))</f>
        <v/>
      </c>
      <c r="H818" t="str">
        <f t="array" ref="H818">IF(ROWS(H$7:H818)&gt;COUNTA(VịTrí!$G$8:$G$3000),"",INDEX(VịTrí!$G$8:$G$3000,SMALL(IF(VịTrí!$G$8:$G$3000&lt;&gt;"",ROW(VịTrí!$G$8:$G$3000)-ROW(VịTrí!$G$8)+1),ROWS(H$7:H818))))</f>
        <v/>
      </c>
    </row>
    <row r="819" spans="3:8">
      <c r="C819" t="str">
        <f t="array" ref="C819">IF(ROWS(C$7:C819)&gt;$C$5,"",INDEX(UniqueDay,SMALL(IF(FREQUENCY(IF(UniqueDay&lt;&gt;"",MATCH(UniqueDay,UniqueDay&amp;"",0)),ROW(UniqueDay)-ROW(VịTrí!$E$8)+1),ROW(UniqueDay)-ROW(VịTrí!$E$8)+1),ROWS(C$7:C819))))</f>
        <v/>
      </c>
      <c r="D819" t="e">
        <f t="array" ref="D819">IF(ROWS(D$7:D819)&gt;$D$5,"",INDEX(UniqueTang,SMALL(IF(FREQUENCY(IF(UniqueTang&lt;&gt;"",MATCH(UniqueTang,UniqueTang&amp;"",0)),ROW(UniqueTang)-ROW(VịTrí!$G$8)+1),ROW(UniqueTang)-ROW(VịTrí!$G$8)+1),ROWS(D$7:D819))))</f>
        <v>#VALUE!</v>
      </c>
      <c r="F819" t="str">
        <f t="array" ref="F819">IF(ROWS(F$7:F819)&gt;COUNTA(VịTrí!$C$8:$C$1000),"",INDEX(VịTrí!$C$8:$C$1000,SMALL(IF(VịTrí!$C$8:$C$1000&lt;&gt;"",ROW(VịTrí!$C$8:$C$1000)-ROW(VịTrí!$C$8)+1),ROWS(F$7:F819))))</f>
        <v/>
      </c>
      <c r="G819" t="str">
        <f t="array" ref="G819">IF(ROWS(G$7:G819)&gt;COUNTA(VịTrí!$E$8:$E$2000),"",INDEX(VịTrí!$E$8:$E$2000,SMALL(IF(VịTrí!$E$8:$E$2000&lt;&gt;"",ROW(VịTrí!$E$8:$E$2000)-ROW(VịTrí!$E$8)+1),ROWS(G$7:G819))))</f>
        <v/>
      </c>
      <c r="H819" t="str">
        <f t="array" ref="H819">IF(ROWS(H$7:H819)&gt;COUNTA(VịTrí!$G$8:$G$3000),"",INDEX(VịTrí!$G$8:$G$3000,SMALL(IF(VịTrí!$G$8:$G$3000&lt;&gt;"",ROW(VịTrí!$G$8:$G$3000)-ROW(VịTrí!$G$8)+1),ROWS(H$7:H819))))</f>
        <v/>
      </c>
    </row>
    <row r="820" spans="3:8">
      <c r="C820" t="str">
        <f t="array" ref="C820">IF(ROWS(C$7:C820)&gt;$C$5,"",INDEX(UniqueDay,SMALL(IF(FREQUENCY(IF(UniqueDay&lt;&gt;"",MATCH(UniqueDay,UniqueDay&amp;"",0)),ROW(UniqueDay)-ROW(VịTrí!$E$8)+1),ROW(UniqueDay)-ROW(VịTrí!$E$8)+1),ROWS(C$7:C820))))</f>
        <v/>
      </c>
      <c r="D820" t="e">
        <f t="array" ref="D820">IF(ROWS(D$7:D820)&gt;$D$5,"",INDEX(UniqueTang,SMALL(IF(FREQUENCY(IF(UniqueTang&lt;&gt;"",MATCH(UniqueTang,UniqueTang&amp;"",0)),ROW(UniqueTang)-ROW(VịTrí!$G$8)+1),ROW(UniqueTang)-ROW(VịTrí!$G$8)+1),ROWS(D$7:D820))))</f>
        <v>#VALUE!</v>
      </c>
      <c r="F820" t="str">
        <f t="array" ref="F820">IF(ROWS(F$7:F820)&gt;COUNTA(VịTrí!$C$8:$C$1000),"",INDEX(VịTrí!$C$8:$C$1000,SMALL(IF(VịTrí!$C$8:$C$1000&lt;&gt;"",ROW(VịTrí!$C$8:$C$1000)-ROW(VịTrí!$C$8)+1),ROWS(F$7:F820))))</f>
        <v/>
      </c>
      <c r="G820" t="str">
        <f t="array" ref="G820">IF(ROWS(G$7:G820)&gt;COUNTA(VịTrí!$E$8:$E$2000),"",INDEX(VịTrí!$E$8:$E$2000,SMALL(IF(VịTrí!$E$8:$E$2000&lt;&gt;"",ROW(VịTrí!$E$8:$E$2000)-ROW(VịTrí!$E$8)+1),ROWS(G$7:G820))))</f>
        <v/>
      </c>
      <c r="H820" t="str">
        <f t="array" ref="H820">IF(ROWS(H$7:H820)&gt;COUNTA(VịTrí!$G$8:$G$3000),"",INDEX(VịTrí!$G$8:$G$3000,SMALL(IF(VịTrí!$G$8:$G$3000&lt;&gt;"",ROW(VịTrí!$G$8:$G$3000)-ROW(VịTrí!$G$8)+1),ROWS(H$7:H820))))</f>
        <v/>
      </c>
    </row>
    <row r="821" spans="3:8">
      <c r="C821" t="str">
        <f t="array" ref="C821">IF(ROWS(C$7:C821)&gt;$C$5,"",INDEX(UniqueDay,SMALL(IF(FREQUENCY(IF(UniqueDay&lt;&gt;"",MATCH(UniqueDay,UniqueDay&amp;"",0)),ROW(UniqueDay)-ROW(VịTrí!$E$8)+1),ROW(UniqueDay)-ROW(VịTrí!$E$8)+1),ROWS(C$7:C821))))</f>
        <v/>
      </c>
      <c r="D821" t="e">
        <f t="array" ref="D821">IF(ROWS(D$7:D821)&gt;$D$5,"",INDEX(UniqueTang,SMALL(IF(FREQUENCY(IF(UniqueTang&lt;&gt;"",MATCH(UniqueTang,UniqueTang&amp;"",0)),ROW(UniqueTang)-ROW(VịTrí!$G$8)+1),ROW(UniqueTang)-ROW(VịTrí!$G$8)+1),ROWS(D$7:D821))))</f>
        <v>#VALUE!</v>
      </c>
      <c r="F821" t="str">
        <f t="array" ref="F821">IF(ROWS(F$7:F821)&gt;COUNTA(VịTrí!$C$8:$C$1000),"",INDEX(VịTrí!$C$8:$C$1000,SMALL(IF(VịTrí!$C$8:$C$1000&lt;&gt;"",ROW(VịTrí!$C$8:$C$1000)-ROW(VịTrí!$C$8)+1),ROWS(F$7:F821))))</f>
        <v/>
      </c>
      <c r="G821" t="str">
        <f t="array" ref="G821">IF(ROWS(G$7:G821)&gt;COUNTA(VịTrí!$E$8:$E$2000),"",INDEX(VịTrí!$E$8:$E$2000,SMALL(IF(VịTrí!$E$8:$E$2000&lt;&gt;"",ROW(VịTrí!$E$8:$E$2000)-ROW(VịTrí!$E$8)+1),ROWS(G$7:G821))))</f>
        <v/>
      </c>
      <c r="H821" t="str">
        <f t="array" ref="H821">IF(ROWS(H$7:H821)&gt;COUNTA(VịTrí!$G$8:$G$3000),"",INDEX(VịTrí!$G$8:$G$3000,SMALL(IF(VịTrí!$G$8:$G$3000&lt;&gt;"",ROW(VịTrí!$G$8:$G$3000)-ROW(VịTrí!$G$8)+1),ROWS(H$7:H821))))</f>
        <v/>
      </c>
    </row>
    <row r="822" spans="3:8">
      <c r="C822" t="str">
        <f t="array" ref="C822">IF(ROWS(C$7:C822)&gt;$C$5,"",INDEX(UniqueDay,SMALL(IF(FREQUENCY(IF(UniqueDay&lt;&gt;"",MATCH(UniqueDay,UniqueDay&amp;"",0)),ROW(UniqueDay)-ROW(VịTrí!$E$8)+1),ROW(UniqueDay)-ROW(VịTrí!$E$8)+1),ROWS(C$7:C822))))</f>
        <v/>
      </c>
      <c r="D822" t="e">
        <f t="array" ref="D822">IF(ROWS(D$7:D822)&gt;$D$5,"",INDEX(UniqueTang,SMALL(IF(FREQUENCY(IF(UniqueTang&lt;&gt;"",MATCH(UniqueTang,UniqueTang&amp;"",0)),ROW(UniqueTang)-ROW(VịTrí!$G$8)+1),ROW(UniqueTang)-ROW(VịTrí!$G$8)+1),ROWS(D$7:D822))))</f>
        <v>#VALUE!</v>
      </c>
      <c r="F822" t="str">
        <f t="array" ref="F822">IF(ROWS(F$7:F822)&gt;COUNTA(VịTrí!$C$8:$C$1000),"",INDEX(VịTrí!$C$8:$C$1000,SMALL(IF(VịTrí!$C$8:$C$1000&lt;&gt;"",ROW(VịTrí!$C$8:$C$1000)-ROW(VịTrí!$C$8)+1),ROWS(F$7:F822))))</f>
        <v/>
      </c>
      <c r="G822" t="str">
        <f t="array" ref="G822">IF(ROWS(G$7:G822)&gt;COUNTA(VịTrí!$E$8:$E$2000),"",INDEX(VịTrí!$E$8:$E$2000,SMALL(IF(VịTrí!$E$8:$E$2000&lt;&gt;"",ROW(VịTrí!$E$8:$E$2000)-ROW(VịTrí!$E$8)+1),ROWS(G$7:G822))))</f>
        <v/>
      </c>
      <c r="H822" t="str">
        <f t="array" ref="H822">IF(ROWS(H$7:H822)&gt;COUNTA(VịTrí!$G$8:$G$3000),"",INDEX(VịTrí!$G$8:$G$3000,SMALL(IF(VịTrí!$G$8:$G$3000&lt;&gt;"",ROW(VịTrí!$G$8:$G$3000)-ROW(VịTrí!$G$8)+1),ROWS(H$7:H822))))</f>
        <v/>
      </c>
    </row>
    <row r="823" spans="3:8">
      <c r="C823" t="str">
        <f t="array" ref="C823">IF(ROWS(C$7:C823)&gt;$C$5,"",INDEX(UniqueDay,SMALL(IF(FREQUENCY(IF(UniqueDay&lt;&gt;"",MATCH(UniqueDay,UniqueDay&amp;"",0)),ROW(UniqueDay)-ROW(VịTrí!$E$8)+1),ROW(UniqueDay)-ROW(VịTrí!$E$8)+1),ROWS(C$7:C823))))</f>
        <v/>
      </c>
      <c r="D823" t="e">
        <f t="array" ref="D823">IF(ROWS(D$7:D823)&gt;$D$5,"",INDEX(UniqueTang,SMALL(IF(FREQUENCY(IF(UniqueTang&lt;&gt;"",MATCH(UniqueTang,UniqueTang&amp;"",0)),ROW(UniqueTang)-ROW(VịTrí!$G$8)+1),ROW(UniqueTang)-ROW(VịTrí!$G$8)+1),ROWS(D$7:D823))))</f>
        <v>#VALUE!</v>
      </c>
      <c r="F823" t="str">
        <f t="array" ref="F823">IF(ROWS(F$7:F823)&gt;COUNTA(VịTrí!$C$8:$C$1000),"",INDEX(VịTrí!$C$8:$C$1000,SMALL(IF(VịTrí!$C$8:$C$1000&lt;&gt;"",ROW(VịTrí!$C$8:$C$1000)-ROW(VịTrí!$C$8)+1),ROWS(F$7:F823))))</f>
        <v/>
      </c>
      <c r="G823" t="str">
        <f t="array" ref="G823">IF(ROWS(G$7:G823)&gt;COUNTA(VịTrí!$E$8:$E$2000),"",INDEX(VịTrí!$E$8:$E$2000,SMALL(IF(VịTrí!$E$8:$E$2000&lt;&gt;"",ROW(VịTrí!$E$8:$E$2000)-ROW(VịTrí!$E$8)+1),ROWS(G$7:G823))))</f>
        <v/>
      </c>
      <c r="H823" t="str">
        <f t="array" ref="H823">IF(ROWS(H$7:H823)&gt;COUNTA(VịTrí!$G$8:$G$3000),"",INDEX(VịTrí!$G$8:$G$3000,SMALL(IF(VịTrí!$G$8:$G$3000&lt;&gt;"",ROW(VịTrí!$G$8:$G$3000)-ROW(VịTrí!$G$8)+1),ROWS(H$7:H823))))</f>
        <v/>
      </c>
    </row>
    <row r="824" spans="3:8">
      <c r="C824" t="str">
        <f t="array" ref="C824">IF(ROWS(C$7:C824)&gt;$C$5,"",INDEX(UniqueDay,SMALL(IF(FREQUENCY(IF(UniqueDay&lt;&gt;"",MATCH(UniqueDay,UniqueDay&amp;"",0)),ROW(UniqueDay)-ROW(VịTrí!$E$8)+1),ROW(UniqueDay)-ROW(VịTrí!$E$8)+1),ROWS(C$7:C824))))</f>
        <v/>
      </c>
      <c r="D824" t="e">
        <f t="array" ref="D824">IF(ROWS(D$7:D824)&gt;$D$5,"",INDEX(UniqueTang,SMALL(IF(FREQUENCY(IF(UniqueTang&lt;&gt;"",MATCH(UniqueTang,UniqueTang&amp;"",0)),ROW(UniqueTang)-ROW(VịTrí!$G$8)+1),ROW(UniqueTang)-ROW(VịTrí!$G$8)+1),ROWS(D$7:D824))))</f>
        <v>#VALUE!</v>
      </c>
      <c r="F824" t="str">
        <f t="array" ref="F824">IF(ROWS(F$7:F824)&gt;COUNTA(VịTrí!$C$8:$C$1000),"",INDEX(VịTrí!$C$8:$C$1000,SMALL(IF(VịTrí!$C$8:$C$1000&lt;&gt;"",ROW(VịTrí!$C$8:$C$1000)-ROW(VịTrí!$C$8)+1),ROWS(F$7:F824))))</f>
        <v/>
      </c>
      <c r="G824" t="str">
        <f t="array" ref="G824">IF(ROWS(G$7:G824)&gt;COUNTA(VịTrí!$E$8:$E$2000),"",INDEX(VịTrí!$E$8:$E$2000,SMALL(IF(VịTrí!$E$8:$E$2000&lt;&gt;"",ROW(VịTrí!$E$8:$E$2000)-ROW(VịTrí!$E$8)+1),ROWS(G$7:G824))))</f>
        <v/>
      </c>
      <c r="H824" t="str">
        <f t="array" ref="H824">IF(ROWS(H$7:H824)&gt;COUNTA(VịTrí!$G$8:$G$3000),"",INDEX(VịTrí!$G$8:$G$3000,SMALL(IF(VịTrí!$G$8:$G$3000&lt;&gt;"",ROW(VịTrí!$G$8:$G$3000)-ROW(VịTrí!$G$8)+1),ROWS(H$7:H824))))</f>
        <v/>
      </c>
    </row>
    <row r="825" spans="3:8">
      <c r="C825" t="str">
        <f t="array" ref="C825">IF(ROWS(C$7:C825)&gt;$C$5,"",INDEX(UniqueDay,SMALL(IF(FREQUENCY(IF(UniqueDay&lt;&gt;"",MATCH(UniqueDay,UniqueDay&amp;"",0)),ROW(UniqueDay)-ROW(VịTrí!$E$8)+1),ROW(UniqueDay)-ROW(VịTrí!$E$8)+1),ROWS(C$7:C825))))</f>
        <v/>
      </c>
      <c r="D825" t="e">
        <f t="array" ref="D825">IF(ROWS(D$7:D825)&gt;$D$5,"",INDEX(UniqueTang,SMALL(IF(FREQUENCY(IF(UniqueTang&lt;&gt;"",MATCH(UniqueTang,UniqueTang&amp;"",0)),ROW(UniqueTang)-ROW(VịTrí!$G$8)+1),ROW(UniqueTang)-ROW(VịTrí!$G$8)+1),ROWS(D$7:D825))))</f>
        <v>#VALUE!</v>
      </c>
      <c r="F825" t="str">
        <f t="array" ref="F825">IF(ROWS(F$7:F825)&gt;COUNTA(VịTrí!$C$8:$C$1000),"",INDEX(VịTrí!$C$8:$C$1000,SMALL(IF(VịTrí!$C$8:$C$1000&lt;&gt;"",ROW(VịTrí!$C$8:$C$1000)-ROW(VịTrí!$C$8)+1),ROWS(F$7:F825))))</f>
        <v/>
      </c>
      <c r="G825" t="str">
        <f t="array" ref="G825">IF(ROWS(G$7:G825)&gt;COUNTA(VịTrí!$E$8:$E$2000),"",INDEX(VịTrí!$E$8:$E$2000,SMALL(IF(VịTrí!$E$8:$E$2000&lt;&gt;"",ROW(VịTrí!$E$8:$E$2000)-ROW(VịTrí!$E$8)+1),ROWS(G$7:G825))))</f>
        <v/>
      </c>
      <c r="H825" t="str">
        <f t="array" ref="H825">IF(ROWS(H$7:H825)&gt;COUNTA(VịTrí!$G$8:$G$3000),"",INDEX(VịTrí!$G$8:$G$3000,SMALL(IF(VịTrí!$G$8:$G$3000&lt;&gt;"",ROW(VịTrí!$G$8:$G$3000)-ROW(VịTrí!$G$8)+1),ROWS(H$7:H825))))</f>
        <v/>
      </c>
    </row>
    <row r="826" spans="3:8">
      <c r="C826" t="str">
        <f t="array" ref="C826">IF(ROWS(C$7:C826)&gt;$C$5,"",INDEX(UniqueDay,SMALL(IF(FREQUENCY(IF(UniqueDay&lt;&gt;"",MATCH(UniqueDay,UniqueDay&amp;"",0)),ROW(UniqueDay)-ROW(VịTrí!$E$8)+1),ROW(UniqueDay)-ROW(VịTrí!$E$8)+1),ROWS(C$7:C826))))</f>
        <v/>
      </c>
      <c r="D826" t="e">
        <f t="array" ref="D826">IF(ROWS(D$7:D826)&gt;$D$5,"",INDEX(UniqueTang,SMALL(IF(FREQUENCY(IF(UniqueTang&lt;&gt;"",MATCH(UniqueTang,UniqueTang&amp;"",0)),ROW(UniqueTang)-ROW(VịTrí!$G$8)+1),ROW(UniqueTang)-ROW(VịTrí!$G$8)+1),ROWS(D$7:D826))))</f>
        <v>#VALUE!</v>
      </c>
      <c r="F826" t="str">
        <f t="array" ref="F826">IF(ROWS(F$7:F826)&gt;COUNTA(VịTrí!$C$8:$C$1000),"",INDEX(VịTrí!$C$8:$C$1000,SMALL(IF(VịTrí!$C$8:$C$1000&lt;&gt;"",ROW(VịTrí!$C$8:$C$1000)-ROW(VịTrí!$C$8)+1),ROWS(F$7:F826))))</f>
        <v/>
      </c>
      <c r="G826" t="str">
        <f t="array" ref="G826">IF(ROWS(G$7:G826)&gt;COUNTA(VịTrí!$E$8:$E$2000),"",INDEX(VịTrí!$E$8:$E$2000,SMALL(IF(VịTrí!$E$8:$E$2000&lt;&gt;"",ROW(VịTrí!$E$8:$E$2000)-ROW(VịTrí!$E$8)+1),ROWS(G$7:G826))))</f>
        <v/>
      </c>
      <c r="H826" t="str">
        <f t="array" ref="H826">IF(ROWS(H$7:H826)&gt;COUNTA(VịTrí!$G$8:$G$3000),"",INDEX(VịTrí!$G$8:$G$3000,SMALL(IF(VịTrí!$G$8:$G$3000&lt;&gt;"",ROW(VịTrí!$G$8:$G$3000)-ROW(VịTrí!$G$8)+1),ROWS(H$7:H826))))</f>
        <v/>
      </c>
    </row>
    <row r="827" spans="3:8">
      <c r="C827" t="str">
        <f t="array" ref="C827">IF(ROWS(C$7:C827)&gt;$C$5,"",INDEX(UniqueDay,SMALL(IF(FREQUENCY(IF(UniqueDay&lt;&gt;"",MATCH(UniqueDay,UniqueDay&amp;"",0)),ROW(UniqueDay)-ROW(VịTrí!$E$8)+1),ROW(UniqueDay)-ROW(VịTrí!$E$8)+1),ROWS(C$7:C827))))</f>
        <v/>
      </c>
      <c r="D827" t="e">
        <f t="array" ref="D827">IF(ROWS(D$7:D827)&gt;$D$5,"",INDEX(UniqueTang,SMALL(IF(FREQUENCY(IF(UniqueTang&lt;&gt;"",MATCH(UniqueTang,UniqueTang&amp;"",0)),ROW(UniqueTang)-ROW(VịTrí!$G$8)+1),ROW(UniqueTang)-ROW(VịTrí!$G$8)+1),ROWS(D$7:D827))))</f>
        <v>#VALUE!</v>
      </c>
      <c r="F827" t="str">
        <f t="array" ref="F827">IF(ROWS(F$7:F827)&gt;COUNTA(VịTrí!$C$8:$C$1000),"",INDEX(VịTrí!$C$8:$C$1000,SMALL(IF(VịTrí!$C$8:$C$1000&lt;&gt;"",ROW(VịTrí!$C$8:$C$1000)-ROW(VịTrí!$C$8)+1),ROWS(F$7:F827))))</f>
        <v/>
      </c>
      <c r="G827" t="str">
        <f t="array" ref="G827">IF(ROWS(G$7:G827)&gt;COUNTA(VịTrí!$E$8:$E$2000),"",INDEX(VịTrí!$E$8:$E$2000,SMALL(IF(VịTrí!$E$8:$E$2000&lt;&gt;"",ROW(VịTrí!$E$8:$E$2000)-ROW(VịTrí!$E$8)+1),ROWS(G$7:G827))))</f>
        <v/>
      </c>
      <c r="H827" t="str">
        <f t="array" ref="H827">IF(ROWS(H$7:H827)&gt;COUNTA(VịTrí!$G$8:$G$3000),"",INDEX(VịTrí!$G$8:$G$3000,SMALL(IF(VịTrí!$G$8:$G$3000&lt;&gt;"",ROW(VịTrí!$G$8:$G$3000)-ROW(VịTrí!$G$8)+1),ROWS(H$7:H827))))</f>
        <v/>
      </c>
    </row>
    <row r="828" spans="3:8">
      <c r="C828" t="str">
        <f t="array" ref="C828">IF(ROWS(C$7:C828)&gt;$C$5,"",INDEX(UniqueDay,SMALL(IF(FREQUENCY(IF(UniqueDay&lt;&gt;"",MATCH(UniqueDay,UniqueDay&amp;"",0)),ROW(UniqueDay)-ROW(VịTrí!$E$8)+1),ROW(UniqueDay)-ROW(VịTrí!$E$8)+1),ROWS(C$7:C828))))</f>
        <v/>
      </c>
      <c r="D828" t="e">
        <f t="array" ref="D828">IF(ROWS(D$7:D828)&gt;$D$5,"",INDEX(UniqueTang,SMALL(IF(FREQUENCY(IF(UniqueTang&lt;&gt;"",MATCH(UniqueTang,UniqueTang&amp;"",0)),ROW(UniqueTang)-ROW(VịTrí!$G$8)+1),ROW(UniqueTang)-ROW(VịTrí!$G$8)+1),ROWS(D$7:D828))))</f>
        <v>#VALUE!</v>
      </c>
      <c r="F828" t="str">
        <f t="array" ref="F828">IF(ROWS(F$7:F828)&gt;COUNTA(VịTrí!$C$8:$C$1000),"",INDEX(VịTrí!$C$8:$C$1000,SMALL(IF(VịTrí!$C$8:$C$1000&lt;&gt;"",ROW(VịTrí!$C$8:$C$1000)-ROW(VịTrí!$C$8)+1),ROWS(F$7:F828))))</f>
        <v/>
      </c>
      <c r="G828" t="str">
        <f t="array" ref="G828">IF(ROWS(G$7:G828)&gt;COUNTA(VịTrí!$E$8:$E$2000),"",INDEX(VịTrí!$E$8:$E$2000,SMALL(IF(VịTrí!$E$8:$E$2000&lt;&gt;"",ROW(VịTrí!$E$8:$E$2000)-ROW(VịTrí!$E$8)+1),ROWS(G$7:G828))))</f>
        <v/>
      </c>
      <c r="H828" t="str">
        <f t="array" ref="H828">IF(ROWS(H$7:H828)&gt;COUNTA(VịTrí!$G$8:$G$3000),"",INDEX(VịTrí!$G$8:$G$3000,SMALL(IF(VịTrí!$G$8:$G$3000&lt;&gt;"",ROW(VịTrí!$G$8:$G$3000)-ROW(VịTrí!$G$8)+1),ROWS(H$7:H828))))</f>
        <v/>
      </c>
    </row>
    <row r="829" spans="3:8">
      <c r="C829" t="str">
        <f t="array" ref="C829">IF(ROWS(C$7:C829)&gt;$C$5,"",INDEX(UniqueDay,SMALL(IF(FREQUENCY(IF(UniqueDay&lt;&gt;"",MATCH(UniqueDay,UniqueDay&amp;"",0)),ROW(UniqueDay)-ROW(VịTrí!$E$8)+1),ROW(UniqueDay)-ROW(VịTrí!$E$8)+1),ROWS(C$7:C829))))</f>
        <v/>
      </c>
      <c r="D829" t="e">
        <f t="array" ref="D829">IF(ROWS(D$7:D829)&gt;$D$5,"",INDEX(UniqueTang,SMALL(IF(FREQUENCY(IF(UniqueTang&lt;&gt;"",MATCH(UniqueTang,UniqueTang&amp;"",0)),ROW(UniqueTang)-ROW(VịTrí!$G$8)+1),ROW(UniqueTang)-ROW(VịTrí!$G$8)+1),ROWS(D$7:D829))))</f>
        <v>#VALUE!</v>
      </c>
      <c r="F829" t="str">
        <f t="array" ref="F829">IF(ROWS(F$7:F829)&gt;COUNTA(VịTrí!$C$8:$C$1000),"",INDEX(VịTrí!$C$8:$C$1000,SMALL(IF(VịTrí!$C$8:$C$1000&lt;&gt;"",ROW(VịTrí!$C$8:$C$1000)-ROW(VịTrí!$C$8)+1),ROWS(F$7:F829))))</f>
        <v/>
      </c>
      <c r="G829" t="str">
        <f t="array" ref="G829">IF(ROWS(G$7:G829)&gt;COUNTA(VịTrí!$E$8:$E$2000),"",INDEX(VịTrí!$E$8:$E$2000,SMALL(IF(VịTrí!$E$8:$E$2000&lt;&gt;"",ROW(VịTrí!$E$8:$E$2000)-ROW(VịTrí!$E$8)+1),ROWS(G$7:G829))))</f>
        <v/>
      </c>
      <c r="H829" t="str">
        <f t="array" ref="H829">IF(ROWS(H$7:H829)&gt;COUNTA(VịTrí!$G$8:$G$3000),"",INDEX(VịTrí!$G$8:$G$3000,SMALL(IF(VịTrí!$G$8:$G$3000&lt;&gt;"",ROW(VịTrí!$G$8:$G$3000)-ROW(VịTrí!$G$8)+1),ROWS(H$7:H829))))</f>
        <v/>
      </c>
    </row>
    <row r="830" spans="3:8">
      <c r="C830" t="str">
        <f t="array" ref="C830">IF(ROWS(C$7:C830)&gt;$C$5,"",INDEX(UniqueDay,SMALL(IF(FREQUENCY(IF(UniqueDay&lt;&gt;"",MATCH(UniqueDay,UniqueDay&amp;"",0)),ROW(UniqueDay)-ROW(VịTrí!$E$8)+1),ROW(UniqueDay)-ROW(VịTrí!$E$8)+1),ROWS(C$7:C830))))</f>
        <v/>
      </c>
      <c r="D830" t="e">
        <f t="array" ref="D830">IF(ROWS(D$7:D830)&gt;$D$5,"",INDEX(UniqueTang,SMALL(IF(FREQUENCY(IF(UniqueTang&lt;&gt;"",MATCH(UniqueTang,UniqueTang&amp;"",0)),ROW(UniqueTang)-ROW(VịTrí!$G$8)+1),ROW(UniqueTang)-ROW(VịTrí!$G$8)+1),ROWS(D$7:D830))))</f>
        <v>#VALUE!</v>
      </c>
      <c r="F830" t="str">
        <f t="array" ref="F830">IF(ROWS(F$7:F830)&gt;COUNTA(VịTrí!$C$8:$C$1000),"",INDEX(VịTrí!$C$8:$C$1000,SMALL(IF(VịTrí!$C$8:$C$1000&lt;&gt;"",ROW(VịTrí!$C$8:$C$1000)-ROW(VịTrí!$C$8)+1),ROWS(F$7:F830))))</f>
        <v/>
      </c>
      <c r="G830" t="str">
        <f t="array" ref="G830">IF(ROWS(G$7:G830)&gt;COUNTA(VịTrí!$E$8:$E$2000),"",INDEX(VịTrí!$E$8:$E$2000,SMALL(IF(VịTrí!$E$8:$E$2000&lt;&gt;"",ROW(VịTrí!$E$8:$E$2000)-ROW(VịTrí!$E$8)+1),ROWS(G$7:G830))))</f>
        <v/>
      </c>
      <c r="H830" t="str">
        <f t="array" ref="H830">IF(ROWS(H$7:H830)&gt;COUNTA(VịTrí!$G$8:$G$3000),"",INDEX(VịTrí!$G$8:$G$3000,SMALL(IF(VịTrí!$G$8:$G$3000&lt;&gt;"",ROW(VịTrí!$G$8:$G$3000)-ROW(VịTrí!$G$8)+1),ROWS(H$7:H830))))</f>
        <v/>
      </c>
    </row>
    <row r="831" spans="3:8">
      <c r="C831" t="str">
        <f t="array" ref="C831">IF(ROWS(C$7:C831)&gt;$C$5,"",INDEX(UniqueDay,SMALL(IF(FREQUENCY(IF(UniqueDay&lt;&gt;"",MATCH(UniqueDay,UniqueDay&amp;"",0)),ROW(UniqueDay)-ROW(VịTrí!$E$8)+1),ROW(UniqueDay)-ROW(VịTrí!$E$8)+1),ROWS(C$7:C831))))</f>
        <v/>
      </c>
      <c r="D831" t="e">
        <f t="array" ref="D831">IF(ROWS(D$7:D831)&gt;$D$5,"",INDEX(UniqueTang,SMALL(IF(FREQUENCY(IF(UniqueTang&lt;&gt;"",MATCH(UniqueTang,UniqueTang&amp;"",0)),ROW(UniqueTang)-ROW(VịTrí!$G$8)+1),ROW(UniqueTang)-ROW(VịTrí!$G$8)+1),ROWS(D$7:D831))))</f>
        <v>#VALUE!</v>
      </c>
      <c r="F831" t="str">
        <f t="array" ref="F831">IF(ROWS(F$7:F831)&gt;COUNTA(VịTrí!$C$8:$C$1000),"",INDEX(VịTrí!$C$8:$C$1000,SMALL(IF(VịTrí!$C$8:$C$1000&lt;&gt;"",ROW(VịTrí!$C$8:$C$1000)-ROW(VịTrí!$C$8)+1),ROWS(F$7:F831))))</f>
        <v/>
      </c>
      <c r="G831" t="str">
        <f t="array" ref="G831">IF(ROWS(G$7:G831)&gt;COUNTA(VịTrí!$E$8:$E$2000),"",INDEX(VịTrí!$E$8:$E$2000,SMALL(IF(VịTrí!$E$8:$E$2000&lt;&gt;"",ROW(VịTrí!$E$8:$E$2000)-ROW(VịTrí!$E$8)+1),ROWS(G$7:G831))))</f>
        <v/>
      </c>
      <c r="H831" t="str">
        <f t="array" ref="H831">IF(ROWS(H$7:H831)&gt;COUNTA(VịTrí!$G$8:$G$3000),"",INDEX(VịTrí!$G$8:$G$3000,SMALL(IF(VịTrí!$G$8:$G$3000&lt;&gt;"",ROW(VịTrí!$G$8:$G$3000)-ROW(VịTrí!$G$8)+1),ROWS(H$7:H831))))</f>
        <v/>
      </c>
    </row>
    <row r="832" spans="3:8">
      <c r="C832" t="str">
        <f t="array" ref="C832">IF(ROWS(C$7:C832)&gt;$C$5,"",INDEX(UniqueDay,SMALL(IF(FREQUENCY(IF(UniqueDay&lt;&gt;"",MATCH(UniqueDay,UniqueDay&amp;"",0)),ROW(UniqueDay)-ROW(VịTrí!$E$8)+1),ROW(UniqueDay)-ROW(VịTrí!$E$8)+1),ROWS(C$7:C832))))</f>
        <v/>
      </c>
      <c r="D832" t="e">
        <f t="array" ref="D832">IF(ROWS(D$7:D832)&gt;$D$5,"",INDEX(UniqueTang,SMALL(IF(FREQUENCY(IF(UniqueTang&lt;&gt;"",MATCH(UniqueTang,UniqueTang&amp;"",0)),ROW(UniqueTang)-ROW(VịTrí!$G$8)+1),ROW(UniqueTang)-ROW(VịTrí!$G$8)+1),ROWS(D$7:D832))))</f>
        <v>#VALUE!</v>
      </c>
      <c r="F832" t="str">
        <f t="array" ref="F832">IF(ROWS(F$7:F832)&gt;COUNTA(VịTrí!$C$8:$C$1000),"",INDEX(VịTrí!$C$8:$C$1000,SMALL(IF(VịTrí!$C$8:$C$1000&lt;&gt;"",ROW(VịTrí!$C$8:$C$1000)-ROW(VịTrí!$C$8)+1),ROWS(F$7:F832))))</f>
        <v/>
      </c>
      <c r="G832" t="str">
        <f t="array" ref="G832">IF(ROWS(G$7:G832)&gt;COUNTA(VịTrí!$E$8:$E$2000),"",INDEX(VịTrí!$E$8:$E$2000,SMALL(IF(VịTrí!$E$8:$E$2000&lt;&gt;"",ROW(VịTrí!$E$8:$E$2000)-ROW(VịTrí!$E$8)+1),ROWS(G$7:G832))))</f>
        <v/>
      </c>
      <c r="H832" t="str">
        <f t="array" ref="H832">IF(ROWS(H$7:H832)&gt;COUNTA(VịTrí!$G$8:$G$3000),"",INDEX(VịTrí!$G$8:$G$3000,SMALL(IF(VịTrí!$G$8:$G$3000&lt;&gt;"",ROW(VịTrí!$G$8:$G$3000)-ROW(VịTrí!$G$8)+1),ROWS(H$7:H832))))</f>
        <v/>
      </c>
    </row>
    <row r="833" spans="3:8">
      <c r="C833" t="str">
        <f t="array" ref="C833">IF(ROWS(C$7:C833)&gt;$C$5,"",INDEX(UniqueDay,SMALL(IF(FREQUENCY(IF(UniqueDay&lt;&gt;"",MATCH(UniqueDay,UniqueDay&amp;"",0)),ROW(UniqueDay)-ROW(VịTrí!$E$8)+1),ROW(UniqueDay)-ROW(VịTrí!$E$8)+1),ROWS(C$7:C833))))</f>
        <v/>
      </c>
      <c r="D833" t="e">
        <f t="array" ref="D833">IF(ROWS(D$7:D833)&gt;$D$5,"",INDEX(UniqueTang,SMALL(IF(FREQUENCY(IF(UniqueTang&lt;&gt;"",MATCH(UniqueTang,UniqueTang&amp;"",0)),ROW(UniqueTang)-ROW(VịTrí!$G$8)+1),ROW(UniqueTang)-ROW(VịTrí!$G$8)+1),ROWS(D$7:D833))))</f>
        <v>#VALUE!</v>
      </c>
      <c r="F833" t="str">
        <f t="array" ref="F833">IF(ROWS(F$7:F833)&gt;COUNTA(VịTrí!$C$8:$C$1000),"",INDEX(VịTrí!$C$8:$C$1000,SMALL(IF(VịTrí!$C$8:$C$1000&lt;&gt;"",ROW(VịTrí!$C$8:$C$1000)-ROW(VịTrí!$C$8)+1),ROWS(F$7:F833))))</f>
        <v/>
      </c>
      <c r="G833" t="str">
        <f t="array" ref="G833">IF(ROWS(G$7:G833)&gt;COUNTA(VịTrí!$E$8:$E$2000),"",INDEX(VịTrí!$E$8:$E$2000,SMALL(IF(VịTrí!$E$8:$E$2000&lt;&gt;"",ROW(VịTrí!$E$8:$E$2000)-ROW(VịTrí!$E$8)+1),ROWS(G$7:G833))))</f>
        <v/>
      </c>
      <c r="H833" t="str">
        <f t="array" ref="H833">IF(ROWS(H$7:H833)&gt;COUNTA(VịTrí!$G$8:$G$3000),"",INDEX(VịTrí!$G$8:$G$3000,SMALL(IF(VịTrí!$G$8:$G$3000&lt;&gt;"",ROW(VịTrí!$G$8:$G$3000)-ROW(VịTrí!$G$8)+1),ROWS(H$7:H833))))</f>
        <v/>
      </c>
    </row>
    <row r="834" spans="3:8">
      <c r="C834" t="str">
        <f t="array" ref="C834">IF(ROWS(C$7:C834)&gt;$C$5,"",INDEX(UniqueDay,SMALL(IF(FREQUENCY(IF(UniqueDay&lt;&gt;"",MATCH(UniqueDay,UniqueDay&amp;"",0)),ROW(UniqueDay)-ROW(VịTrí!$E$8)+1),ROW(UniqueDay)-ROW(VịTrí!$E$8)+1),ROWS(C$7:C834))))</f>
        <v/>
      </c>
      <c r="D834" t="e">
        <f t="array" ref="D834">IF(ROWS(D$7:D834)&gt;$D$5,"",INDEX(UniqueTang,SMALL(IF(FREQUENCY(IF(UniqueTang&lt;&gt;"",MATCH(UniqueTang,UniqueTang&amp;"",0)),ROW(UniqueTang)-ROW(VịTrí!$G$8)+1),ROW(UniqueTang)-ROW(VịTrí!$G$8)+1),ROWS(D$7:D834))))</f>
        <v>#VALUE!</v>
      </c>
      <c r="F834" t="str">
        <f t="array" ref="F834">IF(ROWS(F$7:F834)&gt;COUNTA(VịTrí!$C$8:$C$1000),"",INDEX(VịTrí!$C$8:$C$1000,SMALL(IF(VịTrí!$C$8:$C$1000&lt;&gt;"",ROW(VịTrí!$C$8:$C$1000)-ROW(VịTrí!$C$8)+1),ROWS(F$7:F834))))</f>
        <v/>
      </c>
      <c r="G834" t="str">
        <f t="array" ref="G834">IF(ROWS(G$7:G834)&gt;COUNTA(VịTrí!$E$8:$E$2000),"",INDEX(VịTrí!$E$8:$E$2000,SMALL(IF(VịTrí!$E$8:$E$2000&lt;&gt;"",ROW(VịTrí!$E$8:$E$2000)-ROW(VịTrí!$E$8)+1),ROWS(G$7:G834))))</f>
        <v/>
      </c>
      <c r="H834" t="str">
        <f t="array" ref="H834">IF(ROWS(H$7:H834)&gt;COUNTA(VịTrí!$G$8:$G$3000),"",INDEX(VịTrí!$G$8:$G$3000,SMALL(IF(VịTrí!$G$8:$G$3000&lt;&gt;"",ROW(VịTrí!$G$8:$G$3000)-ROW(VịTrí!$G$8)+1),ROWS(H$7:H834))))</f>
        <v/>
      </c>
    </row>
    <row r="835" spans="3:8">
      <c r="C835" t="str">
        <f t="array" ref="C835">IF(ROWS(C$7:C835)&gt;$C$5,"",INDEX(UniqueDay,SMALL(IF(FREQUENCY(IF(UniqueDay&lt;&gt;"",MATCH(UniqueDay,UniqueDay&amp;"",0)),ROW(UniqueDay)-ROW(VịTrí!$E$8)+1),ROW(UniqueDay)-ROW(VịTrí!$E$8)+1),ROWS(C$7:C835))))</f>
        <v/>
      </c>
      <c r="D835" t="e">
        <f t="array" ref="D835">IF(ROWS(D$7:D835)&gt;$D$5,"",INDEX(UniqueTang,SMALL(IF(FREQUENCY(IF(UniqueTang&lt;&gt;"",MATCH(UniqueTang,UniqueTang&amp;"",0)),ROW(UniqueTang)-ROW(VịTrí!$G$8)+1),ROW(UniqueTang)-ROW(VịTrí!$G$8)+1),ROWS(D$7:D835))))</f>
        <v>#VALUE!</v>
      </c>
      <c r="F835" t="str">
        <f t="array" ref="F835">IF(ROWS(F$7:F835)&gt;COUNTA(VịTrí!$C$8:$C$1000),"",INDEX(VịTrí!$C$8:$C$1000,SMALL(IF(VịTrí!$C$8:$C$1000&lt;&gt;"",ROW(VịTrí!$C$8:$C$1000)-ROW(VịTrí!$C$8)+1),ROWS(F$7:F835))))</f>
        <v/>
      </c>
      <c r="G835" t="str">
        <f t="array" ref="G835">IF(ROWS(G$7:G835)&gt;COUNTA(VịTrí!$E$8:$E$2000),"",INDEX(VịTrí!$E$8:$E$2000,SMALL(IF(VịTrí!$E$8:$E$2000&lt;&gt;"",ROW(VịTrí!$E$8:$E$2000)-ROW(VịTrí!$E$8)+1),ROWS(G$7:G835))))</f>
        <v/>
      </c>
      <c r="H835" t="str">
        <f t="array" ref="H835">IF(ROWS(H$7:H835)&gt;COUNTA(VịTrí!$G$8:$G$3000),"",INDEX(VịTrí!$G$8:$G$3000,SMALL(IF(VịTrí!$G$8:$G$3000&lt;&gt;"",ROW(VịTrí!$G$8:$G$3000)-ROW(VịTrí!$G$8)+1),ROWS(H$7:H835))))</f>
        <v/>
      </c>
    </row>
    <row r="836" spans="3:8">
      <c r="C836" t="str">
        <f t="array" ref="C836">IF(ROWS(C$7:C836)&gt;$C$5,"",INDEX(UniqueDay,SMALL(IF(FREQUENCY(IF(UniqueDay&lt;&gt;"",MATCH(UniqueDay,UniqueDay&amp;"",0)),ROW(UniqueDay)-ROW(VịTrí!$E$8)+1),ROW(UniqueDay)-ROW(VịTrí!$E$8)+1),ROWS(C$7:C836))))</f>
        <v/>
      </c>
      <c r="D836" t="e">
        <f t="array" ref="D836">IF(ROWS(D$7:D836)&gt;$D$5,"",INDEX(UniqueTang,SMALL(IF(FREQUENCY(IF(UniqueTang&lt;&gt;"",MATCH(UniqueTang,UniqueTang&amp;"",0)),ROW(UniqueTang)-ROW(VịTrí!$G$8)+1),ROW(UniqueTang)-ROW(VịTrí!$G$8)+1),ROWS(D$7:D836))))</f>
        <v>#VALUE!</v>
      </c>
      <c r="F836" t="str">
        <f t="array" ref="F836">IF(ROWS(F$7:F836)&gt;COUNTA(VịTrí!$C$8:$C$1000),"",INDEX(VịTrí!$C$8:$C$1000,SMALL(IF(VịTrí!$C$8:$C$1000&lt;&gt;"",ROW(VịTrí!$C$8:$C$1000)-ROW(VịTrí!$C$8)+1),ROWS(F$7:F836))))</f>
        <v/>
      </c>
      <c r="G836" t="str">
        <f t="array" ref="G836">IF(ROWS(G$7:G836)&gt;COUNTA(VịTrí!$E$8:$E$2000),"",INDEX(VịTrí!$E$8:$E$2000,SMALL(IF(VịTrí!$E$8:$E$2000&lt;&gt;"",ROW(VịTrí!$E$8:$E$2000)-ROW(VịTrí!$E$8)+1),ROWS(G$7:G836))))</f>
        <v/>
      </c>
      <c r="H836" t="str">
        <f t="array" ref="H836">IF(ROWS(H$7:H836)&gt;COUNTA(VịTrí!$G$8:$G$3000),"",INDEX(VịTrí!$G$8:$G$3000,SMALL(IF(VịTrí!$G$8:$G$3000&lt;&gt;"",ROW(VịTrí!$G$8:$G$3000)-ROW(VịTrí!$G$8)+1),ROWS(H$7:H836))))</f>
        <v/>
      </c>
    </row>
    <row r="837" spans="3:8">
      <c r="C837" t="str">
        <f t="array" ref="C837">IF(ROWS(C$7:C837)&gt;$C$5,"",INDEX(UniqueDay,SMALL(IF(FREQUENCY(IF(UniqueDay&lt;&gt;"",MATCH(UniqueDay,UniqueDay&amp;"",0)),ROW(UniqueDay)-ROW(VịTrí!$E$8)+1),ROW(UniqueDay)-ROW(VịTrí!$E$8)+1),ROWS(C$7:C837))))</f>
        <v/>
      </c>
      <c r="D837" t="e">
        <f t="array" ref="D837">IF(ROWS(D$7:D837)&gt;$D$5,"",INDEX(UniqueTang,SMALL(IF(FREQUENCY(IF(UniqueTang&lt;&gt;"",MATCH(UniqueTang,UniqueTang&amp;"",0)),ROW(UniqueTang)-ROW(VịTrí!$G$8)+1),ROW(UniqueTang)-ROW(VịTrí!$G$8)+1),ROWS(D$7:D837))))</f>
        <v>#VALUE!</v>
      </c>
      <c r="F837" t="str">
        <f t="array" ref="F837">IF(ROWS(F$7:F837)&gt;COUNTA(VịTrí!$C$8:$C$1000),"",INDEX(VịTrí!$C$8:$C$1000,SMALL(IF(VịTrí!$C$8:$C$1000&lt;&gt;"",ROW(VịTrí!$C$8:$C$1000)-ROW(VịTrí!$C$8)+1),ROWS(F$7:F837))))</f>
        <v/>
      </c>
      <c r="G837" t="str">
        <f t="array" ref="G837">IF(ROWS(G$7:G837)&gt;COUNTA(VịTrí!$E$8:$E$2000),"",INDEX(VịTrí!$E$8:$E$2000,SMALL(IF(VịTrí!$E$8:$E$2000&lt;&gt;"",ROW(VịTrí!$E$8:$E$2000)-ROW(VịTrí!$E$8)+1),ROWS(G$7:G837))))</f>
        <v/>
      </c>
      <c r="H837" t="str">
        <f t="array" ref="H837">IF(ROWS(H$7:H837)&gt;COUNTA(VịTrí!$G$8:$G$3000),"",INDEX(VịTrí!$G$8:$G$3000,SMALL(IF(VịTrí!$G$8:$G$3000&lt;&gt;"",ROW(VịTrí!$G$8:$G$3000)-ROW(VịTrí!$G$8)+1),ROWS(H$7:H837))))</f>
        <v/>
      </c>
    </row>
    <row r="838" spans="3:8">
      <c r="C838" t="str">
        <f t="array" ref="C838">IF(ROWS(C$7:C838)&gt;$C$5,"",INDEX(UniqueDay,SMALL(IF(FREQUENCY(IF(UniqueDay&lt;&gt;"",MATCH(UniqueDay,UniqueDay&amp;"",0)),ROW(UniqueDay)-ROW(VịTrí!$E$8)+1),ROW(UniqueDay)-ROW(VịTrí!$E$8)+1),ROWS(C$7:C838))))</f>
        <v/>
      </c>
      <c r="D838" t="e">
        <f t="array" ref="D838">IF(ROWS(D$7:D838)&gt;$D$5,"",INDEX(UniqueTang,SMALL(IF(FREQUENCY(IF(UniqueTang&lt;&gt;"",MATCH(UniqueTang,UniqueTang&amp;"",0)),ROW(UniqueTang)-ROW(VịTrí!$G$8)+1),ROW(UniqueTang)-ROW(VịTrí!$G$8)+1),ROWS(D$7:D838))))</f>
        <v>#VALUE!</v>
      </c>
      <c r="F838" t="str">
        <f t="array" ref="F838">IF(ROWS(F$7:F838)&gt;COUNTA(VịTrí!$C$8:$C$1000),"",INDEX(VịTrí!$C$8:$C$1000,SMALL(IF(VịTrí!$C$8:$C$1000&lt;&gt;"",ROW(VịTrí!$C$8:$C$1000)-ROW(VịTrí!$C$8)+1),ROWS(F$7:F838))))</f>
        <v/>
      </c>
      <c r="G838" t="str">
        <f t="array" ref="G838">IF(ROWS(G$7:G838)&gt;COUNTA(VịTrí!$E$8:$E$2000),"",INDEX(VịTrí!$E$8:$E$2000,SMALL(IF(VịTrí!$E$8:$E$2000&lt;&gt;"",ROW(VịTrí!$E$8:$E$2000)-ROW(VịTrí!$E$8)+1),ROWS(G$7:G838))))</f>
        <v/>
      </c>
      <c r="H838" t="str">
        <f t="array" ref="H838">IF(ROWS(H$7:H838)&gt;COUNTA(VịTrí!$G$8:$G$3000),"",INDEX(VịTrí!$G$8:$G$3000,SMALL(IF(VịTrí!$G$8:$G$3000&lt;&gt;"",ROW(VịTrí!$G$8:$G$3000)-ROW(VịTrí!$G$8)+1),ROWS(H$7:H838))))</f>
        <v/>
      </c>
    </row>
    <row r="839" spans="3:8">
      <c r="C839" t="str">
        <f t="array" ref="C839">IF(ROWS(C$7:C839)&gt;$C$5,"",INDEX(UniqueDay,SMALL(IF(FREQUENCY(IF(UniqueDay&lt;&gt;"",MATCH(UniqueDay,UniqueDay&amp;"",0)),ROW(UniqueDay)-ROW(VịTrí!$E$8)+1),ROW(UniqueDay)-ROW(VịTrí!$E$8)+1),ROWS(C$7:C839))))</f>
        <v/>
      </c>
      <c r="D839" t="e">
        <f t="array" ref="D839">IF(ROWS(D$7:D839)&gt;$D$5,"",INDEX(UniqueTang,SMALL(IF(FREQUENCY(IF(UniqueTang&lt;&gt;"",MATCH(UniqueTang,UniqueTang&amp;"",0)),ROW(UniqueTang)-ROW(VịTrí!$G$8)+1),ROW(UniqueTang)-ROW(VịTrí!$G$8)+1),ROWS(D$7:D839))))</f>
        <v>#VALUE!</v>
      </c>
      <c r="F839" t="str">
        <f t="array" ref="F839">IF(ROWS(F$7:F839)&gt;COUNTA(VịTrí!$C$8:$C$1000),"",INDEX(VịTrí!$C$8:$C$1000,SMALL(IF(VịTrí!$C$8:$C$1000&lt;&gt;"",ROW(VịTrí!$C$8:$C$1000)-ROW(VịTrí!$C$8)+1),ROWS(F$7:F839))))</f>
        <v/>
      </c>
      <c r="G839" t="str">
        <f t="array" ref="G839">IF(ROWS(G$7:G839)&gt;COUNTA(VịTrí!$E$8:$E$2000),"",INDEX(VịTrí!$E$8:$E$2000,SMALL(IF(VịTrí!$E$8:$E$2000&lt;&gt;"",ROW(VịTrí!$E$8:$E$2000)-ROW(VịTrí!$E$8)+1),ROWS(G$7:G839))))</f>
        <v/>
      </c>
      <c r="H839" t="str">
        <f t="array" ref="H839">IF(ROWS(H$7:H839)&gt;COUNTA(VịTrí!$G$8:$G$3000),"",INDEX(VịTrí!$G$8:$G$3000,SMALL(IF(VịTrí!$G$8:$G$3000&lt;&gt;"",ROW(VịTrí!$G$8:$G$3000)-ROW(VịTrí!$G$8)+1),ROWS(H$7:H839))))</f>
        <v/>
      </c>
    </row>
    <row r="840" spans="3:8">
      <c r="C840" t="str">
        <f t="array" ref="C840">IF(ROWS(C$7:C840)&gt;$C$5,"",INDEX(UniqueDay,SMALL(IF(FREQUENCY(IF(UniqueDay&lt;&gt;"",MATCH(UniqueDay,UniqueDay&amp;"",0)),ROW(UniqueDay)-ROW(VịTrí!$E$8)+1),ROW(UniqueDay)-ROW(VịTrí!$E$8)+1),ROWS(C$7:C840))))</f>
        <v/>
      </c>
      <c r="D840" t="e">
        <f t="array" ref="D840">IF(ROWS(D$7:D840)&gt;$D$5,"",INDEX(UniqueTang,SMALL(IF(FREQUENCY(IF(UniqueTang&lt;&gt;"",MATCH(UniqueTang,UniqueTang&amp;"",0)),ROW(UniqueTang)-ROW(VịTrí!$G$8)+1),ROW(UniqueTang)-ROW(VịTrí!$G$8)+1),ROWS(D$7:D840))))</f>
        <v>#VALUE!</v>
      </c>
      <c r="F840" t="str">
        <f t="array" ref="F840">IF(ROWS(F$7:F840)&gt;COUNTA(VịTrí!$C$8:$C$1000),"",INDEX(VịTrí!$C$8:$C$1000,SMALL(IF(VịTrí!$C$8:$C$1000&lt;&gt;"",ROW(VịTrí!$C$8:$C$1000)-ROW(VịTrí!$C$8)+1),ROWS(F$7:F840))))</f>
        <v/>
      </c>
      <c r="G840" t="str">
        <f t="array" ref="G840">IF(ROWS(G$7:G840)&gt;COUNTA(VịTrí!$E$8:$E$2000),"",INDEX(VịTrí!$E$8:$E$2000,SMALL(IF(VịTrí!$E$8:$E$2000&lt;&gt;"",ROW(VịTrí!$E$8:$E$2000)-ROW(VịTrí!$E$8)+1),ROWS(G$7:G840))))</f>
        <v/>
      </c>
      <c r="H840" t="str">
        <f t="array" ref="H840">IF(ROWS(H$7:H840)&gt;COUNTA(VịTrí!$G$8:$G$3000),"",INDEX(VịTrí!$G$8:$G$3000,SMALL(IF(VịTrí!$G$8:$G$3000&lt;&gt;"",ROW(VịTrí!$G$8:$G$3000)-ROW(VịTrí!$G$8)+1),ROWS(H$7:H840))))</f>
        <v/>
      </c>
    </row>
    <row r="841" spans="3:8">
      <c r="C841" t="str">
        <f t="array" ref="C841">IF(ROWS(C$7:C841)&gt;$C$5,"",INDEX(UniqueDay,SMALL(IF(FREQUENCY(IF(UniqueDay&lt;&gt;"",MATCH(UniqueDay,UniqueDay&amp;"",0)),ROW(UniqueDay)-ROW(VịTrí!$E$8)+1),ROW(UniqueDay)-ROW(VịTrí!$E$8)+1),ROWS(C$7:C841))))</f>
        <v/>
      </c>
      <c r="D841" t="e">
        <f t="array" ref="D841">IF(ROWS(D$7:D841)&gt;$D$5,"",INDEX(UniqueTang,SMALL(IF(FREQUENCY(IF(UniqueTang&lt;&gt;"",MATCH(UniqueTang,UniqueTang&amp;"",0)),ROW(UniqueTang)-ROW(VịTrí!$G$8)+1),ROW(UniqueTang)-ROW(VịTrí!$G$8)+1),ROWS(D$7:D841))))</f>
        <v>#VALUE!</v>
      </c>
      <c r="F841" t="str">
        <f t="array" ref="F841">IF(ROWS(F$7:F841)&gt;COUNTA(VịTrí!$C$8:$C$1000),"",INDEX(VịTrí!$C$8:$C$1000,SMALL(IF(VịTrí!$C$8:$C$1000&lt;&gt;"",ROW(VịTrí!$C$8:$C$1000)-ROW(VịTrí!$C$8)+1),ROWS(F$7:F841))))</f>
        <v/>
      </c>
      <c r="G841" t="str">
        <f t="array" ref="G841">IF(ROWS(G$7:G841)&gt;COUNTA(VịTrí!$E$8:$E$2000),"",INDEX(VịTrí!$E$8:$E$2000,SMALL(IF(VịTrí!$E$8:$E$2000&lt;&gt;"",ROW(VịTrí!$E$8:$E$2000)-ROW(VịTrí!$E$8)+1),ROWS(G$7:G841))))</f>
        <v/>
      </c>
      <c r="H841" t="str">
        <f t="array" ref="H841">IF(ROWS(H$7:H841)&gt;COUNTA(VịTrí!$G$8:$G$3000),"",INDEX(VịTrí!$G$8:$G$3000,SMALL(IF(VịTrí!$G$8:$G$3000&lt;&gt;"",ROW(VịTrí!$G$8:$G$3000)-ROW(VịTrí!$G$8)+1),ROWS(H$7:H841))))</f>
        <v/>
      </c>
    </row>
    <row r="842" spans="3:8">
      <c r="C842" t="str">
        <f t="array" ref="C842">IF(ROWS(C$7:C842)&gt;$C$5,"",INDEX(UniqueDay,SMALL(IF(FREQUENCY(IF(UniqueDay&lt;&gt;"",MATCH(UniqueDay,UniqueDay&amp;"",0)),ROW(UniqueDay)-ROW(VịTrí!$E$8)+1),ROW(UniqueDay)-ROW(VịTrí!$E$8)+1),ROWS(C$7:C842))))</f>
        <v/>
      </c>
      <c r="D842" t="e">
        <f t="array" ref="D842">IF(ROWS(D$7:D842)&gt;$D$5,"",INDEX(UniqueTang,SMALL(IF(FREQUENCY(IF(UniqueTang&lt;&gt;"",MATCH(UniqueTang,UniqueTang&amp;"",0)),ROW(UniqueTang)-ROW(VịTrí!$G$8)+1),ROW(UniqueTang)-ROW(VịTrí!$G$8)+1),ROWS(D$7:D842))))</f>
        <v>#VALUE!</v>
      </c>
      <c r="F842" t="str">
        <f t="array" ref="F842">IF(ROWS(F$7:F842)&gt;COUNTA(VịTrí!$C$8:$C$1000),"",INDEX(VịTrí!$C$8:$C$1000,SMALL(IF(VịTrí!$C$8:$C$1000&lt;&gt;"",ROW(VịTrí!$C$8:$C$1000)-ROW(VịTrí!$C$8)+1),ROWS(F$7:F842))))</f>
        <v/>
      </c>
      <c r="G842" t="str">
        <f t="array" ref="G842">IF(ROWS(G$7:G842)&gt;COUNTA(VịTrí!$E$8:$E$2000),"",INDEX(VịTrí!$E$8:$E$2000,SMALL(IF(VịTrí!$E$8:$E$2000&lt;&gt;"",ROW(VịTrí!$E$8:$E$2000)-ROW(VịTrí!$E$8)+1),ROWS(G$7:G842))))</f>
        <v/>
      </c>
      <c r="H842" t="str">
        <f t="array" ref="H842">IF(ROWS(H$7:H842)&gt;COUNTA(VịTrí!$G$8:$G$3000),"",INDEX(VịTrí!$G$8:$G$3000,SMALL(IF(VịTrí!$G$8:$G$3000&lt;&gt;"",ROW(VịTrí!$G$8:$G$3000)-ROW(VịTrí!$G$8)+1),ROWS(H$7:H842))))</f>
        <v/>
      </c>
    </row>
    <row r="843" spans="3:8">
      <c r="C843" t="str">
        <f t="array" ref="C843">IF(ROWS(C$7:C843)&gt;$C$5,"",INDEX(UniqueDay,SMALL(IF(FREQUENCY(IF(UniqueDay&lt;&gt;"",MATCH(UniqueDay,UniqueDay&amp;"",0)),ROW(UniqueDay)-ROW(VịTrí!$E$8)+1),ROW(UniqueDay)-ROW(VịTrí!$E$8)+1),ROWS(C$7:C843))))</f>
        <v/>
      </c>
      <c r="D843" t="e">
        <f t="array" ref="D843">IF(ROWS(D$7:D843)&gt;$D$5,"",INDEX(UniqueTang,SMALL(IF(FREQUENCY(IF(UniqueTang&lt;&gt;"",MATCH(UniqueTang,UniqueTang&amp;"",0)),ROW(UniqueTang)-ROW(VịTrí!$G$8)+1),ROW(UniqueTang)-ROW(VịTrí!$G$8)+1),ROWS(D$7:D843))))</f>
        <v>#VALUE!</v>
      </c>
      <c r="F843" t="str">
        <f t="array" ref="F843">IF(ROWS(F$7:F843)&gt;COUNTA(VịTrí!$C$8:$C$1000),"",INDEX(VịTrí!$C$8:$C$1000,SMALL(IF(VịTrí!$C$8:$C$1000&lt;&gt;"",ROW(VịTrí!$C$8:$C$1000)-ROW(VịTrí!$C$8)+1),ROWS(F$7:F843))))</f>
        <v/>
      </c>
      <c r="G843" t="str">
        <f t="array" ref="G843">IF(ROWS(G$7:G843)&gt;COUNTA(VịTrí!$E$8:$E$2000),"",INDEX(VịTrí!$E$8:$E$2000,SMALL(IF(VịTrí!$E$8:$E$2000&lt;&gt;"",ROW(VịTrí!$E$8:$E$2000)-ROW(VịTrí!$E$8)+1),ROWS(G$7:G843))))</f>
        <v/>
      </c>
      <c r="H843" t="str">
        <f t="array" ref="H843">IF(ROWS(H$7:H843)&gt;COUNTA(VịTrí!$G$8:$G$3000),"",INDEX(VịTrí!$G$8:$G$3000,SMALL(IF(VịTrí!$G$8:$G$3000&lt;&gt;"",ROW(VịTrí!$G$8:$G$3000)-ROW(VịTrí!$G$8)+1),ROWS(H$7:H843))))</f>
        <v/>
      </c>
    </row>
    <row r="844" spans="3:8">
      <c r="C844" t="str">
        <f t="array" ref="C844">IF(ROWS(C$7:C844)&gt;$C$5,"",INDEX(UniqueDay,SMALL(IF(FREQUENCY(IF(UniqueDay&lt;&gt;"",MATCH(UniqueDay,UniqueDay&amp;"",0)),ROW(UniqueDay)-ROW(VịTrí!$E$8)+1),ROW(UniqueDay)-ROW(VịTrí!$E$8)+1),ROWS(C$7:C844))))</f>
        <v/>
      </c>
      <c r="D844" t="e">
        <f t="array" ref="D844">IF(ROWS(D$7:D844)&gt;$D$5,"",INDEX(UniqueTang,SMALL(IF(FREQUENCY(IF(UniqueTang&lt;&gt;"",MATCH(UniqueTang,UniqueTang&amp;"",0)),ROW(UniqueTang)-ROW(VịTrí!$G$8)+1),ROW(UniqueTang)-ROW(VịTrí!$G$8)+1),ROWS(D$7:D844))))</f>
        <v>#VALUE!</v>
      </c>
      <c r="F844" t="str">
        <f t="array" ref="F844">IF(ROWS(F$7:F844)&gt;COUNTA(VịTrí!$C$8:$C$1000),"",INDEX(VịTrí!$C$8:$C$1000,SMALL(IF(VịTrí!$C$8:$C$1000&lt;&gt;"",ROW(VịTrí!$C$8:$C$1000)-ROW(VịTrí!$C$8)+1),ROWS(F$7:F844))))</f>
        <v/>
      </c>
      <c r="G844" t="str">
        <f t="array" ref="G844">IF(ROWS(G$7:G844)&gt;COUNTA(VịTrí!$E$8:$E$2000),"",INDEX(VịTrí!$E$8:$E$2000,SMALL(IF(VịTrí!$E$8:$E$2000&lt;&gt;"",ROW(VịTrí!$E$8:$E$2000)-ROW(VịTrí!$E$8)+1),ROWS(G$7:G844))))</f>
        <v/>
      </c>
      <c r="H844" t="str">
        <f t="array" ref="H844">IF(ROWS(H$7:H844)&gt;COUNTA(VịTrí!$G$8:$G$3000),"",INDEX(VịTrí!$G$8:$G$3000,SMALL(IF(VịTrí!$G$8:$G$3000&lt;&gt;"",ROW(VịTrí!$G$8:$G$3000)-ROW(VịTrí!$G$8)+1),ROWS(H$7:H844))))</f>
        <v/>
      </c>
    </row>
    <row r="845" spans="3:8">
      <c r="C845" t="str">
        <f t="array" ref="C845">IF(ROWS(C$7:C845)&gt;$C$5,"",INDEX(UniqueDay,SMALL(IF(FREQUENCY(IF(UniqueDay&lt;&gt;"",MATCH(UniqueDay,UniqueDay&amp;"",0)),ROW(UniqueDay)-ROW(VịTrí!$E$8)+1),ROW(UniqueDay)-ROW(VịTrí!$E$8)+1),ROWS(C$7:C845))))</f>
        <v/>
      </c>
      <c r="D845" t="e">
        <f t="array" ref="D845">IF(ROWS(D$7:D845)&gt;$D$5,"",INDEX(UniqueTang,SMALL(IF(FREQUENCY(IF(UniqueTang&lt;&gt;"",MATCH(UniqueTang,UniqueTang&amp;"",0)),ROW(UniqueTang)-ROW(VịTrí!$G$8)+1),ROW(UniqueTang)-ROW(VịTrí!$G$8)+1),ROWS(D$7:D845))))</f>
        <v>#VALUE!</v>
      </c>
      <c r="F845" t="str">
        <f t="array" ref="F845">IF(ROWS(F$7:F845)&gt;COUNTA(VịTrí!$C$8:$C$1000),"",INDEX(VịTrí!$C$8:$C$1000,SMALL(IF(VịTrí!$C$8:$C$1000&lt;&gt;"",ROW(VịTrí!$C$8:$C$1000)-ROW(VịTrí!$C$8)+1),ROWS(F$7:F845))))</f>
        <v/>
      </c>
      <c r="G845" t="str">
        <f t="array" ref="G845">IF(ROWS(G$7:G845)&gt;COUNTA(VịTrí!$E$8:$E$2000),"",INDEX(VịTrí!$E$8:$E$2000,SMALL(IF(VịTrí!$E$8:$E$2000&lt;&gt;"",ROW(VịTrí!$E$8:$E$2000)-ROW(VịTrí!$E$8)+1),ROWS(G$7:G845))))</f>
        <v/>
      </c>
      <c r="H845" t="str">
        <f t="array" ref="H845">IF(ROWS(H$7:H845)&gt;COUNTA(VịTrí!$G$8:$G$3000),"",INDEX(VịTrí!$G$8:$G$3000,SMALL(IF(VịTrí!$G$8:$G$3000&lt;&gt;"",ROW(VịTrí!$G$8:$G$3000)-ROW(VịTrí!$G$8)+1),ROWS(H$7:H845))))</f>
        <v/>
      </c>
    </row>
    <row r="846" spans="3:8">
      <c r="C846" t="str">
        <f t="array" ref="C846">IF(ROWS(C$7:C846)&gt;$C$5,"",INDEX(UniqueDay,SMALL(IF(FREQUENCY(IF(UniqueDay&lt;&gt;"",MATCH(UniqueDay,UniqueDay&amp;"",0)),ROW(UniqueDay)-ROW(VịTrí!$E$8)+1),ROW(UniqueDay)-ROW(VịTrí!$E$8)+1),ROWS(C$7:C846))))</f>
        <v/>
      </c>
      <c r="D846" t="e">
        <f t="array" ref="D846">IF(ROWS(D$7:D846)&gt;$D$5,"",INDEX(UniqueTang,SMALL(IF(FREQUENCY(IF(UniqueTang&lt;&gt;"",MATCH(UniqueTang,UniqueTang&amp;"",0)),ROW(UniqueTang)-ROW(VịTrí!$G$8)+1),ROW(UniqueTang)-ROW(VịTrí!$G$8)+1),ROWS(D$7:D846))))</f>
        <v>#VALUE!</v>
      </c>
      <c r="F846" t="str">
        <f t="array" ref="F846">IF(ROWS(F$7:F846)&gt;COUNTA(VịTrí!$C$8:$C$1000),"",INDEX(VịTrí!$C$8:$C$1000,SMALL(IF(VịTrí!$C$8:$C$1000&lt;&gt;"",ROW(VịTrí!$C$8:$C$1000)-ROW(VịTrí!$C$8)+1),ROWS(F$7:F846))))</f>
        <v/>
      </c>
      <c r="G846" t="str">
        <f t="array" ref="G846">IF(ROWS(G$7:G846)&gt;COUNTA(VịTrí!$E$8:$E$2000),"",INDEX(VịTrí!$E$8:$E$2000,SMALL(IF(VịTrí!$E$8:$E$2000&lt;&gt;"",ROW(VịTrí!$E$8:$E$2000)-ROW(VịTrí!$E$8)+1),ROWS(G$7:G846))))</f>
        <v/>
      </c>
      <c r="H846" t="str">
        <f t="array" ref="H846">IF(ROWS(H$7:H846)&gt;COUNTA(VịTrí!$G$8:$G$3000),"",INDEX(VịTrí!$G$8:$G$3000,SMALL(IF(VịTrí!$G$8:$G$3000&lt;&gt;"",ROW(VịTrí!$G$8:$G$3000)-ROW(VịTrí!$G$8)+1),ROWS(H$7:H846))))</f>
        <v/>
      </c>
    </row>
    <row r="847" spans="3:8">
      <c r="C847" t="str">
        <f t="array" ref="C847">IF(ROWS(C$7:C847)&gt;$C$5,"",INDEX(UniqueDay,SMALL(IF(FREQUENCY(IF(UniqueDay&lt;&gt;"",MATCH(UniqueDay,UniqueDay&amp;"",0)),ROW(UniqueDay)-ROW(VịTrí!$E$8)+1),ROW(UniqueDay)-ROW(VịTrí!$E$8)+1),ROWS(C$7:C847))))</f>
        <v/>
      </c>
      <c r="D847" t="e">
        <f t="array" ref="D847">IF(ROWS(D$7:D847)&gt;$D$5,"",INDEX(UniqueTang,SMALL(IF(FREQUENCY(IF(UniqueTang&lt;&gt;"",MATCH(UniqueTang,UniqueTang&amp;"",0)),ROW(UniqueTang)-ROW(VịTrí!$G$8)+1),ROW(UniqueTang)-ROW(VịTrí!$G$8)+1),ROWS(D$7:D847))))</f>
        <v>#VALUE!</v>
      </c>
      <c r="F847" t="str">
        <f t="array" ref="F847">IF(ROWS(F$7:F847)&gt;COUNTA(VịTrí!$C$8:$C$1000),"",INDEX(VịTrí!$C$8:$C$1000,SMALL(IF(VịTrí!$C$8:$C$1000&lt;&gt;"",ROW(VịTrí!$C$8:$C$1000)-ROW(VịTrí!$C$8)+1),ROWS(F$7:F847))))</f>
        <v/>
      </c>
      <c r="G847" t="str">
        <f t="array" ref="G847">IF(ROWS(G$7:G847)&gt;COUNTA(VịTrí!$E$8:$E$2000),"",INDEX(VịTrí!$E$8:$E$2000,SMALL(IF(VịTrí!$E$8:$E$2000&lt;&gt;"",ROW(VịTrí!$E$8:$E$2000)-ROW(VịTrí!$E$8)+1),ROWS(G$7:G847))))</f>
        <v/>
      </c>
      <c r="H847" t="str">
        <f t="array" ref="H847">IF(ROWS(H$7:H847)&gt;COUNTA(VịTrí!$G$8:$G$3000),"",INDEX(VịTrí!$G$8:$G$3000,SMALL(IF(VịTrí!$G$8:$G$3000&lt;&gt;"",ROW(VịTrí!$G$8:$G$3000)-ROW(VịTrí!$G$8)+1),ROWS(H$7:H847))))</f>
        <v/>
      </c>
    </row>
    <row r="848" spans="3:8">
      <c r="C848" t="str">
        <f t="array" ref="C848">IF(ROWS(C$7:C848)&gt;$C$5,"",INDEX(UniqueDay,SMALL(IF(FREQUENCY(IF(UniqueDay&lt;&gt;"",MATCH(UniqueDay,UniqueDay&amp;"",0)),ROW(UniqueDay)-ROW(VịTrí!$E$8)+1),ROW(UniqueDay)-ROW(VịTrí!$E$8)+1),ROWS(C$7:C848))))</f>
        <v/>
      </c>
      <c r="D848" t="e">
        <f t="array" ref="D848">IF(ROWS(D$7:D848)&gt;$D$5,"",INDEX(UniqueTang,SMALL(IF(FREQUENCY(IF(UniqueTang&lt;&gt;"",MATCH(UniqueTang,UniqueTang&amp;"",0)),ROW(UniqueTang)-ROW(VịTrí!$G$8)+1),ROW(UniqueTang)-ROW(VịTrí!$G$8)+1),ROWS(D$7:D848))))</f>
        <v>#VALUE!</v>
      </c>
      <c r="F848" t="str">
        <f t="array" ref="F848">IF(ROWS(F$7:F848)&gt;COUNTA(VịTrí!$C$8:$C$1000),"",INDEX(VịTrí!$C$8:$C$1000,SMALL(IF(VịTrí!$C$8:$C$1000&lt;&gt;"",ROW(VịTrí!$C$8:$C$1000)-ROW(VịTrí!$C$8)+1),ROWS(F$7:F848))))</f>
        <v/>
      </c>
      <c r="G848" t="str">
        <f t="array" ref="G848">IF(ROWS(G$7:G848)&gt;COUNTA(VịTrí!$E$8:$E$2000),"",INDEX(VịTrí!$E$8:$E$2000,SMALL(IF(VịTrí!$E$8:$E$2000&lt;&gt;"",ROW(VịTrí!$E$8:$E$2000)-ROW(VịTrí!$E$8)+1),ROWS(G$7:G848))))</f>
        <v/>
      </c>
      <c r="H848" t="str">
        <f t="array" ref="H848">IF(ROWS(H$7:H848)&gt;COUNTA(VịTrí!$G$8:$G$3000),"",INDEX(VịTrí!$G$8:$G$3000,SMALL(IF(VịTrí!$G$8:$G$3000&lt;&gt;"",ROW(VịTrí!$G$8:$G$3000)-ROW(VịTrí!$G$8)+1),ROWS(H$7:H848))))</f>
        <v/>
      </c>
    </row>
    <row r="849" spans="3:8">
      <c r="C849" t="str">
        <f t="array" ref="C849">IF(ROWS(C$7:C849)&gt;$C$5,"",INDEX(UniqueDay,SMALL(IF(FREQUENCY(IF(UniqueDay&lt;&gt;"",MATCH(UniqueDay,UniqueDay&amp;"",0)),ROW(UniqueDay)-ROW(VịTrí!$E$8)+1),ROW(UniqueDay)-ROW(VịTrí!$E$8)+1),ROWS(C$7:C849))))</f>
        <v/>
      </c>
      <c r="D849" t="e">
        <f t="array" ref="D849">IF(ROWS(D$7:D849)&gt;$D$5,"",INDEX(UniqueTang,SMALL(IF(FREQUENCY(IF(UniqueTang&lt;&gt;"",MATCH(UniqueTang,UniqueTang&amp;"",0)),ROW(UniqueTang)-ROW(VịTrí!$G$8)+1),ROW(UniqueTang)-ROW(VịTrí!$G$8)+1),ROWS(D$7:D849))))</f>
        <v>#VALUE!</v>
      </c>
      <c r="F849" t="str">
        <f t="array" ref="F849">IF(ROWS(F$7:F849)&gt;COUNTA(VịTrí!$C$8:$C$1000),"",INDEX(VịTrí!$C$8:$C$1000,SMALL(IF(VịTrí!$C$8:$C$1000&lt;&gt;"",ROW(VịTrí!$C$8:$C$1000)-ROW(VịTrí!$C$8)+1),ROWS(F$7:F849))))</f>
        <v/>
      </c>
      <c r="G849" t="str">
        <f t="array" ref="G849">IF(ROWS(G$7:G849)&gt;COUNTA(VịTrí!$E$8:$E$2000),"",INDEX(VịTrí!$E$8:$E$2000,SMALL(IF(VịTrí!$E$8:$E$2000&lt;&gt;"",ROW(VịTrí!$E$8:$E$2000)-ROW(VịTrí!$E$8)+1),ROWS(G$7:G849))))</f>
        <v/>
      </c>
      <c r="H849" t="str">
        <f t="array" ref="H849">IF(ROWS(H$7:H849)&gt;COUNTA(VịTrí!$G$8:$G$3000),"",INDEX(VịTrí!$G$8:$G$3000,SMALL(IF(VịTrí!$G$8:$G$3000&lt;&gt;"",ROW(VịTrí!$G$8:$G$3000)-ROW(VịTrí!$G$8)+1),ROWS(H$7:H849))))</f>
        <v/>
      </c>
    </row>
    <row r="850" spans="3:8">
      <c r="C850" t="str">
        <f t="array" ref="C850">IF(ROWS(C$7:C850)&gt;$C$5,"",INDEX(UniqueDay,SMALL(IF(FREQUENCY(IF(UniqueDay&lt;&gt;"",MATCH(UniqueDay,UniqueDay&amp;"",0)),ROW(UniqueDay)-ROW(VịTrí!$E$8)+1),ROW(UniqueDay)-ROW(VịTrí!$E$8)+1),ROWS(C$7:C850))))</f>
        <v/>
      </c>
      <c r="D850" t="e">
        <f t="array" ref="D850">IF(ROWS(D$7:D850)&gt;$D$5,"",INDEX(UniqueTang,SMALL(IF(FREQUENCY(IF(UniqueTang&lt;&gt;"",MATCH(UniqueTang,UniqueTang&amp;"",0)),ROW(UniqueTang)-ROW(VịTrí!$G$8)+1),ROW(UniqueTang)-ROW(VịTrí!$G$8)+1),ROWS(D$7:D850))))</f>
        <v>#VALUE!</v>
      </c>
      <c r="F850" t="str">
        <f t="array" ref="F850">IF(ROWS(F$7:F850)&gt;COUNTA(VịTrí!$C$8:$C$1000),"",INDEX(VịTrí!$C$8:$C$1000,SMALL(IF(VịTrí!$C$8:$C$1000&lt;&gt;"",ROW(VịTrí!$C$8:$C$1000)-ROW(VịTrí!$C$8)+1),ROWS(F$7:F850))))</f>
        <v/>
      </c>
      <c r="G850" t="str">
        <f t="array" ref="G850">IF(ROWS(G$7:G850)&gt;COUNTA(VịTrí!$E$8:$E$2000),"",INDEX(VịTrí!$E$8:$E$2000,SMALL(IF(VịTrí!$E$8:$E$2000&lt;&gt;"",ROW(VịTrí!$E$8:$E$2000)-ROW(VịTrí!$E$8)+1),ROWS(G$7:G850))))</f>
        <v/>
      </c>
      <c r="H850" t="str">
        <f t="array" ref="H850">IF(ROWS(H$7:H850)&gt;COUNTA(VịTrí!$G$8:$G$3000),"",INDEX(VịTrí!$G$8:$G$3000,SMALL(IF(VịTrí!$G$8:$G$3000&lt;&gt;"",ROW(VịTrí!$G$8:$G$3000)-ROW(VịTrí!$G$8)+1),ROWS(H$7:H850))))</f>
        <v/>
      </c>
    </row>
    <row r="851" spans="3:8">
      <c r="C851" t="str">
        <f t="array" ref="C851">IF(ROWS(C$7:C851)&gt;$C$5,"",INDEX(UniqueDay,SMALL(IF(FREQUENCY(IF(UniqueDay&lt;&gt;"",MATCH(UniqueDay,UniqueDay&amp;"",0)),ROW(UniqueDay)-ROW(VịTrí!$E$8)+1),ROW(UniqueDay)-ROW(VịTrí!$E$8)+1),ROWS(C$7:C851))))</f>
        <v/>
      </c>
      <c r="D851" t="e">
        <f t="array" ref="D851">IF(ROWS(D$7:D851)&gt;$D$5,"",INDEX(UniqueTang,SMALL(IF(FREQUENCY(IF(UniqueTang&lt;&gt;"",MATCH(UniqueTang,UniqueTang&amp;"",0)),ROW(UniqueTang)-ROW(VịTrí!$G$8)+1),ROW(UniqueTang)-ROW(VịTrí!$G$8)+1),ROWS(D$7:D851))))</f>
        <v>#VALUE!</v>
      </c>
      <c r="F851" t="str">
        <f t="array" ref="F851">IF(ROWS(F$7:F851)&gt;COUNTA(VịTrí!$C$8:$C$1000),"",INDEX(VịTrí!$C$8:$C$1000,SMALL(IF(VịTrí!$C$8:$C$1000&lt;&gt;"",ROW(VịTrí!$C$8:$C$1000)-ROW(VịTrí!$C$8)+1),ROWS(F$7:F851))))</f>
        <v/>
      </c>
      <c r="G851" t="str">
        <f t="array" ref="G851">IF(ROWS(G$7:G851)&gt;COUNTA(VịTrí!$E$8:$E$2000),"",INDEX(VịTrí!$E$8:$E$2000,SMALL(IF(VịTrí!$E$8:$E$2000&lt;&gt;"",ROW(VịTrí!$E$8:$E$2000)-ROW(VịTrí!$E$8)+1),ROWS(G$7:G851))))</f>
        <v/>
      </c>
      <c r="H851" t="str">
        <f t="array" ref="H851">IF(ROWS(H$7:H851)&gt;COUNTA(VịTrí!$G$8:$G$3000),"",INDEX(VịTrí!$G$8:$G$3000,SMALL(IF(VịTrí!$G$8:$G$3000&lt;&gt;"",ROW(VịTrí!$G$8:$G$3000)-ROW(VịTrí!$G$8)+1),ROWS(H$7:H851))))</f>
        <v/>
      </c>
    </row>
    <row r="852" spans="3:8">
      <c r="C852" t="str">
        <f t="array" ref="C852">IF(ROWS(C$7:C852)&gt;$C$5,"",INDEX(UniqueDay,SMALL(IF(FREQUENCY(IF(UniqueDay&lt;&gt;"",MATCH(UniqueDay,UniqueDay&amp;"",0)),ROW(UniqueDay)-ROW(VịTrí!$E$8)+1),ROW(UniqueDay)-ROW(VịTrí!$E$8)+1),ROWS(C$7:C852))))</f>
        <v/>
      </c>
      <c r="D852" t="e">
        <f t="array" ref="D852">IF(ROWS(D$7:D852)&gt;$D$5,"",INDEX(UniqueTang,SMALL(IF(FREQUENCY(IF(UniqueTang&lt;&gt;"",MATCH(UniqueTang,UniqueTang&amp;"",0)),ROW(UniqueTang)-ROW(VịTrí!$G$8)+1),ROW(UniqueTang)-ROW(VịTrí!$G$8)+1),ROWS(D$7:D852))))</f>
        <v>#VALUE!</v>
      </c>
      <c r="F852" t="str">
        <f t="array" ref="F852">IF(ROWS(F$7:F852)&gt;COUNTA(VịTrí!$C$8:$C$1000),"",INDEX(VịTrí!$C$8:$C$1000,SMALL(IF(VịTrí!$C$8:$C$1000&lt;&gt;"",ROW(VịTrí!$C$8:$C$1000)-ROW(VịTrí!$C$8)+1),ROWS(F$7:F852))))</f>
        <v/>
      </c>
      <c r="G852" t="str">
        <f t="array" ref="G852">IF(ROWS(G$7:G852)&gt;COUNTA(VịTrí!$E$8:$E$2000),"",INDEX(VịTrí!$E$8:$E$2000,SMALL(IF(VịTrí!$E$8:$E$2000&lt;&gt;"",ROW(VịTrí!$E$8:$E$2000)-ROW(VịTrí!$E$8)+1),ROWS(G$7:G852))))</f>
        <v/>
      </c>
      <c r="H852" t="str">
        <f t="array" ref="H852">IF(ROWS(H$7:H852)&gt;COUNTA(VịTrí!$G$8:$G$3000),"",INDEX(VịTrí!$G$8:$G$3000,SMALL(IF(VịTrí!$G$8:$G$3000&lt;&gt;"",ROW(VịTrí!$G$8:$G$3000)-ROW(VịTrí!$G$8)+1),ROWS(H$7:H852))))</f>
        <v/>
      </c>
    </row>
    <row r="853" spans="3:8">
      <c r="C853" t="str">
        <f t="array" ref="C853">IF(ROWS(C$7:C853)&gt;$C$5,"",INDEX(UniqueDay,SMALL(IF(FREQUENCY(IF(UniqueDay&lt;&gt;"",MATCH(UniqueDay,UniqueDay&amp;"",0)),ROW(UniqueDay)-ROW(VịTrí!$E$8)+1),ROW(UniqueDay)-ROW(VịTrí!$E$8)+1),ROWS(C$7:C853))))</f>
        <v/>
      </c>
      <c r="D853" t="e">
        <f t="array" ref="D853">IF(ROWS(D$7:D853)&gt;$D$5,"",INDEX(UniqueTang,SMALL(IF(FREQUENCY(IF(UniqueTang&lt;&gt;"",MATCH(UniqueTang,UniqueTang&amp;"",0)),ROW(UniqueTang)-ROW(VịTrí!$G$8)+1),ROW(UniqueTang)-ROW(VịTrí!$G$8)+1),ROWS(D$7:D853))))</f>
        <v>#VALUE!</v>
      </c>
      <c r="F853" t="str">
        <f t="array" ref="F853">IF(ROWS(F$7:F853)&gt;COUNTA(VịTrí!$C$8:$C$1000),"",INDEX(VịTrí!$C$8:$C$1000,SMALL(IF(VịTrí!$C$8:$C$1000&lt;&gt;"",ROW(VịTrí!$C$8:$C$1000)-ROW(VịTrí!$C$8)+1),ROWS(F$7:F853))))</f>
        <v/>
      </c>
      <c r="G853" t="str">
        <f t="array" ref="G853">IF(ROWS(G$7:G853)&gt;COUNTA(VịTrí!$E$8:$E$2000),"",INDEX(VịTrí!$E$8:$E$2000,SMALL(IF(VịTrí!$E$8:$E$2000&lt;&gt;"",ROW(VịTrí!$E$8:$E$2000)-ROW(VịTrí!$E$8)+1),ROWS(G$7:G853))))</f>
        <v/>
      </c>
      <c r="H853" t="str">
        <f t="array" ref="H853">IF(ROWS(H$7:H853)&gt;COUNTA(VịTrí!$G$8:$G$3000),"",INDEX(VịTrí!$G$8:$G$3000,SMALL(IF(VịTrí!$G$8:$G$3000&lt;&gt;"",ROW(VịTrí!$G$8:$G$3000)-ROW(VịTrí!$G$8)+1),ROWS(H$7:H853))))</f>
        <v/>
      </c>
    </row>
    <row r="854" spans="3:8">
      <c r="C854" t="str">
        <f t="array" ref="C854">IF(ROWS(C$7:C854)&gt;$C$5,"",INDEX(UniqueDay,SMALL(IF(FREQUENCY(IF(UniqueDay&lt;&gt;"",MATCH(UniqueDay,UniqueDay&amp;"",0)),ROW(UniqueDay)-ROW(VịTrí!$E$8)+1),ROW(UniqueDay)-ROW(VịTrí!$E$8)+1),ROWS(C$7:C854))))</f>
        <v/>
      </c>
      <c r="D854" t="e">
        <f t="array" ref="D854">IF(ROWS(D$7:D854)&gt;$D$5,"",INDEX(UniqueTang,SMALL(IF(FREQUENCY(IF(UniqueTang&lt;&gt;"",MATCH(UniqueTang,UniqueTang&amp;"",0)),ROW(UniqueTang)-ROW(VịTrí!$G$8)+1),ROW(UniqueTang)-ROW(VịTrí!$G$8)+1),ROWS(D$7:D854))))</f>
        <v>#VALUE!</v>
      </c>
      <c r="F854" t="str">
        <f t="array" ref="F854">IF(ROWS(F$7:F854)&gt;COUNTA(VịTrí!$C$8:$C$1000),"",INDEX(VịTrí!$C$8:$C$1000,SMALL(IF(VịTrí!$C$8:$C$1000&lt;&gt;"",ROW(VịTrí!$C$8:$C$1000)-ROW(VịTrí!$C$8)+1),ROWS(F$7:F854))))</f>
        <v/>
      </c>
      <c r="G854" t="str">
        <f t="array" ref="G854">IF(ROWS(G$7:G854)&gt;COUNTA(VịTrí!$E$8:$E$2000),"",INDEX(VịTrí!$E$8:$E$2000,SMALL(IF(VịTrí!$E$8:$E$2000&lt;&gt;"",ROW(VịTrí!$E$8:$E$2000)-ROW(VịTrí!$E$8)+1),ROWS(G$7:G854))))</f>
        <v/>
      </c>
      <c r="H854" t="str">
        <f t="array" ref="H854">IF(ROWS(H$7:H854)&gt;COUNTA(VịTrí!$G$8:$G$3000),"",INDEX(VịTrí!$G$8:$G$3000,SMALL(IF(VịTrí!$G$8:$G$3000&lt;&gt;"",ROW(VịTrí!$G$8:$G$3000)-ROW(VịTrí!$G$8)+1),ROWS(H$7:H854))))</f>
        <v/>
      </c>
    </row>
    <row r="855" spans="3:8">
      <c r="C855" t="str">
        <f t="array" ref="C855">IF(ROWS(C$7:C855)&gt;$C$5,"",INDEX(UniqueDay,SMALL(IF(FREQUENCY(IF(UniqueDay&lt;&gt;"",MATCH(UniqueDay,UniqueDay&amp;"",0)),ROW(UniqueDay)-ROW(VịTrí!$E$8)+1),ROW(UniqueDay)-ROW(VịTrí!$E$8)+1),ROWS(C$7:C855))))</f>
        <v/>
      </c>
      <c r="D855" t="e">
        <f t="array" ref="D855">IF(ROWS(D$7:D855)&gt;$D$5,"",INDEX(UniqueTang,SMALL(IF(FREQUENCY(IF(UniqueTang&lt;&gt;"",MATCH(UniqueTang,UniqueTang&amp;"",0)),ROW(UniqueTang)-ROW(VịTrí!$G$8)+1),ROW(UniqueTang)-ROW(VịTrí!$G$8)+1),ROWS(D$7:D855))))</f>
        <v>#VALUE!</v>
      </c>
      <c r="F855" t="str">
        <f t="array" ref="F855">IF(ROWS(F$7:F855)&gt;COUNTA(VịTrí!$C$8:$C$1000),"",INDEX(VịTrí!$C$8:$C$1000,SMALL(IF(VịTrí!$C$8:$C$1000&lt;&gt;"",ROW(VịTrí!$C$8:$C$1000)-ROW(VịTrí!$C$8)+1),ROWS(F$7:F855))))</f>
        <v/>
      </c>
      <c r="G855" t="str">
        <f t="array" ref="G855">IF(ROWS(G$7:G855)&gt;COUNTA(VịTrí!$E$8:$E$2000),"",INDEX(VịTrí!$E$8:$E$2000,SMALL(IF(VịTrí!$E$8:$E$2000&lt;&gt;"",ROW(VịTrí!$E$8:$E$2000)-ROW(VịTrí!$E$8)+1),ROWS(G$7:G855))))</f>
        <v/>
      </c>
      <c r="H855" t="str">
        <f t="array" ref="H855">IF(ROWS(H$7:H855)&gt;COUNTA(VịTrí!$G$8:$G$3000),"",INDEX(VịTrí!$G$8:$G$3000,SMALL(IF(VịTrí!$G$8:$G$3000&lt;&gt;"",ROW(VịTrí!$G$8:$G$3000)-ROW(VịTrí!$G$8)+1),ROWS(H$7:H855))))</f>
        <v/>
      </c>
    </row>
    <row r="856" spans="3:8">
      <c r="C856" t="str">
        <f t="array" ref="C856">IF(ROWS(C$7:C856)&gt;$C$5,"",INDEX(UniqueDay,SMALL(IF(FREQUENCY(IF(UniqueDay&lt;&gt;"",MATCH(UniqueDay,UniqueDay&amp;"",0)),ROW(UniqueDay)-ROW(VịTrí!$E$8)+1),ROW(UniqueDay)-ROW(VịTrí!$E$8)+1),ROWS(C$7:C856))))</f>
        <v/>
      </c>
      <c r="D856" t="e">
        <f t="array" ref="D856">IF(ROWS(D$7:D856)&gt;$D$5,"",INDEX(UniqueTang,SMALL(IF(FREQUENCY(IF(UniqueTang&lt;&gt;"",MATCH(UniqueTang,UniqueTang&amp;"",0)),ROW(UniqueTang)-ROW(VịTrí!$G$8)+1),ROW(UniqueTang)-ROW(VịTrí!$G$8)+1),ROWS(D$7:D856))))</f>
        <v>#VALUE!</v>
      </c>
      <c r="F856" t="str">
        <f t="array" ref="F856">IF(ROWS(F$7:F856)&gt;COUNTA(VịTrí!$C$8:$C$1000),"",INDEX(VịTrí!$C$8:$C$1000,SMALL(IF(VịTrí!$C$8:$C$1000&lt;&gt;"",ROW(VịTrí!$C$8:$C$1000)-ROW(VịTrí!$C$8)+1),ROWS(F$7:F856))))</f>
        <v/>
      </c>
      <c r="G856" t="str">
        <f t="array" ref="G856">IF(ROWS(G$7:G856)&gt;COUNTA(VịTrí!$E$8:$E$2000),"",INDEX(VịTrí!$E$8:$E$2000,SMALL(IF(VịTrí!$E$8:$E$2000&lt;&gt;"",ROW(VịTrí!$E$8:$E$2000)-ROW(VịTrí!$E$8)+1),ROWS(G$7:G856))))</f>
        <v/>
      </c>
      <c r="H856" t="str">
        <f t="array" ref="H856">IF(ROWS(H$7:H856)&gt;COUNTA(VịTrí!$G$8:$G$3000),"",INDEX(VịTrí!$G$8:$G$3000,SMALL(IF(VịTrí!$G$8:$G$3000&lt;&gt;"",ROW(VịTrí!$G$8:$G$3000)-ROW(VịTrí!$G$8)+1),ROWS(H$7:H856))))</f>
        <v/>
      </c>
    </row>
    <row r="857" spans="3:8">
      <c r="C857" t="str">
        <f t="array" ref="C857">IF(ROWS(C$7:C857)&gt;$C$5,"",INDEX(UniqueDay,SMALL(IF(FREQUENCY(IF(UniqueDay&lt;&gt;"",MATCH(UniqueDay,UniqueDay&amp;"",0)),ROW(UniqueDay)-ROW(VịTrí!$E$8)+1),ROW(UniqueDay)-ROW(VịTrí!$E$8)+1),ROWS(C$7:C857))))</f>
        <v/>
      </c>
      <c r="D857" t="e">
        <f t="array" ref="D857">IF(ROWS(D$7:D857)&gt;$D$5,"",INDEX(UniqueTang,SMALL(IF(FREQUENCY(IF(UniqueTang&lt;&gt;"",MATCH(UniqueTang,UniqueTang&amp;"",0)),ROW(UniqueTang)-ROW(VịTrí!$G$8)+1),ROW(UniqueTang)-ROW(VịTrí!$G$8)+1),ROWS(D$7:D857))))</f>
        <v>#VALUE!</v>
      </c>
      <c r="F857" t="str">
        <f t="array" ref="F857">IF(ROWS(F$7:F857)&gt;COUNTA(VịTrí!$C$8:$C$1000),"",INDEX(VịTrí!$C$8:$C$1000,SMALL(IF(VịTrí!$C$8:$C$1000&lt;&gt;"",ROW(VịTrí!$C$8:$C$1000)-ROW(VịTrí!$C$8)+1),ROWS(F$7:F857))))</f>
        <v/>
      </c>
      <c r="G857" t="str">
        <f t="array" ref="G857">IF(ROWS(G$7:G857)&gt;COUNTA(VịTrí!$E$8:$E$2000),"",INDEX(VịTrí!$E$8:$E$2000,SMALL(IF(VịTrí!$E$8:$E$2000&lt;&gt;"",ROW(VịTrí!$E$8:$E$2000)-ROW(VịTrí!$E$8)+1),ROWS(G$7:G857))))</f>
        <v/>
      </c>
      <c r="H857" t="str">
        <f t="array" ref="H857">IF(ROWS(H$7:H857)&gt;COUNTA(VịTrí!$G$8:$G$3000),"",INDEX(VịTrí!$G$8:$G$3000,SMALL(IF(VịTrí!$G$8:$G$3000&lt;&gt;"",ROW(VịTrí!$G$8:$G$3000)-ROW(VịTrí!$G$8)+1),ROWS(H$7:H857))))</f>
        <v/>
      </c>
    </row>
    <row r="858" spans="3:8">
      <c r="C858" t="str">
        <f t="array" ref="C858">IF(ROWS(C$7:C858)&gt;$C$5,"",INDEX(UniqueDay,SMALL(IF(FREQUENCY(IF(UniqueDay&lt;&gt;"",MATCH(UniqueDay,UniqueDay&amp;"",0)),ROW(UniqueDay)-ROW(VịTrí!$E$8)+1),ROW(UniqueDay)-ROW(VịTrí!$E$8)+1),ROWS(C$7:C858))))</f>
        <v/>
      </c>
      <c r="D858" t="e">
        <f t="array" ref="D858">IF(ROWS(D$7:D858)&gt;$D$5,"",INDEX(UniqueTang,SMALL(IF(FREQUENCY(IF(UniqueTang&lt;&gt;"",MATCH(UniqueTang,UniqueTang&amp;"",0)),ROW(UniqueTang)-ROW(VịTrí!$G$8)+1),ROW(UniqueTang)-ROW(VịTrí!$G$8)+1),ROWS(D$7:D858))))</f>
        <v>#VALUE!</v>
      </c>
      <c r="F858" t="str">
        <f t="array" ref="F858">IF(ROWS(F$7:F858)&gt;COUNTA(VịTrí!$C$8:$C$1000),"",INDEX(VịTrí!$C$8:$C$1000,SMALL(IF(VịTrí!$C$8:$C$1000&lt;&gt;"",ROW(VịTrí!$C$8:$C$1000)-ROW(VịTrí!$C$8)+1),ROWS(F$7:F858))))</f>
        <v/>
      </c>
      <c r="G858" t="str">
        <f t="array" ref="G858">IF(ROWS(G$7:G858)&gt;COUNTA(VịTrí!$E$8:$E$2000),"",INDEX(VịTrí!$E$8:$E$2000,SMALL(IF(VịTrí!$E$8:$E$2000&lt;&gt;"",ROW(VịTrí!$E$8:$E$2000)-ROW(VịTrí!$E$8)+1),ROWS(G$7:G858))))</f>
        <v/>
      </c>
      <c r="H858" t="str">
        <f t="array" ref="H858">IF(ROWS(H$7:H858)&gt;COUNTA(VịTrí!$G$8:$G$3000),"",INDEX(VịTrí!$G$8:$G$3000,SMALL(IF(VịTrí!$G$8:$G$3000&lt;&gt;"",ROW(VịTrí!$G$8:$G$3000)-ROW(VịTrí!$G$8)+1),ROWS(H$7:H858))))</f>
        <v/>
      </c>
    </row>
    <row r="859" spans="3:8">
      <c r="C859" t="str">
        <f t="array" ref="C859">IF(ROWS(C$7:C859)&gt;$C$5,"",INDEX(UniqueDay,SMALL(IF(FREQUENCY(IF(UniqueDay&lt;&gt;"",MATCH(UniqueDay,UniqueDay&amp;"",0)),ROW(UniqueDay)-ROW(VịTrí!$E$8)+1),ROW(UniqueDay)-ROW(VịTrí!$E$8)+1),ROWS(C$7:C859))))</f>
        <v/>
      </c>
      <c r="D859" t="e">
        <f t="array" ref="D859">IF(ROWS(D$7:D859)&gt;$D$5,"",INDEX(UniqueTang,SMALL(IF(FREQUENCY(IF(UniqueTang&lt;&gt;"",MATCH(UniqueTang,UniqueTang&amp;"",0)),ROW(UniqueTang)-ROW(VịTrí!$G$8)+1),ROW(UniqueTang)-ROW(VịTrí!$G$8)+1),ROWS(D$7:D859))))</f>
        <v>#VALUE!</v>
      </c>
      <c r="F859" t="str">
        <f t="array" ref="F859">IF(ROWS(F$7:F859)&gt;COUNTA(VịTrí!$C$8:$C$1000),"",INDEX(VịTrí!$C$8:$C$1000,SMALL(IF(VịTrí!$C$8:$C$1000&lt;&gt;"",ROW(VịTrí!$C$8:$C$1000)-ROW(VịTrí!$C$8)+1),ROWS(F$7:F859))))</f>
        <v/>
      </c>
      <c r="G859" t="str">
        <f t="array" ref="G859">IF(ROWS(G$7:G859)&gt;COUNTA(VịTrí!$E$8:$E$2000),"",INDEX(VịTrí!$E$8:$E$2000,SMALL(IF(VịTrí!$E$8:$E$2000&lt;&gt;"",ROW(VịTrí!$E$8:$E$2000)-ROW(VịTrí!$E$8)+1),ROWS(G$7:G859))))</f>
        <v/>
      </c>
      <c r="H859" t="str">
        <f t="array" ref="H859">IF(ROWS(H$7:H859)&gt;COUNTA(VịTrí!$G$8:$G$3000),"",INDEX(VịTrí!$G$8:$G$3000,SMALL(IF(VịTrí!$G$8:$G$3000&lt;&gt;"",ROW(VịTrí!$G$8:$G$3000)-ROW(VịTrí!$G$8)+1),ROWS(H$7:H859))))</f>
        <v/>
      </c>
    </row>
    <row r="860" spans="3:8">
      <c r="C860" t="str">
        <f t="array" ref="C860">IF(ROWS(C$7:C860)&gt;$C$5,"",INDEX(UniqueDay,SMALL(IF(FREQUENCY(IF(UniqueDay&lt;&gt;"",MATCH(UniqueDay,UniqueDay&amp;"",0)),ROW(UniqueDay)-ROW(VịTrí!$E$8)+1),ROW(UniqueDay)-ROW(VịTrí!$E$8)+1),ROWS(C$7:C860))))</f>
        <v/>
      </c>
      <c r="D860" t="e">
        <f t="array" ref="D860">IF(ROWS(D$7:D860)&gt;$D$5,"",INDEX(UniqueTang,SMALL(IF(FREQUENCY(IF(UniqueTang&lt;&gt;"",MATCH(UniqueTang,UniqueTang&amp;"",0)),ROW(UniqueTang)-ROW(VịTrí!$G$8)+1),ROW(UniqueTang)-ROW(VịTrí!$G$8)+1),ROWS(D$7:D860))))</f>
        <v>#VALUE!</v>
      </c>
      <c r="F860" t="str">
        <f t="array" ref="F860">IF(ROWS(F$7:F860)&gt;COUNTA(VịTrí!$C$8:$C$1000),"",INDEX(VịTrí!$C$8:$C$1000,SMALL(IF(VịTrí!$C$8:$C$1000&lt;&gt;"",ROW(VịTrí!$C$8:$C$1000)-ROW(VịTrí!$C$8)+1),ROWS(F$7:F860))))</f>
        <v/>
      </c>
      <c r="G860" t="str">
        <f t="array" ref="G860">IF(ROWS(G$7:G860)&gt;COUNTA(VịTrí!$E$8:$E$2000),"",INDEX(VịTrí!$E$8:$E$2000,SMALL(IF(VịTrí!$E$8:$E$2000&lt;&gt;"",ROW(VịTrí!$E$8:$E$2000)-ROW(VịTrí!$E$8)+1),ROWS(G$7:G860))))</f>
        <v/>
      </c>
      <c r="H860" t="str">
        <f t="array" ref="H860">IF(ROWS(H$7:H860)&gt;COUNTA(VịTrí!$G$8:$G$3000),"",INDEX(VịTrí!$G$8:$G$3000,SMALL(IF(VịTrí!$G$8:$G$3000&lt;&gt;"",ROW(VịTrí!$G$8:$G$3000)-ROW(VịTrí!$G$8)+1),ROWS(H$7:H860))))</f>
        <v/>
      </c>
    </row>
    <row r="861" spans="3:8">
      <c r="C861" t="str">
        <f t="array" ref="C861">IF(ROWS(C$7:C861)&gt;$C$5,"",INDEX(UniqueDay,SMALL(IF(FREQUENCY(IF(UniqueDay&lt;&gt;"",MATCH(UniqueDay,UniqueDay&amp;"",0)),ROW(UniqueDay)-ROW(VịTrí!$E$8)+1),ROW(UniqueDay)-ROW(VịTrí!$E$8)+1),ROWS(C$7:C861))))</f>
        <v/>
      </c>
      <c r="D861" t="e">
        <f t="array" ref="D861">IF(ROWS(D$7:D861)&gt;$D$5,"",INDEX(UniqueTang,SMALL(IF(FREQUENCY(IF(UniqueTang&lt;&gt;"",MATCH(UniqueTang,UniqueTang&amp;"",0)),ROW(UniqueTang)-ROW(VịTrí!$G$8)+1),ROW(UniqueTang)-ROW(VịTrí!$G$8)+1),ROWS(D$7:D861))))</f>
        <v>#VALUE!</v>
      </c>
      <c r="F861" t="str">
        <f t="array" ref="F861">IF(ROWS(F$7:F861)&gt;COUNTA(VịTrí!$C$8:$C$1000),"",INDEX(VịTrí!$C$8:$C$1000,SMALL(IF(VịTrí!$C$8:$C$1000&lt;&gt;"",ROW(VịTrí!$C$8:$C$1000)-ROW(VịTrí!$C$8)+1),ROWS(F$7:F861))))</f>
        <v/>
      </c>
      <c r="G861" t="str">
        <f t="array" ref="G861">IF(ROWS(G$7:G861)&gt;COUNTA(VịTrí!$E$8:$E$2000),"",INDEX(VịTrí!$E$8:$E$2000,SMALL(IF(VịTrí!$E$8:$E$2000&lt;&gt;"",ROW(VịTrí!$E$8:$E$2000)-ROW(VịTrí!$E$8)+1),ROWS(G$7:G861))))</f>
        <v/>
      </c>
      <c r="H861" t="str">
        <f t="array" ref="H861">IF(ROWS(H$7:H861)&gt;COUNTA(VịTrí!$G$8:$G$3000),"",INDEX(VịTrí!$G$8:$G$3000,SMALL(IF(VịTrí!$G$8:$G$3000&lt;&gt;"",ROW(VịTrí!$G$8:$G$3000)-ROW(VịTrí!$G$8)+1),ROWS(H$7:H861))))</f>
        <v/>
      </c>
    </row>
    <row r="862" spans="3:8">
      <c r="C862" t="str">
        <f t="array" ref="C862">IF(ROWS(C$7:C862)&gt;$C$5,"",INDEX(UniqueDay,SMALL(IF(FREQUENCY(IF(UniqueDay&lt;&gt;"",MATCH(UniqueDay,UniqueDay&amp;"",0)),ROW(UniqueDay)-ROW(VịTrí!$E$8)+1),ROW(UniqueDay)-ROW(VịTrí!$E$8)+1),ROWS(C$7:C862))))</f>
        <v/>
      </c>
      <c r="D862" t="e">
        <f t="array" ref="D862">IF(ROWS(D$7:D862)&gt;$D$5,"",INDEX(UniqueTang,SMALL(IF(FREQUENCY(IF(UniqueTang&lt;&gt;"",MATCH(UniqueTang,UniqueTang&amp;"",0)),ROW(UniqueTang)-ROW(VịTrí!$G$8)+1),ROW(UniqueTang)-ROW(VịTrí!$G$8)+1),ROWS(D$7:D862))))</f>
        <v>#VALUE!</v>
      </c>
      <c r="F862" t="str">
        <f t="array" ref="F862">IF(ROWS(F$7:F862)&gt;COUNTA(VịTrí!$C$8:$C$1000),"",INDEX(VịTrí!$C$8:$C$1000,SMALL(IF(VịTrí!$C$8:$C$1000&lt;&gt;"",ROW(VịTrí!$C$8:$C$1000)-ROW(VịTrí!$C$8)+1),ROWS(F$7:F862))))</f>
        <v/>
      </c>
      <c r="G862" t="str">
        <f t="array" ref="G862">IF(ROWS(G$7:G862)&gt;COUNTA(VịTrí!$E$8:$E$2000),"",INDEX(VịTrí!$E$8:$E$2000,SMALL(IF(VịTrí!$E$8:$E$2000&lt;&gt;"",ROW(VịTrí!$E$8:$E$2000)-ROW(VịTrí!$E$8)+1),ROWS(G$7:G862))))</f>
        <v/>
      </c>
      <c r="H862" t="str">
        <f t="array" ref="H862">IF(ROWS(H$7:H862)&gt;COUNTA(VịTrí!$G$8:$G$3000),"",INDEX(VịTrí!$G$8:$G$3000,SMALL(IF(VịTrí!$G$8:$G$3000&lt;&gt;"",ROW(VịTrí!$G$8:$G$3000)-ROW(VịTrí!$G$8)+1),ROWS(H$7:H862))))</f>
        <v/>
      </c>
    </row>
    <row r="863" spans="3:8">
      <c r="C863" t="str">
        <f t="array" ref="C863">IF(ROWS(C$7:C863)&gt;$C$5,"",INDEX(UniqueDay,SMALL(IF(FREQUENCY(IF(UniqueDay&lt;&gt;"",MATCH(UniqueDay,UniqueDay&amp;"",0)),ROW(UniqueDay)-ROW(VịTrí!$E$8)+1),ROW(UniqueDay)-ROW(VịTrí!$E$8)+1),ROWS(C$7:C863))))</f>
        <v/>
      </c>
      <c r="D863" t="e">
        <f t="array" ref="D863">IF(ROWS(D$7:D863)&gt;$D$5,"",INDEX(UniqueTang,SMALL(IF(FREQUENCY(IF(UniqueTang&lt;&gt;"",MATCH(UniqueTang,UniqueTang&amp;"",0)),ROW(UniqueTang)-ROW(VịTrí!$G$8)+1),ROW(UniqueTang)-ROW(VịTrí!$G$8)+1),ROWS(D$7:D863))))</f>
        <v>#VALUE!</v>
      </c>
      <c r="F863" t="str">
        <f t="array" ref="F863">IF(ROWS(F$7:F863)&gt;COUNTA(VịTrí!$C$8:$C$1000),"",INDEX(VịTrí!$C$8:$C$1000,SMALL(IF(VịTrí!$C$8:$C$1000&lt;&gt;"",ROW(VịTrí!$C$8:$C$1000)-ROW(VịTrí!$C$8)+1),ROWS(F$7:F863))))</f>
        <v/>
      </c>
      <c r="G863" t="str">
        <f t="array" ref="G863">IF(ROWS(G$7:G863)&gt;COUNTA(VịTrí!$E$8:$E$2000),"",INDEX(VịTrí!$E$8:$E$2000,SMALL(IF(VịTrí!$E$8:$E$2000&lt;&gt;"",ROW(VịTrí!$E$8:$E$2000)-ROW(VịTrí!$E$8)+1),ROWS(G$7:G863))))</f>
        <v/>
      </c>
      <c r="H863" t="str">
        <f t="array" ref="H863">IF(ROWS(H$7:H863)&gt;COUNTA(VịTrí!$G$8:$G$3000),"",INDEX(VịTrí!$G$8:$G$3000,SMALL(IF(VịTrí!$G$8:$G$3000&lt;&gt;"",ROW(VịTrí!$G$8:$G$3000)-ROW(VịTrí!$G$8)+1),ROWS(H$7:H863))))</f>
        <v/>
      </c>
    </row>
    <row r="864" spans="3:8">
      <c r="C864" t="str">
        <f t="array" ref="C864">IF(ROWS(C$7:C864)&gt;$C$5,"",INDEX(UniqueDay,SMALL(IF(FREQUENCY(IF(UniqueDay&lt;&gt;"",MATCH(UniqueDay,UniqueDay&amp;"",0)),ROW(UniqueDay)-ROW(VịTrí!$E$8)+1),ROW(UniqueDay)-ROW(VịTrí!$E$8)+1),ROWS(C$7:C864))))</f>
        <v/>
      </c>
      <c r="D864" t="e">
        <f t="array" ref="D864">IF(ROWS(D$7:D864)&gt;$D$5,"",INDEX(UniqueTang,SMALL(IF(FREQUENCY(IF(UniqueTang&lt;&gt;"",MATCH(UniqueTang,UniqueTang&amp;"",0)),ROW(UniqueTang)-ROW(VịTrí!$G$8)+1),ROW(UniqueTang)-ROW(VịTrí!$G$8)+1),ROWS(D$7:D864))))</f>
        <v>#VALUE!</v>
      </c>
      <c r="F864" t="str">
        <f t="array" ref="F864">IF(ROWS(F$7:F864)&gt;COUNTA(VịTrí!$C$8:$C$1000),"",INDEX(VịTrí!$C$8:$C$1000,SMALL(IF(VịTrí!$C$8:$C$1000&lt;&gt;"",ROW(VịTrí!$C$8:$C$1000)-ROW(VịTrí!$C$8)+1),ROWS(F$7:F864))))</f>
        <v/>
      </c>
      <c r="G864" t="str">
        <f t="array" ref="G864">IF(ROWS(G$7:G864)&gt;COUNTA(VịTrí!$E$8:$E$2000),"",INDEX(VịTrí!$E$8:$E$2000,SMALL(IF(VịTrí!$E$8:$E$2000&lt;&gt;"",ROW(VịTrí!$E$8:$E$2000)-ROW(VịTrí!$E$8)+1),ROWS(G$7:G864))))</f>
        <v/>
      </c>
      <c r="H864" t="str">
        <f t="array" ref="H864">IF(ROWS(H$7:H864)&gt;COUNTA(VịTrí!$G$8:$G$3000),"",INDEX(VịTrí!$G$8:$G$3000,SMALL(IF(VịTrí!$G$8:$G$3000&lt;&gt;"",ROW(VịTrí!$G$8:$G$3000)-ROW(VịTrí!$G$8)+1),ROWS(H$7:H864))))</f>
        <v/>
      </c>
    </row>
    <row r="865" spans="3:8">
      <c r="C865" t="str">
        <f t="array" ref="C865">IF(ROWS(C$7:C865)&gt;$C$5,"",INDEX(UniqueDay,SMALL(IF(FREQUENCY(IF(UniqueDay&lt;&gt;"",MATCH(UniqueDay,UniqueDay&amp;"",0)),ROW(UniqueDay)-ROW(VịTrí!$E$8)+1),ROW(UniqueDay)-ROW(VịTrí!$E$8)+1),ROWS(C$7:C865))))</f>
        <v/>
      </c>
      <c r="D865" t="e">
        <f t="array" ref="D865">IF(ROWS(D$7:D865)&gt;$D$5,"",INDEX(UniqueTang,SMALL(IF(FREQUENCY(IF(UniqueTang&lt;&gt;"",MATCH(UniqueTang,UniqueTang&amp;"",0)),ROW(UniqueTang)-ROW(VịTrí!$G$8)+1),ROW(UniqueTang)-ROW(VịTrí!$G$8)+1),ROWS(D$7:D865))))</f>
        <v>#VALUE!</v>
      </c>
      <c r="F865" t="str">
        <f t="array" ref="F865">IF(ROWS(F$7:F865)&gt;COUNTA(VịTrí!$C$8:$C$1000),"",INDEX(VịTrí!$C$8:$C$1000,SMALL(IF(VịTrí!$C$8:$C$1000&lt;&gt;"",ROW(VịTrí!$C$8:$C$1000)-ROW(VịTrí!$C$8)+1),ROWS(F$7:F865))))</f>
        <v/>
      </c>
      <c r="G865" t="str">
        <f t="array" ref="G865">IF(ROWS(G$7:G865)&gt;COUNTA(VịTrí!$E$8:$E$2000),"",INDEX(VịTrí!$E$8:$E$2000,SMALL(IF(VịTrí!$E$8:$E$2000&lt;&gt;"",ROW(VịTrí!$E$8:$E$2000)-ROW(VịTrí!$E$8)+1),ROWS(G$7:G865))))</f>
        <v/>
      </c>
      <c r="H865" t="str">
        <f t="array" ref="H865">IF(ROWS(H$7:H865)&gt;COUNTA(VịTrí!$G$8:$G$3000),"",INDEX(VịTrí!$G$8:$G$3000,SMALL(IF(VịTrí!$G$8:$G$3000&lt;&gt;"",ROW(VịTrí!$G$8:$G$3000)-ROW(VịTrí!$G$8)+1),ROWS(H$7:H865))))</f>
        <v/>
      </c>
    </row>
    <row r="866" spans="3:8">
      <c r="C866" t="str">
        <f t="array" ref="C866">IF(ROWS(C$7:C866)&gt;$C$5,"",INDEX(UniqueDay,SMALL(IF(FREQUENCY(IF(UniqueDay&lt;&gt;"",MATCH(UniqueDay,UniqueDay&amp;"",0)),ROW(UniqueDay)-ROW(VịTrí!$E$8)+1),ROW(UniqueDay)-ROW(VịTrí!$E$8)+1),ROWS(C$7:C866))))</f>
        <v/>
      </c>
      <c r="D866" t="e">
        <f t="array" ref="D866">IF(ROWS(D$7:D866)&gt;$D$5,"",INDEX(UniqueTang,SMALL(IF(FREQUENCY(IF(UniqueTang&lt;&gt;"",MATCH(UniqueTang,UniqueTang&amp;"",0)),ROW(UniqueTang)-ROW(VịTrí!$G$8)+1),ROW(UniqueTang)-ROW(VịTrí!$G$8)+1),ROWS(D$7:D866))))</f>
        <v>#VALUE!</v>
      </c>
      <c r="F866" t="str">
        <f t="array" ref="F866">IF(ROWS(F$7:F866)&gt;COUNTA(VịTrí!$C$8:$C$1000),"",INDEX(VịTrí!$C$8:$C$1000,SMALL(IF(VịTrí!$C$8:$C$1000&lt;&gt;"",ROW(VịTrí!$C$8:$C$1000)-ROW(VịTrí!$C$8)+1),ROWS(F$7:F866))))</f>
        <v/>
      </c>
      <c r="G866" t="str">
        <f t="array" ref="G866">IF(ROWS(G$7:G866)&gt;COUNTA(VịTrí!$E$8:$E$2000),"",INDEX(VịTrí!$E$8:$E$2000,SMALL(IF(VịTrí!$E$8:$E$2000&lt;&gt;"",ROW(VịTrí!$E$8:$E$2000)-ROW(VịTrí!$E$8)+1),ROWS(G$7:G866))))</f>
        <v/>
      </c>
      <c r="H866" t="str">
        <f t="array" ref="H866">IF(ROWS(H$7:H866)&gt;COUNTA(VịTrí!$G$8:$G$3000),"",INDEX(VịTrí!$G$8:$G$3000,SMALL(IF(VịTrí!$G$8:$G$3000&lt;&gt;"",ROW(VịTrí!$G$8:$G$3000)-ROW(VịTrí!$G$8)+1),ROWS(H$7:H866))))</f>
        <v/>
      </c>
    </row>
    <row r="867" spans="3:8">
      <c r="C867" t="str">
        <f t="array" ref="C867">IF(ROWS(C$7:C867)&gt;$C$5,"",INDEX(UniqueDay,SMALL(IF(FREQUENCY(IF(UniqueDay&lt;&gt;"",MATCH(UniqueDay,UniqueDay&amp;"",0)),ROW(UniqueDay)-ROW(VịTrí!$E$8)+1),ROW(UniqueDay)-ROW(VịTrí!$E$8)+1),ROWS(C$7:C867))))</f>
        <v/>
      </c>
      <c r="D867" t="e">
        <f t="array" ref="D867">IF(ROWS(D$7:D867)&gt;$D$5,"",INDEX(UniqueTang,SMALL(IF(FREQUENCY(IF(UniqueTang&lt;&gt;"",MATCH(UniqueTang,UniqueTang&amp;"",0)),ROW(UniqueTang)-ROW(VịTrí!$G$8)+1),ROW(UniqueTang)-ROW(VịTrí!$G$8)+1),ROWS(D$7:D867))))</f>
        <v>#VALUE!</v>
      </c>
      <c r="F867" t="str">
        <f t="array" ref="F867">IF(ROWS(F$7:F867)&gt;COUNTA(VịTrí!$C$8:$C$1000),"",INDEX(VịTrí!$C$8:$C$1000,SMALL(IF(VịTrí!$C$8:$C$1000&lt;&gt;"",ROW(VịTrí!$C$8:$C$1000)-ROW(VịTrí!$C$8)+1),ROWS(F$7:F867))))</f>
        <v/>
      </c>
      <c r="G867" t="str">
        <f t="array" ref="G867">IF(ROWS(G$7:G867)&gt;COUNTA(VịTrí!$E$8:$E$2000),"",INDEX(VịTrí!$E$8:$E$2000,SMALL(IF(VịTrí!$E$8:$E$2000&lt;&gt;"",ROW(VịTrí!$E$8:$E$2000)-ROW(VịTrí!$E$8)+1),ROWS(G$7:G867))))</f>
        <v/>
      </c>
      <c r="H867" t="str">
        <f t="array" ref="H867">IF(ROWS(H$7:H867)&gt;COUNTA(VịTrí!$G$8:$G$3000),"",INDEX(VịTrí!$G$8:$G$3000,SMALL(IF(VịTrí!$G$8:$G$3000&lt;&gt;"",ROW(VịTrí!$G$8:$G$3000)-ROW(VịTrí!$G$8)+1),ROWS(H$7:H867))))</f>
        <v/>
      </c>
    </row>
    <row r="868" spans="3:8">
      <c r="C868" t="str">
        <f t="array" ref="C868">IF(ROWS(C$7:C868)&gt;$C$5,"",INDEX(UniqueDay,SMALL(IF(FREQUENCY(IF(UniqueDay&lt;&gt;"",MATCH(UniqueDay,UniqueDay&amp;"",0)),ROW(UniqueDay)-ROW(VịTrí!$E$8)+1),ROW(UniqueDay)-ROW(VịTrí!$E$8)+1),ROWS(C$7:C868))))</f>
        <v/>
      </c>
      <c r="D868" t="e">
        <f t="array" ref="D868">IF(ROWS(D$7:D868)&gt;$D$5,"",INDEX(UniqueTang,SMALL(IF(FREQUENCY(IF(UniqueTang&lt;&gt;"",MATCH(UniqueTang,UniqueTang&amp;"",0)),ROW(UniqueTang)-ROW(VịTrí!$G$8)+1),ROW(UniqueTang)-ROW(VịTrí!$G$8)+1),ROWS(D$7:D868))))</f>
        <v>#VALUE!</v>
      </c>
      <c r="F868" t="str">
        <f t="array" ref="F868">IF(ROWS(F$7:F868)&gt;COUNTA(VịTrí!$C$8:$C$1000),"",INDEX(VịTrí!$C$8:$C$1000,SMALL(IF(VịTrí!$C$8:$C$1000&lt;&gt;"",ROW(VịTrí!$C$8:$C$1000)-ROW(VịTrí!$C$8)+1),ROWS(F$7:F868))))</f>
        <v/>
      </c>
      <c r="G868" t="str">
        <f t="array" ref="G868">IF(ROWS(G$7:G868)&gt;COUNTA(VịTrí!$E$8:$E$2000),"",INDEX(VịTrí!$E$8:$E$2000,SMALL(IF(VịTrí!$E$8:$E$2000&lt;&gt;"",ROW(VịTrí!$E$8:$E$2000)-ROW(VịTrí!$E$8)+1),ROWS(G$7:G868))))</f>
        <v/>
      </c>
      <c r="H868" t="str">
        <f t="array" ref="H868">IF(ROWS(H$7:H868)&gt;COUNTA(VịTrí!$G$8:$G$3000),"",INDEX(VịTrí!$G$8:$G$3000,SMALL(IF(VịTrí!$G$8:$G$3000&lt;&gt;"",ROW(VịTrí!$G$8:$G$3000)-ROW(VịTrí!$G$8)+1),ROWS(H$7:H868))))</f>
        <v/>
      </c>
    </row>
    <row r="869" spans="3:8">
      <c r="C869" t="str">
        <f t="array" ref="C869">IF(ROWS(C$7:C869)&gt;$C$5,"",INDEX(UniqueDay,SMALL(IF(FREQUENCY(IF(UniqueDay&lt;&gt;"",MATCH(UniqueDay,UniqueDay&amp;"",0)),ROW(UniqueDay)-ROW(VịTrí!$E$8)+1),ROW(UniqueDay)-ROW(VịTrí!$E$8)+1),ROWS(C$7:C869))))</f>
        <v/>
      </c>
      <c r="D869" t="e">
        <f t="array" ref="D869">IF(ROWS(D$7:D869)&gt;$D$5,"",INDEX(UniqueTang,SMALL(IF(FREQUENCY(IF(UniqueTang&lt;&gt;"",MATCH(UniqueTang,UniqueTang&amp;"",0)),ROW(UniqueTang)-ROW(VịTrí!$G$8)+1),ROW(UniqueTang)-ROW(VịTrí!$G$8)+1),ROWS(D$7:D869))))</f>
        <v>#VALUE!</v>
      </c>
      <c r="F869" t="str">
        <f t="array" ref="F869">IF(ROWS(F$7:F869)&gt;COUNTA(VịTrí!$C$8:$C$1000),"",INDEX(VịTrí!$C$8:$C$1000,SMALL(IF(VịTrí!$C$8:$C$1000&lt;&gt;"",ROW(VịTrí!$C$8:$C$1000)-ROW(VịTrí!$C$8)+1),ROWS(F$7:F869))))</f>
        <v/>
      </c>
      <c r="G869" t="str">
        <f t="array" ref="G869">IF(ROWS(G$7:G869)&gt;COUNTA(VịTrí!$E$8:$E$2000),"",INDEX(VịTrí!$E$8:$E$2000,SMALL(IF(VịTrí!$E$8:$E$2000&lt;&gt;"",ROW(VịTrí!$E$8:$E$2000)-ROW(VịTrí!$E$8)+1),ROWS(G$7:G869))))</f>
        <v/>
      </c>
      <c r="H869" t="str">
        <f t="array" ref="H869">IF(ROWS(H$7:H869)&gt;COUNTA(VịTrí!$G$8:$G$3000),"",INDEX(VịTrí!$G$8:$G$3000,SMALL(IF(VịTrí!$G$8:$G$3000&lt;&gt;"",ROW(VịTrí!$G$8:$G$3000)-ROW(VịTrí!$G$8)+1),ROWS(H$7:H869))))</f>
        <v/>
      </c>
    </row>
    <row r="870" spans="3:8">
      <c r="C870" t="str">
        <f t="array" ref="C870">IF(ROWS(C$7:C870)&gt;$C$5,"",INDEX(UniqueDay,SMALL(IF(FREQUENCY(IF(UniqueDay&lt;&gt;"",MATCH(UniqueDay,UniqueDay&amp;"",0)),ROW(UniqueDay)-ROW(VịTrí!$E$8)+1),ROW(UniqueDay)-ROW(VịTrí!$E$8)+1),ROWS(C$7:C870))))</f>
        <v/>
      </c>
      <c r="D870" t="e">
        <f t="array" ref="D870">IF(ROWS(D$7:D870)&gt;$D$5,"",INDEX(UniqueTang,SMALL(IF(FREQUENCY(IF(UniqueTang&lt;&gt;"",MATCH(UniqueTang,UniqueTang&amp;"",0)),ROW(UniqueTang)-ROW(VịTrí!$G$8)+1),ROW(UniqueTang)-ROW(VịTrí!$G$8)+1),ROWS(D$7:D870))))</f>
        <v>#VALUE!</v>
      </c>
      <c r="F870" t="str">
        <f t="array" ref="F870">IF(ROWS(F$7:F870)&gt;COUNTA(VịTrí!$C$8:$C$1000),"",INDEX(VịTrí!$C$8:$C$1000,SMALL(IF(VịTrí!$C$8:$C$1000&lt;&gt;"",ROW(VịTrí!$C$8:$C$1000)-ROW(VịTrí!$C$8)+1),ROWS(F$7:F870))))</f>
        <v/>
      </c>
      <c r="G870" t="str">
        <f t="array" ref="G870">IF(ROWS(G$7:G870)&gt;COUNTA(VịTrí!$E$8:$E$2000),"",INDEX(VịTrí!$E$8:$E$2000,SMALL(IF(VịTrí!$E$8:$E$2000&lt;&gt;"",ROW(VịTrí!$E$8:$E$2000)-ROW(VịTrí!$E$8)+1),ROWS(G$7:G870))))</f>
        <v/>
      </c>
      <c r="H870" t="str">
        <f t="array" ref="H870">IF(ROWS(H$7:H870)&gt;COUNTA(VịTrí!$G$8:$G$3000),"",INDEX(VịTrí!$G$8:$G$3000,SMALL(IF(VịTrí!$G$8:$G$3000&lt;&gt;"",ROW(VịTrí!$G$8:$G$3000)-ROW(VịTrí!$G$8)+1),ROWS(H$7:H870))))</f>
        <v/>
      </c>
    </row>
    <row r="871" spans="3:8">
      <c r="C871" t="str">
        <f t="array" ref="C871">IF(ROWS(C$7:C871)&gt;$C$5,"",INDEX(UniqueDay,SMALL(IF(FREQUENCY(IF(UniqueDay&lt;&gt;"",MATCH(UniqueDay,UniqueDay&amp;"",0)),ROW(UniqueDay)-ROW(VịTrí!$E$8)+1),ROW(UniqueDay)-ROW(VịTrí!$E$8)+1),ROWS(C$7:C871))))</f>
        <v/>
      </c>
      <c r="D871" t="e">
        <f t="array" ref="D871">IF(ROWS(D$7:D871)&gt;$D$5,"",INDEX(UniqueTang,SMALL(IF(FREQUENCY(IF(UniqueTang&lt;&gt;"",MATCH(UniqueTang,UniqueTang&amp;"",0)),ROW(UniqueTang)-ROW(VịTrí!$G$8)+1),ROW(UniqueTang)-ROW(VịTrí!$G$8)+1),ROWS(D$7:D871))))</f>
        <v>#VALUE!</v>
      </c>
      <c r="F871" t="str">
        <f t="array" ref="F871">IF(ROWS(F$7:F871)&gt;COUNTA(VịTrí!$C$8:$C$1000),"",INDEX(VịTrí!$C$8:$C$1000,SMALL(IF(VịTrí!$C$8:$C$1000&lt;&gt;"",ROW(VịTrí!$C$8:$C$1000)-ROW(VịTrí!$C$8)+1),ROWS(F$7:F871))))</f>
        <v/>
      </c>
      <c r="G871" t="str">
        <f t="array" ref="G871">IF(ROWS(G$7:G871)&gt;COUNTA(VịTrí!$E$8:$E$2000),"",INDEX(VịTrí!$E$8:$E$2000,SMALL(IF(VịTrí!$E$8:$E$2000&lt;&gt;"",ROW(VịTrí!$E$8:$E$2000)-ROW(VịTrí!$E$8)+1),ROWS(G$7:G871))))</f>
        <v/>
      </c>
      <c r="H871" t="str">
        <f t="array" ref="H871">IF(ROWS(H$7:H871)&gt;COUNTA(VịTrí!$G$8:$G$3000),"",INDEX(VịTrí!$G$8:$G$3000,SMALL(IF(VịTrí!$G$8:$G$3000&lt;&gt;"",ROW(VịTrí!$G$8:$G$3000)-ROW(VịTrí!$G$8)+1),ROWS(H$7:H871))))</f>
        <v/>
      </c>
    </row>
    <row r="872" spans="3:8">
      <c r="C872" t="str">
        <f t="array" ref="C872">IF(ROWS(C$7:C872)&gt;$C$5,"",INDEX(UniqueDay,SMALL(IF(FREQUENCY(IF(UniqueDay&lt;&gt;"",MATCH(UniqueDay,UniqueDay&amp;"",0)),ROW(UniqueDay)-ROW(VịTrí!$E$8)+1),ROW(UniqueDay)-ROW(VịTrí!$E$8)+1),ROWS(C$7:C872))))</f>
        <v/>
      </c>
      <c r="D872" t="e">
        <f t="array" ref="D872">IF(ROWS(D$7:D872)&gt;$D$5,"",INDEX(UniqueTang,SMALL(IF(FREQUENCY(IF(UniqueTang&lt;&gt;"",MATCH(UniqueTang,UniqueTang&amp;"",0)),ROW(UniqueTang)-ROW(VịTrí!$G$8)+1),ROW(UniqueTang)-ROW(VịTrí!$G$8)+1),ROWS(D$7:D872))))</f>
        <v>#VALUE!</v>
      </c>
      <c r="F872" t="str">
        <f t="array" ref="F872">IF(ROWS(F$7:F872)&gt;COUNTA(VịTrí!$C$8:$C$1000),"",INDEX(VịTrí!$C$8:$C$1000,SMALL(IF(VịTrí!$C$8:$C$1000&lt;&gt;"",ROW(VịTrí!$C$8:$C$1000)-ROW(VịTrí!$C$8)+1),ROWS(F$7:F872))))</f>
        <v/>
      </c>
      <c r="G872" t="str">
        <f t="array" ref="G872">IF(ROWS(G$7:G872)&gt;COUNTA(VịTrí!$E$8:$E$2000),"",INDEX(VịTrí!$E$8:$E$2000,SMALL(IF(VịTrí!$E$8:$E$2000&lt;&gt;"",ROW(VịTrí!$E$8:$E$2000)-ROW(VịTrí!$E$8)+1),ROWS(G$7:G872))))</f>
        <v/>
      </c>
      <c r="H872" t="str">
        <f t="array" ref="H872">IF(ROWS(H$7:H872)&gt;COUNTA(VịTrí!$G$8:$G$3000),"",INDEX(VịTrí!$G$8:$G$3000,SMALL(IF(VịTrí!$G$8:$G$3000&lt;&gt;"",ROW(VịTrí!$G$8:$G$3000)-ROW(VịTrí!$G$8)+1),ROWS(H$7:H872))))</f>
        <v/>
      </c>
    </row>
    <row r="873" spans="3:8">
      <c r="C873" t="str">
        <f t="array" ref="C873">IF(ROWS(C$7:C873)&gt;$C$5,"",INDEX(UniqueDay,SMALL(IF(FREQUENCY(IF(UniqueDay&lt;&gt;"",MATCH(UniqueDay,UniqueDay&amp;"",0)),ROW(UniqueDay)-ROW(VịTrí!$E$8)+1),ROW(UniqueDay)-ROW(VịTrí!$E$8)+1),ROWS(C$7:C873))))</f>
        <v/>
      </c>
      <c r="D873" t="e">
        <f t="array" ref="D873">IF(ROWS(D$7:D873)&gt;$D$5,"",INDEX(UniqueTang,SMALL(IF(FREQUENCY(IF(UniqueTang&lt;&gt;"",MATCH(UniqueTang,UniqueTang&amp;"",0)),ROW(UniqueTang)-ROW(VịTrí!$G$8)+1),ROW(UniqueTang)-ROW(VịTrí!$G$8)+1),ROWS(D$7:D873))))</f>
        <v>#VALUE!</v>
      </c>
      <c r="F873" t="str">
        <f t="array" ref="F873">IF(ROWS(F$7:F873)&gt;COUNTA(VịTrí!$C$8:$C$1000),"",INDEX(VịTrí!$C$8:$C$1000,SMALL(IF(VịTrí!$C$8:$C$1000&lt;&gt;"",ROW(VịTrí!$C$8:$C$1000)-ROW(VịTrí!$C$8)+1),ROWS(F$7:F873))))</f>
        <v/>
      </c>
      <c r="G873" t="str">
        <f t="array" ref="G873">IF(ROWS(G$7:G873)&gt;COUNTA(VịTrí!$E$8:$E$2000),"",INDEX(VịTrí!$E$8:$E$2000,SMALL(IF(VịTrí!$E$8:$E$2000&lt;&gt;"",ROW(VịTrí!$E$8:$E$2000)-ROW(VịTrí!$E$8)+1),ROWS(G$7:G873))))</f>
        <v/>
      </c>
      <c r="H873" t="str">
        <f t="array" ref="H873">IF(ROWS(H$7:H873)&gt;COUNTA(VịTrí!$G$8:$G$3000),"",INDEX(VịTrí!$G$8:$G$3000,SMALL(IF(VịTrí!$G$8:$G$3000&lt;&gt;"",ROW(VịTrí!$G$8:$G$3000)-ROW(VịTrí!$G$8)+1),ROWS(H$7:H873))))</f>
        <v/>
      </c>
    </row>
    <row r="874" spans="3:8">
      <c r="C874" t="str">
        <f t="array" ref="C874">IF(ROWS(C$7:C874)&gt;$C$5,"",INDEX(UniqueDay,SMALL(IF(FREQUENCY(IF(UniqueDay&lt;&gt;"",MATCH(UniqueDay,UniqueDay&amp;"",0)),ROW(UniqueDay)-ROW(VịTrí!$E$8)+1),ROW(UniqueDay)-ROW(VịTrí!$E$8)+1),ROWS(C$7:C874))))</f>
        <v/>
      </c>
      <c r="D874" t="e">
        <f t="array" ref="D874">IF(ROWS(D$7:D874)&gt;$D$5,"",INDEX(UniqueTang,SMALL(IF(FREQUENCY(IF(UniqueTang&lt;&gt;"",MATCH(UniqueTang,UniqueTang&amp;"",0)),ROW(UniqueTang)-ROW(VịTrí!$G$8)+1),ROW(UniqueTang)-ROW(VịTrí!$G$8)+1),ROWS(D$7:D874))))</f>
        <v>#VALUE!</v>
      </c>
      <c r="F874" t="str">
        <f t="array" ref="F874">IF(ROWS(F$7:F874)&gt;COUNTA(VịTrí!$C$8:$C$1000),"",INDEX(VịTrí!$C$8:$C$1000,SMALL(IF(VịTrí!$C$8:$C$1000&lt;&gt;"",ROW(VịTrí!$C$8:$C$1000)-ROW(VịTrí!$C$8)+1),ROWS(F$7:F874))))</f>
        <v/>
      </c>
      <c r="G874" t="str">
        <f t="array" ref="G874">IF(ROWS(G$7:G874)&gt;COUNTA(VịTrí!$E$8:$E$2000),"",INDEX(VịTrí!$E$8:$E$2000,SMALL(IF(VịTrí!$E$8:$E$2000&lt;&gt;"",ROW(VịTrí!$E$8:$E$2000)-ROW(VịTrí!$E$8)+1),ROWS(G$7:G874))))</f>
        <v/>
      </c>
      <c r="H874" t="str">
        <f t="array" ref="H874">IF(ROWS(H$7:H874)&gt;COUNTA(VịTrí!$G$8:$G$3000),"",INDEX(VịTrí!$G$8:$G$3000,SMALL(IF(VịTrí!$G$8:$G$3000&lt;&gt;"",ROW(VịTrí!$G$8:$G$3000)-ROW(VịTrí!$G$8)+1),ROWS(H$7:H874))))</f>
        <v/>
      </c>
    </row>
    <row r="875" spans="3:8">
      <c r="C875" t="str">
        <f t="array" ref="C875">IF(ROWS(C$7:C875)&gt;$C$5,"",INDEX(UniqueDay,SMALL(IF(FREQUENCY(IF(UniqueDay&lt;&gt;"",MATCH(UniqueDay,UniqueDay&amp;"",0)),ROW(UniqueDay)-ROW(VịTrí!$E$8)+1),ROW(UniqueDay)-ROW(VịTrí!$E$8)+1),ROWS(C$7:C875))))</f>
        <v/>
      </c>
      <c r="D875" t="e">
        <f t="array" ref="D875">IF(ROWS(D$7:D875)&gt;$D$5,"",INDEX(UniqueTang,SMALL(IF(FREQUENCY(IF(UniqueTang&lt;&gt;"",MATCH(UniqueTang,UniqueTang&amp;"",0)),ROW(UniqueTang)-ROW(VịTrí!$G$8)+1),ROW(UniqueTang)-ROW(VịTrí!$G$8)+1),ROWS(D$7:D875))))</f>
        <v>#VALUE!</v>
      </c>
      <c r="F875" t="str">
        <f t="array" ref="F875">IF(ROWS(F$7:F875)&gt;COUNTA(VịTrí!$C$8:$C$1000),"",INDEX(VịTrí!$C$8:$C$1000,SMALL(IF(VịTrí!$C$8:$C$1000&lt;&gt;"",ROW(VịTrí!$C$8:$C$1000)-ROW(VịTrí!$C$8)+1),ROWS(F$7:F875))))</f>
        <v/>
      </c>
      <c r="G875" t="str">
        <f t="array" ref="G875">IF(ROWS(G$7:G875)&gt;COUNTA(VịTrí!$E$8:$E$2000),"",INDEX(VịTrí!$E$8:$E$2000,SMALL(IF(VịTrí!$E$8:$E$2000&lt;&gt;"",ROW(VịTrí!$E$8:$E$2000)-ROW(VịTrí!$E$8)+1),ROWS(G$7:G875))))</f>
        <v/>
      </c>
      <c r="H875" t="str">
        <f t="array" ref="H875">IF(ROWS(H$7:H875)&gt;COUNTA(VịTrí!$G$8:$G$3000),"",INDEX(VịTrí!$G$8:$G$3000,SMALL(IF(VịTrí!$G$8:$G$3000&lt;&gt;"",ROW(VịTrí!$G$8:$G$3000)-ROW(VịTrí!$G$8)+1),ROWS(H$7:H875))))</f>
        <v/>
      </c>
    </row>
    <row r="876" spans="3:8">
      <c r="C876" t="str">
        <f t="array" ref="C876">IF(ROWS(C$7:C876)&gt;$C$5,"",INDEX(UniqueDay,SMALL(IF(FREQUENCY(IF(UniqueDay&lt;&gt;"",MATCH(UniqueDay,UniqueDay&amp;"",0)),ROW(UniqueDay)-ROW(VịTrí!$E$8)+1),ROW(UniqueDay)-ROW(VịTrí!$E$8)+1),ROWS(C$7:C876))))</f>
        <v/>
      </c>
      <c r="D876" t="e">
        <f t="array" ref="D876">IF(ROWS(D$7:D876)&gt;$D$5,"",INDEX(UniqueTang,SMALL(IF(FREQUENCY(IF(UniqueTang&lt;&gt;"",MATCH(UniqueTang,UniqueTang&amp;"",0)),ROW(UniqueTang)-ROW(VịTrí!$G$8)+1),ROW(UniqueTang)-ROW(VịTrí!$G$8)+1),ROWS(D$7:D876))))</f>
        <v>#VALUE!</v>
      </c>
      <c r="F876" t="str">
        <f t="array" ref="F876">IF(ROWS(F$7:F876)&gt;COUNTA(VịTrí!$C$8:$C$1000),"",INDEX(VịTrí!$C$8:$C$1000,SMALL(IF(VịTrí!$C$8:$C$1000&lt;&gt;"",ROW(VịTrí!$C$8:$C$1000)-ROW(VịTrí!$C$8)+1),ROWS(F$7:F876))))</f>
        <v/>
      </c>
      <c r="G876" t="str">
        <f t="array" ref="G876">IF(ROWS(G$7:G876)&gt;COUNTA(VịTrí!$E$8:$E$2000),"",INDEX(VịTrí!$E$8:$E$2000,SMALL(IF(VịTrí!$E$8:$E$2000&lt;&gt;"",ROW(VịTrí!$E$8:$E$2000)-ROW(VịTrí!$E$8)+1),ROWS(G$7:G876))))</f>
        <v/>
      </c>
      <c r="H876" t="str">
        <f t="array" ref="H876">IF(ROWS(H$7:H876)&gt;COUNTA(VịTrí!$G$8:$G$3000),"",INDEX(VịTrí!$G$8:$G$3000,SMALL(IF(VịTrí!$G$8:$G$3000&lt;&gt;"",ROW(VịTrí!$G$8:$G$3000)-ROW(VịTrí!$G$8)+1),ROWS(H$7:H876))))</f>
        <v/>
      </c>
    </row>
    <row r="877" spans="3:8">
      <c r="C877" t="str">
        <f t="array" ref="C877">IF(ROWS(C$7:C877)&gt;$C$5,"",INDEX(UniqueDay,SMALL(IF(FREQUENCY(IF(UniqueDay&lt;&gt;"",MATCH(UniqueDay,UniqueDay&amp;"",0)),ROW(UniqueDay)-ROW(VịTrí!$E$8)+1),ROW(UniqueDay)-ROW(VịTrí!$E$8)+1),ROWS(C$7:C877))))</f>
        <v/>
      </c>
      <c r="D877" t="e">
        <f t="array" ref="D877">IF(ROWS(D$7:D877)&gt;$D$5,"",INDEX(UniqueTang,SMALL(IF(FREQUENCY(IF(UniqueTang&lt;&gt;"",MATCH(UniqueTang,UniqueTang&amp;"",0)),ROW(UniqueTang)-ROW(VịTrí!$G$8)+1),ROW(UniqueTang)-ROW(VịTrí!$G$8)+1),ROWS(D$7:D877))))</f>
        <v>#VALUE!</v>
      </c>
      <c r="F877" t="str">
        <f t="array" ref="F877">IF(ROWS(F$7:F877)&gt;COUNTA(VịTrí!$C$8:$C$1000),"",INDEX(VịTrí!$C$8:$C$1000,SMALL(IF(VịTrí!$C$8:$C$1000&lt;&gt;"",ROW(VịTrí!$C$8:$C$1000)-ROW(VịTrí!$C$8)+1),ROWS(F$7:F877))))</f>
        <v/>
      </c>
      <c r="G877" t="str">
        <f t="array" ref="G877">IF(ROWS(G$7:G877)&gt;COUNTA(VịTrí!$E$8:$E$2000),"",INDEX(VịTrí!$E$8:$E$2000,SMALL(IF(VịTrí!$E$8:$E$2000&lt;&gt;"",ROW(VịTrí!$E$8:$E$2000)-ROW(VịTrí!$E$8)+1),ROWS(G$7:G877))))</f>
        <v/>
      </c>
      <c r="H877" t="str">
        <f t="array" ref="H877">IF(ROWS(H$7:H877)&gt;COUNTA(VịTrí!$G$8:$G$3000),"",INDEX(VịTrí!$G$8:$G$3000,SMALL(IF(VịTrí!$G$8:$G$3000&lt;&gt;"",ROW(VịTrí!$G$8:$G$3000)-ROW(VịTrí!$G$8)+1),ROWS(H$7:H877))))</f>
        <v/>
      </c>
    </row>
    <row r="878" spans="3:8">
      <c r="C878" t="str">
        <f t="array" ref="C878">IF(ROWS(C$7:C878)&gt;$C$5,"",INDEX(UniqueDay,SMALL(IF(FREQUENCY(IF(UniqueDay&lt;&gt;"",MATCH(UniqueDay,UniqueDay&amp;"",0)),ROW(UniqueDay)-ROW(VịTrí!$E$8)+1),ROW(UniqueDay)-ROW(VịTrí!$E$8)+1),ROWS(C$7:C878))))</f>
        <v/>
      </c>
      <c r="D878" t="e">
        <f t="array" ref="D878">IF(ROWS(D$7:D878)&gt;$D$5,"",INDEX(UniqueTang,SMALL(IF(FREQUENCY(IF(UniqueTang&lt;&gt;"",MATCH(UniqueTang,UniqueTang&amp;"",0)),ROW(UniqueTang)-ROW(VịTrí!$G$8)+1),ROW(UniqueTang)-ROW(VịTrí!$G$8)+1),ROWS(D$7:D878))))</f>
        <v>#VALUE!</v>
      </c>
      <c r="F878" t="str">
        <f t="array" ref="F878">IF(ROWS(F$7:F878)&gt;COUNTA(VịTrí!$C$8:$C$1000),"",INDEX(VịTrí!$C$8:$C$1000,SMALL(IF(VịTrí!$C$8:$C$1000&lt;&gt;"",ROW(VịTrí!$C$8:$C$1000)-ROW(VịTrí!$C$8)+1),ROWS(F$7:F878))))</f>
        <v/>
      </c>
      <c r="G878" t="str">
        <f t="array" ref="G878">IF(ROWS(G$7:G878)&gt;COUNTA(VịTrí!$E$8:$E$2000),"",INDEX(VịTrí!$E$8:$E$2000,SMALL(IF(VịTrí!$E$8:$E$2000&lt;&gt;"",ROW(VịTrí!$E$8:$E$2000)-ROW(VịTrí!$E$8)+1),ROWS(G$7:G878))))</f>
        <v/>
      </c>
      <c r="H878" t="str">
        <f t="array" ref="H878">IF(ROWS(H$7:H878)&gt;COUNTA(VịTrí!$G$8:$G$3000),"",INDEX(VịTrí!$G$8:$G$3000,SMALL(IF(VịTrí!$G$8:$G$3000&lt;&gt;"",ROW(VịTrí!$G$8:$G$3000)-ROW(VịTrí!$G$8)+1),ROWS(H$7:H878))))</f>
        <v/>
      </c>
    </row>
    <row r="879" spans="3:8">
      <c r="C879" t="str">
        <f t="array" ref="C879">IF(ROWS(C$7:C879)&gt;$C$5,"",INDEX(UniqueDay,SMALL(IF(FREQUENCY(IF(UniqueDay&lt;&gt;"",MATCH(UniqueDay,UniqueDay&amp;"",0)),ROW(UniqueDay)-ROW(VịTrí!$E$8)+1),ROW(UniqueDay)-ROW(VịTrí!$E$8)+1),ROWS(C$7:C879))))</f>
        <v/>
      </c>
      <c r="D879" t="e">
        <f t="array" ref="D879">IF(ROWS(D$7:D879)&gt;$D$5,"",INDEX(UniqueTang,SMALL(IF(FREQUENCY(IF(UniqueTang&lt;&gt;"",MATCH(UniqueTang,UniqueTang&amp;"",0)),ROW(UniqueTang)-ROW(VịTrí!$G$8)+1),ROW(UniqueTang)-ROW(VịTrí!$G$8)+1),ROWS(D$7:D879))))</f>
        <v>#VALUE!</v>
      </c>
      <c r="F879" t="str">
        <f t="array" ref="F879">IF(ROWS(F$7:F879)&gt;COUNTA(VịTrí!$C$8:$C$1000),"",INDEX(VịTrí!$C$8:$C$1000,SMALL(IF(VịTrí!$C$8:$C$1000&lt;&gt;"",ROW(VịTrí!$C$8:$C$1000)-ROW(VịTrí!$C$8)+1),ROWS(F$7:F879))))</f>
        <v/>
      </c>
      <c r="G879" t="str">
        <f t="array" ref="G879">IF(ROWS(G$7:G879)&gt;COUNTA(VịTrí!$E$8:$E$2000),"",INDEX(VịTrí!$E$8:$E$2000,SMALL(IF(VịTrí!$E$8:$E$2000&lt;&gt;"",ROW(VịTrí!$E$8:$E$2000)-ROW(VịTrí!$E$8)+1),ROWS(G$7:G879))))</f>
        <v/>
      </c>
      <c r="H879" t="str">
        <f t="array" ref="H879">IF(ROWS(H$7:H879)&gt;COUNTA(VịTrí!$G$8:$G$3000),"",INDEX(VịTrí!$G$8:$G$3000,SMALL(IF(VịTrí!$G$8:$G$3000&lt;&gt;"",ROW(VịTrí!$G$8:$G$3000)-ROW(VịTrí!$G$8)+1),ROWS(H$7:H879))))</f>
        <v/>
      </c>
    </row>
    <row r="880" spans="3:8">
      <c r="C880" t="str">
        <f t="array" ref="C880">IF(ROWS(C$7:C880)&gt;$C$5,"",INDEX(UniqueDay,SMALL(IF(FREQUENCY(IF(UniqueDay&lt;&gt;"",MATCH(UniqueDay,UniqueDay&amp;"",0)),ROW(UniqueDay)-ROW(VịTrí!$E$8)+1),ROW(UniqueDay)-ROW(VịTrí!$E$8)+1),ROWS(C$7:C880))))</f>
        <v/>
      </c>
      <c r="D880" t="e">
        <f t="array" ref="D880">IF(ROWS(D$7:D880)&gt;$D$5,"",INDEX(UniqueTang,SMALL(IF(FREQUENCY(IF(UniqueTang&lt;&gt;"",MATCH(UniqueTang,UniqueTang&amp;"",0)),ROW(UniqueTang)-ROW(VịTrí!$G$8)+1),ROW(UniqueTang)-ROW(VịTrí!$G$8)+1),ROWS(D$7:D880))))</f>
        <v>#VALUE!</v>
      </c>
      <c r="F880" t="str">
        <f t="array" ref="F880">IF(ROWS(F$7:F880)&gt;COUNTA(VịTrí!$C$8:$C$1000),"",INDEX(VịTrí!$C$8:$C$1000,SMALL(IF(VịTrí!$C$8:$C$1000&lt;&gt;"",ROW(VịTrí!$C$8:$C$1000)-ROW(VịTrí!$C$8)+1),ROWS(F$7:F880))))</f>
        <v/>
      </c>
      <c r="G880" t="str">
        <f t="array" ref="G880">IF(ROWS(G$7:G880)&gt;COUNTA(VịTrí!$E$8:$E$2000),"",INDEX(VịTrí!$E$8:$E$2000,SMALL(IF(VịTrí!$E$8:$E$2000&lt;&gt;"",ROW(VịTrí!$E$8:$E$2000)-ROW(VịTrí!$E$8)+1),ROWS(G$7:G880))))</f>
        <v/>
      </c>
      <c r="H880" t="str">
        <f t="array" ref="H880">IF(ROWS(H$7:H880)&gt;COUNTA(VịTrí!$G$8:$G$3000),"",INDEX(VịTrí!$G$8:$G$3000,SMALL(IF(VịTrí!$G$8:$G$3000&lt;&gt;"",ROW(VịTrí!$G$8:$G$3000)-ROW(VịTrí!$G$8)+1),ROWS(H$7:H880))))</f>
        <v/>
      </c>
    </row>
    <row r="881" spans="3:8">
      <c r="C881" t="str">
        <f t="array" ref="C881">IF(ROWS(C$7:C881)&gt;$C$5,"",INDEX(UniqueDay,SMALL(IF(FREQUENCY(IF(UniqueDay&lt;&gt;"",MATCH(UniqueDay,UniqueDay&amp;"",0)),ROW(UniqueDay)-ROW(VịTrí!$E$8)+1),ROW(UniqueDay)-ROW(VịTrí!$E$8)+1),ROWS(C$7:C881))))</f>
        <v/>
      </c>
      <c r="D881" t="e">
        <f t="array" ref="D881">IF(ROWS(D$7:D881)&gt;$D$5,"",INDEX(UniqueTang,SMALL(IF(FREQUENCY(IF(UniqueTang&lt;&gt;"",MATCH(UniqueTang,UniqueTang&amp;"",0)),ROW(UniqueTang)-ROW(VịTrí!$G$8)+1),ROW(UniqueTang)-ROW(VịTrí!$G$8)+1),ROWS(D$7:D881))))</f>
        <v>#VALUE!</v>
      </c>
      <c r="F881" t="str">
        <f t="array" ref="F881">IF(ROWS(F$7:F881)&gt;COUNTA(VịTrí!$C$8:$C$1000),"",INDEX(VịTrí!$C$8:$C$1000,SMALL(IF(VịTrí!$C$8:$C$1000&lt;&gt;"",ROW(VịTrí!$C$8:$C$1000)-ROW(VịTrí!$C$8)+1),ROWS(F$7:F881))))</f>
        <v/>
      </c>
      <c r="G881" t="str">
        <f t="array" ref="G881">IF(ROWS(G$7:G881)&gt;COUNTA(VịTrí!$E$8:$E$2000),"",INDEX(VịTrí!$E$8:$E$2000,SMALL(IF(VịTrí!$E$8:$E$2000&lt;&gt;"",ROW(VịTrí!$E$8:$E$2000)-ROW(VịTrí!$E$8)+1),ROWS(G$7:G881))))</f>
        <v/>
      </c>
      <c r="H881" t="str">
        <f t="array" ref="H881">IF(ROWS(H$7:H881)&gt;COUNTA(VịTrí!$G$8:$G$3000),"",INDEX(VịTrí!$G$8:$G$3000,SMALL(IF(VịTrí!$G$8:$G$3000&lt;&gt;"",ROW(VịTrí!$G$8:$G$3000)-ROW(VịTrí!$G$8)+1),ROWS(H$7:H881))))</f>
        <v/>
      </c>
    </row>
    <row r="882" spans="3:8">
      <c r="C882" t="str">
        <f t="array" ref="C882">IF(ROWS(C$7:C882)&gt;$C$5,"",INDEX(UniqueDay,SMALL(IF(FREQUENCY(IF(UniqueDay&lt;&gt;"",MATCH(UniqueDay,UniqueDay&amp;"",0)),ROW(UniqueDay)-ROW(VịTrí!$E$8)+1),ROW(UniqueDay)-ROW(VịTrí!$E$8)+1),ROWS(C$7:C882))))</f>
        <v/>
      </c>
      <c r="D882" t="e">
        <f t="array" ref="D882">IF(ROWS(D$7:D882)&gt;$D$5,"",INDEX(UniqueTang,SMALL(IF(FREQUENCY(IF(UniqueTang&lt;&gt;"",MATCH(UniqueTang,UniqueTang&amp;"",0)),ROW(UniqueTang)-ROW(VịTrí!$G$8)+1),ROW(UniqueTang)-ROW(VịTrí!$G$8)+1),ROWS(D$7:D882))))</f>
        <v>#VALUE!</v>
      </c>
      <c r="F882" t="str">
        <f t="array" ref="F882">IF(ROWS(F$7:F882)&gt;COUNTA(VịTrí!$C$8:$C$1000),"",INDEX(VịTrí!$C$8:$C$1000,SMALL(IF(VịTrí!$C$8:$C$1000&lt;&gt;"",ROW(VịTrí!$C$8:$C$1000)-ROW(VịTrí!$C$8)+1),ROWS(F$7:F882))))</f>
        <v/>
      </c>
      <c r="G882" t="str">
        <f t="array" ref="G882">IF(ROWS(G$7:G882)&gt;COUNTA(VịTrí!$E$8:$E$2000),"",INDEX(VịTrí!$E$8:$E$2000,SMALL(IF(VịTrí!$E$8:$E$2000&lt;&gt;"",ROW(VịTrí!$E$8:$E$2000)-ROW(VịTrí!$E$8)+1),ROWS(G$7:G882))))</f>
        <v/>
      </c>
      <c r="H882" t="str">
        <f t="array" ref="H882">IF(ROWS(H$7:H882)&gt;COUNTA(VịTrí!$G$8:$G$3000),"",INDEX(VịTrí!$G$8:$G$3000,SMALL(IF(VịTrí!$G$8:$G$3000&lt;&gt;"",ROW(VịTrí!$G$8:$G$3000)-ROW(VịTrí!$G$8)+1),ROWS(H$7:H882))))</f>
        <v/>
      </c>
    </row>
    <row r="883" spans="3:8">
      <c r="C883" t="str">
        <f t="array" ref="C883">IF(ROWS(C$7:C883)&gt;$C$5,"",INDEX(UniqueDay,SMALL(IF(FREQUENCY(IF(UniqueDay&lt;&gt;"",MATCH(UniqueDay,UniqueDay&amp;"",0)),ROW(UniqueDay)-ROW(VịTrí!$E$8)+1),ROW(UniqueDay)-ROW(VịTrí!$E$8)+1),ROWS(C$7:C883))))</f>
        <v/>
      </c>
      <c r="D883" t="e">
        <f t="array" ref="D883">IF(ROWS(D$7:D883)&gt;$D$5,"",INDEX(UniqueTang,SMALL(IF(FREQUENCY(IF(UniqueTang&lt;&gt;"",MATCH(UniqueTang,UniqueTang&amp;"",0)),ROW(UniqueTang)-ROW(VịTrí!$G$8)+1),ROW(UniqueTang)-ROW(VịTrí!$G$8)+1),ROWS(D$7:D883))))</f>
        <v>#VALUE!</v>
      </c>
      <c r="F883" t="str">
        <f t="array" ref="F883">IF(ROWS(F$7:F883)&gt;COUNTA(VịTrí!$C$8:$C$1000),"",INDEX(VịTrí!$C$8:$C$1000,SMALL(IF(VịTrí!$C$8:$C$1000&lt;&gt;"",ROW(VịTrí!$C$8:$C$1000)-ROW(VịTrí!$C$8)+1),ROWS(F$7:F883))))</f>
        <v/>
      </c>
      <c r="G883" t="str">
        <f t="array" ref="G883">IF(ROWS(G$7:G883)&gt;COUNTA(VịTrí!$E$8:$E$2000),"",INDEX(VịTrí!$E$8:$E$2000,SMALL(IF(VịTrí!$E$8:$E$2000&lt;&gt;"",ROW(VịTrí!$E$8:$E$2000)-ROW(VịTrí!$E$8)+1),ROWS(G$7:G883))))</f>
        <v/>
      </c>
      <c r="H883" t="str">
        <f t="array" ref="H883">IF(ROWS(H$7:H883)&gt;COUNTA(VịTrí!$G$8:$G$3000),"",INDEX(VịTrí!$G$8:$G$3000,SMALL(IF(VịTrí!$G$8:$G$3000&lt;&gt;"",ROW(VịTrí!$G$8:$G$3000)-ROW(VịTrí!$G$8)+1),ROWS(H$7:H883))))</f>
        <v/>
      </c>
    </row>
    <row r="884" spans="3:8">
      <c r="C884" t="str">
        <f t="array" ref="C884">IF(ROWS(C$7:C884)&gt;$C$5,"",INDEX(UniqueDay,SMALL(IF(FREQUENCY(IF(UniqueDay&lt;&gt;"",MATCH(UniqueDay,UniqueDay&amp;"",0)),ROW(UniqueDay)-ROW(VịTrí!$E$8)+1),ROW(UniqueDay)-ROW(VịTrí!$E$8)+1),ROWS(C$7:C884))))</f>
        <v/>
      </c>
      <c r="D884" t="e">
        <f t="array" ref="D884">IF(ROWS(D$7:D884)&gt;$D$5,"",INDEX(UniqueTang,SMALL(IF(FREQUENCY(IF(UniqueTang&lt;&gt;"",MATCH(UniqueTang,UniqueTang&amp;"",0)),ROW(UniqueTang)-ROW(VịTrí!$G$8)+1),ROW(UniqueTang)-ROW(VịTrí!$G$8)+1),ROWS(D$7:D884))))</f>
        <v>#VALUE!</v>
      </c>
      <c r="F884" t="str">
        <f t="array" ref="F884">IF(ROWS(F$7:F884)&gt;COUNTA(VịTrí!$C$8:$C$1000),"",INDEX(VịTrí!$C$8:$C$1000,SMALL(IF(VịTrí!$C$8:$C$1000&lt;&gt;"",ROW(VịTrí!$C$8:$C$1000)-ROW(VịTrí!$C$8)+1),ROWS(F$7:F884))))</f>
        <v/>
      </c>
      <c r="G884" t="str">
        <f t="array" ref="G884">IF(ROWS(G$7:G884)&gt;COUNTA(VịTrí!$E$8:$E$2000),"",INDEX(VịTrí!$E$8:$E$2000,SMALL(IF(VịTrí!$E$8:$E$2000&lt;&gt;"",ROW(VịTrí!$E$8:$E$2000)-ROW(VịTrí!$E$8)+1),ROWS(G$7:G884))))</f>
        <v/>
      </c>
      <c r="H884" t="str">
        <f t="array" ref="H884">IF(ROWS(H$7:H884)&gt;COUNTA(VịTrí!$G$8:$G$3000),"",INDEX(VịTrí!$G$8:$G$3000,SMALL(IF(VịTrí!$G$8:$G$3000&lt;&gt;"",ROW(VịTrí!$G$8:$G$3000)-ROW(VịTrí!$G$8)+1),ROWS(H$7:H884))))</f>
        <v/>
      </c>
    </row>
    <row r="885" spans="3:8">
      <c r="C885" t="str">
        <f t="array" ref="C885">IF(ROWS(C$7:C885)&gt;$C$5,"",INDEX(UniqueDay,SMALL(IF(FREQUENCY(IF(UniqueDay&lt;&gt;"",MATCH(UniqueDay,UniqueDay&amp;"",0)),ROW(UniqueDay)-ROW(VịTrí!$E$8)+1),ROW(UniqueDay)-ROW(VịTrí!$E$8)+1),ROWS(C$7:C885))))</f>
        <v/>
      </c>
      <c r="D885" t="e">
        <f t="array" ref="D885">IF(ROWS(D$7:D885)&gt;$D$5,"",INDEX(UniqueTang,SMALL(IF(FREQUENCY(IF(UniqueTang&lt;&gt;"",MATCH(UniqueTang,UniqueTang&amp;"",0)),ROW(UniqueTang)-ROW(VịTrí!$G$8)+1),ROW(UniqueTang)-ROW(VịTrí!$G$8)+1),ROWS(D$7:D885))))</f>
        <v>#VALUE!</v>
      </c>
      <c r="F885" t="str">
        <f t="array" ref="F885">IF(ROWS(F$7:F885)&gt;COUNTA(VịTrí!$C$8:$C$1000),"",INDEX(VịTrí!$C$8:$C$1000,SMALL(IF(VịTrí!$C$8:$C$1000&lt;&gt;"",ROW(VịTrí!$C$8:$C$1000)-ROW(VịTrí!$C$8)+1),ROWS(F$7:F885))))</f>
        <v/>
      </c>
      <c r="G885" t="str">
        <f t="array" ref="G885">IF(ROWS(G$7:G885)&gt;COUNTA(VịTrí!$E$8:$E$2000),"",INDEX(VịTrí!$E$8:$E$2000,SMALL(IF(VịTrí!$E$8:$E$2000&lt;&gt;"",ROW(VịTrí!$E$8:$E$2000)-ROW(VịTrí!$E$8)+1),ROWS(G$7:G885))))</f>
        <v/>
      </c>
      <c r="H885" t="str">
        <f t="array" ref="H885">IF(ROWS(H$7:H885)&gt;COUNTA(VịTrí!$G$8:$G$3000),"",INDEX(VịTrí!$G$8:$G$3000,SMALL(IF(VịTrí!$G$8:$G$3000&lt;&gt;"",ROW(VịTrí!$G$8:$G$3000)-ROW(VịTrí!$G$8)+1),ROWS(H$7:H885))))</f>
        <v/>
      </c>
    </row>
    <row r="886" spans="3:8">
      <c r="C886" t="str">
        <f t="array" ref="C886">IF(ROWS(C$7:C886)&gt;$C$5,"",INDEX(UniqueDay,SMALL(IF(FREQUENCY(IF(UniqueDay&lt;&gt;"",MATCH(UniqueDay,UniqueDay&amp;"",0)),ROW(UniqueDay)-ROW(VịTrí!$E$8)+1),ROW(UniqueDay)-ROW(VịTrí!$E$8)+1),ROWS(C$7:C886))))</f>
        <v/>
      </c>
      <c r="D886" t="e">
        <f t="array" ref="D886">IF(ROWS(D$7:D886)&gt;$D$5,"",INDEX(UniqueTang,SMALL(IF(FREQUENCY(IF(UniqueTang&lt;&gt;"",MATCH(UniqueTang,UniqueTang&amp;"",0)),ROW(UniqueTang)-ROW(VịTrí!$G$8)+1),ROW(UniqueTang)-ROW(VịTrí!$G$8)+1),ROWS(D$7:D886))))</f>
        <v>#VALUE!</v>
      </c>
      <c r="F886" t="str">
        <f t="array" ref="F886">IF(ROWS(F$7:F886)&gt;COUNTA(VịTrí!$C$8:$C$1000),"",INDEX(VịTrí!$C$8:$C$1000,SMALL(IF(VịTrí!$C$8:$C$1000&lt;&gt;"",ROW(VịTrí!$C$8:$C$1000)-ROW(VịTrí!$C$8)+1),ROWS(F$7:F886))))</f>
        <v/>
      </c>
      <c r="G886" t="str">
        <f t="array" ref="G886">IF(ROWS(G$7:G886)&gt;COUNTA(VịTrí!$E$8:$E$2000),"",INDEX(VịTrí!$E$8:$E$2000,SMALL(IF(VịTrí!$E$8:$E$2000&lt;&gt;"",ROW(VịTrí!$E$8:$E$2000)-ROW(VịTrí!$E$8)+1),ROWS(G$7:G886))))</f>
        <v/>
      </c>
      <c r="H886" t="str">
        <f t="array" ref="H886">IF(ROWS(H$7:H886)&gt;COUNTA(VịTrí!$G$8:$G$3000),"",INDEX(VịTrí!$G$8:$G$3000,SMALL(IF(VịTrí!$G$8:$G$3000&lt;&gt;"",ROW(VịTrí!$G$8:$G$3000)-ROW(VịTrí!$G$8)+1),ROWS(H$7:H886))))</f>
        <v/>
      </c>
    </row>
    <row r="887" spans="3:8">
      <c r="C887" t="str">
        <f t="array" ref="C887">IF(ROWS(C$7:C887)&gt;$C$5,"",INDEX(UniqueDay,SMALL(IF(FREQUENCY(IF(UniqueDay&lt;&gt;"",MATCH(UniqueDay,UniqueDay&amp;"",0)),ROW(UniqueDay)-ROW(VịTrí!$E$8)+1),ROW(UniqueDay)-ROW(VịTrí!$E$8)+1),ROWS(C$7:C887))))</f>
        <v/>
      </c>
      <c r="D887" t="e">
        <f t="array" ref="D887">IF(ROWS(D$7:D887)&gt;$D$5,"",INDEX(UniqueTang,SMALL(IF(FREQUENCY(IF(UniqueTang&lt;&gt;"",MATCH(UniqueTang,UniqueTang&amp;"",0)),ROW(UniqueTang)-ROW(VịTrí!$G$8)+1),ROW(UniqueTang)-ROW(VịTrí!$G$8)+1),ROWS(D$7:D887))))</f>
        <v>#VALUE!</v>
      </c>
      <c r="F887" t="str">
        <f t="array" ref="F887">IF(ROWS(F$7:F887)&gt;COUNTA(VịTrí!$C$8:$C$1000),"",INDEX(VịTrí!$C$8:$C$1000,SMALL(IF(VịTrí!$C$8:$C$1000&lt;&gt;"",ROW(VịTrí!$C$8:$C$1000)-ROW(VịTrí!$C$8)+1),ROWS(F$7:F887))))</f>
        <v/>
      </c>
      <c r="G887" t="str">
        <f t="array" ref="G887">IF(ROWS(G$7:G887)&gt;COUNTA(VịTrí!$E$8:$E$2000),"",INDEX(VịTrí!$E$8:$E$2000,SMALL(IF(VịTrí!$E$8:$E$2000&lt;&gt;"",ROW(VịTrí!$E$8:$E$2000)-ROW(VịTrí!$E$8)+1),ROWS(G$7:G887))))</f>
        <v/>
      </c>
      <c r="H887" t="str">
        <f t="array" ref="H887">IF(ROWS(H$7:H887)&gt;COUNTA(VịTrí!$G$8:$G$3000),"",INDEX(VịTrí!$G$8:$G$3000,SMALL(IF(VịTrí!$G$8:$G$3000&lt;&gt;"",ROW(VịTrí!$G$8:$G$3000)-ROW(VịTrí!$G$8)+1),ROWS(H$7:H887))))</f>
        <v/>
      </c>
    </row>
    <row r="888" spans="3:8">
      <c r="C888" t="str">
        <f t="array" ref="C888">IF(ROWS(C$7:C888)&gt;$C$5,"",INDEX(UniqueDay,SMALL(IF(FREQUENCY(IF(UniqueDay&lt;&gt;"",MATCH(UniqueDay,UniqueDay&amp;"",0)),ROW(UniqueDay)-ROW(VịTrí!$E$8)+1),ROW(UniqueDay)-ROW(VịTrí!$E$8)+1),ROWS(C$7:C888))))</f>
        <v/>
      </c>
      <c r="D888" t="e">
        <f t="array" ref="D888">IF(ROWS(D$7:D888)&gt;$D$5,"",INDEX(UniqueTang,SMALL(IF(FREQUENCY(IF(UniqueTang&lt;&gt;"",MATCH(UniqueTang,UniqueTang&amp;"",0)),ROW(UniqueTang)-ROW(VịTrí!$G$8)+1),ROW(UniqueTang)-ROW(VịTrí!$G$8)+1),ROWS(D$7:D888))))</f>
        <v>#VALUE!</v>
      </c>
      <c r="F888" t="str">
        <f t="array" ref="F888">IF(ROWS(F$7:F888)&gt;COUNTA(VịTrí!$C$8:$C$1000),"",INDEX(VịTrí!$C$8:$C$1000,SMALL(IF(VịTrí!$C$8:$C$1000&lt;&gt;"",ROW(VịTrí!$C$8:$C$1000)-ROW(VịTrí!$C$8)+1),ROWS(F$7:F888))))</f>
        <v/>
      </c>
      <c r="G888" t="str">
        <f t="array" ref="G888">IF(ROWS(G$7:G888)&gt;COUNTA(VịTrí!$E$8:$E$2000),"",INDEX(VịTrí!$E$8:$E$2000,SMALL(IF(VịTrí!$E$8:$E$2000&lt;&gt;"",ROW(VịTrí!$E$8:$E$2000)-ROW(VịTrí!$E$8)+1),ROWS(G$7:G888))))</f>
        <v/>
      </c>
      <c r="H888" t="str">
        <f t="array" ref="H888">IF(ROWS(H$7:H888)&gt;COUNTA(VịTrí!$G$8:$G$3000),"",INDEX(VịTrí!$G$8:$G$3000,SMALL(IF(VịTrí!$G$8:$G$3000&lt;&gt;"",ROW(VịTrí!$G$8:$G$3000)-ROW(VịTrí!$G$8)+1),ROWS(H$7:H888))))</f>
        <v/>
      </c>
    </row>
    <row r="889" spans="3:8">
      <c r="C889" t="str">
        <f t="array" ref="C889">IF(ROWS(C$7:C889)&gt;$C$5,"",INDEX(UniqueDay,SMALL(IF(FREQUENCY(IF(UniqueDay&lt;&gt;"",MATCH(UniqueDay,UniqueDay&amp;"",0)),ROW(UniqueDay)-ROW(VịTrí!$E$8)+1),ROW(UniqueDay)-ROW(VịTrí!$E$8)+1),ROWS(C$7:C889))))</f>
        <v/>
      </c>
      <c r="D889" t="e">
        <f t="array" ref="D889">IF(ROWS(D$7:D889)&gt;$D$5,"",INDEX(UniqueTang,SMALL(IF(FREQUENCY(IF(UniqueTang&lt;&gt;"",MATCH(UniqueTang,UniqueTang&amp;"",0)),ROW(UniqueTang)-ROW(VịTrí!$G$8)+1),ROW(UniqueTang)-ROW(VịTrí!$G$8)+1),ROWS(D$7:D889))))</f>
        <v>#VALUE!</v>
      </c>
      <c r="F889" t="str">
        <f t="array" ref="F889">IF(ROWS(F$7:F889)&gt;COUNTA(VịTrí!$C$8:$C$1000),"",INDEX(VịTrí!$C$8:$C$1000,SMALL(IF(VịTrí!$C$8:$C$1000&lt;&gt;"",ROW(VịTrí!$C$8:$C$1000)-ROW(VịTrí!$C$8)+1),ROWS(F$7:F889))))</f>
        <v/>
      </c>
      <c r="G889" t="str">
        <f t="array" ref="G889">IF(ROWS(G$7:G889)&gt;COUNTA(VịTrí!$E$8:$E$2000),"",INDEX(VịTrí!$E$8:$E$2000,SMALL(IF(VịTrí!$E$8:$E$2000&lt;&gt;"",ROW(VịTrí!$E$8:$E$2000)-ROW(VịTrí!$E$8)+1),ROWS(G$7:G889))))</f>
        <v/>
      </c>
      <c r="H889" t="str">
        <f t="array" ref="H889">IF(ROWS(H$7:H889)&gt;COUNTA(VịTrí!$G$8:$G$3000),"",INDEX(VịTrí!$G$8:$G$3000,SMALL(IF(VịTrí!$G$8:$G$3000&lt;&gt;"",ROW(VịTrí!$G$8:$G$3000)-ROW(VịTrí!$G$8)+1),ROWS(H$7:H889))))</f>
        <v/>
      </c>
    </row>
    <row r="890" spans="3:8">
      <c r="C890" t="str">
        <f t="array" ref="C890">IF(ROWS(C$7:C890)&gt;$C$5,"",INDEX(UniqueDay,SMALL(IF(FREQUENCY(IF(UniqueDay&lt;&gt;"",MATCH(UniqueDay,UniqueDay&amp;"",0)),ROW(UniqueDay)-ROW(VịTrí!$E$8)+1),ROW(UniqueDay)-ROW(VịTrí!$E$8)+1),ROWS(C$7:C890))))</f>
        <v/>
      </c>
      <c r="D890" t="e">
        <f t="array" ref="D890">IF(ROWS(D$7:D890)&gt;$D$5,"",INDEX(UniqueTang,SMALL(IF(FREQUENCY(IF(UniqueTang&lt;&gt;"",MATCH(UniqueTang,UniqueTang&amp;"",0)),ROW(UniqueTang)-ROW(VịTrí!$G$8)+1),ROW(UniqueTang)-ROW(VịTrí!$G$8)+1),ROWS(D$7:D890))))</f>
        <v>#VALUE!</v>
      </c>
      <c r="F890" t="str">
        <f t="array" ref="F890">IF(ROWS(F$7:F890)&gt;COUNTA(VịTrí!$C$8:$C$1000),"",INDEX(VịTrí!$C$8:$C$1000,SMALL(IF(VịTrí!$C$8:$C$1000&lt;&gt;"",ROW(VịTrí!$C$8:$C$1000)-ROW(VịTrí!$C$8)+1),ROWS(F$7:F890))))</f>
        <v/>
      </c>
      <c r="G890" t="str">
        <f t="array" ref="G890">IF(ROWS(G$7:G890)&gt;COUNTA(VịTrí!$E$8:$E$2000),"",INDEX(VịTrí!$E$8:$E$2000,SMALL(IF(VịTrí!$E$8:$E$2000&lt;&gt;"",ROW(VịTrí!$E$8:$E$2000)-ROW(VịTrí!$E$8)+1),ROWS(G$7:G890))))</f>
        <v/>
      </c>
      <c r="H890" t="str">
        <f t="array" ref="H890">IF(ROWS(H$7:H890)&gt;COUNTA(VịTrí!$G$8:$G$3000),"",INDEX(VịTrí!$G$8:$G$3000,SMALL(IF(VịTrí!$G$8:$G$3000&lt;&gt;"",ROW(VịTrí!$G$8:$G$3000)-ROW(VịTrí!$G$8)+1),ROWS(H$7:H890))))</f>
        <v/>
      </c>
    </row>
    <row r="891" spans="3:8">
      <c r="C891" t="str">
        <f t="array" ref="C891">IF(ROWS(C$7:C891)&gt;$C$5,"",INDEX(UniqueDay,SMALL(IF(FREQUENCY(IF(UniqueDay&lt;&gt;"",MATCH(UniqueDay,UniqueDay&amp;"",0)),ROW(UniqueDay)-ROW(VịTrí!$E$8)+1),ROW(UniqueDay)-ROW(VịTrí!$E$8)+1),ROWS(C$7:C891))))</f>
        <v/>
      </c>
      <c r="D891" t="e">
        <f t="array" ref="D891">IF(ROWS(D$7:D891)&gt;$D$5,"",INDEX(UniqueTang,SMALL(IF(FREQUENCY(IF(UniqueTang&lt;&gt;"",MATCH(UniqueTang,UniqueTang&amp;"",0)),ROW(UniqueTang)-ROW(VịTrí!$G$8)+1),ROW(UniqueTang)-ROW(VịTrí!$G$8)+1),ROWS(D$7:D891))))</f>
        <v>#VALUE!</v>
      </c>
      <c r="F891" t="str">
        <f t="array" ref="F891">IF(ROWS(F$7:F891)&gt;COUNTA(VịTrí!$C$8:$C$1000),"",INDEX(VịTrí!$C$8:$C$1000,SMALL(IF(VịTrí!$C$8:$C$1000&lt;&gt;"",ROW(VịTrí!$C$8:$C$1000)-ROW(VịTrí!$C$8)+1),ROWS(F$7:F891))))</f>
        <v/>
      </c>
      <c r="G891" t="str">
        <f t="array" ref="G891">IF(ROWS(G$7:G891)&gt;COUNTA(VịTrí!$E$8:$E$2000),"",INDEX(VịTrí!$E$8:$E$2000,SMALL(IF(VịTrí!$E$8:$E$2000&lt;&gt;"",ROW(VịTrí!$E$8:$E$2000)-ROW(VịTrí!$E$8)+1),ROWS(G$7:G891))))</f>
        <v/>
      </c>
      <c r="H891" t="str">
        <f t="array" ref="H891">IF(ROWS(H$7:H891)&gt;COUNTA(VịTrí!$G$8:$G$3000),"",INDEX(VịTrí!$G$8:$G$3000,SMALL(IF(VịTrí!$G$8:$G$3000&lt;&gt;"",ROW(VịTrí!$G$8:$G$3000)-ROW(VịTrí!$G$8)+1),ROWS(H$7:H891))))</f>
        <v/>
      </c>
    </row>
    <row r="892" spans="3:8">
      <c r="C892" t="str">
        <f t="array" ref="C892">IF(ROWS(C$7:C892)&gt;$C$5,"",INDEX(UniqueDay,SMALL(IF(FREQUENCY(IF(UniqueDay&lt;&gt;"",MATCH(UniqueDay,UniqueDay&amp;"",0)),ROW(UniqueDay)-ROW(VịTrí!$E$8)+1),ROW(UniqueDay)-ROW(VịTrí!$E$8)+1),ROWS(C$7:C892))))</f>
        <v/>
      </c>
      <c r="D892" t="e">
        <f t="array" ref="D892">IF(ROWS(D$7:D892)&gt;$D$5,"",INDEX(UniqueTang,SMALL(IF(FREQUENCY(IF(UniqueTang&lt;&gt;"",MATCH(UniqueTang,UniqueTang&amp;"",0)),ROW(UniqueTang)-ROW(VịTrí!$G$8)+1),ROW(UniqueTang)-ROW(VịTrí!$G$8)+1),ROWS(D$7:D892))))</f>
        <v>#VALUE!</v>
      </c>
      <c r="F892" t="str">
        <f t="array" ref="F892">IF(ROWS(F$7:F892)&gt;COUNTA(VịTrí!$C$8:$C$1000),"",INDEX(VịTrí!$C$8:$C$1000,SMALL(IF(VịTrí!$C$8:$C$1000&lt;&gt;"",ROW(VịTrí!$C$8:$C$1000)-ROW(VịTrí!$C$8)+1),ROWS(F$7:F892))))</f>
        <v/>
      </c>
      <c r="G892" t="str">
        <f t="array" ref="G892">IF(ROWS(G$7:G892)&gt;COUNTA(VịTrí!$E$8:$E$2000),"",INDEX(VịTrí!$E$8:$E$2000,SMALL(IF(VịTrí!$E$8:$E$2000&lt;&gt;"",ROW(VịTrí!$E$8:$E$2000)-ROW(VịTrí!$E$8)+1),ROWS(G$7:G892))))</f>
        <v/>
      </c>
      <c r="H892" t="str">
        <f t="array" ref="H892">IF(ROWS(H$7:H892)&gt;COUNTA(VịTrí!$G$8:$G$3000),"",INDEX(VịTrí!$G$8:$G$3000,SMALL(IF(VịTrí!$G$8:$G$3000&lt;&gt;"",ROW(VịTrí!$G$8:$G$3000)-ROW(VịTrí!$G$8)+1),ROWS(H$7:H892))))</f>
        <v/>
      </c>
    </row>
    <row r="893" spans="3:8">
      <c r="C893" t="str">
        <f t="array" ref="C893">IF(ROWS(C$7:C893)&gt;$C$5,"",INDEX(UniqueDay,SMALL(IF(FREQUENCY(IF(UniqueDay&lt;&gt;"",MATCH(UniqueDay,UniqueDay&amp;"",0)),ROW(UniqueDay)-ROW(VịTrí!$E$8)+1),ROW(UniqueDay)-ROW(VịTrí!$E$8)+1),ROWS(C$7:C893))))</f>
        <v/>
      </c>
      <c r="D893" t="e">
        <f t="array" ref="D893">IF(ROWS(D$7:D893)&gt;$D$5,"",INDEX(UniqueTang,SMALL(IF(FREQUENCY(IF(UniqueTang&lt;&gt;"",MATCH(UniqueTang,UniqueTang&amp;"",0)),ROW(UniqueTang)-ROW(VịTrí!$G$8)+1),ROW(UniqueTang)-ROW(VịTrí!$G$8)+1),ROWS(D$7:D893))))</f>
        <v>#VALUE!</v>
      </c>
      <c r="F893" t="str">
        <f t="array" ref="F893">IF(ROWS(F$7:F893)&gt;COUNTA(VịTrí!$C$8:$C$1000),"",INDEX(VịTrí!$C$8:$C$1000,SMALL(IF(VịTrí!$C$8:$C$1000&lt;&gt;"",ROW(VịTrí!$C$8:$C$1000)-ROW(VịTrí!$C$8)+1),ROWS(F$7:F893))))</f>
        <v/>
      </c>
      <c r="G893" t="str">
        <f t="array" ref="G893">IF(ROWS(G$7:G893)&gt;COUNTA(VịTrí!$E$8:$E$2000),"",INDEX(VịTrí!$E$8:$E$2000,SMALL(IF(VịTrí!$E$8:$E$2000&lt;&gt;"",ROW(VịTrí!$E$8:$E$2000)-ROW(VịTrí!$E$8)+1),ROWS(G$7:G893))))</f>
        <v/>
      </c>
      <c r="H893" t="str">
        <f t="array" ref="H893">IF(ROWS(H$7:H893)&gt;COUNTA(VịTrí!$G$8:$G$3000),"",INDEX(VịTrí!$G$8:$G$3000,SMALL(IF(VịTrí!$G$8:$G$3000&lt;&gt;"",ROW(VịTrí!$G$8:$G$3000)-ROW(VịTrí!$G$8)+1),ROWS(H$7:H893))))</f>
        <v/>
      </c>
    </row>
    <row r="894" spans="3:8">
      <c r="C894" t="str">
        <f t="array" ref="C894">IF(ROWS(C$7:C894)&gt;$C$5,"",INDEX(UniqueDay,SMALL(IF(FREQUENCY(IF(UniqueDay&lt;&gt;"",MATCH(UniqueDay,UniqueDay&amp;"",0)),ROW(UniqueDay)-ROW(VịTrí!$E$8)+1),ROW(UniqueDay)-ROW(VịTrí!$E$8)+1),ROWS(C$7:C894))))</f>
        <v/>
      </c>
      <c r="D894" t="e">
        <f t="array" ref="D894">IF(ROWS(D$7:D894)&gt;$D$5,"",INDEX(UniqueTang,SMALL(IF(FREQUENCY(IF(UniqueTang&lt;&gt;"",MATCH(UniqueTang,UniqueTang&amp;"",0)),ROW(UniqueTang)-ROW(VịTrí!$G$8)+1),ROW(UniqueTang)-ROW(VịTrí!$G$8)+1),ROWS(D$7:D894))))</f>
        <v>#VALUE!</v>
      </c>
      <c r="F894" t="str">
        <f t="array" ref="F894">IF(ROWS(F$7:F894)&gt;COUNTA(VịTrí!$C$8:$C$1000),"",INDEX(VịTrí!$C$8:$C$1000,SMALL(IF(VịTrí!$C$8:$C$1000&lt;&gt;"",ROW(VịTrí!$C$8:$C$1000)-ROW(VịTrí!$C$8)+1),ROWS(F$7:F894))))</f>
        <v/>
      </c>
      <c r="G894" t="str">
        <f t="array" ref="G894">IF(ROWS(G$7:G894)&gt;COUNTA(VịTrí!$E$8:$E$2000),"",INDEX(VịTrí!$E$8:$E$2000,SMALL(IF(VịTrí!$E$8:$E$2000&lt;&gt;"",ROW(VịTrí!$E$8:$E$2000)-ROW(VịTrí!$E$8)+1),ROWS(G$7:G894))))</f>
        <v/>
      </c>
      <c r="H894" t="str">
        <f t="array" ref="H894">IF(ROWS(H$7:H894)&gt;COUNTA(VịTrí!$G$8:$G$3000),"",INDEX(VịTrí!$G$8:$G$3000,SMALL(IF(VịTrí!$G$8:$G$3000&lt;&gt;"",ROW(VịTrí!$G$8:$G$3000)-ROW(VịTrí!$G$8)+1),ROWS(H$7:H894))))</f>
        <v/>
      </c>
    </row>
    <row r="895" spans="3:8">
      <c r="C895" t="str">
        <f t="array" ref="C895">IF(ROWS(C$7:C895)&gt;$C$5,"",INDEX(UniqueDay,SMALL(IF(FREQUENCY(IF(UniqueDay&lt;&gt;"",MATCH(UniqueDay,UniqueDay&amp;"",0)),ROW(UniqueDay)-ROW(VịTrí!$E$8)+1),ROW(UniqueDay)-ROW(VịTrí!$E$8)+1),ROWS(C$7:C895))))</f>
        <v/>
      </c>
      <c r="D895" t="e">
        <f t="array" ref="D895">IF(ROWS(D$7:D895)&gt;$D$5,"",INDEX(UniqueTang,SMALL(IF(FREQUENCY(IF(UniqueTang&lt;&gt;"",MATCH(UniqueTang,UniqueTang&amp;"",0)),ROW(UniqueTang)-ROW(VịTrí!$G$8)+1),ROW(UniqueTang)-ROW(VịTrí!$G$8)+1),ROWS(D$7:D895))))</f>
        <v>#VALUE!</v>
      </c>
      <c r="F895" t="str">
        <f t="array" ref="F895">IF(ROWS(F$7:F895)&gt;COUNTA(VịTrí!$C$8:$C$1000),"",INDEX(VịTrí!$C$8:$C$1000,SMALL(IF(VịTrí!$C$8:$C$1000&lt;&gt;"",ROW(VịTrí!$C$8:$C$1000)-ROW(VịTrí!$C$8)+1),ROWS(F$7:F895))))</f>
        <v/>
      </c>
      <c r="G895" t="str">
        <f t="array" ref="G895">IF(ROWS(G$7:G895)&gt;COUNTA(VịTrí!$E$8:$E$2000),"",INDEX(VịTrí!$E$8:$E$2000,SMALL(IF(VịTrí!$E$8:$E$2000&lt;&gt;"",ROW(VịTrí!$E$8:$E$2000)-ROW(VịTrí!$E$8)+1),ROWS(G$7:G895))))</f>
        <v/>
      </c>
      <c r="H895" t="str">
        <f t="array" ref="H895">IF(ROWS(H$7:H895)&gt;COUNTA(VịTrí!$G$8:$G$3000),"",INDEX(VịTrí!$G$8:$G$3000,SMALL(IF(VịTrí!$G$8:$G$3000&lt;&gt;"",ROW(VịTrí!$G$8:$G$3000)-ROW(VịTrí!$G$8)+1),ROWS(H$7:H895))))</f>
        <v/>
      </c>
    </row>
    <row r="896" spans="3:8">
      <c r="C896" t="str">
        <f t="array" ref="C896">IF(ROWS(C$7:C896)&gt;$C$5,"",INDEX(UniqueDay,SMALL(IF(FREQUENCY(IF(UniqueDay&lt;&gt;"",MATCH(UniqueDay,UniqueDay&amp;"",0)),ROW(UniqueDay)-ROW(VịTrí!$E$8)+1),ROW(UniqueDay)-ROW(VịTrí!$E$8)+1),ROWS(C$7:C896))))</f>
        <v/>
      </c>
      <c r="D896" t="e">
        <f t="array" ref="D896">IF(ROWS(D$7:D896)&gt;$D$5,"",INDEX(UniqueTang,SMALL(IF(FREQUENCY(IF(UniqueTang&lt;&gt;"",MATCH(UniqueTang,UniqueTang&amp;"",0)),ROW(UniqueTang)-ROW(VịTrí!$G$8)+1),ROW(UniqueTang)-ROW(VịTrí!$G$8)+1),ROWS(D$7:D896))))</f>
        <v>#VALUE!</v>
      </c>
      <c r="F896" t="str">
        <f t="array" ref="F896">IF(ROWS(F$7:F896)&gt;COUNTA(VịTrí!$C$8:$C$1000),"",INDEX(VịTrí!$C$8:$C$1000,SMALL(IF(VịTrí!$C$8:$C$1000&lt;&gt;"",ROW(VịTrí!$C$8:$C$1000)-ROW(VịTrí!$C$8)+1),ROWS(F$7:F896))))</f>
        <v/>
      </c>
      <c r="G896" t="str">
        <f t="array" ref="G896">IF(ROWS(G$7:G896)&gt;COUNTA(VịTrí!$E$8:$E$2000),"",INDEX(VịTrí!$E$8:$E$2000,SMALL(IF(VịTrí!$E$8:$E$2000&lt;&gt;"",ROW(VịTrí!$E$8:$E$2000)-ROW(VịTrí!$E$8)+1),ROWS(G$7:G896))))</f>
        <v/>
      </c>
      <c r="H896" t="str">
        <f t="array" ref="H896">IF(ROWS(H$7:H896)&gt;COUNTA(VịTrí!$G$8:$G$3000),"",INDEX(VịTrí!$G$8:$G$3000,SMALL(IF(VịTrí!$G$8:$G$3000&lt;&gt;"",ROW(VịTrí!$G$8:$G$3000)-ROW(VịTrí!$G$8)+1),ROWS(H$7:H896))))</f>
        <v/>
      </c>
    </row>
    <row r="897" spans="3:8">
      <c r="C897" t="str">
        <f t="array" ref="C897">IF(ROWS(C$7:C897)&gt;$C$5,"",INDEX(UniqueDay,SMALL(IF(FREQUENCY(IF(UniqueDay&lt;&gt;"",MATCH(UniqueDay,UniqueDay&amp;"",0)),ROW(UniqueDay)-ROW(VịTrí!$E$8)+1),ROW(UniqueDay)-ROW(VịTrí!$E$8)+1),ROWS(C$7:C897))))</f>
        <v/>
      </c>
      <c r="D897" t="e">
        <f t="array" ref="D897">IF(ROWS(D$7:D897)&gt;$D$5,"",INDEX(UniqueTang,SMALL(IF(FREQUENCY(IF(UniqueTang&lt;&gt;"",MATCH(UniqueTang,UniqueTang&amp;"",0)),ROW(UniqueTang)-ROW(VịTrí!$G$8)+1),ROW(UniqueTang)-ROW(VịTrí!$G$8)+1),ROWS(D$7:D897))))</f>
        <v>#VALUE!</v>
      </c>
      <c r="F897" t="str">
        <f t="array" ref="F897">IF(ROWS(F$7:F897)&gt;COUNTA(VịTrí!$C$8:$C$1000),"",INDEX(VịTrí!$C$8:$C$1000,SMALL(IF(VịTrí!$C$8:$C$1000&lt;&gt;"",ROW(VịTrí!$C$8:$C$1000)-ROW(VịTrí!$C$8)+1),ROWS(F$7:F897))))</f>
        <v/>
      </c>
      <c r="G897" t="str">
        <f t="array" ref="G897">IF(ROWS(G$7:G897)&gt;COUNTA(VịTrí!$E$8:$E$2000),"",INDEX(VịTrí!$E$8:$E$2000,SMALL(IF(VịTrí!$E$8:$E$2000&lt;&gt;"",ROW(VịTrí!$E$8:$E$2000)-ROW(VịTrí!$E$8)+1),ROWS(G$7:G897))))</f>
        <v/>
      </c>
      <c r="H897" t="str">
        <f t="array" ref="H897">IF(ROWS(H$7:H897)&gt;COUNTA(VịTrí!$G$8:$G$3000),"",INDEX(VịTrí!$G$8:$G$3000,SMALL(IF(VịTrí!$G$8:$G$3000&lt;&gt;"",ROW(VịTrí!$G$8:$G$3000)-ROW(VịTrí!$G$8)+1),ROWS(H$7:H897))))</f>
        <v/>
      </c>
    </row>
    <row r="898" spans="3:8">
      <c r="C898" t="str">
        <f t="array" ref="C898">IF(ROWS(C$7:C898)&gt;$C$5,"",INDEX(UniqueDay,SMALL(IF(FREQUENCY(IF(UniqueDay&lt;&gt;"",MATCH(UniqueDay,UniqueDay&amp;"",0)),ROW(UniqueDay)-ROW(VịTrí!$E$8)+1),ROW(UniqueDay)-ROW(VịTrí!$E$8)+1),ROWS(C$7:C898))))</f>
        <v/>
      </c>
      <c r="D898" t="e">
        <f t="array" ref="D898">IF(ROWS(D$7:D898)&gt;$D$5,"",INDEX(UniqueTang,SMALL(IF(FREQUENCY(IF(UniqueTang&lt;&gt;"",MATCH(UniqueTang,UniqueTang&amp;"",0)),ROW(UniqueTang)-ROW(VịTrí!$G$8)+1),ROW(UniqueTang)-ROW(VịTrí!$G$8)+1),ROWS(D$7:D898))))</f>
        <v>#VALUE!</v>
      </c>
      <c r="F898" t="str">
        <f t="array" ref="F898">IF(ROWS(F$7:F898)&gt;COUNTA(VịTrí!$C$8:$C$1000),"",INDEX(VịTrí!$C$8:$C$1000,SMALL(IF(VịTrí!$C$8:$C$1000&lt;&gt;"",ROW(VịTrí!$C$8:$C$1000)-ROW(VịTrí!$C$8)+1),ROWS(F$7:F898))))</f>
        <v/>
      </c>
      <c r="G898" t="str">
        <f t="array" ref="G898">IF(ROWS(G$7:G898)&gt;COUNTA(VịTrí!$E$8:$E$2000),"",INDEX(VịTrí!$E$8:$E$2000,SMALL(IF(VịTrí!$E$8:$E$2000&lt;&gt;"",ROW(VịTrí!$E$8:$E$2000)-ROW(VịTrí!$E$8)+1),ROWS(G$7:G898))))</f>
        <v/>
      </c>
      <c r="H898" t="str">
        <f t="array" ref="H898">IF(ROWS(H$7:H898)&gt;COUNTA(VịTrí!$G$8:$G$3000),"",INDEX(VịTrí!$G$8:$G$3000,SMALL(IF(VịTrí!$G$8:$G$3000&lt;&gt;"",ROW(VịTrí!$G$8:$G$3000)-ROW(VịTrí!$G$8)+1),ROWS(H$7:H898))))</f>
        <v/>
      </c>
    </row>
    <row r="899" spans="3:8">
      <c r="C899" t="str">
        <f t="array" ref="C899">IF(ROWS(C$7:C899)&gt;$C$5,"",INDEX(UniqueDay,SMALL(IF(FREQUENCY(IF(UniqueDay&lt;&gt;"",MATCH(UniqueDay,UniqueDay&amp;"",0)),ROW(UniqueDay)-ROW(VịTrí!$E$8)+1),ROW(UniqueDay)-ROW(VịTrí!$E$8)+1),ROWS(C$7:C899))))</f>
        <v/>
      </c>
      <c r="D899" t="e">
        <f t="array" ref="D899">IF(ROWS(D$7:D899)&gt;$D$5,"",INDEX(UniqueTang,SMALL(IF(FREQUENCY(IF(UniqueTang&lt;&gt;"",MATCH(UniqueTang,UniqueTang&amp;"",0)),ROW(UniqueTang)-ROW(VịTrí!$G$8)+1),ROW(UniqueTang)-ROW(VịTrí!$G$8)+1),ROWS(D$7:D899))))</f>
        <v>#VALUE!</v>
      </c>
      <c r="F899" t="str">
        <f t="array" ref="F899">IF(ROWS(F$7:F899)&gt;COUNTA(VịTrí!$C$8:$C$1000),"",INDEX(VịTrí!$C$8:$C$1000,SMALL(IF(VịTrí!$C$8:$C$1000&lt;&gt;"",ROW(VịTrí!$C$8:$C$1000)-ROW(VịTrí!$C$8)+1),ROWS(F$7:F899))))</f>
        <v/>
      </c>
      <c r="G899" t="str">
        <f t="array" ref="G899">IF(ROWS(G$7:G899)&gt;COUNTA(VịTrí!$E$8:$E$2000),"",INDEX(VịTrí!$E$8:$E$2000,SMALL(IF(VịTrí!$E$8:$E$2000&lt;&gt;"",ROW(VịTrí!$E$8:$E$2000)-ROW(VịTrí!$E$8)+1),ROWS(G$7:G899))))</f>
        <v/>
      </c>
      <c r="H899" t="str">
        <f t="array" ref="H899">IF(ROWS(H$7:H899)&gt;COUNTA(VịTrí!$G$8:$G$3000),"",INDEX(VịTrí!$G$8:$G$3000,SMALL(IF(VịTrí!$G$8:$G$3000&lt;&gt;"",ROW(VịTrí!$G$8:$G$3000)-ROW(VịTrí!$G$8)+1),ROWS(H$7:H899))))</f>
        <v/>
      </c>
    </row>
    <row r="900" spans="3:8">
      <c r="C900" t="str">
        <f t="array" ref="C900">IF(ROWS(C$7:C900)&gt;$C$5,"",INDEX(UniqueDay,SMALL(IF(FREQUENCY(IF(UniqueDay&lt;&gt;"",MATCH(UniqueDay,UniqueDay&amp;"",0)),ROW(UniqueDay)-ROW(VịTrí!$E$8)+1),ROW(UniqueDay)-ROW(VịTrí!$E$8)+1),ROWS(C$7:C900))))</f>
        <v/>
      </c>
      <c r="D900" t="e">
        <f t="array" ref="D900">IF(ROWS(D$7:D900)&gt;$D$5,"",INDEX(UniqueTang,SMALL(IF(FREQUENCY(IF(UniqueTang&lt;&gt;"",MATCH(UniqueTang,UniqueTang&amp;"",0)),ROW(UniqueTang)-ROW(VịTrí!$G$8)+1),ROW(UniqueTang)-ROW(VịTrí!$G$8)+1),ROWS(D$7:D900))))</f>
        <v>#VALUE!</v>
      </c>
      <c r="F900" t="str">
        <f t="array" ref="F900">IF(ROWS(F$7:F900)&gt;COUNTA(VịTrí!$C$8:$C$1000),"",INDEX(VịTrí!$C$8:$C$1000,SMALL(IF(VịTrí!$C$8:$C$1000&lt;&gt;"",ROW(VịTrí!$C$8:$C$1000)-ROW(VịTrí!$C$8)+1),ROWS(F$7:F900))))</f>
        <v/>
      </c>
      <c r="G900" t="str">
        <f t="array" ref="G900">IF(ROWS(G$7:G900)&gt;COUNTA(VịTrí!$E$8:$E$2000),"",INDEX(VịTrí!$E$8:$E$2000,SMALL(IF(VịTrí!$E$8:$E$2000&lt;&gt;"",ROW(VịTrí!$E$8:$E$2000)-ROW(VịTrí!$E$8)+1),ROWS(G$7:G900))))</f>
        <v/>
      </c>
      <c r="H900" t="str">
        <f t="array" ref="H900">IF(ROWS(H$7:H900)&gt;COUNTA(VịTrí!$G$8:$G$3000),"",INDEX(VịTrí!$G$8:$G$3000,SMALL(IF(VịTrí!$G$8:$G$3000&lt;&gt;"",ROW(VịTrí!$G$8:$G$3000)-ROW(VịTrí!$G$8)+1),ROWS(H$7:H900))))</f>
        <v/>
      </c>
    </row>
    <row r="901" spans="3:8">
      <c r="C901" t="str">
        <f t="array" ref="C901">IF(ROWS(C$7:C901)&gt;$C$5,"",INDEX(UniqueDay,SMALL(IF(FREQUENCY(IF(UniqueDay&lt;&gt;"",MATCH(UniqueDay,UniqueDay&amp;"",0)),ROW(UniqueDay)-ROW(VịTrí!$E$8)+1),ROW(UniqueDay)-ROW(VịTrí!$E$8)+1),ROWS(C$7:C901))))</f>
        <v/>
      </c>
      <c r="D901" t="e">
        <f t="array" ref="D901">IF(ROWS(D$7:D901)&gt;$D$5,"",INDEX(UniqueTang,SMALL(IF(FREQUENCY(IF(UniqueTang&lt;&gt;"",MATCH(UniqueTang,UniqueTang&amp;"",0)),ROW(UniqueTang)-ROW(VịTrí!$G$8)+1),ROW(UniqueTang)-ROW(VịTrí!$G$8)+1),ROWS(D$7:D901))))</f>
        <v>#VALUE!</v>
      </c>
      <c r="F901" t="str">
        <f t="array" ref="F901">IF(ROWS(F$7:F901)&gt;COUNTA(VịTrí!$C$8:$C$1000),"",INDEX(VịTrí!$C$8:$C$1000,SMALL(IF(VịTrí!$C$8:$C$1000&lt;&gt;"",ROW(VịTrí!$C$8:$C$1000)-ROW(VịTrí!$C$8)+1),ROWS(F$7:F901))))</f>
        <v/>
      </c>
      <c r="G901" t="str">
        <f t="array" ref="G901">IF(ROWS(G$7:G901)&gt;COUNTA(VịTrí!$E$8:$E$2000),"",INDEX(VịTrí!$E$8:$E$2000,SMALL(IF(VịTrí!$E$8:$E$2000&lt;&gt;"",ROW(VịTrí!$E$8:$E$2000)-ROW(VịTrí!$E$8)+1),ROWS(G$7:G901))))</f>
        <v/>
      </c>
      <c r="H901" t="str">
        <f t="array" ref="H901">IF(ROWS(H$7:H901)&gt;COUNTA(VịTrí!$G$8:$G$3000),"",INDEX(VịTrí!$G$8:$G$3000,SMALL(IF(VịTrí!$G$8:$G$3000&lt;&gt;"",ROW(VịTrí!$G$8:$G$3000)-ROW(VịTrí!$G$8)+1),ROWS(H$7:H901))))</f>
        <v/>
      </c>
    </row>
    <row r="902" spans="3:8">
      <c r="C902" t="str">
        <f t="array" ref="C902">IF(ROWS(C$7:C902)&gt;$C$5,"",INDEX(UniqueDay,SMALL(IF(FREQUENCY(IF(UniqueDay&lt;&gt;"",MATCH(UniqueDay,UniqueDay&amp;"",0)),ROW(UniqueDay)-ROW(VịTrí!$E$8)+1),ROW(UniqueDay)-ROW(VịTrí!$E$8)+1),ROWS(C$7:C902))))</f>
        <v/>
      </c>
      <c r="D902" t="e">
        <f t="array" ref="D902">IF(ROWS(D$7:D902)&gt;$D$5,"",INDEX(UniqueTang,SMALL(IF(FREQUENCY(IF(UniqueTang&lt;&gt;"",MATCH(UniqueTang,UniqueTang&amp;"",0)),ROW(UniqueTang)-ROW(VịTrí!$G$8)+1),ROW(UniqueTang)-ROW(VịTrí!$G$8)+1),ROWS(D$7:D902))))</f>
        <v>#VALUE!</v>
      </c>
      <c r="F902" t="str">
        <f t="array" ref="F902">IF(ROWS(F$7:F902)&gt;COUNTA(VịTrí!$C$8:$C$1000),"",INDEX(VịTrí!$C$8:$C$1000,SMALL(IF(VịTrí!$C$8:$C$1000&lt;&gt;"",ROW(VịTrí!$C$8:$C$1000)-ROW(VịTrí!$C$8)+1),ROWS(F$7:F902))))</f>
        <v/>
      </c>
      <c r="G902" t="str">
        <f t="array" ref="G902">IF(ROWS(G$7:G902)&gt;COUNTA(VịTrí!$E$8:$E$2000),"",INDEX(VịTrí!$E$8:$E$2000,SMALL(IF(VịTrí!$E$8:$E$2000&lt;&gt;"",ROW(VịTrí!$E$8:$E$2000)-ROW(VịTrí!$E$8)+1),ROWS(G$7:G902))))</f>
        <v/>
      </c>
      <c r="H902" t="str">
        <f t="array" ref="H902">IF(ROWS(H$7:H902)&gt;COUNTA(VịTrí!$G$8:$G$3000),"",INDEX(VịTrí!$G$8:$G$3000,SMALL(IF(VịTrí!$G$8:$G$3000&lt;&gt;"",ROW(VịTrí!$G$8:$G$3000)-ROW(VịTrí!$G$8)+1),ROWS(H$7:H902))))</f>
        <v/>
      </c>
    </row>
    <row r="903" spans="3:8">
      <c r="C903" t="str">
        <f t="array" ref="C903">IF(ROWS(C$7:C903)&gt;$C$5,"",INDEX(UniqueDay,SMALL(IF(FREQUENCY(IF(UniqueDay&lt;&gt;"",MATCH(UniqueDay,UniqueDay&amp;"",0)),ROW(UniqueDay)-ROW(VịTrí!$E$8)+1),ROW(UniqueDay)-ROW(VịTrí!$E$8)+1),ROWS(C$7:C903))))</f>
        <v/>
      </c>
      <c r="D903" t="e">
        <f t="array" ref="D903">IF(ROWS(D$7:D903)&gt;$D$5,"",INDEX(UniqueTang,SMALL(IF(FREQUENCY(IF(UniqueTang&lt;&gt;"",MATCH(UniqueTang,UniqueTang&amp;"",0)),ROW(UniqueTang)-ROW(VịTrí!$G$8)+1),ROW(UniqueTang)-ROW(VịTrí!$G$8)+1),ROWS(D$7:D903))))</f>
        <v>#VALUE!</v>
      </c>
      <c r="F903" t="str">
        <f t="array" ref="F903">IF(ROWS(F$7:F903)&gt;COUNTA(VịTrí!$C$8:$C$1000),"",INDEX(VịTrí!$C$8:$C$1000,SMALL(IF(VịTrí!$C$8:$C$1000&lt;&gt;"",ROW(VịTrí!$C$8:$C$1000)-ROW(VịTrí!$C$8)+1),ROWS(F$7:F903))))</f>
        <v/>
      </c>
      <c r="G903" t="str">
        <f t="array" ref="G903">IF(ROWS(G$7:G903)&gt;COUNTA(VịTrí!$E$8:$E$2000),"",INDEX(VịTrí!$E$8:$E$2000,SMALL(IF(VịTrí!$E$8:$E$2000&lt;&gt;"",ROW(VịTrí!$E$8:$E$2000)-ROW(VịTrí!$E$8)+1),ROWS(G$7:G903))))</f>
        <v/>
      </c>
      <c r="H903" t="str">
        <f t="array" ref="H903">IF(ROWS(H$7:H903)&gt;COUNTA(VịTrí!$G$8:$G$3000),"",INDEX(VịTrí!$G$8:$G$3000,SMALL(IF(VịTrí!$G$8:$G$3000&lt;&gt;"",ROW(VịTrí!$G$8:$G$3000)-ROW(VịTrí!$G$8)+1),ROWS(H$7:H903))))</f>
        <v/>
      </c>
    </row>
    <row r="904" spans="3:8">
      <c r="C904" t="str">
        <f t="array" ref="C904">IF(ROWS(C$7:C904)&gt;$C$5,"",INDEX(UniqueDay,SMALL(IF(FREQUENCY(IF(UniqueDay&lt;&gt;"",MATCH(UniqueDay,UniqueDay&amp;"",0)),ROW(UniqueDay)-ROW(VịTrí!$E$8)+1),ROW(UniqueDay)-ROW(VịTrí!$E$8)+1),ROWS(C$7:C904))))</f>
        <v/>
      </c>
      <c r="D904" t="e">
        <f t="array" ref="D904">IF(ROWS(D$7:D904)&gt;$D$5,"",INDEX(UniqueTang,SMALL(IF(FREQUENCY(IF(UniqueTang&lt;&gt;"",MATCH(UniqueTang,UniqueTang&amp;"",0)),ROW(UniqueTang)-ROW(VịTrí!$G$8)+1),ROW(UniqueTang)-ROW(VịTrí!$G$8)+1),ROWS(D$7:D904))))</f>
        <v>#VALUE!</v>
      </c>
      <c r="F904" t="str">
        <f t="array" ref="F904">IF(ROWS(F$7:F904)&gt;COUNTA(VịTrí!$C$8:$C$1000),"",INDEX(VịTrí!$C$8:$C$1000,SMALL(IF(VịTrí!$C$8:$C$1000&lt;&gt;"",ROW(VịTrí!$C$8:$C$1000)-ROW(VịTrí!$C$8)+1),ROWS(F$7:F904))))</f>
        <v/>
      </c>
      <c r="G904" t="str">
        <f t="array" ref="G904">IF(ROWS(G$7:G904)&gt;COUNTA(VịTrí!$E$8:$E$2000),"",INDEX(VịTrí!$E$8:$E$2000,SMALL(IF(VịTrí!$E$8:$E$2000&lt;&gt;"",ROW(VịTrí!$E$8:$E$2000)-ROW(VịTrí!$E$8)+1),ROWS(G$7:G904))))</f>
        <v/>
      </c>
      <c r="H904" t="str">
        <f t="array" ref="H904">IF(ROWS(H$7:H904)&gt;COUNTA(VịTrí!$G$8:$G$3000),"",INDEX(VịTrí!$G$8:$G$3000,SMALL(IF(VịTrí!$G$8:$G$3000&lt;&gt;"",ROW(VịTrí!$G$8:$G$3000)-ROW(VịTrí!$G$8)+1),ROWS(H$7:H904))))</f>
        <v/>
      </c>
    </row>
    <row r="905" spans="3:8">
      <c r="C905" t="str">
        <f t="array" ref="C905">IF(ROWS(C$7:C905)&gt;$C$5,"",INDEX(UniqueDay,SMALL(IF(FREQUENCY(IF(UniqueDay&lt;&gt;"",MATCH(UniqueDay,UniqueDay&amp;"",0)),ROW(UniqueDay)-ROW(VịTrí!$E$8)+1),ROW(UniqueDay)-ROW(VịTrí!$E$8)+1),ROWS(C$7:C905))))</f>
        <v/>
      </c>
      <c r="D905" t="e">
        <f t="array" ref="D905">IF(ROWS(D$7:D905)&gt;$D$5,"",INDEX(UniqueTang,SMALL(IF(FREQUENCY(IF(UniqueTang&lt;&gt;"",MATCH(UniqueTang,UniqueTang&amp;"",0)),ROW(UniqueTang)-ROW(VịTrí!$G$8)+1),ROW(UniqueTang)-ROW(VịTrí!$G$8)+1),ROWS(D$7:D905))))</f>
        <v>#VALUE!</v>
      </c>
      <c r="F905" t="str">
        <f t="array" ref="F905">IF(ROWS(F$7:F905)&gt;COUNTA(VịTrí!$C$8:$C$1000),"",INDEX(VịTrí!$C$8:$C$1000,SMALL(IF(VịTrí!$C$8:$C$1000&lt;&gt;"",ROW(VịTrí!$C$8:$C$1000)-ROW(VịTrí!$C$8)+1),ROWS(F$7:F905))))</f>
        <v/>
      </c>
      <c r="G905" t="str">
        <f t="array" ref="G905">IF(ROWS(G$7:G905)&gt;COUNTA(VịTrí!$E$8:$E$2000),"",INDEX(VịTrí!$E$8:$E$2000,SMALL(IF(VịTrí!$E$8:$E$2000&lt;&gt;"",ROW(VịTrí!$E$8:$E$2000)-ROW(VịTrí!$E$8)+1),ROWS(G$7:G905))))</f>
        <v/>
      </c>
      <c r="H905" t="str">
        <f t="array" ref="H905">IF(ROWS(H$7:H905)&gt;COUNTA(VịTrí!$G$8:$G$3000),"",INDEX(VịTrí!$G$8:$G$3000,SMALL(IF(VịTrí!$G$8:$G$3000&lt;&gt;"",ROW(VịTrí!$G$8:$G$3000)-ROW(VịTrí!$G$8)+1),ROWS(H$7:H905))))</f>
        <v/>
      </c>
    </row>
    <row r="906" spans="3:8">
      <c r="C906" t="str">
        <f t="array" ref="C906">IF(ROWS(C$7:C906)&gt;$C$5,"",INDEX(UniqueDay,SMALL(IF(FREQUENCY(IF(UniqueDay&lt;&gt;"",MATCH(UniqueDay,UniqueDay&amp;"",0)),ROW(UniqueDay)-ROW(VịTrí!$E$8)+1),ROW(UniqueDay)-ROW(VịTrí!$E$8)+1),ROWS(C$7:C906))))</f>
        <v/>
      </c>
      <c r="D906" t="e">
        <f t="array" ref="D906">IF(ROWS(D$7:D906)&gt;$D$5,"",INDEX(UniqueTang,SMALL(IF(FREQUENCY(IF(UniqueTang&lt;&gt;"",MATCH(UniqueTang,UniqueTang&amp;"",0)),ROW(UniqueTang)-ROW(VịTrí!$G$8)+1),ROW(UniqueTang)-ROW(VịTrí!$G$8)+1),ROWS(D$7:D906))))</f>
        <v>#VALUE!</v>
      </c>
      <c r="F906" t="str">
        <f t="array" ref="F906">IF(ROWS(F$7:F906)&gt;COUNTA(VịTrí!$C$8:$C$1000),"",INDEX(VịTrí!$C$8:$C$1000,SMALL(IF(VịTrí!$C$8:$C$1000&lt;&gt;"",ROW(VịTrí!$C$8:$C$1000)-ROW(VịTrí!$C$8)+1),ROWS(F$7:F906))))</f>
        <v/>
      </c>
      <c r="G906" t="str">
        <f t="array" ref="G906">IF(ROWS(G$7:G906)&gt;COUNTA(VịTrí!$E$8:$E$2000),"",INDEX(VịTrí!$E$8:$E$2000,SMALL(IF(VịTrí!$E$8:$E$2000&lt;&gt;"",ROW(VịTrí!$E$8:$E$2000)-ROW(VịTrí!$E$8)+1),ROWS(G$7:G906))))</f>
        <v/>
      </c>
      <c r="H906" t="str">
        <f t="array" ref="H906">IF(ROWS(H$7:H906)&gt;COUNTA(VịTrí!$G$8:$G$3000),"",INDEX(VịTrí!$G$8:$G$3000,SMALL(IF(VịTrí!$G$8:$G$3000&lt;&gt;"",ROW(VịTrí!$G$8:$G$3000)-ROW(VịTrí!$G$8)+1),ROWS(H$7:H906))))</f>
        <v/>
      </c>
    </row>
    <row r="907" spans="3:8">
      <c r="C907" t="str">
        <f t="array" ref="C907">IF(ROWS(C$7:C907)&gt;$C$5,"",INDEX(UniqueDay,SMALL(IF(FREQUENCY(IF(UniqueDay&lt;&gt;"",MATCH(UniqueDay,UniqueDay&amp;"",0)),ROW(UniqueDay)-ROW(VịTrí!$E$8)+1),ROW(UniqueDay)-ROW(VịTrí!$E$8)+1),ROWS(C$7:C907))))</f>
        <v/>
      </c>
      <c r="D907" t="e">
        <f t="array" ref="D907">IF(ROWS(D$7:D907)&gt;$D$5,"",INDEX(UniqueTang,SMALL(IF(FREQUENCY(IF(UniqueTang&lt;&gt;"",MATCH(UniqueTang,UniqueTang&amp;"",0)),ROW(UniqueTang)-ROW(VịTrí!$G$8)+1),ROW(UniqueTang)-ROW(VịTrí!$G$8)+1),ROWS(D$7:D907))))</f>
        <v>#VALUE!</v>
      </c>
      <c r="F907" t="str">
        <f t="array" ref="F907">IF(ROWS(F$7:F907)&gt;COUNTA(VịTrí!$C$8:$C$1000),"",INDEX(VịTrí!$C$8:$C$1000,SMALL(IF(VịTrí!$C$8:$C$1000&lt;&gt;"",ROW(VịTrí!$C$8:$C$1000)-ROW(VịTrí!$C$8)+1),ROWS(F$7:F907))))</f>
        <v/>
      </c>
      <c r="G907" t="str">
        <f t="array" ref="G907">IF(ROWS(G$7:G907)&gt;COUNTA(VịTrí!$E$8:$E$2000),"",INDEX(VịTrí!$E$8:$E$2000,SMALL(IF(VịTrí!$E$8:$E$2000&lt;&gt;"",ROW(VịTrí!$E$8:$E$2000)-ROW(VịTrí!$E$8)+1),ROWS(G$7:G907))))</f>
        <v/>
      </c>
      <c r="H907" t="str">
        <f t="array" ref="H907">IF(ROWS(H$7:H907)&gt;COUNTA(VịTrí!$G$8:$G$3000),"",INDEX(VịTrí!$G$8:$G$3000,SMALL(IF(VịTrí!$G$8:$G$3000&lt;&gt;"",ROW(VịTrí!$G$8:$G$3000)-ROW(VịTrí!$G$8)+1),ROWS(H$7:H907))))</f>
        <v/>
      </c>
    </row>
    <row r="908" spans="3:8">
      <c r="C908" t="str">
        <f t="array" ref="C908">IF(ROWS(C$7:C908)&gt;$C$5,"",INDEX(UniqueDay,SMALL(IF(FREQUENCY(IF(UniqueDay&lt;&gt;"",MATCH(UniqueDay,UniqueDay&amp;"",0)),ROW(UniqueDay)-ROW(VịTrí!$E$8)+1),ROW(UniqueDay)-ROW(VịTrí!$E$8)+1),ROWS(C$7:C908))))</f>
        <v/>
      </c>
      <c r="D908" t="e">
        <f t="array" ref="D908">IF(ROWS(D$7:D908)&gt;$D$5,"",INDEX(UniqueTang,SMALL(IF(FREQUENCY(IF(UniqueTang&lt;&gt;"",MATCH(UniqueTang,UniqueTang&amp;"",0)),ROW(UniqueTang)-ROW(VịTrí!$G$8)+1),ROW(UniqueTang)-ROW(VịTrí!$G$8)+1),ROWS(D$7:D908))))</f>
        <v>#VALUE!</v>
      </c>
      <c r="F908" t="str">
        <f t="array" ref="F908">IF(ROWS(F$7:F908)&gt;COUNTA(VịTrí!$C$8:$C$1000),"",INDEX(VịTrí!$C$8:$C$1000,SMALL(IF(VịTrí!$C$8:$C$1000&lt;&gt;"",ROW(VịTrí!$C$8:$C$1000)-ROW(VịTrí!$C$8)+1),ROWS(F$7:F908))))</f>
        <v/>
      </c>
      <c r="G908" t="str">
        <f t="array" ref="G908">IF(ROWS(G$7:G908)&gt;COUNTA(VịTrí!$E$8:$E$2000),"",INDEX(VịTrí!$E$8:$E$2000,SMALL(IF(VịTrí!$E$8:$E$2000&lt;&gt;"",ROW(VịTrí!$E$8:$E$2000)-ROW(VịTrí!$E$8)+1),ROWS(G$7:G908))))</f>
        <v/>
      </c>
      <c r="H908" t="str">
        <f t="array" ref="H908">IF(ROWS(H$7:H908)&gt;COUNTA(VịTrí!$G$8:$G$3000),"",INDEX(VịTrí!$G$8:$G$3000,SMALL(IF(VịTrí!$G$8:$G$3000&lt;&gt;"",ROW(VịTrí!$G$8:$G$3000)-ROW(VịTrí!$G$8)+1),ROWS(H$7:H908))))</f>
        <v/>
      </c>
    </row>
    <row r="909" spans="3:8">
      <c r="C909" t="str">
        <f t="array" ref="C909">IF(ROWS(C$7:C909)&gt;$C$5,"",INDEX(UniqueDay,SMALL(IF(FREQUENCY(IF(UniqueDay&lt;&gt;"",MATCH(UniqueDay,UniqueDay&amp;"",0)),ROW(UniqueDay)-ROW(VịTrí!$E$8)+1),ROW(UniqueDay)-ROW(VịTrí!$E$8)+1),ROWS(C$7:C909))))</f>
        <v/>
      </c>
      <c r="D909" t="e">
        <f t="array" ref="D909">IF(ROWS(D$7:D909)&gt;$D$5,"",INDEX(UniqueTang,SMALL(IF(FREQUENCY(IF(UniqueTang&lt;&gt;"",MATCH(UniqueTang,UniqueTang&amp;"",0)),ROW(UniqueTang)-ROW(VịTrí!$G$8)+1),ROW(UniqueTang)-ROW(VịTrí!$G$8)+1),ROWS(D$7:D909))))</f>
        <v>#VALUE!</v>
      </c>
      <c r="F909" t="str">
        <f t="array" ref="F909">IF(ROWS(F$7:F909)&gt;COUNTA(VịTrí!$C$8:$C$1000),"",INDEX(VịTrí!$C$8:$C$1000,SMALL(IF(VịTrí!$C$8:$C$1000&lt;&gt;"",ROW(VịTrí!$C$8:$C$1000)-ROW(VịTrí!$C$8)+1),ROWS(F$7:F909))))</f>
        <v/>
      </c>
      <c r="G909" t="str">
        <f t="array" ref="G909">IF(ROWS(G$7:G909)&gt;COUNTA(VịTrí!$E$8:$E$2000),"",INDEX(VịTrí!$E$8:$E$2000,SMALL(IF(VịTrí!$E$8:$E$2000&lt;&gt;"",ROW(VịTrí!$E$8:$E$2000)-ROW(VịTrí!$E$8)+1),ROWS(G$7:G909))))</f>
        <v/>
      </c>
      <c r="H909" t="str">
        <f t="array" ref="H909">IF(ROWS(H$7:H909)&gt;COUNTA(VịTrí!$G$8:$G$3000),"",INDEX(VịTrí!$G$8:$G$3000,SMALL(IF(VịTrí!$G$8:$G$3000&lt;&gt;"",ROW(VịTrí!$G$8:$G$3000)-ROW(VịTrí!$G$8)+1),ROWS(H$7:H909))))</f>
        <v/>
      </c>
    </row>
    <row r="910" spans="3:8">
      <c r="C910" t="str">
        <f t="array" ref="C910">IF(ROWS(C$7:C910)&gt;$C$5,"",INDEX(UniqueDay,SMALL(IF(FREQUENCY(IF(UniqueDay&lt;&gt;"",MATCH(UniqueDay,UniqueDay&amp;"",0)),ROW(UniqueDay)-ROW(VịTrí!$E$8)+1),ROW(UniqueDay)-ROW(VịTrí!$E$8)+1),ROWS(C$7:C910))))</f>
        <v/>
      </c>
      <c r="D910" t="e">
        <f t="array" ref="D910">IF(ROWS(D$7:D910)&gt;$D$5,"",INDEX(UniqueTang,SMALL(IF(FREQUENCY(IF(UniqueTang&lt;&gt;"",MATCH(UniqueTang,UniqueTang&amp;"",0)),ROW(UniqueTang)-ROW(VịTrí!$G$8)+1),ROW(UniqueTang)-ROW(VịTrí!$G$8)+1),ROWS(D$7:D910))))</f>
        <v>#VALUE!</v>
      </c>
      <c r="F910" t="str">
        <f t="array" ref="F910">IF(ROWS(F$7:F910)&gt;COUNTA(VịTrí!$C$8:$C$1000),"",INDEX(VịTrí!$C$8:$C$1000,SMALL(IF(VịTrí!$C$8:$C$1000&lt;&gt;"",ROW(VịTrí!$C$8:$C$1000)-ROW(VịTrí!$C$8)+1),ROWS(F$7:F910))))</f>
        <v/>
      </c>
      <c r="G910" t="str">
        <f t="array" ref="G910">IF(ROWS(G$7:G910)&gt;COUNTA(VịTrí!$E$8:$E$2000),"",INDEX(VịTrí!$E$8:$E$2000,SMALL(IF(VịTrí!$E$8:$E$2000&lt;&gt;"",ROW(VịTrí!$E$8:$E$2000)-ROW(VịTrí!$E$8)+1),ROWS(G$7:G910))))</f>
        <v/>
      </c>
      <c r="H910" t="str">
        <f t="array" ref="H910">IF(ROWS(H$7:H910)&gt;COUNTA(VịTrí!$G$8:$G$3000),"",INDEX(VịTrí!$G$8:$G$3000,SMALL(IF(VịTrí!$G$8:$G$3000&lt;&gt;"",ROW(VịTrí!$G$8:$G$3000)-ROW(VịTrí!$G$8)+1),ROWS(H$7:H910))))</f>
        <v/>
      </c>
    </row>
    <row r="911" spans="3:8">
      <c r="C911" t="str">
        <f t="array" ref="C911">IF(ROWS(C$7:C911)&gt;$C$5,"",INDEX(UniqueDay,SMALL(IF(FREQUENCY(IF(UniqueDay&lt;&gt;"",MATCH(UniqueDay,UniqueDay&amp;"",0)),ROW(UniqueDay)-ROW(VịTrí!$E$8)+1),ROW(UniqueDay)-ROW(VịTrí!$E$8)+1),ROWS(C$7:C911))))</f>
        <v/>
      </c>
      <c r="D911" t="e">
        <f t="array" ref="D911">IF(ROWS(D$7:D911)&gt;$D$5,"",INDEX(UniqueTang,SMALL(IF(FREQUENCY(IF(UniqueTang&lt;&gt;"",MATCH(UniqueTang,UniqueTang&amp;"",0)),ROW(UniqueTang)-ROW(VịTrí!$G$8)+1),ROW(UniqueTang)-ROW(VịTrí!$G$8)+1),ROWS(D$7:D911))))</f>
        <v>#VALUE!</v>
      </c>
      <c r="F911" t="str">
        <f t="array" ref="F911">IF(ROWS(F$7:F911)&gt;COUNTA(VịTrí!$C$8:$C$1000),"",INDEX(VịTrí!$C$8:$C$1000,SMALL(IF(VịTrí!$C$8:$C$1000&lt;&gt;"",ROW(VịTrí!$C$8:$C$1000)-ROW(VịTrí!$C$8)+1),ROWS(F$7:F911))))</f>
        <v/>
      </c>
      <c r="G911" t="str">
        <f t="array" ref="G911">IF(ROWS(G$7:G911)&gt;COUNTA(VịTrí!$E$8:$E$2000),"",INDEX(VịTrí!$E$8:$E$2000,SMALL(IF(VịTrí!$E$8:$E$2000&lt;&gt;"",ROW(VịTrí!$E$8:$E$2000)-ROW(VịTrí!$E$8)+1),ROWS(G$7:G911))))</f>
        <v/>
      </c>
      <c r="H911" t="str">
        <f t="array" ref="H911">IF(ROWS(H$7:H911)&gt;COUNTA(VịTrí!$G$8:$G$3000),"",INDEX(VịTrí!$G$8:$G$3000,SMALL(IF(VịTrí!$G$8:$G$3000&lt;&gt;"",ROW(VịTrí!$G$8:$G$3000)-ROW(VịTrí!$G$8)+1),ROWS(H$7:H911))))</f>
        <v/>
      </c>
    </row>
    <row r="912" spans="3:8">
      <c r="C912" t="str">
        <f t="array" ref="C912">IF(ROWS(C$7:C912)&gt;$C$5,"",INDEX(UniqueDay,SMALL(IF(FREQUENCY(IF(UniqueDay&lt;&gt;"",MATCH(UniqueDay,UniqueDay&amp;"",0)),ROW(UniqueDay)-ROW(VịTrí!$E$8)+1),ROW(UniqueDay)-ROW(VịTrí!$E$8)+1),ROWS(C$7:C912))))</f>
        <v/>
      </c>
      <c r="D912" t="e">
        <f t="array" ref="D912">IF(ROWS(D$7:D912)&gt;$D$5,"",INDEX(UniqueTang,SMALL(IF(FREQUENCY(IF(UniqueTang&lt;&gt;"",MATCH(UniqueTang,UniqueTang&amp;"",0)),ROW(UniqueTang)-ROW(VịTrí!$G$8)+1),ROW(UniqueTang)-ROW(VịTrí!$G$8)+1),ROWS(D$7:D912))))</f>
        <v>#VALUE!</v>
      </c>
      <c r="F912" t="str">
        <f t="array" ref="F912">IF(ROWS(F$7:F912)&gt;COUNTA(VịTrí!$C$8:$C$1000),"",INDEX(VịTrí!$C$8:$C$1000,SMALL(IF(VịTrí!$C$8:$C$1000&lt;&gt;"",ROW(VịTrí!$C$8:$C$1000)-ROW(VịTrí!$C$8)+1),ROWS(F$7:F912))))</f>
        <v/>
      </c>
      <c r="G912" t="str">
        <f t="array" ref="G912">IF(ROWS(G$7:G912)&gt;COUNTA(VịTrí!$E$8:$E$2000),"",INDEX(VịTrí!$E$8:$E$2000,SMALL(IF(VịTrí!$E$8:$E$2000&lt;&gt;"",ROW(VịTrí!$E$8:$E$2000)-ROW(VịTrí!$E$8)+1),ROWS(G$7:G912))))</f>
        <v/>
      </c>
      <c r="H912" t="str">
        <f t="array" ref="H912">IF(ROWS(H$7:H912)&gt;COUNTA(VịTrí!$G$8:$G$3000),"",INDEX(VịTrí!$G$8:$G$3000,SMALL(IF(VịTrí!$G$8:$G$3000&lt;&gt;"",ROW(VịTrí!$G$8:$G$3000)-ROW(VịTrí!$G$8)+1),ROWS(H$7:H912))))</f>
        <v/>
      </c>
    </row>
    <row r="913" spans="3:8">
      <c r="C913" t="str">
        <f t="array" ref="C913">IF(ROWS(C$7:C913)&gt;$C$5,"",INDEX(UniqueDay,SMALL(IF(FREQUENCY(IF(UniqueDay&lt;&gt;"",MATCH(UniqueDay,UniqueDay&amp;"",0)),ROW(UniqueDay)-ROW(VịTrí!$E$8)+1),ROW(UniqueDay)-ROW(VịTrí!$E$8)+1),ROWS(C$7:C913))))</f>
        <v/>
      </c>
      <c r="D913" t="e">
        <f t="array" ref="D913">IF(ROWS(D$7:D913)&gt;$D$5,"",INDEX(UniqueTang,SMALL(IF(FREQUENCY(IF(UniqueTang&lt;&gt;"",MATCH(UniqueTang,UniqueTang&amp;"",0)),ROW(UniqueTang)-ROW(VịTrí!$G$8)+1),ROW(UniqueTang)-ROW(VịTrí!$G$8)+1),ROWS(D$7:D913))))</f>
        <v>#VALUE!</v>
      </c>
      <c r="F913" t="str">
        <f t="array" ref="F913">IF(ROWS(F$7:F913)&gt;COUNTA(VịTrí!$C$8:$C$1000),"",INDEX(VịTrí!$C$8:$C$1000,SMALL(IF(VịTrí!$C$8:$C$1000&lt;&gt;"",ROW(VịTrí!$C$8:$C$1000)-ROW(VịTrí!$C$8)+1),ROWS(F$7:F913))))</f>
        <v/>
      </c>
      <c r="G913" t="str">
        <f t="array" ref="G913">IF(ROWS(G$7:G913)&gt;COUNTA(VịTrí!$E$8:$E$2000),"",INDEX(VịTrí!$E$8:$E$2000,SMALL(IF(VịTrí!$E$8:$E$2000&lt;&gt;"",ROW(VịTrí!$E$8:$E$2000)-ROW(VịTrí!$E$8)+1),ROWS(G$7:G913))))</f>
        <v/>
      </c>
      <c r="H913" t="str">
        <f t="array" ref="H913">IF(ROWS(H$7:H913)&gt;COUNTA(VịTrí!$G$8:$G$3000),"",INDEX(VịTrí!$G$8:$G$3000,SMALL(IF(VịTrí!$G$8:$G$3000&lt;&gt;"",ROW(VịTrí!$G$8:$G$3000)-ROW(VịTrí!$G$8)+1),ROWS(H$7:H913))))</f>
        <v/>
      </c>
    </row>
    <row r="914" spans="3:8">
      <c r="C914" t="str">
        <f t="array" ref="C914">IF(ROWS(C$7:C914)&gt;$C$5,"",INDEX(UniqueDay,SMALL(IF(FREQUENCY(IF(UniqueDay&lt;&gt;"",MATCH(UniqueDay,UniqueDay&amp;"",0)),ROW(UniqueDay)-ROW(VịTrí!$E$8)+1),ROW(UniqueDay)-ROW(VịTrí!$E$8)+1),ROWS(C$7:C914))))</f>
        <v/>
      </c>
      <c r="D914" t="e">
        <f t="array" ref="D914">IF(ROWS(D$7:D914)&gt;$D$5,"",INDEX(UniqueTang,SMALL(IF(FREQUENCY(IF(UniqueTang&lt;&gt;"",MATCH(UniqueTang,UniqueTang&amp;"",0)),ROW(UniqueTang)-ROW(VịTrí!$G$8)+1),ROW(UniqueTang)-ROW(VịTrí!$G$8)+1),ROWS(D$7:D914))))</f>
        <v>#VALUE!</v>
      </c>
      <c r="F914" t="str">
        <f t="array" ref="F914">IF(ROWS(F$7:F914)&gt;COUNTA(VịTrí!$C$8:$C$1000),"",INDEX(VịTrí!$C$8:$C$1000,SMALL(IF(VịTrí!$C$8:$C$1000&lt;&gt;"",ROW(VịTrí!$C$8:$C$1000)-ROW(VịTrí!$C$8)+1),ROWS(F$7:F914))))</f>
        <v/>
      </c>
      <c r="G914" t="str">
        <f t="array" ref="G914">IF(ROWS(G$7:G914)&gt;COUNTA(VịTrí!$E$8:$E$2000),"",INDEX(VịTrí!$E$8:$E$2000,SMALL(IF(VịTrí!$E$8:$E$2000&lt;&gt;"",ROW(VịTrí!$E$8:$E$2000)-ROW(VịTrí!$E$8)+1),ROWS(G$7:G914))))</f>
        <v/>
      </c>
      <c r="H914" t="str">
        <f t="array" ref="H914">IF(ROWS(H$7:H914)&gt;COUNTA(VịTrí!$G$8:$G$3000),"",INDEX(VịTrí!$G$8:$G$3000,SMALL(IF(VịTrí!$G$8:$G$3000&lt;&gt;"",ROW(VịTrí!$G$8:$G$3000)-ROW(VịTrí!$G$8)+1),ROWS(H$7:H914))))</f>
        <v/>
      </c>
    </row>
    <row r="915" spans="3:8">
      <c r="C915" t="str">
        <f t="array" ref="C915">IF(ROWS(C$7:C915)&gt;$C$5,"",INDEX(UniqueDay,SMALL(IF(FREQUENCY(IF(UniqueDay&lt;&gt;"",MATCH(UniqueDay,UniqueDay&amp;"",0)),ROW(UniqueDay)-ROW(VịTrí!$E$8)+1),ROW(UniqueDay)-ROW(VịTrí!$E$8)+1),ROWS(C$7:C915))))</f>
        <v/>
      </c>
      <c r="D915" t="e">
        <f t="array" ref="D915">IF(ROWS(D$7:D915)&gt;$D$5,"",INDEX(UniqueTang,SMALL(IF(FREQUENCY(IF(UniqueTang&lt;&gt;"",MATCH(UniqueTang,UniqueTang&amp;"",0)),ROW(UniqueTang)-ROW(VịTrí!$G$8)+1),ROW(UniqueTang)-ROW(VịTrí!$G$8)+1),ROWS(D$7:D915))))</f>
        <v>#VALUE!</v>
      </c>
      <c r="F915" t="str">
        <f t="array" ref="F915">IF(ROWS(F$7:F915)&gt;COUNTA(VịTrí!$C$8:$C$1000),"",INDEX(VịTrí!$C$8:$C$1000,SMALL(IF(VịTrí!$C$8:$C$1000&lt;&gt;"",ROW(VịTrí!$C$8:$C$1000)-ROW(VịTrí!$C$8)+1),ROWS(F$7:F915))))</f>
        <v/>
      </c>
      <c r="G915" t="str">
        <f t="array" ref="G915">IF(ROWS(G$7:G915)&gt;COUNTA(VịTrí!$E$8:$E$2000),"",INDEX(VịTrí!$E$8:$E$2000,SMALL(IF(VịTrí!$E$8:$E$2000&lt;&gt;"",ROW(VịTrí!$E$8:$E$2000)-ROW(VịTrí!$E$8)+1),ROWS(G$7:G915))))</f>
        <v/>
      </c>
      <c r="H915" t="str">
        <f t="array" ref="H915">IF(ROWS(H$7:H915)&gt;COUNTA(VịTrí!$G$8:$G$3000),"",INDEX(VịTrí!$G$8:$G$3000,SMALL(IF(VịTrí!$G$8:$G$3000&lt;&gt;"",ROW(VịTrí!$G$8:$G$3000)-ROW(VịTrí!$G$8)+1),ROWS(H$7:H915))))</f>
        <v/>
      </c>
    </row>
    <row r="916" spans="3:8">
      <c r="C916" t="str">
        <f t="array" ref="C916">IF(ROWS(C$7:C916)&gt;$C$5,"",INDEX(UniqueDay,SMALL(IF(FREQUENCY(IF(UniqueDay&lt;&gt;"",MATCH(UniqueDay,UniqueDay&amp;"",0)),ROW(UniqueDay)-ROW(VịTrí!$E$8)+1),ROW(UniqueDay)-ROW(VịTrí!$E$8)+1),ROWS(C$7:C916))))</f>
        <v/>
      </c>
      <c r="D916" t="e">
        <f t="array" ref="D916">IF(ROWS(D$7:D916)&gt;$D$5,"",INDEX(UniqueTang,SMALL(IF(FREQUENCY(IF(UniqueTang&lt;&gt;"",MATCH(UniqueTang,UniqueTang&amp;"",0)),ROW(UniqueTang)-ROW(VịTrí!$G$8)+1),ROW(UniqueTang)-ROW(VịTrí!$G$8)+1),ROWS(D$7:D916))))</f>
        <v>#VALUE!</v>
      </c>
      <c r="F916" t="str">
        <f t="array" ref="F916">IF(ROWS(F$7:F916)&gt;COUNTA(VịTrí!$C$8:$C$1000),"",INDEX(VịTrí!$C$8:$C$1000,SMALL(IF(VịTrí!$C$8:$C$1000&lt;&gt;"",ROW(VịTrí!$C$8:$C$1000)-ROW(VịTrí!$C$8)+1),ROWS(F$7:F916))))</f>
        <v/>
      </c>
      <c r="G916" t="str">
        <f t="array" ref="G916">IF(ROWS(G$7:G916)&gt;COUNTA(VịTrí!$E$8:$E$2000),"",INDEX(VịTrí!$E$8:$E$2000,SMALL(IF(VịTrí!$E$8:$E$2000&lt;&gt;"",ROW(VịTrí!$E$8:$E$2000)-ROW(VịTrí!$E$8)+1),ROWS(G$7:G916))))</f>
        <v/>
      </c>
      <c r="H916" t="str">
        <f t="array" ref="H916">IF(ROWS(H$7:H916)&gt;COUNTA(VịTrí!$G$8:$G$3000),"",INDEX(VịTrí!$G$8:$G$3000,SMALL(IF(VịTrí!$G$8:$G$3000&lt;&gt;"",ROW(VịTrí!$G$8:$G$3000)-ROW(VịTrí!$G$8)+1),ROWS(H$7:H916))))</f>
        <v/>
      </c>
    </row>
    <row r="917" spans="3:8">
      <c r="C917" t="str">
        <f t="array" ref="C917">IF(ROWS(C$7:C917)&gt;$C$5,"",INDEX(UniqueDay,SMALL(IF(FREQUENCY(IF(UniqueDay&lt;&gt;"",MATCH(UniqueDay,UniqueDay&amp;"",0)),ROW(UniqueDay)-ROW(VịTrí!$E$8)+1),ROW(UniqueDay)-ROW(VịTrí!$E$8)+1),ROWS(C$7:C917))))</f>
        <v/>
      </c>
      <c r="D917" t="e">
        <f t="array" ref="D917">IF(ROWS(D$7:D917)&gt;$D$5,"",INDEX(UniqueTang,SMALL(IF(FREQUENCY(IF(UniqueTang&lt;&gt;"",MATCH(UniqueTang,UniqueTang&amp;"",0)),ROW(UniqueTang)-ROW(VịTrí!$G$8)+1),ROW(UniqueTang)-ROW(VịTrí!$G$8)+1),ROWS(D$7:D917))))</f>
        <v>#VALUE!</v>
      </c>
      <c r="F917" t="str">
        <f t="array" ref="F917">IF(ROWS(F$7:F917)&gt;COUNTA(VịTrí!$C$8:$C$1000),"",INDEX(VịTrí!$C$8:$C$1000,SMALL(IF(VịTrí!$C$8:$C$1000&lt;&gt;"",ROW(VịTrí!$C$8:$C$1000)-ROW(VịTrí!$C$8)+1),ROWS(F$7:F917))))</f>
        <v/>
      </c>
      <c r="G917" t="str">
        <f t="array" ref="G917">IF(ROWS(G$7:G917)&gt;COUNTA(VịTrí!$E$8:$E$2000),"",INDEX(VịTrí!$E$8:$E$2000,SMALL(IF(VịTrí!$E$8:$E$2000&lt;&gt;"",ROW(VịTrí!$E$8:$E$2000)-ROW(VịTrí!$E$8)+1),ROWS(G$7:G917))))</f>
        <v/>
      </c>
      <c r="H917" t="str">
        <f t="array" ref="H917">IF(ROWS(H$7:H917)&gt;COUNTA(VịTrí!$G$8:$G$3000),"",INDEX(VịTrí!$G$8:$G$3000,SMALL(IF(VịTrí!$G$8:$G$3000&lt;&gt;"",ROW(VịTrí!$G$8:$G$3000)-ROW(VịTrí!$G$8)+1),ROWS(H$7:H917))))</f>
        <v/>
      </c>
    </row>
    <row r="918" spans="3:8">
      <c r="C918" t="str">
        <f t="array" ref="C918">IF(ROWS(C$7:C918)&gt;$C$5,"",INDEX(UniqueDay,SMALL(IF(FREQUENCY(IF(UniqueDay&lt;&gt;"",MATCH(UniqueDay,UniqueDay&amp;"",0)),ROW(UniqueDay)-ROW(VịTrí!$E$8)+1),ROW(UniqueDay)-ROW(VịTrí!$E$8)+1),ROWS(C$7:C918))))</f>
        <v/>
      </c>
      <c r="D918" t="e">
        <f t="array" ref="D918">IF(ROWS(D$7:D918)&gt;$D$5,"",INDEX(UniqueTang,SMALL(IF(FREQUENCY(IF(UniqueTang&lt;&gt;"",MATCH(UniqueTang,UniqueTang&amp;"",0)),ROW(UniqueTang)-ROW(VịTrí!$G$8)+1),ROW(UniqueTang)-ROW(VịTrí!$G$8)+1),ROWS(D$7:D918))))</f>
        <v>#VALUE!</v>
      </c>
      <c r="F918" t="str">
        <f t="array" ref="F918">IF(ROWS(F$7:F918)&gt;COUNTA(VịTrí!$C$8:$C$1000),"",INDEX(VịTrí!$C$8:$C$1000,SMALL(IF(VịTrí!$C$8:$C$1000&lt;&gt;"",ROW(VịTrí!$C$8:$C$1000)-ROW(VịTrí!$C$8)+1),ROWS(F$7:F918))))</f>
        <v/>
      </c>
      <c r="G918" t="str">
        <f t="array" ref="G918">IF(ROWS(G$7:G918)&gt;COUNTA(VịTrí!$E$8:$E$2000),"",INDEX(VịTrí!$E$8:$E$2000,SMALL(IF(VịTrí!$E$8:$E$2000&lt;&gt;"",ROW(VịTrí!$E$8:$E$2000)-ROW(VịTrí!$E$8)+1),ROWS(G$7:G918))))</f>
        <v/>
      </c>
      <c r="H918" t="str">
        <f t="array" ref="H918">IF(ROWS(H$7:H918)&gt;COUNTA(VịTrí!$G$8:$G$3000),"",INDEX(VịTrí!$G$8:$G$3000,SMALL(IF(VịTrí!$G$8:$G$3000&lt;&gt;"",ROW(VịTrí!$G$8:$G$3000)-ROW(VịTrí!$G$8)+1),ROWS(H$7:H918))))</f>
        <v/>
      </c>
    </row>
    <row r="919" spans="3:8">
      <c r="C919" t="str">
        <f t="array" ref="C919">IF(ROWS(C$7:C919)&gt;$C$5,"",INDEX(UniqueDay,SMALL(IF(FREQUENCY(IF(UniqueDay&lt;&gt;"",MATCH(UniqueDay,UniqueDay&amp;"",0)),ROW(UniqueDay)-ROW(VịTrí!$E$8)+1),ROW(UniqueDay)-ROW(VịTrí!$E$8)+1),ROWS(C$7:C919))))</f>
        <v/>
      </c>
      <c r="D919" t="e">
        <f t="array" ref="D919">IF(ROWS(D$7:D919)&gt;$D$5,"",INDEX(UniqueTang,SMALL(IF(FREQUENCY(IF(UniqueTang&lt;&gt;"",MATCH(UniqueTang,UniqueTang&amp;"",0)),ROW(UniqueTang)-ROW(VịTrí!$G$8)+1),ROW(UniqueTang)-ROW(VịTrí!$G$8)+1),ROWS(D$7:D919))))</f>
        <v>#VALUE!</v>
      </c>
      <c r="F919" t="str">
        <f t="array" ref="F919">IF(ROWS(F$7:F919)&gt;COUNTA(VịTrí!$C$8:$C$1000),"",INDEX(VịTrí!$C$8:$C$1000,SMALL(IF(VịTrí!$C$8:$C$1000&lt;&gt;"",ROW(VịTrí!$C$8:$C$1000)-ROW(VịTrí!$C$8)+1),ROWS(F$7:F919))))</f>
        <v/>
      </c>
      <c r="G919" t="str">
        <f t="array" ref="G919">IF(ROWS(G$7:G919)&gt;COUNTA(VịTrí!$E$8:$E$2000),"",INDEX(VịTrí!$E$8:$E$2000,SMALL(IF(VịTrí!$E$8:$E$2000&lt;&gt;"",ROW(VịTrí!$E$8:$E$2000)-ROW(VịTrí!$E$8)+1),ROWS(G$7:G919))))</f>
        <v/>
      </c>
      <c r="H919" t="str">
        <f t="array" ref="H919">IF(ROWS(H$7:H919)&gt;COUNTA(VịTrí!$G$8:$G$3000),"",INDEX(VịTrí!$G$8:$G$3000,SMALL(IF(VịTrí!$G$8:$G$3000&lt;&gt;"",ROW(VịTrí!$G$8:$G$3000)-ROW(VịTrí!$G$8)+1),ROWS(H$7:H919))))</f>
        <v/>
      </c>
    </row>
    <row r="920" spans="3:8">
      <c r="C920" t="str">
        <f t="array" ref="C920">IF(ROWS(C$7:C920)&gt;$C$5,"",INDEX(UniqueDay,SMALL(IF(FREQUENCY(IF(UniqueDay&lt;&gt;"",MATCH(UniqueDay,UniqueDay&amp;"",0)),ROW(UniqueDay)-ROW(VịTrí!$E$8)+1),ROW(UniqueDay)-ROW(VịTrí!$E$8)+1),ROWS(C$7:C920))))</f>
        <v/>
      </c>
      <c r="D920" t="e">
        <f t="array" ref="D920">IF(ROWS(D$7:D920)&gt;$D$5,"",INDEX(UniqueTang,SMALL(IF(FREQUENCY(IF(UniqueTang&lt;&gt;"",MATCH(UniqueTang,UniqueTang&amp;"",0)),ROW(UniqueTang)-ROW(VịTrí!$G$8)+1),ROW(UniqueTang)-ROW(VịTrí!$G$8)+1),ROWS(D$7:D920))))</f>
        <v>#VALUE!</v>
      </c>
      <c r="F920" t="str">
        <f t="array" ref="F920">IF(ROWS(F$7:F920)&gt;COUNTA(VịTrí!$C$8:$C$1000),"",INDEX(VịTrí!$C$8:$C$1000,SMALL(IF(VịTrí!$C$8:$C$1000&lt;&gt;"",ROW(VịTrí!$C$8:$C$1000)-ROW(VịTrí!$C$8)+1),ROWS(F$7:F920))))</f>
        <v/>
      </c>
      <c r="G920" t="str">
        <f t="array" ref="G920">IF(ROWS(G$7:G920)&gt;COUNTA(VịTrí!$E$8:$E$2000),"",INDEX(VịTrí!$E$8:$E$2000,SMALL(IF(VịTrí!$E$8:$E$2000&lt;&gt;"",ROW(VịTrí!$E$8:$E$2000)-ROW(VịTrí!$E$8)+1),ROWS(G$7:G920))))</f>
        <v/>
      </c>
      <c r="H920" t="str">
        <f t="array" ref="H920">IF(ROWS(H$7:H920)&gt;COUNTA(VịTrí!$G$8:$G$3000),"",INDEX(VịTrí!$G$8:$G$3000,SMALL(IF(VịTrí!$G$8:$G$3000&lt;&gt;"",ROW(VịTrí!$G$8:$G$3000)-ROW(VịTrí!$G$8)+1),ROWS(H$7:H920))))</f>
        <v/>
      </c>
    </row>
    <row r="921" spans="3:8">
      <c r="C921" t="str">
        <f t="array" ref="C921">IF(ROWS(C$7:C921)&gt;$C$5,"",INDEX(UniqueDay,SMALL(IF(FREQUENCY(IF(UniqueDay&lt;&gt;"",MATCH(UniqueDay,UniqueDay&amp;"",0)),ROW(UniqueDay)-ROW(VịTrí!$E$8)+1),ROW(UniqueDay)-ROW(VịTrí!$E$8)+1),ROWS(C$7:C921))))</f>
        <v/>
      </c>
      <c r="D921" t="e">
        <f t="array" ref="D921">IF(ROWS(D$7:D921)&gt;$D$5,"",INDEX(UniqueTang,SMALL(IF(FREQUENCY(IF(UniqueTang&lt;&gt;"",MATCH(UniqueTang,UniqueTang&amp;"",0)),ROW(UniqueTang)-ROW(VịTrí!$G$8)+1),ROW(UniqueTang)-ROW(VịTrí!$G$8)+1),ROWS(D$7:D921))))</f>
        <v>#VALUE!</v>
      </c>
      <c r="F921" t="str">
        <f t="array" ref="F921">IF(ROWS(F$7:F921)&gt;COUNTA(VịTrí!$C$8:$C$1000),"",INDEX(VịTrí!$C$8:$C$1000,SMALL(IF(VịTrí!$C$8:$C$1000&lt;&gt;"",ROW(VịTrí!$C$8:$C$1000)-ROW(VịTrí!$C$8)+1),ROWS(F$7:F921))))</f>
        <v/>
      </c>
      <c r="G921" t="str">
        <f t="array" ref="G921">IF(ROWS(G$7:G921)&gt;COUNTA(VịTrí!$E$8:$E$2000),"",INDEX(VịTrí!$E$8:$E$2000,SMALL(IF(VịTrí!$E$8:$E$2000&lt;&gt;"",ROW(VịTrí!$E$8:$E$2000)-ROW(VịTrí!$E$8)+1),ROWS(G$7:G921))))</f>
        <v/>
      </c>
      <c r="H921" t="str">
        <f t="array" ref="H921">IF(ROWS(H$7:H921)&gt;COUNTA(VịTrí!$G$8:$G$3000),"",INDEX(VịTrí!$G$8:$G$3000,SMALL(IF(VịTrí!$G$8:$G$3000&lt;&gt;"",ROW(VịTrí!$G$8:$G$3000)-ROW(VịTrí!$G$8)+1),ROWS(H$7:H921))))</f>
        <v/>
      </c>
    </row>
    <row r="922" spans="3:8">
      <c r="C922" t="str">
        <f t="array" ref="C922">IF(ROWS(C$7:C922)&gt;$C$5,"",INDEX(UniqueDay,SMALL(IF(FREQUENCY(IF(UniqueDay&lt;&gt;"",MATCH(UniqueDay,UniqueDay&amp;"",0)),ROW(UniqueDay)-ROW(VịTrí!$E$8)+1),ROW(UniqueDay)-ROW(VịTrí!$E$8)+1),ROWS(C$7:C922))))</f>
        <v/>
      </c>
      <c r="D922" t="e">
        <f t="array" ref="D922">IF(ROWS(D$7:D922)&gt;$D$5,"",INDEX(UniqueTang,SMALL(IF(FREQUENCY(IF(UniqueTang&lt;&gt;"",MATCH(UniqueTang,UniqueTang&amp;"",0)),ROW(UniqueTang)-ROW(VịTrí!$G$8)+1),ROW(UniqueTang)-ROW(VịTrí!$G$8)+1),ROWS(D$7:D922))))</f>
        <v>#VALUE!</v>
      </c>
      <c r="F922" t="str">
        <f t="array" ref="F922">IF(ROWS(F$7:F922)&gt;COUNTA(VịTrí!$C$8:$C$1000),"",INDEX(VịTrí!$C$8:$C$1000,SMALL(IF(VịTrí!$C$8:$C$1000&lt;&gt;"",ROW(VịTrí!$C$8:$C$1000)-ROW(VịTrí!$C$8)+1),ROWS(F$7:F922))))</f>
        <v/>
      </c>
      <c r="G922" t="str">
        <f t="array" ref="G922">IF(ROWS(G$7:G922)&gt;COUNTA(VịTrí!$E$8:$E$2000),"",INDEX(VịTrí!$E$8:$E$2000,SMALL(IF(VịTrí!$E$8:$E$2000&lt;&gt;"",ROW(VịTrí!$E$8:$E$2000)-ROW(VịTrí!$E$8)+1),ROWS(G$7:G922))))</f>
        <v/>
      </c>
      <c r="H922" t="str">
        <f t="array" ref="H922">IF(ROWS(H$7:H922)&gt;COUNTA(VịTrí!$G$8:$G$3000),"",INDEX(VịTrí!$G$8:$G$3000,SMALL(IF(VịTrí!$G$8:$G$3000&lt;&gt;"",ROW(VịTrí!$G$8:$G$3000)-ROW(VịTrí!$G$8)+1),ROWS(H$7:H922))))</f>
        <v/>
      </c>
    </row>
    <row r="923" spans="3:8">
      <c r="C923" t="str">
        <f t="array" ref="C923">IF(ROWS(C$7:C923)&gt;$C$5,"",INDEX(UniqueDay,SMALL(IF(FREQUENCY(IF(UniqueDay&lt;&gt;"",MATCH(UniqueDay,UniqueDay&amp;"",0)),ROW(UniqueDay)-ROW(VịTrí!$E$8)+1),ROW(UniqueDay)-ROW(VịTrí!$E$8)+1),ROWS(C$7:C923))))</f>
        <v/>
      </c>
      <c r="D923" t="e">
        <f t="array" ref="D923">IF(ROWS(D$7:D923)&gt;$D$5,"",INDEX(UniqueTang,SMALL(IF(FREQUENCY(IF(UniqueTang&lt;&gt;"",MATCH(UniqueTang,UniqueTang&amp;"",0)),ROW(UniqueTang)-ROW(VịTrí!$G$8)+1),ROW(UniqueTang)-ROW(VịTrí!$G$8)+1),ROWS(D$7:D923))))</f>
        <v>#VALUE!</v>
      </c>
      <c r="F923" t="str">
        <f t="array" ref="F923">IF(ROWS(F$7:F923)&gt;COUNTA(VịTrí!$C$8:$C$1000),"",INDEX(VịTrí!$C$8:$C$1000,SMALL(IF(VịTrí!$C$8:$C$1000&lt;&gt;"",ROW(VịTrí!$C$8:$C$1000)-ROW(VịTrí!$C$8)+1),ROWS(F$7:F923))))</f>
        <v/>
      </c>
      <c r="G923" t="str">
        <f t="array" ref="G923">IF(ROWS(G$7:G923)&gt;COUNTA(VịTrí!$E$8:$E$2000),"",INDEX(VịTrí!$E$8:$E$2000,SMALL(IF(VịTrí!$E$8:$E$2000&lt;&gt;"",ROW(VịTrí!$E$8:$E$2000)-ROW(VịTrí!$E$8)+1),ROWS(G$7:G923))))</f>
        <v/>
      </c>
      <c r="H923" t="str">
        <f t="array" ref="H923">IF(ROWS(H$7:H923)&gt;COUNTA(VịTrí!$G$8:$G$3000),"",INDEX(VịTrí!$G$8:$G$3000,SMALL(IF(VịTrí!$G$8:$G$3000&lt;&gt;"",ROW(VịTrí!$G$8:$G$3000)-ROW(VịTrí!$G$8)+1),ROWS(H$7:H923))))</f>
        <v/>
      </c>
    </row>
    <row r="924" spans="3:8">
      <c r="C924" t="str">
        <f t="array" ref="C924">IF(ROWS(C$7:C924)&gt;$C$5,"",INDEX(UniqueDay,SMALL(IF(FREQUENCY(IF(UniqueDay&lt;&gt;"",MATCH(UniqueDay,UniqueDay&amp;"",0)),ROW(UniqueDay)-ROW(VịTrí!$E$8)+1),ROW(UniqueDay)-ROW(VịTrí!$E$8)+1),ROWS(C$7:C924))))</f>
        <v/>
      </c>
      <c r="D924" t="e">
        <f t="array" ref="D924">IF(ROWS(D$7:D924)&gt;$D$5,"",INDEX(UniqueTang,SMALL(IF(FREQUENCY(IF(UniqueTang&lt;&gt;"",MATCH(UniqueTang,UniqueTang&amp;"",0)),ROW(UniqueTang)-ROW(VịTrí!$G$8)+1),ROW(UniqueTang)-ROW(VịTrí!$G$8)+1),ROWS(D$7:D924))))</f>
        <v>#VALUE!</v>
      </c>
      <c r="F924" t="str">
        <f t="array" ref="F924">IF(ROWS(F$7:F924)&gt;COUNTA(VịTrí!$C$8:$C$1000),"",INDEX(VịTrí!$C$8:$C$1000,SMALL(IF(VịTrí!$C$8:$C$1000&lt;&gt;"",ROW(VịTrí!$C$8:$C$1000)-ROW(VịTrí!$C$8)+1),ROWS(F$7:F924))))</f>
        <v/>
      </c>
      <c r="G924" t="str">
        <f t="array" ref="G924">IF(ROWS(G$7:G924)&gt;COUNTA(VịTrí!$E$8:$E$2000),"",INDEX(VịTrí!$E$8:$E$2000,SMALL(IF(VịTrí!$E$8:$E$2000&lt;&gt;"",ROW(VịTrí!$E$8:$E$2000)-ROW(VịTrí!$E$8)+1),ROWS(G$7:G924))))</f>
        <v/>
      </c>
      <c r="H924" t="str">
        <f t="array" ref="H924">IF(ROWS(H$7:H924)&gt;COUNTA(VịTrí!$G$8:$G$3000),"",INDEX(VịTrí!$G$8:$G$3000,SMALL(IF(VịTrí!$G$8:$G$3000&lt;&gt;"",ROW(VịTrí!$G$8:$G$3000)-ROW(VịTrí!$G$8)+1),ROWS(H$7:H924))))</f>
        <v/>
      </c>
    </row>
    <row r="925" spans="3:8">
      <c r="C925" t="str">
        <f t="array" ref="C925">IF(ROWS(C$7:C925)&gt;$C$5,"",INDEX(UniqueDay,SMALL(IF(FREQUENCY(IF(UniqueDay&lt;&gt;"",MATCH(UniqueDay,UniqueDay&amp;"",0)),ROW(UniqueDay)-ROW(VịTrí!$E$8)+1),ROW(UniqueDay)-ROW(VịTrí!$E$8)+1),ROWS(C$7:C925))))</f>
        <v/>
      </c>
      <c r="D925" t="e">
        <f t="array" ref="D925">IF(ROWS(D$7:D925)&gt;$D$5,"",INDEX(UniqueTang,SMALL(IF(FREQUENCY(IF(UniqueTang&lt;&gt;"",MATCH(UniqueTang,UniqueTang&amp;"",0)),ROW(UniqueTang)-ROW(VịTrí!$G$8)+1),ROW(UniqueTang)-ROW(VịTrí!$G$8)+1),ROWS(D$7:D925))))</f>
        <v>#VALUE!</v>
      </c>
      <c r="F925" t="str">
        <f t="array" ref="F925">IF(ROWS(F$7:F925)&gt;COUNTA(VịTrí!$C$8:$C$1000),"",INDEX(VịTrí!$C$8:$C$1000,SMALL(IF(VịTrí!$C$8:$C$1000&lt;&gt;"",ROW(VịTrí!$C$8:$C$1000)-ROW(VịTrí!$C$8)+1),ROWS(F$7:F925))))</f>
        <v/>
      </c>
      <c r="G925" t="str">
        <f t="array" ref="G925">IF(ROWS(G$7:G925)&gt;COUNTA(VịTrí!$E$8:$E$2000),"",INDEX(VịTrí!$E$8:$E$2000,SMALL(IF(VịTrí!$E$8:$E$2000&lt;&gt;"",ROW(VịTrí!$E$8:$E$2000)-ROW(VịTrí!$E$8)+1),ROWS(G$7:G925))))</f>
        <v/>
      </c>
      <c r="H925" t="str">
        <f t="array" ref="H925">IF(ROWS(H$7:H925)&gt;COUNTA(VịTrí!$G$8:$G$3000),"",INDEX(VịTrí!$G$8:$G$3000,SMALL(IF(VịTrí!$G$8:$G$3000&lt;&gt;"",ROW(VịTrí!$G$8:$G$3000)-ROW(VịTrí!$G$8)+1),ROWS(H$7:H925))))</f>
        <v/>
      </c>
    </row>
    <row r="926" spans="3:8">
      <c r="C926" t="str">
        <f t="array" ref="C926">IF(ROWS(C$7:C926)&gt;$C$5,"",INDEX(UniqueDay,SMALL(IF(FREQUENCY(IF(UniqueDay&lt;&gt;"",MATCH(UniqueDay,UniqueDay&amp;"",0)),ROW(UniqueDay)-ROW(VịTrí!$E$8)+1),ROW(UniqueDay)-ROW(VịTrí!$E$8)+1),ROWS(C$7:C926))))</f>
        <v/>
      </c>
      <c r="D926" t="e">
        <f t="array" ref="D926">IF(ROWS(D$7:D926)&gt;$D$5,"",INDEX(UniqueTang,SMALL(IF(FREQUENCY(IF(UniqueTang&lt;&gt;"",MATCH(UniqueTang,UniqueTang&amp;"",0)),ROW(UniqueTang)-ROW(VịTrí!$G$8)+1),ROW(UniqueTang)-ROW(VịTrí!$G$8)+1),ROWS(D$7:D926))))</f>
        <v>#VALUE!</v>
      </c>
      <c r="F926" t="str">
        <f t="array" ref="F926">IF(ROWS(F$7:F926)&gt;COUNTA(VịTrí!$C$8:$C$1000),"",INDEX(VịTrí!$C$8:$C$1000,SMALL(IF(VịTrí!$C$8:$C$1000&lt;&gt;"",ROW(VịTrí!$C$8:$C$1000)-ROW(VịTrí!$C$8)+1),ROWS(F$7:F926))))</f>
        <v/>
      </c>
      <c r="G926" t="str">
        <f t="array" ref="G926">IF(ROWS(G$7:G926)&gt;COUNTA(VịTrí!$E$8:$E$2000),"",INDEX(VịTrí!$E$8:$E$2000,SMALL(IF(VịTrí!$E$8:$E$2000&lt;&gt;"",ROW(VịTrí!$E$8:$E$2000)-ROW(VịTrí!$E$8)+1),ROWS(G$7:G926))))</f>
        <v/>
      </c>
      <c r="H926" t="str">
        <f t="array" ref="H926">IF(ROWS(H$7:H926)&gt;COUNTA(VịTrí!$G$8:$G$3000),"",INDEX(VịTrí!$G$8:$G$3000,SMALL(IF(VịTrí!$G$8:$G$3000&lt;&gt;"",ROW(VịTrí!$G$8:$G$3000)-ROW(VịTrí!$G$8)+1),ROWS(H$7:H926))))</f>
        <v/>
      </c>
    </row>
    <row r="927" spans="3:8">
      <c r="C927" t="str">
        <f t="array" ref="C927">IF(ROWS(C$7:C927)&gt;$C$5,"",INDEX(UniqueDay,SMALL(IF(FREQUENCY(IF(UniqueDay&lt;&gt;"",MATCH(UniqueDay,UniqueDay&amp;"",0)),ROW(UniqueDay)-ROW(VịTrí!$E$8)+1),ROW(UniqueDay)-ROW(VịTrí!$E$8)+1),ROWS(C$7:C927))))</f>
        <v/>
      </c>
      <c r="D927" t="e">
        <f t="array" ref="D927">IF(ROWS(D$7:D927)&gt;$D$5,"",INDEX(UniqueTang,SMALL(IF(FREQUENCY(IF(UniqueTang&lt;&gt;"",MATCH(UniqueTang,UniqueTang&amp;"",0)),ROW(UniqueTang)-ROW(VịTrí!$G$8)+1),ROW(UniqueTang)-ROW(VịTrí!$G$8)+1),ROWS(D$7:D927))))</f>
        <v>#VALUE!</v>
      </c>
      <c r="F927" t="str">
        <f t="array" ref="F927">IF(ROWS(F$7:F927)&gt;COUNTA(VịTrí!$C$8:$C$1000),"",INDEX(VịTrí!$C$8:$C$1000,SMALL(IF(VịTrí!$C$8:$C$1000&lt;&gt;"",ROW(VịTrí!$C$8:$C$1000)-ROW(VịTrí!$C$8)+1),ROWS(F$7:F927))))</f>
        <v/>
      </c>
      <c r="G927" t="str">
        <f t="array" ref="G927">IF(ROWS(G$7:G927)&gt;COUNTA(VịTrí!$E$8:$E$2000),"",INDEX(VịTrí!$E$8:$E$2000,SMALL(IF(VịTrí!$E$8:$E$2000&lt;&gt;"",ROW(VịTrí!$E$8:$E$2000)-ROW(VịTrí!$E$8)+1),ROWS(G$7:G927))))</f>
        <v/>
      </c>
      <c r="H927" t="str">
        <f t="array" ref="H927">IF(ROWS(H$7:H927)&gt;COUNTA(VịTrí!$G$8:$G$3000),"",INDEX(VịTrí!$G$8:$G$3000,SMALL(IF(VịTrí!$G$8:$G$3000&lt;&gt;"",ROW(VịTrí!$G$8:$G$3000)-ROW(VịTrí!$G$8)+1),ROWS(H$7:H927))))</f>
        <v/>
      </c>
    </row>
    <row r="928" spans="3:8">
      <c r="C928" t="str">
        <f t="array" ref="C928">IF(ROWS(C$7:C928)&gt;$C$5,"",INDEX(UniqueDay,SMALL(IF(FREQUENCY(IF(UniqueDay&lt;&gt;"",MATCH(UniqueDay,UniqueDay&amp;"",0)),ROW(UniqueDay)-ROW(VịTrí!$E$8)+1),ROW(UniqueDay)-ROW(VịTrí!$E$8)+1),ROWS(C$7:C928))))</f>
        <v/>
      </c>
      <c r="D928" t="e">
        <f t="array" ref="D928">IF(ROWS(D$7:D928)&gt;$D$5,"",INDEX(UniqueTang,SMALL(IF(FREQUENCY(IF(UniqueTang&lt;&gt;"",MATCH(UniqueTang,UniqueTang&amp;"",0)),ROW(UniqueTang)-ROW(VịTrí!$G$8)+1),ROW(UniqueTang)-ROW(VịTrí!$G$8)+1),ROWS(D$7:D928))))</f>
        <v>#VALUE!</v>
      </c>
      <c r="F928" t="str">
        <f t="array" ref="F928">IF(ROWS(F$7:F928)&gt;COUNTA(VịTrí!$C$8:$C$1000),"",INDEX(VịTrí!$C$8:$C$1000,SMALL(IF(VịTrí!$C$8:$C$1000&lt;&gt;"",ROW(VịTrí!$C$8:$C$1000)-ROW(VịTrí!$C$8)+1),ROWS(F$7:F928))))</f>
        <v/>
      </c>
      <c r="G928" t="str">
        <f t="array" ref="G928">IF(ROWS(G$7:G928)&gt;COUNTA(VịTrí!$E$8:$E$2000),"",INDEX(VịTrí!$E$8:$E$2000,SMALL(IF(VịTrí!$E$8:$E$2000&lt;&gt;"",ROW(VịTrí!$E$8:$E$2000)-ROW(VịTrí!$E$8)+1),ROWS(G$7:G928))))</f>
        <v/>
      </c>
      <c r="H928" t="str">
        <f t="array" ref="H928">IF(ROWS(H$7:H928)&gt;COUNTA(VịTrí!$G$8:$G$3000),"",INDEX(VịTrí!$G$8:$G$3000,SMALL(IF(VịTrí!$G$8:$G$3000&lt;&gt;"",ROW(VịTrí!$G$8:$G$3000)-ROW(VịTrí!$G$8)+1),ROWS(H$7:H928))))</f>
        <v/>
      </c>
    </row>
    <row r="929" spans="3:8">
      <c r="C929" t="str">
        <f t="array" ref="C929">IF(ROWS(C$7:C929)&gt;$C$5,"",INDEX(UniqueDay,SMALL(IF(FREQUENCY(IF(UniqueDay&lt;&gt;"",MATCH(UniqueDay,UniqueDay&amp;"",0)),ROW(UniqueDay)-ROW(VịTrí!$E$8)+1),ROW(UniqueDay)-ROW(VịTrí!$E$8)+1),ROWS(C$7:C929))))</f>
        <v/>
      </c>
      <c r="D929" t="e">
        <f t="array" ref="D929">IF(ROWS(D$7:D929)&gt;$D$5,"",INDEX(UniqueTang,SMALL(IF(FREQUENCY(IF(UniqueTang&lt;&gt;"",MATCH(UniqueTang,UniqueTang&amp;"",0)),ROW(UniqueTang)-ROW(VịTrí!$G$8)+1),ROW(UniqueTang)-ROW(VịTrí!$G$8)+1),ROWS(D$7:D929))))</f>
        <v>#VALUE!</v>
      </c>
      <c r="F929" t="str">
        <f t="array" ref="F929">IF(ROWS(F$7:F929)&gt;COUNTA(VịTrí!$C$8:$C$1000),"",INDEX(VịTrí!$C$8:$C$1000,SMALL(IF(VịTrí!$C$8:$C$1000&lt;&gt;"",ROW(VịTrí!$C$8:$C$1000)-ROW(VịTrí!$C$8)+1),ROWS(F$7:F929))))</f>
        <v/>
      </c>
      <c r="G929" t="str">
        <f t="array" ref="G929">IF(ROWS(G$7:G929)&gt;COUNTA(VịTrí!$E$8:$E$2000),"",INDEX(VịTrí!$E$8:$E$2000,SMALL(IF(VịTrí!$E$8:$E$2000&lt;&gt;"",ROW(VịTrí!$E$8:$E$2000)-ROW(VịTrí!$E$8)+1),ROWS(G$7:G929))))</f>
        <v/>
      </c>
      <c r="H929" t="str">
        <f t="array" ref="H929">IF(ROWS(H$7:H929)&gt;COUNTA(VịTrí!$G$8:$G$3000),"",INDEX(VịTrí!$G$8:$G$3000,SMALL(IF(VịTrí!$G$8:$G$3000&lt;&gt;"",ROW(VịTrí!$G$8:$G$3000)-ROW(VịTrí!$G$8)+1),ROWS(H$7:H929))))</f>
        <v/>
      </c>
    </row>
    <row r="930" spans="3:8">
      <c r="C930" t="str">
        <f t="array" ref="C930">IF(ROWS(C$7:C930)&gt;$C$5,"",INDEX(UniqueDay,SMALL(IF(FREQUENCY(IF(UniqueDay&lt;&gt;"",MATCH(UniqueDay,UniqueDay&amp;"",0)),ROW(UniqueDay)-ROW(VịTrí!$E$8)+1),ROW(UniqueDay)-ROW(VịTrí!$E$8)+1),ROWS(C$7:C930))))</f>
        <v/>
      </c>
      <c r="D930" t="e">
        <f t="array" ref="D930">IF(ROWS(D$7:D930)&gt;$D$5,"",INDEX(UniqueTang,SMALL(IF(FREQUENCY(IF(UniqueTang&lt;&gt;"",MATCH(UniqueTang,UniqueTang&amp;"",0)),ROW(UniqueTang)-ROW(VịTrí!$G$8)+1),ROW(UniqueTang)-ROW(VịTrí!$G$8)+1),ROWS(D$7:D930))))</f>
        <v>#VALUE!</v>
      </c>
      <c r="F930" t="str">
        <f t="array" ref="F930">IF(ROWS(F$7:F930)&gt;COUNTA(VịTrí!$C$8:$C$1000),"",INDEX(VịTrí!$C$8:$C$1000,SMALL(IF(VịTrí!$C$8:$C$1000&lt;&gt;"",ROW(VịTrí!$C$8:$C$1000)-ROW(VịTrí!$C$8)+1),ROWS(F$7:F930))))</f>
        <v/>
      </c>
      <c r="G930" t="str">
        <f t="array" ref="G930">IF(ROWS(G$7:G930)&gt;COUNTA(VịTrí!$E$8:$E$2000),"",INDEX(VịTrí!$E$8:$E$2000,SMALL(IF(VịTrí!$E$8:$E$2000&lt;&gt;"",ROW(VịTrí!$E$8:$E$2000)-ROW(VịTrí!$E$8)+1),ROWS(G$7:G930))))</f>
        <v/>
      </c>
      <c r="H930" t="str">
        <f t="array" ref="H930">IF(ROWS(H$7:H930)&gt;COUNTA(VịTrí!$G$8:$G$3000),"",INDEX(VịTrí!$G$8:$G$3000,SMALL(IF(VịTrí!$G$8:$G$3000&lt;&gt;"",ROW(VịTrí!$G$8:$G$3000)-ROW(VịTrí!$G$8)+1),ROWS(H$7:H930))))</f>
        <v/>
      </c>
    </row>
    <row r="931" spans="3:8">
      <c r="C931" t="str">
        <f t="array" ref="C931">IF(ROWS(C$7:C931)&gt;$C$5,"",INDEX(UniqueDay,SMALL(IF(FREQUENCY(IF(UniqueDay&lt;&gt;"",MATCH(UniqueDay,UniqueDay&amp;"",0)),ROW(UniqueDay)-ROW(VịTrí!$E$8)+1),ROW(UniqueDay)-ROW(VịTrí!$E$8)+1),ROWS(C$7:C931))))</f>
        <v/>
      </c>
      <c r="D931" t="e">
        <f t="array" ref="D931">IF(ROWS(D$7:D931)&gt;$D$5,"",INDEX(UniqueTang,SMALL(IF(FREQUENCY(IF(UniqueTang&lt;&gt;"",MATCH(UniqueTang,UniqueTang&amp;"",0)),ROW(UniqueTang)-ROW(VịTrí!$G$8)+1),ROW(UniqueTang)-ROW(VịTrí!$G$8)+1),ROWS(D$7:D931))))</f>
        <v>#VALUE!</v>
      </c>
      <c r="F931" t="str">
        <f t="array" ref="F931">IF(ROWS(F$7:F931)&gt;COUNTA(VịTrí!$C$8:$C$1000),"",INDEX(VịTrí!$C$8:$C$1000,SMALL(IF(VịTrí!$C$8:$C$1000&lt;&gt;"",ROW(VịTrí!$C$8:$C$1000)-ROW(VịTrí!$C$8)+1),ROWS(F$7:F931))))</f>
        <v/>
      </c>
      <c r="G931" t="str">
        <f t="array" ref="G931">IF(ROWS(G$7:G931)&gt;COUNTA(VịTrí!$E$8:$E$2000),"",INDEX(VịTrí!$E$8:$E$2000,SMALL(IF(VịTrí!$E$8:$E$2000&lt;&gt;"",ROW(VịTrí!$E$8:$E$2000)-ROW(VịTrí!$E$8)+1),ROWS(G$7:G931))))</f>
        <v/>
      </c>
      <c r="H931" t="str">
        <f t="array" ref="H931">IF(ROWS(H$7:H931)&gt;COUNTA(VịTrí!$G$8:$G$3000),"",INDEX(VịTrí!$G$8:$G$3000,SMALL(IF(VịTrí!$G$8:$G$3000&lt;&gt;"",ROW(VịTrí!$G$8:$G$3000)-ROW(VịTrí!$G$8)+1),ROWS(H$7:H931))))</f>
        <v/>
      </c>
    </row>
    <row r="932" spans="3:8">
      <c r="C932" t="str">
        <f t="array" ref="C932">IF(ROWS(C$7:C932)&gt;$C$5,"",INDEX(UniqueDay,SMALL(IF(FREQUENCY(IF(UniqueDay&lt;&gt;"",MATCH(UniqueDay,UniqueDay&amp;"",0)),ROW(UniqueDay)-ROW(VịTrí!$E$8)+1),ROW(UniqueDay)-ROW(VịTrí!$E$8)+1),ROWS(C$7:C932))))</f>
        <v/>
      </c>
      <c r="D932" t="e">
        <f t="array" ref="D932">IF(ROWS(D$7:D932)&gt;$D$5,"",INDEX(UniqueTang,SMALL(IF(FREQUENCY(IF(UniqueTang&lt;&gt;"",MATCH(UniqueTang,UniqueTang&amp;"",0)),ROW(UniqueTang)-ROW(VịTrí!$G$8)+1),ROW(UniqueTang)-ROW(VịTrí!$G$8)+1),ROWS(D$7:D932))))</f>
        <v>#VALUE!</v>
      </c>
      <c r="F932" t="str">
        <f t="array" ref="F932">IF(ROWS(F$7:F932)&gt;COUNTA(VịTrí!$C$8:$C$1000),"",INDEX(VịTrí!$C$8:$C$1000,SMALL(IF(VịTrí!$C$8:$C$1000&lt;&gt;"",ROW(VịTrí!$C$8:$C$1000)-ROW(VịTrí!$C$8)+1),ROWS(F$7:F932))))</f>
        <v/>
      </c>
      <c r="G932" t="str">
        <f t="array" ref="G932">IF(ROWS(G$7:G932)&gt;COUNTA(VịTrí!$E$8:$E$2000),"",INDEX(VịTrí!$E$8:$E$2000,SMALL(IF(VịTrí!$E$8:$E$2000&lt;&gt;"",ROW(VịTrí!$E$8:$E$2000)-ROW(VịTrí!$E$8)+1),ROWS(G$7:G932))))</f>
        <v/>
      </c>
      <c r="H932" t="str">
        <f t="array" ref="H932">IF(ROWS(H$7:H932)&gt;COUNTA(VịTrí!$G$8:$G$3000),"",INDEX(VịTrí!$G$8:$G$3000,SMALL(IF(VịTrí!$G$8:$G$3000&lt;&gt;"",ROW(VịTrí!$G$8:$G$3000)-ROW(VịTrí!$G$8)+1),ROWS(H$7:H932))))</f>
        <v/>
      </c>
    </row>
    <row r="933" spans="3:8">
      <c r="C933" t="str">
        <f t="array" ref="C933">IF(ROWS(C$7:C933)&gt;$C$5,"",INDEX(UniqueDay,SMALL(IF(FREQUENCY(IF(UniqueDay&lt;&gt;"",MATCH(UniqueDay,UniqueDay&amp;"",0)),ROW(UniqueDay)-ROW(VịTrí!$E$8)+1),ROW(UniqueDay)-ROW(VịTrí!$E$8)+1),ROWS(C$7:C933))))</f>
        <v/>
      </c>
      <c r="D933" t="e">
        <f t="array" ref="D933">IF(ROWS(D$7:D933)&gt;$D$5,"",INDEX(UniqueTang,SMALL(IF(FREQUENCY(IF(UniqueTang&lt;&gt;"",MATCH(UniqueTang,UniqueTang&amp;"",0)),ROW(UniqueTang)-ROW(VịTrí!$G$8)+1),ROW(UniqueTang)-ROW(VịTrí!$G$8)+1),ROWS(D$7:D933))))</f>
        <v>#VALUE!</v>
      </c>
      <c r="F933" t="str">
        <f t="array" ref="F933">IF(ROWS(F$7:F933)&gt;COUNTA(VịTrí!$C$8:$C$1000),"",INDEX(VịTrí!$C$8:$C$1000,SMALL(IF(VịTrí!$C$8:$C$1000&lt;&gt;"",ROW(VịTrí!$C$8:$C$1000)-ROW(VịTrí!$C$8)+1),ROWS(F$7:F933))))</f>
        <v/>
      </c>
      <c r="G933" t="str">
        <f t="array" ref="G933">IF(ROWS(G$7:G933)&gt;COUNTA(VịTrí!$E$8:$E$2000),"",INDEX(VịTrí!$E$8:$E$2000,SMALL(IF(VịTrí!$E$8:$E$2000&lt;&gt;"",ROW(VịTrí!$E$8:$E$2000)-ROW(VịTrí!$E$8)+1),ROWS(G$7:G933))))</f>
        <v/>
      </c>
      <c r="H933" t="str">
        <f t="array" ref="H933">IF(ROWS(H$7:H933)&gt;COUNTA(VịTrí!$G$8:$G$3000),"",INDEX(VịTrí!$G$8:$G$3000,SMALL(IF(VịTrí!$G$8:$G$3000&lt;&gt;"",ROW(VịTrí!$G$8:$G$3000)-ROW(VịTrí!$G$8)+1),ROWS(H$7:H933))))</f>
        <v/>
      </c>
    </row>
    <row r="934" spans="3:8">
      <c r="C934" t="str">
        <f t="array" ref="C934">IF(ROWS(C$7:C934)&gt;$C$5,"",INDEX(UniqueDay,SMALL(IF(FREQUENCY(IF(UniqueDay&lt;&gt;"",MATCH(UniqueDay,UniqueDay&amp;"",0)),ROW(UniqueDay)-ROW(VịTrí!$E$8)+1),ROW(UniqueDay)-ROW(VịTrí!$E$8)+1),ROWS(C$7:C934))))</f>
        <v/>
      </c>
      <c r="D934" t="e">
        <f t="array" ref="D934">IF(ROWS(D$7:D934)&gt;$D$5,"",INDEX(UniqueTang,SMALL(IF(FREQUENCY(IF(UniqueTang&lt;&gt;"",MATCH(UniqueTang,UniqueTang&amp;"",0)),ROW(UniqueTang)-ROW(VịTrí!$G$8)+1),ROW(UniqueTang)-ROW(VịTrí!$G$8)+1),ROWS(D$7:D934))))</f>
        <v>#VALUE!</v>
      </c>
      <c r="F934" t="str">
        <f t="array" ref="F934">IF(ROWS(F$7:F934)&gt;COUNTA(VịTrí!$C$8:$C$1000),"",INDEX(VịTrí!$C$8:$C$1000,SMALL(IF(VịTrí!$C$8:$C$1000&lt;&gt;"",ROW(VịTrí!$C$8:$C$1000)-ROW(VịTrí!$C$8)+1),ROWS(F$7:F934))))</f>
        <v/>
      </c>
      <c r="G934" t="str">
        <f t="array" ref="G934">IF(ROWS(G$7:G934)&gt;COUNTA(VịTrí!$E$8:$E$2000),"",INDEX(VịTrí!$E$8:$E$2000,SMALL(IF(VịTrí!$E$8:$E$2000&lt;&gt;"",ROW(VịTrí!$E$8:$E$2000)-ROW(VịTrí!$E$8)+1),ROWS(G$7:G934))))</f>
        <v/>
      </c>
      <c r="H934" t="str">
        <f t="array" ref="H934">IF(ROWS(H$7:H934)&gt;COUNTA(VịTrí!$G$8:$G$3000),"",INDEX(VịTrí!$G$8:$G$3000,SMALL(IF(VịTrí!$G$8:$G$3000&lt;&gt;"",ROW(VịTrí!$G$8:$G$3000)-ROW(VịTrí!$G$8)+1),ROWS(H$7:H934))))</f>
        <v/>
      </c>
    </row>
    <row r="935" spans="3:8">
      <c r="C935" t="str">
        <f t="array" ref="C935">IF(ROWS(C$7:C935)&gt;$C$5,"",INDEX(UniqueDay,SMALL(IF(FREQUENCY(IF(UniqueDay&lt;&gt;"",MATCH(UniqueDay,UniqueDay&amp;"",0)),ROW(UniqueDay)-ROW(VịTrí!$E$8)+1),ROW(UniqueDay)-ROW(VịTrí!$E$8)+1),ROWS(C$7:C935))))</f>
        <v/>
      </c>
      <c r="D935" t="e">
        <f t="array" ref="D935">IF(ROWS(D$7:D935)&gt;$D$5,"",INDEX(UniqueTang,SMALL(IF(FREQUENCY(IF(UniqueTang&lt;&gt;"",MATCH(UniqueTang,UniqueTang&amp;"",0)),ROW(UniqueTang)-ROW(VịTrí!$G$8)+1),ROW(UniqueTang)-ROW(VịTrí!$G$8)+1),ROWS(D$7:D935))))</f>
        <v>#VALUE!</v>
      </c>
      <c r="F935" t="str">
        <f t="array" ref="F935">IF(ROWS(F$7:F935)&gt;COUNTA(VịTrí!$C$8:$C$1000),"",INDEX(VịTrí!$C$8:$C$1000,SMALL(IF(VịTrí!$C$8:$C$1000&lt;&gt;"",ROW(VịTrí!$C$8:$C$1000)-ROW(VịTrí!$C$8)+1),ROWS(F$7:F935))))</f>
        <v/>
      </c>
      <c r="G935" t="str">
        <f t="array" ref="G935">IF(ROWS(G$7:G935)&gt;COUNTA(VịTrí!$E$8:$E$2000),"",INDEX(VịTrí!$E$8:$E$2000,SMALL(IF(VịTrí!$E$8:$E$2000&lt;&gt;"",ROW(VịTrí!$E$8:$E$2000)-ROW(VịTrí!$E$8)+1),ROWS(G$7:G935))))</f>
        <v/>
      </c>
      <c r="H935" t="str">
        <f t="array" ref="H935">IF(ROWS(H$7:H935)&gt;COUNTA(VịTrí!$G$8:$G$3000),"",INDEX(VịTrí!$G$8:$G$3000,SMALL(IF(VịTrí!$G$8:$G$3000&lt;&gt;"",ROW(VịTrí!$G$8:$G$3000)-ROW(VịTrí!$G$8)+1),ROWS(H$7:H935))))</f>
        <v/>
      </c>
    </row>
    <row r="936" spans="3:8">
      <c r="C936" t="str">
        <f t="array" ref="C936">IF(ROWS(C$7:C936)&gt;$C$5,"",INDEX(UniqueDay,SMALL(IF(FREQUENCY(IF(UniqueDay&lt;&gt;"",MATCH(UniqueDay,UniqueDay&amp;"",0)),ROW(UniqueDay)-ROW(VịTrí!$E$8)+1),ROW(UniqueDay)-ROW(VịTrí!$E$8)+1),ROWS(C$7:C936))))</f>
        <v/>
      </c>
      <c r="D936" t="e">
        <f t="array" ref="D936">IF(ROWS(D$7:D936)&gt;$D$5,"",INDEX(UniqueTang,SMALL(IF(FREQUENCY(IF(UniqueTang&lt;&gt;"",MATCH(UniqueTang,UniqueTang&amp;"",0)),ROW(UniqueTang)-ROW(VịTrí!$G$8)+1),ROW(UniqueTang)-ROW(VịTrí!$G$8)+1),ROWS(D$7:D936))))</f>
        <v>#VALUE!</v>
      </c>
      <c r="F936" t="str">
        <f t="array" ref="F936">IF(ROWS(F$7:F936)&gt;COUNTA(VịTrí!$C$8:$C$1000),"",INDEX(VịTrí!$C$8:$C$1000,SMALL(IF(VịTrí!$C$8:$C$1000&lt;&gt;"",ROW(VịTrí!$C$8:$C$1000)-ROW(VịTrí!$C$8)+1),ROWS(F$7:F936))))</f>
        <v/>
      </c>
      <c r="G936" t="str">
        <f t="array" ref="G936">IF(ROWS(G$7:G936)&gt;COUNTA(VịTrí!$E$8:$E$2000),"",INDEX(VịTrí!$E$8:$E$2000,SMALL(IF(VịTrí!$E$8:$E$2000&lt;&gt;"",ROW(VịTrí!$E$8:$E$2000)-ROW(VịTrí!$E$8)+1),ROWS(G$7:G936))))</f>
        <v/>
      </c>
      <c r="H936" t="str">
        <f t="array" ref="H936">IF(ROWS(H$7:H936)&gt;COUNTA(VịTrí!$G$8:$G$3000),"",INDEX(VịTrí!$G$8:$G$3000,SMALL(IF(VịTrí!$G$8:$G$3000&lt;&gt;"",ROW(VịTrí!$G$8:$G$3000)-ROW(VịTrí!$G$8)+1),ROWS(H$7:H936))))</f>
        <v/>
      </c>
    </row>
    <row r="937" spans="3:8">
      <c r="C937" t="str">
        <f t="array" ref="C937">IF(ROWS(C$7:C937)&gt;$C$5,"",INDEX(UniqueDay,SMALL(IF(FREQUENCY(IF(UniqueDay&lt;&gt;"",MATCH(UniqueDay,UniqueDay&amp;"",0)),ROW(UniqueDay)-ROW(VịTrí!$E$8)+1),ROW(UniqueDay)-ROW(VịTrí!$E$8)+1),ROWS(C$7:C937))))</f>
        <v/>
      </c>
      <c r="D937" t="e">
        <f t="array" ref="D937">IF(ROWS(D$7:D937)&gt;$D$5,"",INDEX(UniqueTang,SMALL(IF(FREQUENCY(IF(UniqueTang&lt;&gt;"",MATCH(UniqueTang,UniqueTang&amp;"",0)),ROW(UniqueTang)-ROW(VịTrí!$G$8)+1),ROW(UniqueTang)-ROW(VịTrí!$G$8)+1),ROWS(D$7:D937))))</f>
        <v>#VALUE!</v>
      </c>
      <c r="F937" t="str">
        <f t="array" ref="F937">IF(ROWS(F$7:F937)&gt;COUNTA(VịTrí!$C$8:$C$1000),"",INDEX(VịTrí!$C$8:$C$1000,SMALL(IF(VịTrí!$C$8:$C$1000&lt;&gt;"",ROW(VịTrí!$C$8:$C$1000)-ROW(VịTrí!$C$8)+1),ROWS(F$7:F937))))</f>
        <v/>
      </c>
      <c r="G937" t="str">
        <f t="array" ref="G937">IF(ROWS(G$7:G937)&gt;COUNTA(VịTrí!$E$8:$E$2000),"",INDEX(VịTrí!$E$8:$E$2000,SMALL(IF(VịTrí!$E$8:$E$2000&lt;&gt;"",ROW(VịTrí!$E$8:$E$2000)-ROW(VịTrí!$E$8)+1),ROWS(G$7:G937))))</f>
        <v/>
      </c>
      <c r="H937" t="str">
        <f t="array" ref="H937">IF(ROWS(H$7:H937)&gt;COUNTA(VịTrí!$G$8:$G$3000),"",INDEX(VịTrí!$G$8:$G$3000,SMALL(IF(VịTrí!$G$8:$G$3000&lt;&gt;"",ROW(VịTrí!$G$8:$G$3000)-ROW(VịTrí!$G$8)+1),ROWS(H$7:H937))))</f>
        <v/>
      </c>
    </row>
    <row r="938" spans="3:8">
      <c r="C938" t="str">
        <f t="array" ref="C938">IF(ROWS(C$7:C938)&gt;$C$5,"",INDEX(UniqueDay,SMALL(IF(FREQUENCY(IF(UniqueDay&lt;&gt;"",MATCH(UniqueDay,UniqueDay&amp;"",0)),ROW(UniqueDay)-ROW(VịTrí!$E$8)+1),ROW(UniqueDay)-ROW(VịTrí!$E$8)+1),ROWS(C$7:C938))))</f>
        <v/>
      </c>
      <c r="D938" t="e">
        <f t="array" ref="D938">IF(ROWS(D$7:D938)&gt;$D$5,"",INDEX(UniqueTang,SMALL(IF(FREQUENCY(IF(UniqueTang&lt;&gt;"",MATCH(UniqueTang,UniqueTang&amp;"",0)),ROW(UniqueTang)-ROW(VịTrí!$G$8)+1),ROW(UniqueTang)-ROW(VịTrí!$G$8)+1),ROWS(D$7:D938))))</f>
        <v>#VALUE!</v>
      </c>
      <c r="F938" t="str">
        <f t="array" ref="F938">IF(ROWS(F$7:F938)&gt;COUNTA(VịTrí!$C$8:$C$1000),"",INDEX(VịTrí!$C$8:$C$1000,SMALL(IF(VịTrí!$C$8:$C$1000&lt;&gt;"",ROW(VịTrí!$C$8:$C$1000)-ROW(VịTrí!$C$8)+1),ROWS(F$7:F938))))</f>
        <v/>
      </c>
      <c r="G938" t="str">
        <f t="array" ref="G938">IF(ROWS(G$7:G938)&gt;COUNTA(VịTrí!$E$8:$E$2000),"",INDEX(VịTrí!$E$8:$E$2000,SMALL(IF(VịTrí!$E$8:$E$2000&lt;&gt;"",ROW(VịTrí!$E$8:$E$2000)-ROW(VịTrí!$E$8)+1),ROWS(G$7:G938))))</f>
        <v/>
      </c>
      <c r="H938" t="str">
        <f t="array" ref="H938">IF(ROWS(H$7:H938)&gt;COUNTA(VịTrí!$G$8:$G$3000),"",INDEX(VịTrí!$G$8:$G$3000,SMALL(IF(VịTrí!$G$8:$G$3000&lt;&gt;"",ROW(VịTrí!$G$8:$G$3000)-ROW(VịTrí!$G$8)+1),ROWS(H$7:H938))))</f>
        <v/>
      </c>
    </row>
    <row r="939" spans="3:8">
      <c r="C939" t="str">
        <f t="array" ref="C939">IF(ROWS(C$7:C939)&gt;$C$5,"",INDEX(UniqueDay,SMALL(IF(FREQUENCY(IF(UniqueDay&lt;&gt;"",MATCH(UniqueDay,UniqueDay&amp;"",0)),ROW(UniqueDay)-ROW(VịTrí!$E$8)+1),ROW(UniqueDay)-ROW(VịTrí!$E$8)+1),ROWS(C$7:C939))))</f>
        <v/>
      </c>
      <c r="D939" t="e">
        <f t="array" ref="D939">IF(ROWS(D$7:D939)&gt;$D$5,"",INDEX(UniqueTang,SMALL(IF(FREQUENCY(IF(UniqueTang&lt;&gt;"",MATCH(UniqueTang,UniqueTang&amp;"",0)),ROW(UniqueTang)-ROW(VịTrí!$G$8)+1),ROW(UniqueTang)-ROW(VịTrí!$G$8)+1),ROWS(D$7:D939))))</f>
        <v>#VALUE!</v>
      </c>
      <c r="F939" t="str">
        <f t="array" ref="F939">IF(ROWS(F$7:F939)&gt;COUNTA(VịTrí!$C$8:$C$1000),"",INDEX(VịTrí!$C$8:$C$1000,SMALL(IF(VịTrí!$C$8:$C$1000&lt;&gt;"",ROW(VịTrí!$C$8:$C$1000)-ROW(VịTrí!$C$8)+1),ROWS(F$7:F939))))</f>
        <v/>
      </c>
      <c r="G939" t="str">
        <f t="array" ref="G939">IF(ROWS(G$7:G939)&gt;COUNTA(VịTrí!$E$8:$E$2000),"",INDEX(VịTrí!$E$8:$E$2000,SMALL(IF(VịTrí!$E$8:$E$2000&lt;&gt;"",ROW(VịTrí!$E$8:$E$2000)-ROW(VịTrí!$E$8)+1),ROWS(G$7:G939))))</f>
        <v/>
      </c>
      <c r="H939" t="str">
        <f t="array" ref="H939">IF(ROWS(H$7:H939)&gt;COUNTA(VịTrí!$G$8:$G$3000),"",INDEX(VịTrí!$G$8:$G$3000,SMALL(IF(VịTrí!$G$8:$G$3000&lt;&gt;"",ROW(VịTrí!$G$8:$G$3000)-ROW(VịTrí!$G$8)+1),ROWS(H$7:H939))))</f>
        <v/>
      </c>
    </row>
    <row r="940" spans="3:8">
      <c r="C940" t="str">
        <f t="array" ref="C940">IF(ROWS(C$7:C940)&gt;$C$5,"",INDEX(UniqueDay,SMALL(IF(FREQUENCY(IF(UniqueDay&lt;&gt;"",MATCH(UniqueDay,UniqueDay&amp;"",0)),ROW(UniqueDay)-ROW(VịTrí!$E$8)+1),ROW(UniqueDay)-ROW(VịTrí!$E$8)+1),ROWS(C$7:C940))))</f>
        <v/>
      </c>
      <c r="D940" t="e">
        <f t="array" ref="D940">IF(ROWS(D$7:D940)&gt;$D$5,"",INDEX(UniqueTang,SMALL(IF(FREQUENCY(IF(UniqueTang&lt;&gt;"",MATCH(UniqueTang,UniqueTang&amp;"",0)),ROW(UniqueTang)-ROW(VịTrí!$G$8)+1),ROW(UniqueTang)-ROW(VịTrí!$G$8)+1),ROWS(D$7:D940))))</f>
        <v>#VALUE!</v>
      </c>
      <c r="F940" t="str">
        <f t="array" ref="F940">IF(ROWS(F$7:F940)&gt;COUNTA(VịTrí!$C$8:$C$1000),"",INDEX(VịTrí!$C$8:$C$1000,SMALL(IF(VịTrí!$C$8:$C$1000&lt;&gt;"",ROW(VịTrí!$C$8:$C$1000)-ROW(VịTrí!$C$8)+1),ROWS(F$7:F940))))</f>
        <v/>
      </c>
      <c r="G940" t="str">
        <f t="array" ref="G940">IF(ROWS(G$7:G940)&gt;COUNTA(VịTrí!$E$8:$E$2000),"",INDEX(VịTrí!$E$8:$E$2000,SMALL(IF(VịTrí!$E$8:$E$2000&lt;&gt;"",ROW(VịTrí!$E$8:$E$2000)-ROW(VịTrí!$E$8)+1),ROWS(G$7:G940))))</f>
        <v/>
      </c>
      <c r="H940" t="str">
        <f t="array" ref="H940">IF(ROWS(H$7:H940)&gt;COUNTA(VịTrí!$G$8:$G$3000),"",INDEX(VịTrí!$G$8:$G$3000,SMALL(IF(VịTrí!$G$8:$G$3000&lt;&gt;"",ROW(VịTrí!$G$8:$G$3000)-ROW(VịTrí!$G$8)+1),ROWS(H$7:H940))))</f>
        <v/>
      </c>
    </row>
    <row r="941" spans="3:8">
      <c r="C941" t="str">
        <f t="array" ref="C941">IF(ROWS(C$7:C941)&gt;$C$5,"",INDEX(UniqueDay,SMALL(IF(FREQUENCY(IF(UniqueDay&lt;&gt;"",MATCH(UniqueDay,UniqueDay&amp;"",0)),ROW(UniqueDay)-ROW(VịTrí!$E$8)+1),ROW(UniqueDay)-ROW(VịTrí!$E$8)+1),ROWS(C$7:C941))))</f>
        <v/>
      </c>
      <c r="D941" t="e">
        <f t="array" ref="D941">IF(ROWS(D$7:D941)&gt;$D$5,"",INDEX(UniqueTang,SMALL(IF(FREQUENCY(IF(UniqueTang&lt;&gt;"",MATCH(UniqueTang,UniqueTang&amp;"",0)),ROW(UniqueTang)-ROW(VịTrí!$G$8)+1),ROW(UniqueTang)-ROW(VịTrí!$G$8)+1),ROWS(D$7:D941))))</f>
        <v>#VALUE!</v>
      </c>
      <c r="F941" t="str">
        <f t="array" ref="F941">IF(ROWS(F$7:F941)&gt;COUNTA(VịTrí!$C$8:$C$1000),"",INDEX(VịTrí!$C$8:$C$1000,SMALL(IF(VịTrí!$C$8:$C$1000&lt;&gt;"",ROW(VịTrí!$C$8:$C$1000)-ROW(VịTrí!$C$8)+1),ROWS(F$7:F941))))</f>
        <v/>
      </c>
      <c r="G941" t="str">
        <f t="array" ref="G941">IF(ROWS(G$7:G941)&gt;COUNTA(VịTrí!$E$8:$E$2000),"",INDEX(VịTrí!$E$8:$E$2000,SMALL(IF(VịTrí!$E$8:$E$2000&lt;&gt;"",ROW(VịTrí!$E$8:$E$2000)-ROW(VịTrí!$E$8)+1),ROWS(G$7:G941))))</f>
        <v/>
      </c>
      <c r="H941" t="str">
        <f t="array" ref="H941">IF(ROWS(H$7:H941)&gt;COUNTA(VịTrí!$G$8:$G$3000),"",INDEX(VịTrí!$G$8:$G$3000,SMALL(IF(VịTrí!$G$8:$G$3000&lt;&gt;"",ROW(VịTrí!$G$8:$G$3000)-ROW(VịTrí!$G$8)+1),ROWS(H$7:H941))))</f>
        <v/>
      </c>
    </row>
    <row r="942" spans="3:8">
      <c r="C942" t="str">
        <f t="array" ref="C942">IF(ROWS(C$7:C942)&gt;$C$5,"",INDEX(UniqueDay,SMALL(IF(FREQUENCY(IF(UniqueDay&lt;&gt;"",MATCH(UniqueDay,UniqueDay&amp;"",0)),ROW(UniqueDay)-ROW(VịTrí!$E$8)+1),ROW(UniqueDay)-ROW(VịTrí!$E$8)+1),ROWS(C$7:C942))))</f>
        <v/>
      </c>
      <c r="D942" t="e">
        <f t="array" ref="D942">IF(ROWS(D$7:D942)&gt;$D$5,"",INDEX(UniqueTang,SMALL(IF(FREQUENCY(IF(UniqueTang&lt;&gt;"",MATCH(UniqueTang,UniqueTang&amp;"",0)),ROW(UniqueTang)-ROW(VịTrí!$G$8)+1),ROW(UniqueTang)-ROW(VịTrí!$G$8)+1),ROWS(D$7:D942))))</f>
        <v>#VALUE!</v>
      </c>
      <c r="F942" t="str">
        <f t="array" ref="F942">IF(ROWS(F$7:F942)&gt;COUNTA(VịTrí!$C$8:$C$1000),"",INDEX(VịTrí!$C$8:$C$1000,SMALL(IF(VịTrí!$C$8:$C$1000&lt;&gt;"",ROW(VịTrí!$C$8:$C$1000)-ROW(VịTrí!$C$8)+1),ROWS(F$7:F942))))</f>
        <v/>
      </c>
      <c r="G942" t="str">
        <f t="array" ref="G942">IF(ROWS(G$7:G942)&gt;COUNTA(VịTrí!$E$8:$E$2000),"",INDEX(VịTrí!$E$8:$E$2000,SMALL(IF(VịTrí!$E$8:$E$2000&lt;&gt;"",ROW(VịTrí!$E$8:$E$2000)-ROW(VịTrí!$E$8)+1),ROWS(G$7:G942))))</f>
        <v/>
      </c>
      <c r="H942" t="str">
        <f t="array" ref="H942">IF(ROWS(H$7:H942)&gt;COUNTA(VịTrí!$G$8:$G$3000),"",INDEX(VịTrí!$G$8:$G$3000,SMALL(IF(VịTrí!$G$8:$G$3000&lt;&gt;"",ROW(VịTrí!$G$8:$G$3000)-ROW(VịTrí!$G$8)+1),ROWS(H$7:H942))))</f>
        <v/>
      </c>
    </row>
    <row r="943" spans="3:8">
      <c r="C943" t="str">
        <f t="array" ref="C943">IF(ROWS(C$7:C943)&gt;$C$5,"",INDEX(UniqueDay,SMALL(IF(FREQUENCY(IF(UniqueDay&lt;&gt;"",MATCH(UniqueDay,UniqueDay&amp;"",0)),ROW(UniqueDay)-ROW(VịTrí!$E$8)+1),ROW(UniqueDay)-ROW(VịTrí!$E$8)+1),ROWS(C$7:C943))))</f>
        <v/>
      </c>
      <c r="D943" t="e">
        <f t="array" ref="D943">IF(ROWS(D$7:D943)&gt;$D$5,"",INDEX(UniqueTang,SMALL(IF(FREQUENCY(IF(UniqueTang&lt;&gt;"",MATCH(UniqueTang,UniqueTang&amp;"",0)),ROW(UniqueTang)-ROW(VịTrí!$G$8)+1),ROW(UniqueTang)-ROW(VịTrí!$G$8)+1),ROWS(D$7:D943))))</f>
        <v>#VALUE!</v>
      </c>
      <c r="F943" t="str">
        <f t="array" ref="F943">IF(ROWS(F$7:F943)&gt;COUNTA(VịTrí!$C$8:$C$1000),"",INDEX(VịTrí!$C$8:$C$1000,SMALL(IF(VịTrí!$C$8:$C$1000&lt;&gt;"",ROW(VịTrí!$C$8:$C$1000)-ROW(VịTrí!$C$8)+1),ROWS(F$7:F943))))</f>
        <v/>
      </c>
      <c r="G943" t="str">
        <f t="array" ref="G943">IF(ROWS(G$7:G943)&gt;COUNTA(VịTrí!$E$8:$E$2000),"",INDEX(VịTrí!$E$8:$E$2000,SMALL(IF(VịTrí!$E$8:$E$2000&lt;&gt;"",ROW(VịTrí!$E$8:$E$2000)-ROW(VịTrí!$E$8)+1),ROWS(G$7:G943))))</f>
        <v/>
      </c>
      <c r="H943" t="str">
        <f t="array" ref="H943">IF(ROWS(H$7:H943)&gt;COUNTA(VịTrí!$G$8:$G$3000),"",INDEX(VịTrí!$G$8:$G$3000,SMALL(IF(VịTrí!$G$8:$G$3000&lt;&gt;"",ROW(VịTrí!$G$8:$G$3000)-ROW(VịTrí!$G$8)+1),ROWS(H$7:H943))))</f>
        <v/>
      </c>
    </row>
    <row r="944" spans="3:8">
      <c r="C944" t="str">
        <f t="array" ref="C944">IF(ROWS(C$7:C944)&gt;$C$5,"",INDEX(UniqueDay,SMALL(IF(FREQUENCY(IF(UniqueDay&lt;&gt;"",MATCH(UniqueDay,UniqueDay&amp;"",0)),ROW(UniqueDay)-ROW(VịTrí!$E$8)+1),ROW(UniqueDay)-ROW(VịTrí!$E$8)+1),ROWS(C$7:C944))))</f>
        <v/>
      </c>
      <c r="D944" t="e">
        <f t="array" ref="D944">IF(ROWS(D$7:D944)&gt;$D$5,"",INDEX(UniqueTang,SMALL(IF(FREQUENCY(IF(UniqueTang&lt;&gt;"",MATCH(UniqueTang,UniqueTang&amp;"",0)),ROW(UniqueTang)-ROW(VịTrí!$G$8)+1),ROW(UniqueTang)-ROW(VịTrí!$G$8)+1),ROWS(D$7:D944))))</f>
        <v>#VALUE!</v>
      </c>
      <c r="F944" t="str">
        <f t="array" ref="F944">IF(ROWS(F$7:F944)&gt;COUNTA(VịTrí!$C$8:$C$1000),"",INDEX(VịTrí!$C$8:$C$1000,SMALL(IF(VịTrí!$C$8:$C$1000&lt;&gt;"",ROW(VịTrí!$C$8:$C$1000)-ROW(VịTrí!$C$8)+1),ROWS(F$7:F944))))</f>
        <v/>
      </c>
      <c r="G944" t="str">
        <f t="array" ref="G944">IF(ROWS(G$7:G944)&gt;COUNTA(VịTrí!$E$8:$E$2000),"",INDEX(VịTrí!$E$8:$E$2000,SMALL(IF(VịTrí!$E$8:$E$2000&lt;&gt;"",ROW(VịTrí!$E$8:$E$2000)-ROW(VịTrí!$E$8)+1),ROWS(G$7:G944))))</f>
        <v/>
      </c>
      <c r="H944" t="str">
        <f t="array" ref="H944">IF(ROWS(H$7:H944)&gt;COUNTA(VịTrí!$G$8:$G$3000),"",INDEX(VịTrí!$G$8:$G$3000,SMALL(IF(VịTrí!$G$8:$G$3000&lt;&gt;"",ROW(VịTrí!$G$8:$G$3000)-ROW(VịTrí!$G$8)+1),ROWS(H$7:H944))))</f>
        <v/>
      </c>
    </row>
    <row r="945" spans="3:8">
      <c r="C945" t="str">
        <f t="array" ref="C945">IF(ROWS(C$7:C945)&gt;$C$5,"",INDEX(UniqueDay,SMALL(IF(FREQUENCY(IF(UniqueDay&lt;&gt;"",MATCH(UniqueDay,UniqueDay&amp;"",0)),ROW(UniqueDay)-ROW(VịTrí!$E$8)+1),ROW(UniqueDay)-ROW(VịTrí!$E$8)+1),ROWS(C$7:C945))))</f>
        <v/>
      </c>
      <c r="D945" t="e">
        <f t="array" ref="D945">IF(ROWS(D$7:D945)&gt;$D$5,"",INDEX(UniqueTang,SMALL(IF(FREQUENCY(IF(UniqueTang&lt;&gt;"",MATCH(UniqueTang,UniqueTang&amp;"",0)),ROW(UniqueTang)-ROW(VịTrí!$G$8)+1),ROW(UniqueTang)-ROW(VịTrí!$G$8)+1),ROWS(D$7:D945))))</f>
        <v>#VALUE!</v>
      </c>
      <c r="F945" t="str">
        <f t="array" ref="F945">IF(ROWS(F$7:F945)&gt;COUNTA(VịTrí!$C$8:$C$1000),"",INDEX(VịTrí!$C$8:$C$1000,SMALL(IF(VịTrí!$C$8:$C$1000&lt;&gt;"",ROW(VịTrí!$C$8:$C$1000)-ROW(VịTrí!$C$8)+1),ROWS(F$7:F945))))</f>
        <v/>
      </c>
      <c r="G945" t="str">
        <f t="array" ref="G945">IF(ROWS(G$7:G945)&gt;COUNTA(VịTrí!$E$8:$E$2000),"",INDEX(VịTrí!$E$8:$E$2000,SMALL(IF(VịTrí!$E$8:$E$2000&lt;&gt;"",ROW(VịTrí!$E$8:$E$2000)-ROW(VịTrí!$E$8)+1),ROWS(G$7:G945))))</f>
        <v/>
      </c>
      <c r="H945" t="str">
        <f t="array" ref="H945">IF(ROWS(H$7:H945)&gt;COUNTA(VịTrí!$G$8:$G$3000),"",INDEX(VịTrí!$G$8:$G$3000,SMALL(IF(VịTrí!$G$8:$G$3000&lt;&gt;"",ROW(VịTrí!$G$8:$G$3000)-ROW(VịTrí!$G$8)+1),ROWS(H$7:H945))))</f>
        <v/>
      </c>
    </row>
    <row r="946" spans="3:8">
      <c r="C946" t="str">
        <f t="array" ref="C946">IF(ROWS(C$7:C946)&gt;$C$5,"",INDEX(UniqueDay,SMALL(IF(FREQUENCY(IF(UniqueDay&lt;&gt;"",MATCH(UniqueDay,UniqueDay&amp;"",0)),ROW(UniqueDay)-ROW(VịTrí!$E$8)+1),ROW(UniqueDay)-ROW(VịTrí!$E$8)+1),ROWS(C$7:C946))))</f>
        <v/>
      </c>
      <c r="D946" t="e">
        <f t="array" ref="D946">IF(ROWS(D$7:D946)&gt;$D$5,"",INDEX(UniqueTang,SMALL(IF(FREQUENCY(IF(UniqueTang&lt;&gt;"",MATCH(UniqueTang,UniqueTang&amp;"",0)),ROW(UniqueTang)-ROW(VịTrí!$G$8)+1),ROW(UniqueTang)-ROW(VịTrí!$G$8)+1),ROWS(D$7:D946))))</f>
        <v>#VALUE!</v>
      </c>
      <c r="F946" t="str">
        <f t="array" ref="F946">IF(ROWS(F$7:F946)&gt;COUNTA(VịTrí!$C$8:$C$1000),"",INDEX(VịTrí!$C$8:$C$1000,SMALL(IF(VịTrí!$C$8:$C$1000&lt;&gt;"",ROW(VịTrí!$C$8:$C$1000)-ROW(VịTrí!$C$8)+1),ROWS(F$7:F946))))</f>
        <v/>
      </c>
      <c r="G946" t="str">
        <f t="array" ref="G946">IF(ROWS(G$7:G946)&gt;COUNTA(VịTrí!$E$8:$E$2000),"",INDEX(VịTrí!$E$8:$E$2000,SMALL(IF(VịTrí!$E$8:$E$2000&lt;&gt;"",ROW(VịTrí!$E$8:$E$2000)-ROW(VịTrí!$E$8)+1),ROWS(G$7:G946))))</f>
        <v/>
      </c>
      <c r="H946" t="str">
        <f t="array" ref="H946">IF(ROWS(H$7:H946)&gt;COUNTA(VịTrí!$G$8:$G$3000),"",INDEX(VịTrí!$G$8:$G$3000,SMALL(IF(VịTrí!$G$8:$G$3000&lt;&gt;"",ROW(VịTrí!$G$8:$G$3000)-ROW(VịTrí!$G$8)+1),ROWS(H$7:H946))))</f>
        <v/>
      </c>
    </row>
    <row r="947" spans="3:8">
      <c r="C947" t="str">
        <f t="array" ref="C947">IF(ROWS(C$7:C947)&gt;$C$5,"",INDEX(UniqueDay,SMALL(IF(FREQUENCY(IF(UniqueDay&lt;&gt;"",MATCH(UniqueDay,UniqueDay&amp;"",0)),ROW(UniqueDay)-ROW(VịTrí!$E$8)+1),ROW(UniqueDay)-ROW(VịTrí!$E$8)+1),ROWS(C$7:C947))))</f>
        <v/>
      </c>
      <c r="D947" t="e">
        <f t="array" ref="D947">IF(ROWS(D$7:D947)&gt;$D$5,"",INDEX(UniqueTang,SMALL(IF(FREQUENCY(IF(UniqueTang&lt;&gt;"",MATCH(UniqueTang,UniqueTang&amp;"",0)),ROW(UniqueTang)-ROW(VịTrí!$G$8)+1),ROW(UniqueTang)-ROW(VịTrí!$G$8)+1),ROWS(D$7:D947))))</f>
        <v>#VALUE!</v>
      </c>
      <c r="F947" t="str">
        <f t="array" ref="F947">IF(ROWS(F$7:F947)&gt;COUNTA(VịTrí!$C$8:$C$1000),"",INDEX(VịTrí!$C$8:$C$1000,SMALL(IF(VịTrí!$C$8:$C$1000&lt;&gt;"",ROW(VịTrí!$C$8:$C$1000)-ROW(VịTrí!$C$8)+1),ROWS(F$7:F947))))</f>
        <v/>
      </c>
      <c r="G947" t="str">
        <f t="array" ref="G947">IF(ROWS(G$7:G947)&gt;COUNTA(VịTrí!$E$8:$E$2000),"",INDEX(VịTrí!$E$8:$E$2000,SMALL(IF(VịTrí!$E$8:$E$2000&lt;&gt;"",ROW(VịTrí!$E$8:$E$2000)-ROW(VịTrí!$E$8)+1),ROWS(G$7:G947))))</f>
        <v/>
      </c>
      <c r="H947" t="str">
        <f t="array" ref="H947">IF(ROWS(H$7:H947)&gt;COUNTA(VịTrí!$G$8:$G$3000),"",INDEX(VịTrí!$G$8:$G$3000,SMALL(IF(VịTrí!$G$8:$G$3000&lt;&gt;"",ROW(VịTrí!$G$8:$G$3000)-ROW(VịTrí!$G$8)+1),ROWS(H$7:H947))))</f>
        <v/>
      </c>
    </row>
    <row r="948" spans="3:8">
      <c r="C948" t="str">
        <f t="array" ref="C948">IF(ROWS(C$7:C948)&gt;$C$5,"",INDEX(UniqueDay,SMALL(IF(FREQUENCY(IF(UniqueDay&lt;&gt;"",MATCH(UniqueDay,UniqueDay&amp;"",0)),ROW(UniqueDay)-ROW(VịTrí!$E$8)+1),ROW(UniqueDay)-ROW(VịTrí!$E$8)+1),ROWS(C$7:C948))))</f>
        <v/>
      </c>
      <c r="D948" t="e">
        <f t="array" ref="D948">IF(ROWS(D$7:D948)&gt;$D$5,"",INDEX(UniqueTang,SMALL(IF(FREQUENCY(IF(UniqueTang&lt;&gt;"",MATCH(UniqueTang,UniqueTang&amp;"",0)),ROW(UniqueTang)-ROW(VịTrí!$G$8)+1),ROW(UniqueTang)-ROW(VịTrí!$G$8)+1),ROWS(D$7:D948))))</f>
        <v>#VALUE!</v>
      </c>
      <c r="F948" t="str">
        <f t="array" ref="F948">IF(ROWS(F$7:F948)&gt;COUNTA(VịTrí!$C$8:$C$1000),"",INDEX(VịTrí!$C$8:$C$1000,SMALL(IF(VịTrí!$C$8:$C$1000&lt;&gt;"",ROW(VịTrí!$C$8:$C$1000)-ROW(VịTrí!$C$8)+1),ROWS(F$7:F948))))</f>
        <v/>
      </c>
      <c r="G948" t="str">
        <f t="array" ref="G948">IF(ROWS(G$7:G948)&gt;COUNTA(VịTrí!$E$8:$E$2000),"",INDEX(VịTrí!$E$8:$E$2000,SMALL(IF(VịTrí!$E$8:$E$2000&lt;&gt;"",ROW(VịTrí!$E$8:$E$2000)-ROW(VịTrí!$E$8)+1),ROWS(G$7:G948))))</f>
        <v/>
      </c>
      <c r="H948" t="str">
        <f t="array" ref="H948">IF(ROWS(H$7:H948)&gt;COUNTA(VịTrí!$G$8:$G$3000),"",INDEX(VịTrí!$G$8:$G$3000,SMALL(IF(VịTrí!$G$8:$G$3000&lt;&gt;"",ROW(VịTrí!$G$8:$G$3000)-ROW(VịTrí!$G$8)+1),ROWS(H$7:H948))))</f>
        <v/>
      </c>
    </row>
    <row r="949" spans="3:8">
      <c r="C949" t="str">
        <f t="array" ref="C949">IF(ROWS(C$7:C949)&gt;$C$5,"",INDEX(UniqueDay,SMALL(IF(FREQUENCY(IF(UniqueDay&lt;&gt;"",MATCH(UniqueDay,UniqueDay&amp;"",0)),ROW(UniqueDay)-ROW(VịTrí!$E$8)+1),ROW(UniqueDay)-ROW(VịTrí!$E$8)+1),ROWS(C$7:C949))))</f>
        <v/>
      </c>
      <c r="D949" t="e">
        <f t="array" ref="D949">IF(ROWS(D$7:D949)&gt;$D$5,"",INDEX(UniqueTang,SMALL(IF(FREQUENCY(IF(UniqueTang&lt;&gt;"",MATCH(UniqueTang,UniqueTang&amp;"",0)),ROW(UniqueTang)-ROW(VịTrí!$G$8)+1),ROW(UniqueTang)-ROW(VịTrí!$G$8)+1),ROWS(D$7:D949))))</f>
        <v>#VALUE!</v>
      </c>
      <c r="F949" t="str">
        <f t="array" ref="F949">IF(ROWS(F$7:F949)&gt;COUNTA(VịTrí!$C$8:$C$1000),"",INDEX(VịTrí!$C$8:$C$1000,SMALL(IF(VịTrí!$C$8:$C$1000&lt;&gt;"",ROW(VịTrí!$C$8:$C$1000)-ROW(VịTrí!$C$8)+1),ROWS(F$7:F949))))</f>
        <v/>
      </c>
      <c r="G949" t="str">
        <f t="array" ref="G949">IF(ROWS(G$7:G949)&gt;COUNTA(VịTrí!$E$8:$E$2000),"",INDEX(VịTrí!$E$8:$E$2000,SMALL(IF(VịTrí!$E$8:$E$2000&lt;&gt;"",ROW(VịTrí!$E$8:$E$2000)-ROW(VịTrí!$E$8)+1),ROWS(G$7:G949))))</f>
        <v/>
      </c>
      <c r="H949" t="str">
        <f t="array" ref="H949">IF(ROWS(H$7:H949)&gt;COUNTA(VịTrí!$G$8:$G$3000),"",INDEX(VịTrí!$G$8:$G$3000,SMALL(IF(VịTrí!$G$8:$G$3000&lt;&gt;"",ROW(VịTrí!$G$8:$G$3000)-ROW(VịTrí!$G$8)+1),ROWS(H$7:H949))))</f>
        <v/>
      </c>
    </row>
    <row r="950" spans="3:8">
      <c r="C950" t="str">
        <f t="array" ref="C950">IF(ROWS(C$7:C950)&gt;$C$5,"",INDEX(UniqueDay,SMALL(IF(FREQUENCY(IF(UniqueDay&lt;&gt;"",MATCH(UniqueDay,UniqueDay&amp;"",0)),ROW(UniqueDay)-ROW(VịTrí!$E$8)+1),ROW(UniqueDay)-ROW(VịTrí!$E$8)+1),ROWS(C$7:C950))))</f>
        <v/>
      </c>
      <c r="D950" t="e">
        <f t="array" ref="D950">IF(ROWS(D$7:D950)&gt;$D$5,"",INDEX(UniqueTang,SMALL(IF(FREQUENCY(IF(UniqueTang&lt;&gt;"",MATCH(UniqueTang,UniqueTang&amp;"",0)),ROW(UniqueTang)-ROW(VịTrí!$G$8)+1),ROW(UniqueTang)-ROW(VịTrí!$G$8)+1),ROWS(D$7:D950))))</f>
        <v>#VALUE!</v>
      </c>
      <c r="F950" t="str">
        <f t="array" ref="F950">IF(ROWS(F$7:F950)&gt;COUNTA(VịTrí!$C$8:$C$1000),"",INDEX(VịTrí!$C$8:$C$1000,SMALL(IF(VịTrí!$C$8:$C$1000&lt;&gt;"",ROW(VịTrí!$C$8:$C$1000)-ROW(VịTrí!$C$8)+1),ROWS(F$7:F950))))</f>
        <v/>
      </c>
      <c r="G950" t="str">
        <f t="array" ref="G950">IF(ROWS(G$7:G950)&gt;COUNTA(VịTrí!$E$8:$E$2000),"",INDEX(VịTrí!$E$8:$E$2000,SMALL(IF(VịTrí!$E$8:$E$2000&lt;&gt;"",ROW(VịTrí!$E$8:$E$2000)-ROW(VịTrí!$E$8)+1),ROWS(G$7:G950))))</f>
        <v/>
      </c>
      <c r="H950" t="str">
        <f t="array" ref="H950">IF(ROWS(H$7:H950)&gt;COUNTA(VịTrí!$G$8:$G$3000),"",INDEX(VịTrí!$G$8:$G$3000,SMALL(IF(VịTrí!$G$8:$G$3000&lt;&gt;"",ROW(VịTrí!$G$8:$G$3000)-ROW(VịTrí!$G$8)+1),ROWS(H$7:H950))))</f>
        <v/>
      </c>
    </row>
    <row r="951" spans="3:8">
      <c r="C951" t="str">
        <f t="array" ref="C951">IF(ROWS(C$7:C951)&gt;$C$5,"",INDEX(UniqueDay,SMALL(IF(FREQUENCY(IF(UniqueDay&lt;&gt;"",MATCH(UniqueDay,UniqueDay&amp;"",0)),ROW(UniqueDay)-ROW(VịTrí!$E$8)+1),ROW(UniqueDay)-ROW(VịTrí!$E$8)+1),ROWS(C$7:C951))))</f>
        <v/>
      </c>
      <c r="D951" t="e">
        <f t="array" ref="D951">IF(ROWS(D$7:D951)&gt;$D$5,"",INDEX(UniqueTang,SMALL(IF(FREQUENCY(IF(UniqueTang&lt;&gt;"",MATCH(UniqueTang,UniqueTang&amp;"",0)),ROW(UniqueTang)-ROW(VịTrí!$G$8)+1),ROW(UniqueTang)-ROW(VịTrí!$G$8)+1),ROWS(D$7:D951))))</f>
        <v>#VALUE!</v>
      </c>
      <c r="F951" t="str">
        <f t="array" ref="F951">IF(ROWS(F$7:F951)&gt;COUNTA(VịTrí!$C$8:$C$1000),"",INDEX(VịTrí!$C$8:$C$1000,SMALL(IF(VịTrí!$C$8:$C$1000&lt;&gt;"",ROW(VịTrí!$C$8:$C$1000)-ROW(VịTrí!$C$8)+1),ROWS(F$7:F951))))</f>
        <v/>
      </c>
      <c r="G951" t="str">
        <f t="array" ref="G951">IF(ROWS(G$7:G951)&gt;COUNTA(VịTrí!$E$8:$E$2000),"",INDEX(VịTrí!$E$8:$E$2000,SMALL(IF(VịTrí!$E$8:$E$2000&lt;&gt;"",ROW(VịTrí!$E$8:$E$2000)-ROW(VịTrí!$E$8)+1),ROWS(G$7:G951))))</f>
        <v/>
      </c>
      <c r="H951" t="str">
        <f t="array" ref="H951">IF(ROWS(H$7:H951)&gt;COUNTA(VịTrí!$G$8:$G$3000),"",INDEX(VịTrí!$G$8:$G$3000,SMALL(IF(VịTrí!$G$8:$G$3000&lt;&gt;"",ROW(VịTrí!$G$8:$G$3000)-ROW(VịTrí!$G$8)+1),ROWS(H$7:H951))))</f>
        <v/>
      </c>
    </row>
    <row r="952" spans="3:8">
      <c r="C952" t="str">
        <f t="array" ref="C952">IF(ROWS(C$7:C952)&gt;$C$5,"",INDEX(UniqueDay,SMALL(IF(FREQUENCY(IF(UniqueDay&lt;&gt;"",MATCH(UniqueDay,UniqueDay&amp;"",0)),ROW(UniqueDay)-ROW(VịTrí!$E$8)+1),ROW(UniqueDay)-ROW(VịTrí!$E$8)+1),ROWS(C$7:C952))))</f>
        <v/>
      </c>
      <c r="D952" t="e">
        <f t="array" ref="D952">IF(ROWS(D$7:D952)&gt;$D$5,"",INDEX(UniqueTang,SMALL(IF(FREQUENCY(IF(UniqueTang&lt;&gt;"",MATCH(UniqueTang,UniqueTang&amp;"",0)),ROW(UniqueTang)-ROW(VịTrí!$G$8)+1),ROW(UniqueTang)-ROW(VịTrí!$G$8)+1),ROWS(D$7:D952))))</f>
        <v>#VALUE!</v>
      </c>
      <c r="F952" t="str">
        <f t="array" ref="F952">IF(ROWS(F$7:F952)&gt;COUNTA(VịTrí!$C$8:$C$1000),"",INDEX(VịTrí!$C$8:$C$1000,SMALL(IF(VịTrí!$C$8:$C$1000&lt;&gt;"",ROW(VịTrí!$C$8:$C$1000)-ROW(VịTrí!$C$8)+1),ROWS(F$7:F952))))</f>
        <v/>
      </c>
      <c r="G952" t="str">
        <f t="array" ref="G952">IF(ROWS(G$7:G952)&gt;COUNTA(VịTrí!$E$8:$E$2000),"",INDEX(VịTrí!$E$8:$E$2000,SMALL(IF(VịTrí!$E$8:$E$2000&lt;&gt;"",ROW(VịTrí!$E$8:$E$2000)-ROW(VịTrí!$E$8)+1),ROWS(G$7:G952))))</f>
        <v/>
      </c>
      <c r="H952" t="str">
        <f t="array" ref="H952">IF(ROWS(H$7:H952)&gt;COUNTA(VịTrí!$G$8:$G$3000),"",INDEX(VịTrí!$G$8:$G$3000,SMALL(IF(VịTrí!$G$8:$G$3000&lt;&gt;"",ROW(VịTrí!$G$8:$G$3000)-ROW(VịTrí!$G$8)+1),ROWS(H$7:H952))))</f>
        <v/>
      </c>
    </row>
    <row r="953" spans="3:8">
      <c r="C953" t="str">
        <f t="array" ref="C953">IF(ROWS(C$7:C953)&gt;$C$5,"",INDEX(UniqueDay,SMALL(IF(FREQUENCY(IF(UniqueDay&lt;&gt;"",MATCH(UniqueDay,UniqueDay&amp;"",0)),ROW(UniqueDay)-ROW(VịTrí!$E$8)+1),ROW(UniqueDay)-ROW(VịTrí!$E$8)+1),ROWS(C$7:C953))))</f>
        <v/>
      </c>
      <c r="D953" t="e">
        <f t="array" ref="D953">IF(ROWS(D$7:D953)&gt;$D$5,"",INDEX(UniqueTang,SMALL(IF(FREQUENCY(IF(UniqueTang&lt;&gt;"",MATCH(UniqueTang,UniqueTang&amp;"",0)),ROW(UniqueTang)-ROW(VịTrí!$G$8)+1),ROW(UniqueTang)-ROW(VịTrí!$G$8)+1),ROWS(D$7:D953))))</f>
        <v>#VALUE!</v>
      </c>
      <c r="F953" t="str">
        <f t="array" ref="F953">IF(ROWS(F$7:F953)&gt;COUNTA(VịTrí!$C$8:$C$1000),"",INDEX(VịTrí!$C$8:$C$1000,SMALL(IF(VịTrí!$C$8:$C$1000&lt;&gt;"",ROW(VịTrí!$C$8:$C$1000)-ROW(VịTrí!$C$8)+1),ROWS(F$7:F953))))</f>
        <v/>
      </c>
      <c r="G953" t="str">
        <f t="array" ref="G953">IF(ROWS(G$7:G953)&gt;COUNTA(VịTrí!$E$8:$E$2000),"",INDEX(VịTrí!$E$8:$E$2000,SMALL(IF(VịTrí!$E$8:$E$2000&lt;&gt;"",ROW(VịTrí!$E$8:$E$2000)-ROW(VịTrí!$E$8)+1),ROWS(G$7:G953))))</f>
        <v/>
      </c>
      <c r="H953" t="str">
        <f t="array" ref="H953">IF(ROWS(H$7:H953)&gt;COUNTA(VịTrí!$G$8:$G$3000),"",INDEX(VịTrí!$G$8:$G$3000,SMALL(IF(VịTrí!$G$8:$G$3000&lt;&gt;"",ROW(VịTrí!$G$8:$G$3000)-ROW(VịTrí!$G$8)+1),ROWS(H$7:H953))))</f>
        <v/>
      </c>
    </row>
    <row r="954" spans="3:8">
      <c r="C954" t="str">
        <f t="array" ref="C954">IF(ROWS(C$7:C954)&gt;$C$5,"",INDEX(UniqueDay,SMALL(IF(FREQUENCY(IF(UniqueDay&lt;&gt;"",MATCH(UniqueDay,UniqueDay&amp;"",0)),ROW(UniqueDay)-ROW(VịTrí!$E$8)+1),ROW(UniqueDay)-ROW(VịTrí!$E$8)+1),ROWS(C$7:C954))))</f>
        <v/>
      </c>
      <c r="D954" t="e">
        <f t="array" ref="D954">IF(ROWS(D$7:D954)&gt;$D$5,"",INDEX(UniqueTang,SMALL(IF(FREQUENCY(IF(UniqueTang&lt;&gt;"",MATCH(UniqueTang,UniqueTang&amp;"",0)),ROW(UniqueTang)-ROW(VịTrí!$G$8)+1),ROW(UniqueTang)-ROW(VịTrí!$G$8)+1),ROWS(D$7:D954))))</f>
        <v>#VALUE!</v>
      </c>
      <c r="F954" t="str">
        <f t="array" ref="F954">IF(ROWS(F$7:F954)&gt;COUNTA(VịTrí!$C$8:$C$1000),"",INDEX(VịTrí!$C$8:$C$1000,SMALL(IF(VịTrí!$C$8:$C$1000&lt;&gt;"",ROW(VịTrí!$C$8:$C$1000)-ROW(VịTrí!$C$8)+1),ROWS(F$7:F954))))</f>
        <v/>
      </c>
      <c r="G954" t="str">
        <f t="array" ref="G954">IF(ROWS(G$7:G954)&gt;COUNTA(VịTrí!$E$8:$E$2000),"",INDEX(VịTrí!$E$8:$E$2000,SMALL(IF(VịTrí!$E$8:$E$2000&lt;&gt;"",ROW(VịTrí!$E$8:$E$2000)-ROW(VịTrí!$E$8)+1),ROWS(G$7:G954))))</f>
        <v/>
      </c>
      <c r="H954" t="str">
        <f t="array" ref="H954">IF(ROWS(H$7:H954)&gt;COUNTA(VịTrí!$G$8:$G$3000),"",INDEX(VịTrí!$G$8:$G$3000,SMALL(IF(VịTrí!$G$8:$G$3000&lt;&gt;"",ROW(VịTrí!$G$8:$G$3000)-ROW(VịTrí!$G$8)+1),ROWS(H$7:H954))))</f>
        <v/>
      </c>
    </row>
    <row r="955" spans="3:8">
      <c r="C955" t="str">
        <f t="array" ref="C955">IF(ROWS(C$7:C955)&gt;$C$5,"",INDEX(UniqueDay,SMALL(IF(FREQUENCY(IF(UniqueDay&lt;&gt;"",MATCH(UniqueDay,UniqueDay&amp;"",0)),ROW(UniqueDay)-ROW(VịTrí!$E$8)+1),ROW(UniqueDay)-ROW(VịTrí!$E$8)+1),ROWS(C$7:C955))))</f>
        <v/>
      </c>
      <c r="D955" t="e">
        <f t="array" ref="D955">IF(ROWS(D$7:D955)&gt;$D$5,"",INDEX(UniqueTang,SMALL(IF(FREQUENCY(IF(UniqueTang&lt;&gt;"",MATCH(UniqueTang,UniqueTang&amp;"",0)),ROW(UniqueTang)-ROW(VịTrí!$G$8)+1),ROW(UniqueTang)-ROW(VịTrí!$G$8)+1),ROWS(D$7:D955))))</f>
        <v>#VALUE!</v>
      </c>
      <c r="F955" t="str">
        <f t="array" ref="F955">IF(ROWS(F$7:F955)&gt;COUNTA(VịTrí!$C$8:$C$1000),"",INDEX(VịTrí!$C$8:$C$1000,SMALL(IF(VịTrí!$C$8:$C$1000&lt;&gt;"",ROW(VịTrí!$C$8:$C$1000)-ROW(VịTrí!$C$8)+1),ROWS(F$7:F955))))</f>
        <v/>
      </c>
      <c r="G955" t="str">
        <f t="array" ref="G955">IF(ROWS(G$7:G955)&gt;COUNTA(VịTrí!$E$8:$E$2000),"",INDEX(VịTrí!$E$8:$E$2000,SMALL(IF(VịTrí!$E$8:$E$2000&lt;&gt;"",ROW(VịTrí!$E$8:$E$2000)-ROW(VịTrí!$E$8)+1),ROWS(G$7:G955))))</f>
        <v/>
      </c>
      <c r="H955" t="str">
        <f t="array" ref="H955">IF(ROWS(H$7:H955)&gt;COUNTA(VịTrí!$G$8:$G$3000),"",INDEX(VịTrí!$G$8:$G$3000,SMALL(IF(VịTrí!$G$8:$G$3000&lt;&gt;"",ROW(VịTrí!$G$8:$G$3000)-ROW(VịTrí!$G$8)+1),ROWS(H$7:H955))))</f>
        <v/>
      </c>
    </row>
    <row r="956" spans="3:8">
      <c r="C956" t="str">
        <f t="array" ref="C956">IF(ROWS(C$7:C956)&gt;$C$5,"",INDEX(UniqueDay,SMALL(IF(FREQUENCY(IF(UniqueDay&lt;&gt;"",MATCH(UniqueDay,UniqueDay&amp;"",0)),ROW(UniqueDay)-ROW(VịTrí!$E$8)+1),ROW(UniqueDay)-ROW(VịTrí!$E$8)+1),ROWS(C$7:C956))))</f>
        <v/>
      </c>
      <c r="D956" t="e">
        <f t="array" ref="D956">IF(ROWS(D$7:D956)&gt;$D$5,"",INDEX(UniqueTang,SMALL(IF(FREQUENCY(IF(UniqueTang&lt;&gt;"",MATCH(UniqueTang,UniqueTang&amp;"",0)),ROW(UniqueTang)-ROW(VịTrí!$G$8)+1),ROW(UniqueTang)-ROW(VịTrí!$G$8)+1),ROWS(D$7:D956))))</f>
        <v>#VALUE!</v>
      </c>
      <c r="F956" t="str">
        <f t="array" ref="F956">IF(ROWS(F$7:F956)&gt;COUNTA(VịTrí!$C$8:$C$1000),"",INDEX(VịTrí!$C$8:$C$1000,SMALL(IF(VịTrí!$C$8:$C$1000&lt;&gt;"",ROW(VịTrí!$C$8:$C$1000)-ROW(VịTrí!$C$8)+1),ROWS(F$7:F956))))</f>
        <v/>
      </c>
      <c r="G956" t="str">
        <f t="array" ref="G956">IF(ROWS(G$7:G956)&gt;COUNTA(VịTrí!$E$8:$E$2000),"",INDEX(VịTrí!$E$8:$E$2000,SMALL(IF(VịTrí!$E$8:$E$2000&lt;&gt;"",ROW(VịTrí!$E$8:$E$2000)-ROW(VịTrí!$E$8)+1),ROWS(G$7:G956))))</f>
        <v/>
      </c>
      <c r="H956" t="str">
        <f t="array" ref="H956">IF(ROWS(H$7:H956)&gt;COUNTA(VịTrí!$G$8:$G$3000),"",INDEX(VịTrí!$G$8:$G$3000,SMALL(IF(VịTrí!$G$8:$G$3000&lt;&gt;"",ROW(VịTrí!$G$8:$G$3000)-ROW(VịTrí!$G$8)+1),ROWS(H$7:H956))))</f>
        <v/>
      </c>
    </row>
    <row r="957" spans="3:8">
      <c r="C957" t="str">
        <f t="array" ref="C957">IF(ROWS(C$7:C957)&gt;$C$5,"",INDEX(UniqueDay,SMALL(IF(FREQUENCY(IF(UniqueDay&lt;&gt;"",MATCH(UniqueDay,UniqueDay&amp;"",0)),ROW(UniqueDay)-ROW(VịTrí!$E$8)+1),ROW(UniqueDay)-ROW(VịTrí!$E$8)+1),ROWS(C$7:C957))))</f>
        <v/>
      </c>
      <c r="D957" t="e">
        <f t="array" ref="D957">IF(ROWS(D$7:D957)&gt;$D$5,"",INDEX(UniqueTang,SMALL(IF(FREQUENCY(IF(UniqueTang&lt;&gt;"",MATCH(UniqueTang,UniqueTang&amp;"",0)),ROW(UniqueTang)-ROW(VịTrí!$G$8)+1),ROW(UniqueTang)-ROW(VịTrí!$G$8)+1),ROWS(D$7:D957))))</f>
        <v>#VALUE!</v>
      </c>
      <c r="F957" t="str">
        <f t="array" ref="F957">IF(ROWS(F$7:F957)&gt;COUNTA(VịTrí!$C$8:$C$1000),"",INDEX(VịTrí!$C$8:$C$1000,SMALL(IF(VịTrí!$C$8:$C$1000&lt;&gt;"",ROW(VịTrí!$C$8:$C$1000)-ROW(VịTrí!$C$8)+1),ROWS(F$7:F957))))</f>
        <v/>
      </c>
      <c r="G957" t="str">
        <f t="array" ref="G957">IF(ROWS(G$7:G957)&gt;COUNTA(VịTrí!$E$8:$E$2000),"",INDEX(VịTrí!$E$8:$E$2000,SMALL(IF(VịTrí!$E$8:$E$2000&lt;&gt;"",ROW(VịTrí!$E$8:$E$2000)-ROW(VịTrí!$E$8)+1),ROWS(G$7:G957))))</f>
        <v/>
      </c>
      <c r="H957" t="str">
        <f t="array" ref="H957">IF(ROWS(H$7:H957)&gt;COUNTA(VịTrí!$G$8:$G$3000),"",INDEX(VịTrí!$G$8:$G$3000,SMALL(IF(VịTrí!$G$8:$G$3000&lt;&gt;"",ROW(VịTrí!$G$8:$G$3000)-ROW(VịTrí!$G$8)+1),ROWS(H$7:H957))))</f>
        <v/>
      </c>
    </row>
    <row r="958" spans="3:8">
      <c r="C958" t="str">
        <f t="array" ref="C958">IF(ROWS(C$7:C958)&gt;$C$5,"",INDEX(UniqueDay,SMALL(IF(FREQUENCY(IF(UniqueDay&lt;&gt;"",MATCH(UniqueDay,UniqueDay&amp;"",0)),ROW(UniqueDay)-ROW(VịTrí!$E$8)+1),ROW(UniqueDay)-ROW(VịTrí!$E$8)+1),ROWS(C$7:C958))))</f>
        <v/>
      </c>
      <c r="D958" t="e">
        <f t="array" ref="D958">IF(ROWS(D$7:D958)&gt;$D$5,"",INDEX(UniqueTang,SMALL(IF(FREQUENCY(IF(UniqueTang&lt;&gt;"",MATCH(UniqueTang,UniqueTang&amp;"",0)),ROW(UniqueTang)-ROW(VịTrí!$G$8)+1),ROW(UniqueTang)-ROW(VịTrí!$G$8)+1),ROWS(D$7:D958))))</f>
        <v>#VALUE!</v>
      </c>
      <c r="F958" t="str">
        <f t="array" ref="F958">IF(ROWS(F$7:F958)&gt;COUNTA(VịTrí!$C$8:$C$1000),"",INDEX(VịTrí!$C$8:$C$1000,SMALL(IF(VịTrí!$C$8:$C$1000&lt;&gt;"",ROW(VịTrí!$C$8:$C$1000)-ROW(VịTrí!$C$8)+1),ROWS(F$7:F958))))</f>
        <v/>
      </c>
      <c r="G958" t="str">
        <f t="array" ref="G958">IF(ROWS(G$7:G958)&gt;COUNTA(VịTrí!$E$8:$E$2000),"",INDEX(VịTrí!$E$8:$E$2000,SMALL(IF(VịTrí!$E$8:$E$2000&lt;&gt;"",ROW(VịTrí!$E$8:$E$2000)-ROW(VịTrí!$E$8)+1),ROWS(G$7:G958))))</f>
        <v/>
      </c>
      <c r="H958" t="str">
        <f t="array" ref="H958">IF(ROWS(H$7:H958)&gt;COUNTA(VịTrí!$G$8:$G$3000),"",INDEX(VịTrí!$G$8:$G$3000,SMALL(IF(VịTrí!$G$8:$G$3000&lt;&gt;"",ROW(VịTrí!$G$8:$G$3000)-ROW(VịTrí!$G$8)+1),ROWS(H$7:H958))))</f>
        <v/>
      </c>
    </row>
    <row r="959" spans="3:8">
      <c r="C959" t="str">
        <f t="array" ref="C959">IF(ROWS(C$7:C959)&gt;$C$5,"",INDEX(UniqueDay,SMALL(IF(FREQUENCY(IF(UniqueDay&lt;&gt;"",MATCH(UniqueDay,UniqueDay&amp;"",0)),ROW(UniqueDay)-ROW(VịTrí!$E$8)+1),ROW(UniqueDay)-ROW(VịTrí!$E$8)+1),ROWS(C$7:C959))))</f>
        <v/>
      </c>
      <c r="D959" t="e">
        <f t="array" ref="D959">IF(ROWS(D$7:D959)&gt;$D$5,"",INDEX(UniqueTang,SMALL(IF(FREQUENCY(IF(UniqueTang&lt;&gt;"",MATCH(UniqueTang,UniqueTang&amp;"",0)),ROW(UniqueTang)-ROW(VịTrí!$G$8)+1),ROW(UniqueTang)-ROW(VịTrí!$G$8)+1),ROWS(D$7:D959))))</f>
        <v>#VALUE!</v>
      </c>
      <c r="F959" t="str">
        <f t="array" ref="F959">IF(ROWS(F$7:F959)&gt;COUNTA(VịTrí!$C$8:$C$1000),"",INDEX(VịTrí!$C$8:$C$1000,SMALL(IF(VịTrí!$C$8:$C$1000&lt;&gt;"",ROW(VịTrí!$C$8:$C$1000)-ROW(VịTrí!$C$8)+1),ROWS(F$7:F959))))</f>
        <v/>
      </c>
      <c r="G959" t="str">
        <f t="array" ref="G959">IF(ROWS(G$7:G959)&gt;COUNTA(VịTrí!$E$8:$E$2000),"",INDEX(VịTrí!$E$8:$E$2000,SMALL(IF(VịTrí!$E$8:$E$2000&lt;&gt;"",ROW(VịTrí!$E$8:$E$2000)-ROW(VịTrí!$E$8)+1),ROWS(G$7:G959))))</f>
        <v/>
      </c>
      <c r="H959" t="str">
        <f t="array" ref="H959">IF(ROWS(H$7:H959)&gt;COUNTA(VịTrí!$G$8:$G$3000),"",INDEX(VịTrí!$G$8:$G$3000,SMALL(IF(VịTrí!$G$8:$G$3000&lt;&gt;"",ROW(VịTrí!$G$8:$G$3000)-ROW(VịTrí!$G$8)+1),ROWS(H$7:H959))))</f>
        <v/>
      </c>
    </row>
    <row r="960" spans="3:8">
      <c r="C960" t="str">
        <f t="array" ref="C960">IF(ROWS(C$7:C960)&gt;$C$5,"",INDEX(UniqueDay,SMALL(IF(FREQUENCY(IF(UniqueDay&lt;&gt;"",MATCH(UniqueDay,UniqueDay&amp;"",0)),ROW(UniqueDay)-ROW(VịTrí!$E$8)+1),ROW(UniqueDay)-ROW(VịTrí!$E$8)+1),ROWS(C$7:C960))))</f>
        <v/>
      </c>
      <c r="D960" t="e">
        <f t="array" ref="D960">IF(ROWS(D$7:D960)&gt;$D$5,"",INDEX(UniqueTang,SMALL(IF(FREQUENCY(IF(UniqueTang&lt;&gt;"",MATCH(UniqueTang,UniqueTang&amp;"",0)),ROW(UniqueTang)-ROW(VịTrí!$G$8)+1),ROW(UniqueTang)-ROW(VịTrí!$G$8)+1),ROWS(D$7:D960))))</f>
        <v>#VALUE!</v>
      </c>
      <c r="F960" t="str">
        <f t="array" ref="F960">IF(ROWS(F$7:F960)&gt;COUNTA(VịTrí!$C$8:$C$1000),"",INDEX(VịTrí!$C$8:$C$1000,SMALL(IF(VịTrí!$C$8:$C$1000&lt;&gt;"",ROW(VịTrí!$C$8:$C$1000)-ROW(VịTrí!$C$8)+1),ROWS(F$7:F960))))</f>
        <v/>
      </c>
      <c r="G960" t="str">
        <f t="array" ref="G960">IF(ROWS(G$7:G960)&gt;COUNTA(VịTrí!$E$8:$E$2000),"",INDEX(VịTrí!$E$8:$E$2000,SMALL(IF(VịTrí!$E$8:$E$2000&lt;&gt;"",ROW(VịTrí!$E$8:$E$2000)-ROW(VịTrí!$E$8)+1),ROWS(G$7:G960))))</f>
        <v/>
      </c>
      <c r="H960" t="str">
        <f t="array" ref="H960">IF(ROWS(H$7:H960)&gt;COUNTA(VịTrí!$G$8:$G$3000),"",INDEX(VịTrí!$G$8:$G$3000,SMALL(IF(VịTrí!$G$8:$G$3000&lt;&gt;"",ROW(VịTrí!$G$8:$G$3000)-ROW(VịTrí!$G$8)+1),ROWS(H$7:H960))))</f>
        <v/>
      </c>
    </row>
    <row r="961" spans="3:8">
      <c r="C961" t="str">
        <f t="array" ref="C961">IF(ROWS(C$7:C961)&gt;$C$5,"",INDEX(UniqueDay,SMALL(IF(FREQUENCY(IF(UniqueDay&lt;&gt;"",MATCH(UniqueDay,UniqueDay&amp;"",0)),ROW(UniqueDay)-ROW(VịTrí!$E$8)+1),ROW(UniqueDay)-ROW(VịTrí!$E$8)+1),ROWS(C$7:C961))))</f>
        <v/>
      </c>
      <c r="D961" t="e">
        <f t="array" ref="D961">IF(ROWS(D$7:D961)&gt;$D$5,"",INDEX(UniqueTang,SMALL(IF(FREQUENCY(IF(UniqueTang&lt;&gt;"",MATCH(UniqueTang,UniqueTang&amp;"",0)),ROW(UniqueTang)-ROW(VịTrí!$G$8)+1),ROW(UniqueTang)-ROW(VịTrí!$G$8)+1),ROWS(D$7:D961))))</f>
        <v>#VALUE!</v>
      </c>
      <c r="F961" t="str">
        <f t="array" ref="F961">IF(ROWS(F$7:F961)&gt;COUNTA(VịTrí!$C$8:$C$1000),"",INDEX(VịTrí!$C$8:$C$1000,SMALL(IF(VịTrí!$C$8:$C$1000&lt;&gt;"",ROW(VịTrí!$C$8:$C$1000)-ROW(VịTrí!$C$8)+1),ROWS(F$7:F961))))</f>
        <v/>
      </c>
      <c r="G961" t="str">
        <f t="array" ref="G961">IF(ROWS(G$7:G961)&gt;COUNTA(VịTrí!$E$8:$E$2000),"",INDEX(VịTrí!$E$8:$E$2000,SMALL(IF(VịTrí!$E$8:$E$2000&lt;&gt;"",ROW(VịTrí!$E$8:$E$2000)-ROW(VịTrí!$E$8)+1),ROWS(G$7:G961))))</f>
        <v/>
      </c>
      <c r="H961" t="str">
        <f t="array" ref="H961">IF(ROWS(H$7:H961)&gt;COUNTA(VịTrí!$G$8:$G$3000),"",INDEX(VịTrí!$G$8:$G$3000,SMALL(IF(VịTrí!$G$8:$G$3000&lt;&gt;"",ROW(VịTrí!$G$8:$G$3000)-ROW(VịTrí!$G$8)+1),ROWS(H$7:H961))))</f>
        <v/>
      </c>
    </row>
    <row r="962" spans="3:8">
      <c r="C962" t="str">
        <f t="array" ref="C962">IF(ROWS(C$7:C962)&gt;$C$5,"",INDEX(UniqueDay,SMALL(IF(FREQUENCY(IF(UniqueDay&lt;&gt;"",MATCH(UniqueDay,UniqueDay&amp;"",0)),ROW(UniqueDay)-ROW(VịTrí!$E$8)+1),ROW(UniqueDay)-ROW(VịTrí!$E$8)+1),ROWS(C$7:C962))))</f>
        <v/>
      </c>
      <c r="D962" t="e">
        <f t="array" ref="D962">IF(ROWS(D$7:D962)&gt;$D$5,"",INDEX(UniqueTang,SMALL(IF(FREQUENCY(IF(UniqueTang&lt;&gt;"",MATCH(UniqueTang,UniqueTang&amp;"",0)),ROW(UniqueTang)-ROW(VịTrí!$G$8)+1),ROW(UniqueTang)-ROW(VịTrí!$G$8)+1),ROWS(D$7:D962))))</f>
        <v>#VALUE!</v>
      </c>
      <c r="F962" t="str">
        <f t="array" ref="F962">IF(ROWS(F$7:F962)&gt;COUNTA(VịTrí!$C$8:$C$1000),"",INDEX(VịTrí!$C$8:$C$1000,SMALL(IF(VịTrí!$C$8:$C$1000&lt;&gt;"",ROW(VịTrí!$C$8:$C$1000)-ROW(VịTrí!$C$8)+1),ROWS(F$7:F962))))</f>
        <v/>
      </c>
      <c r="G962" t="str">
        <f t="array" ref="G962">IF(ROWS(G$7:G962)&gt;COUNTA(VịTrí!$E$8:$E$2000),"",INDEX(VịTrí!$E$8:$E$2000,SMALL(IF(VịTrí!$E$8:$E$2000&lt;&gt;"",ROW(VịTrí!$E$8:$E$2000)-ROW(VịTrí!$E$8)+1),ROWS(G$7:G962))))</f>
        <v/>
      </c>
      <c r="H962" t="str">
        <f t="array" ref="H962">IF(ROWS(H$7:H962)&gt;COUNTA(VịTrí!$G$8:$G$3000),"",INDEX(VịTrí!$G$8:$G$3000,SMALL(IF(VịTrí!$G$8:$G$3000&lt;&gt;"",ROW(VịTrí!$G$8:$G$3000)-ROW(VịTrí!$G$8)+1),ROWS(H$7:H962))))</f>
        <v/>
      </c>
    </row>
    <row r="963" spans="3:8">
      <c r="C963" t="str">
        <f t="array" ref="C963">IF(ROWS(C$7:C963)&gt;$C$5,"",INDEX(UniqueDay,SMALL(IF(FREQUENCY(IF(UniqueDay&lt;&gt;"",MATCH(UniqueDay,UniqueDay&amp;"",0)),ROW(UniqueDay)-ROW(VịTrí!$E$8)+1),ROW(UniqueDay)-ROW(VịTrí!$E$8)+1),ROWS(C$7:C963))))</f>
        <v/>
      </c>
      <c r="D963" t="e">
        <f t="array" ref="D963">IF(ROWS(D$7:D963)&gt;$D$5,"",INDEX(UniqueTang,SMALL(IF(FREQUENCY(IF(UniqueTang&lt;&gt;"",MATCH(UniqueTang,UniqueTang&amp;"",0)),ROW(UniqueTang)-ROW(VịTrí!$G$8)+1),ROW(UniqueTang)-ROW(VịTrí!$G$8)+1),ROWS(D$7:D963))))</f>
        <v>#VALUE!</v>
      </c>
      <c r="F963" t="str">
        <f t="array" ref="F963">IF(ROWS(F$7:F963)&gt;COUNTA(VịTrí!$C$8:$C$1000),"",INDEX(VịTrí!$C$8:$C$1000,SMALL(IF(VịTrí!$C$8:$C$1000&lt;&gt;"",ROW(VịTrí!$C$8:$C$1000)-ROW(VịTrí!$C$8)+1),ROWS(F$7:F963))))</f>
        <v/>
      </c>
      <c r="G963" t="str">
        <f t="array" ref="G963">IF(ROWS(G$7:G963)&gt;COUNTA(VịTrí!$E$8:$E$2000),"",INDEX(VịTrí!$E$8:$E$2000,SMALL(IF(VịTrí!$E$8:$E$2000&lt;&gt;"",ROW(VịTrí!$E$8:$E$2000)-ROW(VịTrí!$E$8)+1),ROWS(G$7:G963))))</f>
        <v/>
      </c>
      <c r="H963" t="str">
        <f t="array" ref="H963">IF(ROWS(H$7:H963)&gt;COUNTA(VịTrí!$G$8:$G$3000),"",INDEX(VịTrí!$G$8:$G$3000,SMALL(IF(VịTrí!$G$8:$G$3000&lt;&gt;"",ROW(VịTrí!$G$8:$G$3000)-ROW(VịTrí!$G$8)+1),ROWS(H$7:H963))))</f>
        <v/>
      </c>
    </row>
    <row r="964" spans="3:8">
      <c r="C964" t="str">
        <f t="array" ref="C964">IF(ROWS(C$7:C964)&gt;$C$5,"",INDEX(UniqueDay,SMALL(IF(FREQUENCY(IF(UniqueDay&lt;&gt;"",MATCH(UniqueDay,UniqueDay&amp;"",0)),ROW(UniqueDay)-ROW(VịTrí!$E$8)+1),ROW(UniqueDay)-ROW(VịTrí!$E$8)+1),ROWS(C$7:C964))))</f>
        <v/>
      </c>
      <c r="D964" t="e">
        <f t="array" ref="D964">IF(ROWS(D$7:D964)&gt;$D$5,"",INDEX(UniqueTang,SMALL(IF(FREQUENCY(IF(UniqueTang&lt;&gt;"",MATCH(UniqueTang,UniqueTang&amp;"",0)),ROW(UniqueTang)-ROW(VịTrí!$G$8)+1),ROW(UniqueTang)-ROW(VịTrí!$G$8)+1),ROWS(D$7:D964))))</f>
        <v>#VALUE!</v>
      </c>
      <c r="F964" t="str">
        <f t="array" ref="F964">IF(ROWS(F$7:F964)&gt;COUNTA(VịTrí!$C$8:$C$1000),"",INDEX(VịTrí!$C$8:$C$1000,SMALL(IF(VịTrí!$C$8:$C$1000&lt;&gt;"",ROW(VịTrí!$C$8:$C$1000)-ROW(VịTrí!$C$8)+1),ROWS(F$7:F964))))</f>
        <v/>
      </c>
      <c r="G964" t="str">
        <f t="array" ref="G964">IF(ROWS(G$7:G964)&gt;COUNTA(VịTrí!$E$8:$E$2000),"",INDEX(VịTrí!$E$8:$E$2000,SMALL(IF(VịTrí!$E$8:$E$2000&lt;&gt;"",ROW(VịTrí!$E$8:$E$2000)-ROW(VịTrí!$E$8)+1),ROWS(G$7:G964))))</f>
        <v/>
      </c>
      <c r="H964" t="str">
        <f t="array" ref="H964">IF(ROWS(H$7:H964)&gt;COUNTA(VịTrí!$G$8:$G$3000),"",INDEX(VịTrí!$G$8:$G$3000,SMALL(IF(VịTrí!$G$8:$G$3000&lt;&gt;"",ROW(VịTrí!$G$8:$G$3000)-ROW(VịTrí!$G$8)+1),ROWS(H$7:H964))))</f>
        <v/>
      </c>
    </row>
    <row r="965" spans="3:8">
      <c r="C965" t="str">
        <f t="array" ref="C965">IF(ROWS(C$7:C965)&gt;$C$5,"",INDEX(UniqueDay,SMALL(IF(FREQUENCY(IF(UniqueDay&lt;&gt;"",MATCH(UniqueDay,UniqueDay&amp;"",0)),ROW(UniqueDay)-ROW(VịTrí!$E$8)+1),ROW(UniqueDay)-ROW(VịTrí!$E$8)+1),ROWS(C$7:C965))))</f>
        <v/>
      </c>
      <c r="D965" t="e">
        <f t="array" ref="D965">IF(ROWS(D$7:D965)&gt;$D$5,"",INDEX(UniqueTang,SMALL(IF(FREQUENCY(IF(UniqueTang&lt;&gt;"",MATCH(UniqueTang,UniqueTang&amp;"",0)),ROW(UniqueTang)-ROW(VịTrí!$G$8)+1),ROW(UniqueTang)-ROW(VịTrí!$G$8)+1),ROWS(D$7:D965))))</f>
        <v>#VALUE!</v>
      </c>
      <c r="F965" t="str">
        <f t="array" ref="F965">IF(ROWS(F$7:F965)&gt;COUNTA(VịTrí!$C$8:$C$1000),"",INDEX(VịTrí!$C$8:$C$1000,SMALL(IF(VịTrí!$C$8:$C$1000&lt;&gt;"",ROW(VịTrí!$C$8:$C$1000)-ROW(VịTrí!$C$8)+1),ROWS(F$7:F965))))</f>
        <v/>
      </c>
      <c r="G965" t="str">
        <f t="array" ref="G965">IF(ROWS(G$7:G965)&gt;COUNTA(VịTrí!$E$8:$E$2000),"",INDEX(VịTrí!$E$8:$E$2000,SMALL(IF(VịTrí!$E$8:$E$2000&lt;&gt;"",ROW(VịTrí!$E$8:$E$2000)-ROW(VịTrí!$E$8)+1),ROWS(G$7:G965))))</f>
        <v/>
      </c>
      <c r="H965" t="str">
        <f t="array" ref="H965">IF(ROWS(H$7:H965)&gt;COUNTA(VịTrí!$G$8:$G$3000),"",INDEX(VịTrí!$G$8:$G$3000,SMALL(IF(VịTrí!$G$8:$G$3000&lt;&gt;"",ROW(VịTrí!$G$8:$G$3000)-ROW(VịTrí!$G$8)+1),ROWS(H$7:H965))))</f>
        <v/>
      </c>
    </row>
    <row r="966" spans="3:8">
      <c r="C966" t="str">
        <f t="array" ref="C966">IF(ROWS(C$7:C966)&gt;$C$5,"",INDEX(UniqueDay,SMALL(IF(FREQUENCY(IF(UniqueDay&lt;&gt;"",MATCH(UniqueDay,UniqueDay&amp;"",0)),ROW(UniqueDay)-ROW(VịTrí!$E$8)+1),ROW(UniqueDay)-ROW(VịTrí!$E$8)+1),ROWS(C$7:C966))))</f>
        <v/>
      </c>
      <c r="D966" t="e">
        <f t="array" ref="D966">IF(ROWS(D$7:D966)&gt;$D$5,"",INDEX(UniqueTang,SMALL(IF(FREQUENCY(IF(UniqueTang&lt;&gt;"",MATCH(UniqueTang,UniqueTang&amp;"",0)),ROW(UniqueTang)-ROW(VịTrí!$G$8)+1),ROW(UniqueTang)-ROW(VịTrí!$G$8)+1),ROWS(D$7:D966))))</f>
        <v>#VALUE!</v>
      </c>
      <c r="F966" t="str">
        <f t="array" ref="F966">IF(ROWS(F$7:F966)&gt;COUNTA(VịTrí!$C$8:$C$1000),"",INDEX(VịTrí!$C$8:$C$1000,SMALL(IF(VịTrí!$C$8:$C$1000&lt;&gt;"",ROW(VịTrí!$C$8:$C$1000)-ROW(VịTrí!$C$8)+1),ROWS(F$7:F966))))</f>
        <v/>
      </c>
      <c r="G966" t="str">
        <f t="array" ref="G966">IF(ROWS(G$7:G966)&gt;COUNTA(VịTrí!$E$8:$E$2000),"",INDEX(VịTrí!$E$8:$E$2000,SMALL(IF(VịTrí!$E$8:$E$2000&lt;&gt;"",ROW(VịTrí!$E$8:$E$2000)-ROW(VịTrí!$E$8)+1),ROWS(G$7:G966))))</f>
        <v/>
      </c>
      <c r="H966" t="str">
        <f t="array" ref="H966">IF(ROWS(H$7:H966)&gt;COUNTA(VịTrí!$G$8:$G$3000),"",INDEX(VịTrí!$G$8:$G$3000,SMALL(IF(VịTrí!$G$8:$G$3000&lt;&gt;"",ROW(VịTrí!$G$8:$G$3000)-ROW(VịTrí!$G$8)+1),ROWS(H$7:H966))))</f>
        <v/>
      </c>
    </row>
    <row r="967" spans="3:8">
      <c r="C967" t="str">
        <f t="array" ref="C967">IF(ROWS(C$7:C967)&gt;$C$5,"",INDEX(UniqueDay,SMALL(IF(FREQUENCY(IF(UniqueDay&lt;&gt;"",MATCH(UniqueDay,UniqueDay&amp;"",0)),ROW(UniqueDay)-ROW(VịTrí!$E$8)+1),ROW(UniqueDay)-ROW(VịTrí!$E$8)+1),ROWS(C$7:C967))))</f>
        <v/>
      </c>
      <c r="D967" t="e">
        <f t="array" ref="D967">IF(ROWS(D$7:D967)&gt;$D$5,"",INDEX(UniqueTang,SMALL(IF(FREQUENCY(IF(UniqueTang&lt;&gt;"",MATCH(UniqueTang,UniqueTang&amp;"",0)),ROW(UniqueTang)-ROW(VịTrí!$G$8)+1),ROW(UniqueTang)-ROW(VịTrí!$G$8)+1),ROWS(D$7:D967))))</f>
        <v>#VALUE!</v>
      </c>
      <c r="F967" t="str">
        <f t="array" ref="F967">IF(ROWS(F$7:F967)&gt;COUNTA(VịTrí!$C$8:$C$1000),"",INDEX(VịTrí!$C$8:$C$1000,SMALL(IF(VịTrí!$C$8:$C$1000&lt;&gt;"",ROW(VịTrí!$C$8:$C$1000)-ROW(VịTrí!$C$8)+1),ROWS(F$7:F967))))</f>
        <v/>
      </c>
      <c r="G967" t="str">
        <f t="array" ref="G967">IF(ROWS(G$7:G967)&gt;COUNTA(VịTrí!$E$8:$E$2000),"",INDEX(VịTrí!$E$8:$E$2000,SMALL(IF(VịTrí!$E$8:$E$2000&lt;&gt;"",ROW(VịTrí!$E$8:$E$2000)-ROW(VịTrí!$E$8)+1),ROWS(G$7:G967))))</f>
        <v/>
      </c>
      <c r="H967" t="str">
        <f t="array" ref="H967">IF(ROWS(H$7:H967)&gt;COUNTA(VịTrí!$G$8:$G$3000),"",INDEX(VịTrí!$G$8:$G$3000,SMALL(IF(VịTrí!$G$8:$G$3000&lt;&gt;"",ROW(VịTrí!$G$8:$G$3000)-ROW(VịTrí!$G$8)+1),ROWS(H$7:H967))))</f>
        <v/>
      </c>
    </row>
    <row r="968" spans="3:8">
      <c r="C968" t="str">
        <f t="array" ref="C968">IF(ROWS(C$7:C968)&gt;$C$5,"",INDEX(UniqueDay,SMALL(IF(FREQUENCY(IF(UniqueDay&lt;&gt;"",MATCH(UniqueDay,UniqueDay&amp;"",0)),ROW(UniqueDay)-ROW(VịTrí!$E$8)+1),ROW(UniqueDay)-ROW(VịTrí!$E$8)+1),ROWS(C$7:C968))))</f>
        <v/>
      </c>
      <c r="D968" t="e">
        <f t="array" ref="D968">IF(ROWS(D$7:D968)&gt;$D$5,"",INDEX(UniqueTang,SMALL(IF(FREQUENCY(IF(UniqueTang&lt;&gt;"",MATCH(UniqueTang,UniqueTang&amp;"",0)),ROW(UniqueTang)-ROW(VịTrí!$G$8)+1),ROW(UniqueTang)-ROW(VịTrí!$G$8)+1),ROWS(D$7:D968))))</f>
        <v>#VALUE!</v>
      </c>
      <c r="F968" t="str">
        <f t="array" ref="F968">IF(ROWS(F$7:F968)&gt;COUNTA(VịTrí!$C$8:$C$1000),"",INDEX(VịTrí!$C$8:$C$1000,SMALL(IF(VịTrí!$C$8:$C$1000&lt;&gt;"",ROW(VịTrí!$C$8:$C$1000)-ROW(VịTrí!$C$8)+1),ROWS(F$7:F968))))</f>
        <v/>
      </c>
      <c r="G968" t="str">
        <f t="array" ref="G968">IF(ROWS(G$7:G968)&gt;COUNTA(VịTrí!$E$8:$E$2000),"",INDEX(VịTrí!$E$8:$E$2000,SMALL(IF(VịTrí!$E$8:$E$2000&lt;&gt;"",ROW(VịTrí!$E$8:$E$2000)-ROW(VịTrí!$E$8)+1),ROWS(G$7:G968))))</f>
        <v/>
      </c>
      <c r="H968" t="str">
        <f t="array" ref="H968">IF(ROWS(H$7:H968)&gt;COUNTA(VịTrí!$G$8:$G$3000),"",INDEX(VịTrí!$G$8:$G$3000,SMALL(IF(VịTrí!$G$8:$G$3000&lt;&gt;"",ROW(VịTrí!$G$8:$G$3000)-ROW(VịTrí!$G$8)+1),ROWS(H$7:H968))))</f>
        <v/>
      </c>
    </row>
    <row r="969" spans="3:8">
      <c r="C969" t="str">
        <f t="array" ref="C969">IF(ROWS(C$7:C969)&gt;$C$5,"",INDEX(UniqueDay,SMALL(IF(FREQUENCY(IF(UniqueDay&lt;&gt;"",MATCH(UniqueDay,UniqueDay&amp;"",0)),ROW(UniqueDay)-ROW(VịTrí!$E$8)+1),ROW(UniqueDay)-ROW(VịTrí!$E$8)+1),ROWS(C$7:C969))))</f>
        <v/>
      </c>
      <c r="D969" t="e">
        <f t="array" ref="D969">IF(ROWS(D$7:D969)&gt;$D$5,"",INDEX(UniqueTang,SMALL(IF(FREQUENCY(IF(UniqueTang&lt;&gt;"",MATCH(UniqueTang,UniqueTang&amp;"",0)),ROW(UniqueTang)-ROW(VịTrí!$G$8)+1),ROW(UniqueTang)-ROW(VịTrí!$G$8)+1),ROWS(D$7:D969))))</f>
        <v>#VALUE!</v>
      </c>
      <c r="F969" t="str">
        <f t="array" ref="F969">IF(ROWS(F$7:F969)&gt;COUNTA(VịTrí!$C$8:$C$1000),"",INDEX(VịTrí!$C$8:$C$1000,SMALL(IF(VịTrí!$C$8:$C$1000&lt;&gt;"",ROW(VịTrí!$C$8:$C$1000)-ROW(VịTrí!$C$8)+1),ROWS(F$7:F969))))</f>
        <v/>
      </c>
      <c r="G969" t="str">
        <f t="array" ref="G969">IF(ROWS(G$7:G969)&gt;COUNTA(VịTrí!$E$8:$E$2000),"",INDEX(VịTrí!$E$8:$E$2000,SMALL(IF(VịTrí!$E$8:$E$2000&lt;&gt;"",ROW(VịTrí!$E$8:$E$2000)-ROW(VịTrí!$E$8)+1),ROWS(G$7:G969))))</f>
        <v/>
      </c>
      <c r="H969" t="str">
        <f t="array" ref="H969">IF(ROWS(H$7:H969)&gt;COUNTA(VịTrí!$G$8:$G$3000),"",INDEX(VịTrí!$G$8:$G$3000,SMALL(IF(VịTrí!$G$8:$G$3000&lt;&gt;"",ROW(VịTrí!$G$8:$G$3000)-ROW(VịTrí!$G$8)+1),ROWS(H$7:H969))))</f>
        <v/>
      </c>
    </row>
    <row r="970" spans="3:8">
      <c r="C970" t="str">
        <f t="array" ref="C970">IF(ROWS(C$7:C970)&gt;$C$5,"",INDEX(UniqueDay,SMALL(IF(FREQUENCY(IF(UniqueDay&lt;&gt;"",MATCH(UniqueDay,UniqueDay&amp;"",0)),ROW(UniqueDay)-ROW(VịTrí!$E$8)+1),ROW(UniqueDay)-ROW(VịTrí!$E$8)+1),ROWS(C$7:C970))))</f>
        <v/>
      </c>
      <c r="D970" t="e">
        <f t="array" ref="D970">IF(ROWS(D$7:D970)&gt;$D$5,"",INDEX(UniqueTang,SMALL(IF(FREQUENCY(IF(UniqueTang&lt;&gt;"",MATCH(UniqueTang,UniqueTang&amp;"",0)),ROW(UniqueTang)-ROW(VịTrí!$G$8)+1),ROW(UniqueTang)-ROW(VịTrí!$G$8)+1),ROWS(D$7:D970))))</f>
        <v>#VALUE!</v>
      </c>
      <c r="F970" t="str">
        <f t="array" ref="F970">IF(ROWS(F$7:F970)&gt;COUNTA(VịTrí!$C$8:$C$1000),"",INDEX(VịTrí!$C$8:$C$1000,SMALL(IF(VịTrí!$C$8:$C$1000&lt;&gt;"",ROW(VịTrí!$C$8:$C$1000)-ROW(VịTrí!$C$8)+1),ROWS(F$7:F970))))</f>
        <v/>
      </c>
      <c r="G970" t="str">
        <f t="array" ref="G970">IF(ROWS(G$7:G970)&gt;COUNTA(VịTrí!$E$8:$E$2000),"",INDEX(VịTrí!$E$8:$E$2000,SMALL(IF(VịTrí!$E$8:$E$2000&lt;&gt;"",ROW(VịTrí!$E$8:$E$2000)-ROW(VịTrí!$E$8)+1),ROWS(G$7:G970))))</f>
        <v/>
      </c>
      <c r="H970" t="str">
        <f t="array" ref="H970">IF(ROWS(H$7:H970)&gt;COUNTA(VịTrí!$G$8:$G$3000),"",INDEX(VịTrí!$G$8:$G$3000,SMALL(IF(VịTrí!$G$8:$G$3000&lt;&gt;"",ROW(VịTrí!$G$8:$G$3000)-ROW(VịTrí!$G$8)+1),ROWS(H$7:H970))))</f>
        <v/>
      </c>
    </row>
    <row r="971" spans="3:8">
      <c r="C971" t="str">
        <f t="array" ref="C971">IF(ROWS(C$7:C971)&gt;$C$5,"",INDEX(UniqueDay,SMALL(IF(FREQUENCY(IF(UniqueDay&lt;&gt;"",MATCH(UniqueDay,UniqueDay&amp;"",0)),ROW(UniqueDay)-ROW(VịTrí!$E$8)+1),ROW(UniqueDay)-ROW(VịTrí!$E$8)+1),ROWS(C$7:C971))))</f>
        <v/>
      </c>
      <c r="D971" t="e">
        <f t="array" ref="D971">IF(ROWS(D$7:D971)&gt;$D$5,"",INDEX(UniqueTang,SMALL(IF(FREQUENCY(IF(UniqueTang&lt;&gt;"",MATCH(UniqueTang,UniqueTang&amp;"",0)),ROW(UniqueTang)-ROW(VịTrí!$G$8)+1),ROW(UniqueTang)-ROW(VịTrí!$G$8)+1),ROWS(D$7:D971))))</f>
        <v>#VALUE!</v>
      </c>
      <c r="F971" t="str">
        <f t="array" ref="F971">IF(ROWS(F$7:F971)&gt;COUNTA(VịTrí!$C$8:$C$1000),"",INDEX(VịTrí!$C$8:$C$1000,SMALL(IF(VịTrí!$C$8:$C$1000&lt;&gt;"",ROW(VịTrí!$C$8:$C$1000)-ROW(VịTrí!$C$8)+1),ROWS(F$7:F971))))</f>
        <v/>
      </c>
      <c r="G971" t="str">
        <f t="array" ref="G971">IF(ROWS(G$7:G971)&gt;COUNTA(VịTrí!$E$8:$E$2000),"",INDEX(VịTrí!$E$8:$E$2000,SMALL(IF(VịTrí!$E$8:$E$2000&lt;&gt;"",ROW(VịTrí!$E$8:$E$2000)-ROW(VịTrí!$E$8)+1),ROWS(G$7:G971))))</f>
        <v/>
      </c>
      <c r="H971" t="str">
        <f t="array" ref="H971">IF(ROWS(H$7:H971)&gt;COUNTA(VịTrí!$G$8:$G$3000),"",INDEX(VịTrí!$G$8:$G$3000,SMALL(IF(VịTrí!$G$8:$G$3000&lt;&gt;"",ROW(VịTrí!$G$8:$G$3000)-ROW(VịTrí!$G$8)+1),ROWS(H$7:H971))))</f>
        <v/>
      </c>
    </row>
    <row r="972" spans="3:8">
      <c r="C972" t="str">
        <f t="array" ref="C972">IF(ROWS(C$7:C972)&gt;$C$5,"",INDEX(UniqueDay,SMALL(IF(FREQUENCY(IF(UniqueDay&lt;&gt;"",MATCH(UniqueDay,UniqueDay&amp;"",0)),ROW(UniqueDay)-ROW(VịTrí!$E$8)+1),ROW(UniqueDay)-ROW(VịTrí!$E$8)+1),ROWS(C$7:C972))))</f>
        <v/>
      </c>
      <c r="D972" t="e">
        <f t="array" ref="D972">IF(ROWS(D$7:D972)&gt;$D$5,"",INDEX(UniqueTang,SMALL(IF(FREQUENCY(IF(UniqueTang&lt;&gt;"",MATCH(UniqueTang,UniqueTang&amp;"",0)),ROW(UniqueTang)-ROW(VịTrí!$G$8)+1),ROW(UniqueTang)-ROW(VịTrí!$G$8)+1),ROWS(D$7:D972))))</f>
        <v>#VALUE!</v>
      </c>
      <c r="F972" t="str">
        <f t="array" ref="F972">IF(ROWS(F$7:F972)&gt;COUNTA(VịTrí!$C$8:$C$1000),"",INDEX(VịTrí!$C$8:$C$1000,SMALL(IF(VịTrí!$C$8:$C$1000&lt;&gt;"",ROW(VịTrí!$C$8:$C$1000)-ROW(VịTrí!$C$8)+1),ROWS(F$7:F972))))</f>
        <v/>
      </c>
      <c r="G972" t="str">
        <f t="array" ref="G972">IF(ROWS(G$7:G972)&gt;COUNTA(VịTrí!$E$8:$E$2000),"",INDEX(VịTrí!$E$8:$E$2000,SMALL(IF(VịTrí!$E$8:$E$2000&lt;&gt;"",ROW(VịTrí!$E$8:$E$2000)-ROW(VịTrí!$E$8)+1),ROWS(G$7:G972))))</f>
        <v/>
      </c>
      <c r="H972" t="str">
        <f t="array" ref="H972">IF(ROWS(H$7:H972)&gt;COUNTA(VịTrí!$G$8:$G$3000),"",INDEX(VịTrí!$G$8:$G$3000,SMALL(IF(VịTrí!$G$8:$G$3000&lt;&gt;"",ROW(VịTrí!$G$8:$G$3000)-ROW(VịTrí!$G$8)+1),ROWS(H$7:H972))))</f>
        <v/>
      </c>
    </row>
    <row r="973" spans="3:8">
      <c r="C973" t="str">
        <f t="array" ref="C973">IF(ROWS(C$7:C973)&gt;$C$5,"",INDEX(UniqueDay,SMALL(IF(FREQUENCY(IF(UniqueDay&lt;&gt;"",MATCH(UniqueDay,UniqueDay&amp;"",0)),ROW(UniqueDay)-ROW(VịTrí!$E$8)+1),ROW(UniqueDay)-ROW(VịTrí!$E$8)+1),ROWS(C$7:C973))))</f>
        <v/>
      </c>
      <c r="D973" t="e">
        <f t="array" ref="D973">IF(ROWS(D$7:D973)&gt;$D$5,"",INDEX(UniqueTang,SMALL(IF(FREQUENCY(IF(UniqueTang&lt;&gt;"",MATCH(UniqueTang,UniqueTang&amp;"",0)),ROW(UniqueTang)-ROW(VịTrí!$G$8)+1),ROW(UniqueTang)-ROW(VịTrí!$G$8)+1),ROWS(D$7:D973))))</f>
        <v>#VALUE!</v>
      </c>
      <c r="F973" t="str">
        <f t="array" ref="F973">IF(ROWS(F$7:F973)&gt;COUNTA(VịTrí!$C$8:$C$1000),"",INDEX(VịTrí!$C$8:$C$1000,SMALL(IF(VịTrí!$C$8:$C$1000&lt;&gt;"",ROW(VịTrí!$C$8:$C$1000)-ROW(VịTrí!$C$8)+1),ROWS(F$7:F973))))</f>
        <v/>
      </c>
      <c r="G973" t="str">
        <f t="array" ref="G973">IF(ROWS(G$7:G973)&gt;COUNTA(VịTrí!$E$8:$E$2000),"",INDEX(VịTrí!$E$8:$E$2000,SMALL(IF(VịTrí!$E$8:$E$2000&lt;&gt;"",ROW(VịTrí!$E$8:$E$2000)-ROW(VịTrí!$E$8)+1),ROWS(G$7:G973))))</f>
        <v/>
      </c>
      <c r="H973" t="str">
        <f t="array" ref="H973">IF(ROWS(H$7:H973)&gt;COUNTA(VịTrí!$G$8:$G$3000),"",INDEX(VịTrí!$G$8:$G$3000,SMALL(IF(VịTrí!$G$8:$G$3000&lt;&gt;"",ROW(VịTrí!$G$8:$G$3000)-ROW(VịTrí!$G$8)+1),ROWS(H$7:H973))))</f>
        <v/>
      </c>
    </row>
    <row r="974" spans="3:8">
      <c r="C974" t="str">
        <f t="array" ref="C974">IF(ROWS(C$7:C974)&gt;$C$5,"",INDEX(UniqueDay,SMALL(IF(FREQUENCY(IF(UniqueDay&lt;&gt;"",MATCH(UniqueDay,UniqueDay&amp;"",0)),ROW(UniqueDay)-ROW(VịTrí!$E$8)+1),ROW(UniqueDay)-ROW(VịTrí!$E$8)+1),ROWS(C$7:C974))))</f>
        <v/>
      </c>
      <c r="D974" t="e">
        <f t="array" ref="D974">IF(ROWS(D$7:D974)&gt;$D$5,"",INDEX(UniqueTang,SMALL(IF(FREQUENCY(IF(UniqueTang&lt;&gt;"",MATCH(UniqueTang,UniqueTang&amp;"",0)),ROW(UniqueTang)-ROW(VịTrí!$G$8)+1),ROW(UniqueTang)-ROW(VịTrí!$G$8)+1),ROWS(D$7:D974))))</f>
        <v>#VALUE!</v>
      </c>
      <c r="F974" t="str">
        <f t="array" ref="F974">IF(ROWS(F$7:F974)&gt;COUNTA(VịTrí!$C$8:$C$1000),"",INDEX(VịTrí!$C$8:$C$1000,SMALL(IF(VịTrí!$C$8:$C$1000&lt;&gt;"",ROW(VịTrí!$C$8:$C$1000)-ROW(VịTrí!$C$8)+1),ROWS(F$7:F974))))</f>
        <v/>
      </c>
      <c r="G974" t="str">
        <f t="array" ref="G974">IF(ROWS(G$7:G974)&gt;COUNTA(VịTrí!$E$8:$E$2000),"",INDEX(VịTrí!$E$8:$E$2000,SMALL(IF(VịTrí!$E$8:$E$2000&lt;&gt;"",ROW(VịTrí!$E$8:$E$2000)-ROW(VịTrí!$E$8)+1),ROWS(G$7:G974))))</f>
        <v/>
      </c>
      <c r="H974" t="str">
        <f t="array" ref="H974">IF(ROWS(H$7:H974)&gt;COUNTA(VịTrí!$G$8:$G$3000),"",INDEX(VịTrí!$G$8:$G$3000,SMALL(IF(VịTrí!$G$8:$G$3000&lt;&gt;"",ROW(VịTrí!$G$8:$G$3000)-ROW(VịTrí!$G$8)+1),ROWS(H$7:H974))))</f>
        <v/>
      </c>
    </row>
    <row r="975" spans="3:8">
      <c r="C975" t="str">
        <f t="array" ref="C975">IF(ROWS(C$7:C975)&gt;$C$5,"",INDEX(UniqueDay,SMALL(IF(FREQUENCY(IF(UniqueDay&lt;&gt;"",MATCH(UniqueDay,UniqueDay&amp;"",0)),ROW(UniqueDay)-ROW(VịTrí!$E$8)+1),ROW(UniqueDay)-ROW(VịTrí!$E$8)+1),ROWS(C$7:C975))))</f>
        <v/>
      </c>
      <c r="D975" t="e">
        <f t="array" ref="D975">IF(ROWS(D$7:D975)&gt;$D$5,"",INDEX(UniqueTang,SMALL(IF(FREQUENCY(IF(UniqueTang&lt;&gt;"",MATCH(UniqueTang,UniqueTang&amp;"",0)),ROW(UniqueTang)-ROW(VịTrí!$G$8)+1),ROW(UniqueTang)-ROW(VịTrí!$G$8)+1),ROWS(D$7:D975))))</f>
        <v>#VALUE!</v>
      </c>
      <c r="F975" t="str">
        <f t="array" ref="F975">IF(ROWS(F$7:F975)&gt;COUNTA(VịTrí!$C$8:$C$1000),"",INDEX(VịTrí!$C$8:$C$1000,SMALL(IF(VịTrí!$C$8:$C$1000&lt;&gt;"",ROW(VịTrí!$C$8:$C$1000)-ROW(VịTrí!$C$8)+1),ROWS(F$7:F975))))</f>
        <v/>
      </c>
      <c r="G975" t="str">
        <f t="array" ref="G975">IF(ROWS(G$7:G975)&gt;COUNTA(VịTrí!$E$8:$E$2000),"",INDEX(VịTrí!$E$8:$E$2000,SMALL(IF(VịTrí!$E$8:$E$2000&lt;&gt;"",ROW(VịTrí!$E$8:$E$2000)-ROW(VịTrí!$E$8)+1),ROWS(G$7:G975))))</f>
        <v/>
      </c>
      <c r="H975" t="str">
        <f t="array" ref="H975">IF(ROWS(H$7:H975)&gt;COUNTA(VịTrí!$G$8:$G$3000),"",INDEX(VịTrí!$G$8:$G$3000,SMALL(IF(VịTrí!$G$8:$G$3000&lt;&gt;"",ROW(VịTrí!$G$8:$G$3000)-ROW(VịTrí!$G$8)+1),ROWS(H$7:H975))))</f>
        <v/>
      </c>
    </row>
    <row r="976" spans="3:8">
      <c r="C976" t="str">
        <f t="array" ref="C976">IF(ROWS(C$7:C976)&gt;$C$5,"",INDEX(UniqueDay,SMALL(IF(FREQUENCY(IF(UniqueDay&lt;&gt;"",MATCH(UniqueDay,UniqueDay&amp;"",0)),ROW(UniqueDay)-ROW(VịTrí!$E$8)+1),ROW(UniqueDay)-ROW(VịTrí!$E$8)+1),ROWS(C$7:C976))))</f>
        <v/>
      </c>
      <c r="D976" t="e">
        <f t="array" ref="D976">IF(ROWS(D$7:D976)&gt;$D$5,"",INDEX(UniqueTang,SMALL(IF(FREQUENCY(IF(UniqueTang&lt;&gt;"",MATCH(UniqueTang,UniqueTang&amp;"",0)),ROW(UniqueTang)-ROW(VịTrí!$G$8)+1),ROW(UniqueTang)-ROW(VịTrí!$G$8)+1),ROWS(D$7:D976))))</f>
        <v>#VALUE!</v>
      </c>
      <c r="F976" t="str">
        <f t="array" ref="F976">IF(ROWS(F$7:F976)&gt;COUNTA(VịTrí!$C$8:$C$1000),"",INDEX(VịTrí!$C$8:$C$1000,SMALL(IF(VịTrí!$C$8:$C$1000&lt;&gt;"",ROW(VịTrí!$C$8:$C$1000)-ROW(VịTrí!$C$8)+1),ROWS(F$7:F976))))</f>
        <v/>
      </c>
      <c r="G976" t="str">
        <f t="array" ref="G976">IF(ROWS(G$7:G976)&gt;COUNTA(VịTrí!$E$8:$E$2000),"",INDEX(VịTrí!$E$8:$E$2000,SMALL(IF(VịTrí!$E$8:$E$2000&lt;&gt;"",ROW(VịTrí!$E$8:$E$2000)-ROW(VịTrí!$E$8)+1),ROWS(G$7:G976))))</f>
        <v/>
      </c>
      <c r="H976" t="str">
        <f t="array" ref="H976">IF(ROWS(H$7:H976)&gt;COUNTA(VịTrí!$G$8:$G$3000),"",INDEX(VịTrí!$G$8:$G$3000,SMALL(IF(VịTrí!$G$8:$G$3000&lt;&gt;"",ROW(VịTrí!$G$8:$G$3000)-ROW(VịTrí!$G$8)+1),ROWS(H$7:H976))))</f>
        <v/>
      </c>
    </row>
    <row r="977" spans="3:8">
      <c r="C977" t="str">
        <f t="array" ref="C977">IF(ROWS(C$7:C977)&gt;$C$5,"",INDEX(UniqueDay,SMALL(IF(FREQUENCY(IF(UniqueDay&lt;&gt;"",MATCH(UniqueDay,UniqueDay&amp;"",0)),ROW(UniqueDay)-ROW(VịTrí!$E$8)+1),ROW(UniqueDay)-ROW(VịTrí!$E$8)+1),ROWS(C$7:C977))))</f>
        <v/>
      </c>
      <c r="D977" t="e">
        <f t="array" ref="D977">IF(ROWS(D$7:D977)&gt;$D$5,"",INDEX(UniqueTang,SMALL(IF(FREQUENCY(IF(UniqueTang&lt;&gt;"",MATCH(UniqueTang,UniqueTang&amp;"",0)),ROW(UniqueTang)-ROW(VịTrí!$G$8)+1),ROW(UniqueTang)-ROW(VịTrí!$G$8)+1),ROWS(D$7:D977))))</f>
        <v>#VALUE!</v>
      </c>
      <c r="F977" t="str">
        <f t="array" ref="F977">IF(ROWS(F$7:F977)&gt;COUNTA(VịTrí!$C$8:$C$1000),"",INDEX(VịTrí!$C$8:$C$1000,SMALL(IF(VịTrí!$C$8:$C$1000&lt;&gt;"",ROW(VịTrí!$C$8:$C$1000)-ROW(VịTrí!$C$8)+1),ROWS(F$7:F977))))</f>
        <v/>
      </c>
      <c r="G977" t="str">
        <f t="array" ref="G977">IF(ROWS(G$7:G977)&gt;COUNTA(VịTrí!$E$8:$E$2000),"",INDEX(VịTrí!$E$8:$E$2000,SMALL(IF(VịTrí!$E$8:$E$2000&lt;&gt;"",ROW(VịTrí!$E$8:$E$2000)-ROW(VịTrí!$E$8)+1),ROWS(G$7:G977))))</f>
        <v/>
      </c>
      <c r="H977" t="str">
        <f t="array" ref="H977">IF(ROWS(H$7:H977)&gt;COUNTA(VịTrí!$G$8:$G$3000),"",INDEX(VịTrí!$G$8:$G$3000,SMALL(IF(VịTrí!$G$8:$G$3000&lt;&gt;"",ROW(VịTrí!$G$8:$G$3000)-ROW(VịTrí!$G$8)+1),ROWS(H$7:H977))))</f>
        <v/>
      </c>
    </row>
    <row r="978" spans="3:8">
      <c r="C978" t="str">
        <f t="array" ref="C978">IF(ROWS(C$7:C978)&gt;$C$5,"",INDEX(UniqueDay,SMALL(IF(FREQUENCY(IF(UniqueDay&lt;&gt;"",MATCH(UniqueDay,UniqueDay&amp;"",0)),ROW(UniqueDay)-ROW(VịTrí!$E$8)+1),ROW(UniqueDay)-ROW(VịTrí!$E$8)+1),ROWS(C$7:C978))))</f>
        <v/>
      </c>
      <c r="D978" t="e">
        <f t="array" ref="D978">IF(ROWS(D$7:D978)&gt;$D$5,"",INDEX(UniqueTang,SMALL(IF(FREQUENCY(IF(UniqueTang&lt;&gt;"",MATCH(UniqueTang,UniqueTang&amp;"",0)),ROW(UniqueTang)-ROW(VịTrí!$G$8)+1),ROW(UniqueTang)-ROW(VịTrí!$G$8)+1),ROWS(D$7:D978))))</f>
        <v>#VALUE!</v>
      </c>
      <c r="F978" t="str">
        <f t="array" ref="F978">IF(ROWS(F$7:F978)&gt;COUNTA(VịTrí!$C$8:$C$1000),"",INDEX(VịTrí!$C$8:$C$1000,SMALL(IF(VịTrí!$C$8:$C$1000&lt;&gt;"",ROW(VịTrí!$C$8:$C$1000)-ROW(VịTrí!$C$8)+1),ROWS(F$7:F978))))</f>
        <v/>
      </c>
      <c r="G978" t="str">
        <f t="array" ref="G978">IF(ROWS(G$7:G978)&gt;COUNTA(VịTrí!$E$8:$E$2000),"",INDEX(VịTrí!$E$8:$E$2000,SMALL(IF(VịTrí!$E$8:$E$2000&lt;&gt;"",ROW(VịTrí!$E$8:$E$2000)-ROW(VịTrí!$E$8)+1),ROWS(G$7:G978))))</f>
        <v/>
      </c>
      <c r="H978" t="str">
        <f t="array" ref="H978">IF(ROWS(H$7:H978)&gt;COUNTA(VịTrí!$G$8:$G$3000),"",INDEX(VịTrí!$G$8:$G$3000,SMALL(IF(VịTrí!$G$8:$G$3000&lt;&gt;"",ROW(VịTrí!$G$8:$G$3000)-ROW(VịTrí!$G$8)+1),ROWS(H$7:H978))))</f>
        <v/>
      </c>
    </row>
    <row r="979" spans="3:8">
      <c r="C979" t="str">
        <f t="array" ref="C979">IF(ROWS(C$7:C979)&gt;$C$5,"",INDEX(UniqueDay,SMALL(IF(FREQUENCY(IF(UniqueDay&lt;&gt;"",MATCH(UniqueDay,UniqueDay&amp;"",0)),ROW(UniqueDay)-ROW(VịTrí!$E$8)+1),ROW(UniqueDay)-ROW(VịTrí!$E$8)+1),ROWS(C$7:C979))))</f>
        <v/>
      </c>
      <c r="D979" t="e">
        <f t="array" ref="D979">IF(ROWS(D$7:D979)&gt;$D$5,"",INDEX(UniqueTang,SMALL(IF(FREQUENCY(IF(UniqueTang&lt;&gt;"",MATCH(UniqueTang,UniqueTang&amp;"",0)),ROW(UniqueTang)-ROW(VịTrí!$G$8)+1),ROW(UniqueTang)-ROW(VịTrí!$G$8)+1),ROWS(D$7:D979))))</f>
        <v>#VALUE!</v>
      </c>
      <c r="F979" t="str">
        <f t="array" ref="F979">IF(ROWS(F$7:F979)&gt;COUNTA(VịTrí!$C$8:$C$1000),"",INDEX(VịTrí!$C$8:$C$1000,SMALL(IF(VịTrí!$C$8:$C$1000&lt;&gt;"",ROW(VịTrí!$C$8:$C$1000)-ROW(VịTrí!$C$8)+1),ROWS(F$7:F979))))</f>
        <v/>
      </c>
      <c r="G979" t="str">
        <f t="array" ref="G979">IF(ROWS(G$7:G979)&gt;COUNTA(VịTrí!$E$8:$E$2000),"",INDEX(VịTrí!$E$8:$E$2000,SMALL(IF(VịTrí!$E$8:$E$2000&lt;&gt;"",ROW(VịTrí!$E$8:$E$2000)-ROW(VịTrí!$E$8)+1),ROWS(G$7:G979))))</f>
        <v/>
      </c>
      <c r="H979" t="str">
        <f t="array" ref="H979">IF(ROWS(H$7:H979)&gt;COUNTA(VịTrí!$G$8:$G$3000),"",INDEX(VịTrí!$G$8:$G$3000,SMALL(IF(VịTrí!$G$8:$G$3000&lt;&gt;"",ROW(VịTrí!$G$8:$G$3000)-ROW(VịTrí!$G$8)+1),ROWS(H$7:H979))))</f>
        <v/>
      </c>
    </row>
    <row r="980" spans="3:8">
      <c r="C980" t="str">
        <f t="array" ref="C980">IF(ROWS(C$7:C980)&gt;$C$5,"",INDEX(UniqueDay,SMALL(IF(FREQUENCY(IF(UniqueDay&lt;&gt;"",MATCH(UniqueDay,UniqueDay&amp;"",0)),ROW(UniqueDay)-ROW(VịTrí!$E$8)+1),ROW(UniqueDay)-ROW(VịTrí!$E$8)+1),ROWS(C$7:C980))))</f>
        <v/>
      </c>
      <c r="D980" t="e">
        <f t="array" ref="D980">IF(ROWS(D$7:D980)&gt;$D$5,"",INDEX(UniqueTang,SMALL(IF(FREQUENCY(IF(UniqueTang&lt;&gt;"",MATCH(UniqueTang,UniqueTang&amp;"",0)),ROW(UniqueTang)-ROW(VịTrí!$G$8)+1),ROW(UniqueTang)-ROW(VịTrí!$G$8)+1),ROWS(D$7:D980))))</f>
        <v>#VALUE!</v>
      </c>
      <c r="F980" t="str">
        <f t="array" ref="F980">IF(ROWS(F$7:F980)&gt;COUNTA(VịTrí!$C$8:$C$1000),"",INDEX(VịTrí!$C$8:$C$1000,SMALL(IF(VịTrí!$C$8:$C$1000&lt;&gt;"",ROW(VịTrí!$C$8:$C$1000)-ROW(VịTrí!$C$8)+1),ROWS(F$7:F980))))</f>
        <v/>
      </c>
      <c r="G980" t="str">
        <f t="array" ref="G980">IF(ROWS(G$7:G980)&gt;COUNTA(VịTrí!$E$8:$E$2000),"",INDEX(VịTrí!$E$8:$E$2000,SMALL(IF(VịTrí!$E$8:$E$2000&lt;&gt;"",ROW(VịTrí!$E$8:$E$2000)-ROW(VịTrí!$E$8)+1),ROWS(G$7:G980))))</f>
        <v/>
      </c>
      <c r="H980" t="str">
        <f t="array" ref="H980">IF(ROWS(H$7:H980)&gt;COUNTA(VịTrí!$G$8:$G$3000),"",INDEX(VịTrí!$G$8:$G$3000,SMALL(IF(VịTrí!$G$8:$G$3000&lt;&gt;"",ROW(VịTrí!$G$8:$G$3000)-ROW(VịTrí!$G$8)+1),ROWS(H$7:H980))))</f>
        <v/>
      </c>
    </row>
    <row r="981" spans="3:8">
      <c r="C981" t="str">
        <f t="array" ref="C981">IF(ROWS(C$7:C981)&gt;$C$5,"",INDEX(UniqueDay,SMALL(IF(FREQUENCY(IF(UniqueDay&lt;&gt;"",MATCH(UniqueDay,UniqueDay&amp;"",0)),ROW(UniqueDay)-ROW(VịTrí!$E$8)+1),ROW(UniqueDay)-ROW(VịTrí!$E$8)+1),ROWS(C$7:C981))))</f>
        <v/>
      </c>
      <c r="D981" t="e">
        <f t="array" ref="D981">IF(ROWS(D$7:D981)&gt;$D$5,"",INDEX(UniqueTang,SMALL(IF(FREQUENCY(IF(UniqueTang&lt;&gt;"",MATCH(UniqueTang,UniqueTang&amp;"",0)),ROW(UniqueTang)-ROW(VịTrí!$G$8)+1),ROW(UniqueTang)-ROW(VịTrí!$G$8)+1),ROWS(D$7:D981))))</f>
        <v>#VALUE!</v>
      </c>
      <c r="F981" t="str">
        <f t="array" ref="F981">IF(ROWS(F$7:F981)&gt;COUNTA(VịTrí!$C$8:$C$1000),"",INDEX(VịTrí!$C$8:$C$1000,SMALL(IF(VịTrí!$C$8:$C$1000&lt;&gt;"",ROW(VịTrí!$C$8:$C$1000)-ROW(VịTrí!$C$8)+1),ROWS(F$7:F981))))</f>
        <v/>
      </c>
      <c r="G981" t="str">
        <f t="array" ref="G981">IF(ROWS(G$7:G981)&gt;COUNTA(VịTrí!$E$8:$E$2000),"",INDEX(VịTrí!$E$8:$E$2000,SMALL(IF(VịTrí!$E$8:$E$2000&lt;&gt;"",ROW(VịTrí!$E$8:$E$2000)-ROW(VịTrí!$E$8)+1),ROWS(G$7:G981))))</f>
        <v/>
      </c>
      <c r="H981" t="str">
        <f t="array" ref="H981">IF(ROWS(H$7:H981)&gt;COUNTA(VịTrí!$G$8:$G$3000),"",INDEX(VịTrí!$G$8:$G$3000,SMALL(IF(VịTrí!$G$8:$G$3000&lt;&gt;"",ROW(VịTrí!$G$8:$G$3000)-ROW(VịTrí!$G$8)+1),ROWS(H$7:H981))))</f>
        <v/>
      </c>
    </row>
    <row r="982" spans="3:8">
      <c r="C982" t="str">
        <f t="array" ref="C982">IF(ROWS(C$7:C982)&gt;$C$5,"",INDEX(UniqueDay,SMALL(IF(FREQUENCY(IF(UniqueDay&lt;&gt;"",MATCH(UniqueDay,UniqueDay&amp;"",0)),ROW(UniqueDay)-ROW(VịTrí!$E$8)+1),ROW(UniqueDay)-ROW(VịTrí!$E$8)+1),ROWS(C$7:C982))))</f>
        <v/>
      </c>
      <c r="D982" t="e">
        <f t="array" ref="D982">IF(ROWS(D$7:D982)&gt;$D$5,"",INDEX(UniqueTang,SMALL(IF(FREQUENCY(IF(UniqueTang&lt;&gt;"",MATCH(UniqueTang,UniqueTang&amp;"",0)),ROW(UniqueTang)-ROW(VịTrí!$G$8)+1),ROW(UniqueTang)-ROW(VịTrí!$G$8)+1),ROWS(D$7:D982))))</f>
        <v>#VALUE!</v>
      </c>
      <c r="F982" t="str">
        <f t="array" ref="F982">IF(ROWS(F$7:F982)&gt;COUNTA(VịTrí!$C$8:$C$1000),"",INDEX(VịTrí!$C$8:$C$1000,SMALL(IF(VịTrí!$C$8:$C$1000&lt;&gt;"",ROW(VịTrí!$C$8:$C$1000)-ROW(VịTrí!$C$8)+1),ROWS(F$7:F982))))</f>
        <v/>
      </c>
      <c r="G982" t="str">
        <f t="array" ref="G982">IF(ROWS(G$7:G982)&gt;COUNTA(VịTrí!$E$8:$E$2000),"",INDEX(VịTrí!$E$8:$E$2000,SMALL(IF(VịTrí!$E$8:$E$2000&lt;&gt;"",ROW(VịTrí!$E$8:$E$2000)-ROW(VịTrí!$E$8)+1),ROWS(G$7:G982))))</f>
        <v/>
      </c>
      <c r="H982" t="str">
        <f t="array" ref="H982">IF(ROWS(H$7:H982)&gt;COUNTA(VịTrí!$G$8:$G$3000),"",INDEX(VịTrí!$G$8:$G$3000,SMALL(IF(VịTrí!$G$8:$G$3000&lt;&gt;"",ROW(VịTrí!$G$8:$G$3000)-ROW(VịTrí!$G$8)+1),ROWS(H$7:H982))))</f>
        <v/>
      </c>
    </row>
    <row r="983" spans="3:8">
      <c r="C983" t="str">
        <f t="array" ref="C983">IF(ROWS(C$7:C983)&gt;$C$5,"",INDEX(UniqueDay,SMALL(IF(FREQUENCY(IF(UniqueDay&lt;&gt;"",MATCH(UniqueDay,UniqueDay&amp;"",0)),ROW(UniqueDay)-ROW(VịTrí!$E$8)+1),ROW(UniqueDay)-ROW(VịTrí!$E$8)+1),ROWS(C$7:C983))))</f>
        <v/>
      </c>
      <c r="D983" t="e">
        <f t="array" ref="D983">IF(ROWS(D$7:D983)&gt;$D$5,"",INDEX(UniqueTang,SMALL(IF(FREQUENCY(IF(UniqueTang&lt;&gt;"",MATCH(UniqueTang,UniqueTang&amp;"",0)),ROW(UniqueTang)-ROW(VịTrí!$G$8)+1),ROW(UniqueTang)-ROW(VịTrí!$G$8)+1),ROWS(D$7:D983))))</f>
        <v>#VALUE!</v>
      </c>
      <c r="F983" t="str">
        <f t="array" ref="F983">IF(ROWS(F$7:F983)&gt;COUNTA(VịTrí!$C$8:$C$1000),"",INDEX(VịTrí!$C$8:$C$1000,SMALL(IF(VịTrí!$C$8:$C$1000&lt;&gt;"",ROW(VịTrí!$C$8:$C$1000)-ROW(VịTrí!$C$8)+1),ROWS(F$7:F983))))</f>
        <v/>
      </c>
      <c r="G983" t="str">
        <f t="array" ref="G983">IF(ROWS(G$7:G983)&gt;COUNTA(VịTrí!$E$8:$E$2000),"",INDEX(VịTrí!$E$8:$E$2000,SMALL(IF(VịTrí!$E$8:$E$2000&lt;&gt;"",ROW(VịTrí!$E$8:$E$2000)-ROW(VịTrí!$E$8)+1),ROWS(G$7:G983))))</f>
        <v/>
      </c>
      <c r="H983" t="str">
        <f t="array" ref="H983">IF(ROWS(H$7:H983)&gt;COUNTA(VịTrí!$G$8:$G$3000),"",INDEX(VịTrí!$G$8:$G$3000,SMALL(IF(VịTrí!$G$8:$G$3000&lt;&gt;"",ROW(VịTrí!$G$8:$G$3000)-ROW(VịTrí!$G$8)+1),ROWS(H$7:H983))))</f>
        <v/>
      </c>
    </row>
    <row r="984" spans="3:8">
      <c r="C984" t="str">
        <f t="array" ref="C984">IF(ROWS(C$7:C984)&gt;$C$5,"",INDEX(UniqueDay,SMALL(IF(FREQUENCY(IF(UniqueDay&lt;&gt;"",MATCH(UniqueDay,UniqueDay&amp;"",0)),ROW(UniqueDay)-ROW(VịTrí!$E$8)+1),ROW(UniqueDay)-ROW(VịTrí!$E$8)+1),ROWS(C$7:C984))))</f>
        <v/>
      </c>
      <c r="D984" t="e">
        <f t="array" ref="D984">IF(ROWS(D$7:D984)&gt;$D$5,"",INDEX(UniqueTang,SMALL(IF(FREQUENCY(IF(UniqueTang&lt;&gt;"",MATCH(UniqueTang,UniqueTang&amp;"",0)),ROW(UniqueTang)-ROW(VịTrí!$G$8)+1),ROW(UniqueTang)-ROW(VịTrí!$G$8)+1),ROWS(D$7:D984))))</f>
        <v>#VALUE!</v>
      </c>
      <c r="F984" t="str">
        <f t="array" ref="F984">IF(ROWS(F$7:F984)&gt;COUNTA(VịTrí!$C$8:$C$1000),"",INDEX(VịTrí!$C$8:$C$1000,SMALL(IF(VịTrí!$C$8:$C$1000&lt;&gt;"",ROW(VịTrí!$C$8:$C$1000)-ROW(VịTrí!$C$8)+1),ROWS(F$7:F984))))</f>
        <v/>
      </c>
      <c r="G984" t="str">
        <f t="array" ref="G984">IF(ROWS(G$7:G984)&gt;COUNTA(VịTrí!$E$8:$E$2000),"",INDEX(VịTrí!$E$8:$E$2000,SMALL(IF(VịTrí!$E$8:$E$2000&lt;&gt;"",ROW(VịTrí!$E$8:$E$2000)-ROW(VịTrí!$E$8)+1),ROWS(G$7:G984))))</f>
        <v/>
      </c>
      <c r="H984" t="str">
        <f t="array" ref="H984">IF(ROWS(H$7:H984)&gt;COUNTA(VịTrí!$G$8:$G$3000),"",INDEX(VịTrí!$G$8:$G$3000,SMALL(IF(VịTrí!$G$8:$G$3000&lt;&gt;"",ROW(VịTrí!$G$8:$G$3000)-ROW(VịTrí!$G$8)+1),ROWS(H$7:H984))))</f>
        <v/>
      </c>
    </row>
    <row r="985" spans="3:8">
      <c r="C985" t="str">
        <f t="array" ref="C985">IF(ROWS(C$7:C985)&gt;$C$5,"",INDEX(UniqueDay,SMALL(IF(FREQUENCY(IF(UniqueDay&lt;&gt;"",MATCH(UniqueDay,UniqueDay&amp;"",0)),ROW(UniqueDay)-ROW(VịTrí!$E$8)+1),ROW(UniqueDay)-ROW(VịTrí!$E$8)+1),ROWS(C$7:C985))))</f>
        <v/>
      </c>
      <c r="D985" t="e">
        <f t="array" ref="D985">IF(ROWS(D$7:D985)&gt;$D$5,"",INDEX(UniqueTang,SMALL(IF(FREQUENCY(IF(UniqueTang&lt;&gt;"",MATCH(UniqueTang,UniqueTang&amp;"",0)),ROW(UniqueTang)-ROW(VịTrí!$G$8)+1),ROW(UniqueTang)-ROW(VịTrí!$G$8)+1),ROWS(D$7:D985))))</f>
        <v>#VALUE!</v>
      </c>
      <c r="F985" t="str">
        <f t="array" ref="F985">IF(ROWS(F$7:F985)&gt;COUNTA(VịTrí!$C$8:$C$1000),"",INDEX(VịTrí!$C$8:$C$1000,SMALL(IF(VịTrí!$C$8:$C$1000&lt;&gt;"",ROW(VịTrí!$C$8:$C$1000)-ROW(VịTrí!$C$8)+1),ROWS(F$7:F985))))</f>
        <v/>
      </c>
      <c r="G985" t="str">
        <f t="array" ref="G985">IF(ROWS(G$7:G985)&gt;COUNTA(VịTrí!$E$8:$E$2000),"",INDEX(VịTrí!$E$8:$E$2000,SMALL(IF(VịTrí!$E$8:$E$2000&lt;&gt;"",ROW(VịTrí!$E$8:$E$2000)-ROW(VịTrí!$E$8)+1),ROWS(G$7:G985))))</f>
        <v/>
      </c>
      <c r="H985" t="str">
        <f t="array" ref="H985">IF(ROWS(H$7:H985)&gt;COUNTA(VịTrí!$G$8:$G$3000),"",INDEX(VịTrí!$G$8:$G$3000,SMALL(IF(VịTrí!$G$8:$G$3000&lt;&gt;"",ROW(VịTrí!$G$8:$G$3000)-ROW(VịTrí!$G$8)+1),ROWS(H$7:H985))))</f>
        <v/>
      </c>
    </row>
    <row r="986" spans="3:8">
      <c r="C986" t="str">
        <f t="array" ref="C986">IF(ROWS(C$7:C986)&gt;$C$5,"",INDEX(UniqueDay,SMALL(IF(FREQUENCY(IF(UniqueDay&lt;&gt;"",MATCH(UniqueDay,UniqueDay&amp;"",0)),ROW(UniqueDay)-ROW(VịTrí!$E$8)+1),ROW(UniqueDay)-ROW(VịTrí!$E$8)+1),ROWS(C$7:C986))))</f>
        <v/>
      </c>
      <c r="D986" t="e">
        <f t="array" ref="D986">IF(ROWS(D$7:D986)&gt;$D$5,"",INDEX(UniqueTang,SMALL(IF(FREQUENCY(IF(UniqueTang&lt;&gt;"",MATCH(UniqueTang,UniqueTang&amp;"",0)),ROW(UniqueTang)-ROW(VịTrí!$G$8)+1),ROW(UniqueTang)-ROW(VịTrí!$G$8)+1),ROWS(D$7:D986))))</f>
        <v>#VALUE!</v>
      </c>
      <c r="F986" t="str">
        <f t="array" ref="F986">IF(ROWS(F$7:F986)&gt;COUNTA(VịTrí!$C$8:$C$1000),"",INDEX(VịTrí!$C$8:$C$1000,SMALL(IF(VịTrí!$C$8:$C$1000&lt;&gt;"",ROW(VịTrí!$C$8:$C$1000)-ROW(VịTrí!$C$8)+1),ROWS(F$7:F986))))</f>
        <v/>
      </c>
      <c r="G986" t="str">
        <f t="array" ref="G986">IF(ROWS(G$7:G986)&gt;COUNTA(VịTrí!$E$8:$E$2000),"",INDEX(VịTrí!$E$8:$E$2000,SMALL(IF(VịTrí!$E$8:$E$2000&lt;&gt;"",ROW(VịTrí!$E$8:$E$2000)-ROW(VịTrí!$E$8)+1),ROWS(G$7:G986))))</f>
        <v/>
      </c>
      <c r="H986" t="str">
        <f t="array" ref="H986">IF(ROWS(H$7:H986)&gt;COUNTA(VịTrí!$G$8:$G$3000),"",INDEX(VịTrí!$G$8:$G$3000,SMALL(IF(VịTrí!$G$8:$G$3000&lt;&gt;"",ROW(VịTrí!$G$8:$G$3000)-ROW(VịTrí!$G$8)+1),ROWS(H$7:H986))))</f>
        <v/>
      </c>
    </row>
    <row r="987" spans="3:8">
      <c r="C987" t="str">
        <f t="array" ref="C987">IF(ROWS(C$7:C987)&gt;$C$5,"",INDEX(UniqueDay,SMALL(IF(FREQUENCY(IF(UniqueDay&lt;&gt;"",MATCH(UniqueDay,UniqueDay&amp;"",0)),ROW(UniqueDay)-ROW(VịTrí!$E$8)+1),ROW(UniqueDay)-ROW(VịTrí!$E$8)+1),ROWS(C$7:C987))))</f>
        <v/>
      </c>
      <c r="D987" t="e">
        <f t="array" ref="D987">IF(ROWS(D$7:D987)&gt;$D$5,"",INDEX(UniqueTang,SMALL(IF(FREQUENCY(IF(UniqueTang&lt;&gt;"",MATCH(UniqueTang,UniqueTang&amp;"",0)),ROW(UniqueTang)-ROW(VịTrí!$G$8)+1),ROW(UniqueTang)-ROW(VịTrí!$G$8)+1),ROWS(D$7:D987))))</f>
        <v>#VALUE!</v>
      </c>
      <c r="F987" t="str">
        <f t="array" ref="F987">IF(ROWS(F$7:F987)&gt;COUNTA(VịTrí!$C$8:$C$1000),"",INDEX(VịTrí!$C$8:$C$1000,SMALL(IF(VịTrí!$C$8:$C$1000&lt;&gt;"",ROW(VịTrí!$C$8:$C$1000)-ROW(VịTrí!$C$8)+1),ROWS(F$7:F987))))</f>
        <v/>
      </c>
      <c r="G987" t="str">
        <f t="array" ref="G987">IF(ROWS(G$7:G987)&gt;COUNTA(VịTrí!$E$8:$E$2000),"",INDEX(VịTrí!$E$8:$E$2000,SMALL(IF(VịTrí!$E$8:$E$2000&lt;&gt;"",ROW(VịTrí!$E$8:$E$2000)-ROW(VịTrí!$E$8)+1),ROWS(G$7:G987))))</f>
        <v/>
      </c>
      <c r="H987" t="str">
        <f t="array" ref="H987">IF(ROWS(H$7:H987)&gt;COUNTA(VịTrí!$G$8:$G$3000),"",INDEX(VịTrí!$G$8:$G$3000,SMALL(IF(VịTrí!$G$8:$G$3000&lt;&gt;"",ROW(VịTrí!$G$8:$G$3000)-ROW(VịTrí!$G$8)+1),ROWS(H$7:H987))))</f>
        <v/>
      </c>
    </row>
    <row r="988" spans="3:8">
      <c r="C988" t="str">
        <f t="array" ref="C988">IF(ROWS(C$7:C988)&gt;$C$5,"",INDEX(UniqueDay,SMALL(IF(FREQUENCY(IF(UniqueDay&lt;&gt;"",MATCH(UniqueDay,UniqueDay&amp;"",0)),ROW(UniqueDay)-ROW(VịTrí!$E$8)+1),ROW(UniqueDay)-ROW(VịTrí!$E$8)+1),ROWS(C$7:C988))))</f>
        <v/>
      </c>
      <c r="D988" t="e">
        <f t="array" ref="D988">IF(ROWS(D$7:D988)&gt;$D$5,"",INDEX(UniqueTang,SMALL(IF(FREQUENCY(IF(UniqueTang&lt;&gt;"",MATCH(UniqueTang,UniqueTang&amp;"",0)),ROW(UniqueTang)-ROW(VịTrí!$G$8)+1),ROW(UniqueTang)-ROW(VịTrí!$G$8)+1),ROWS(D$7:D988))))</f>
        <v>#VALUE!</v>
      </c>
      <c r="F988" t="str">
        <f t="array" ref="F988">IF(ROWS(F$7:F988)&gt;COUNTA(VịTrí!$C$8:$C$1000),"",INDEX(VịTrí!$C$8:$C$1000,SMALL(IF(VịTrí!$C$8:$C$1000&lt;&gt;"",ROW(VịTrí!$C$8:$C$1000)-ROW(VịTrí!$C$8)+1),ROWS(F$7:F988))))</f>
        <v/>
      </c>
      <c r="G988" t="str">
        <f t="array" ref="G988">IF(ROWS(G$7:G988)&gt;COUNTA(VịTrí!$E$8:$E$2000),"",INDEX(VịTrí!$E$8:$E$2000,SMALL(IF(VịTrí!$E$8:$E$2000&lt;&gt;"",ROW(VịTrí!$E$8:$E$2000)-ROW(VịTrí!$E$8)+1),ROWS(G$7:G988))))</f>
        <v/>
      </c>
      <c r="H988" t="str">
        <f t="array" ref="H988">IF(ROWS(H$7:H988)&gt;COUNTA(VịTrí!$G$8:$G$3000),"",INDEX(VịTrí!$G$8:$G$3000,SMALL(IF(VịTrí!$G$8:$G$3000&lt;&gt;"",ROW(VịTrí!$G$8:$G$3000)-ROW(VịTrí!$G$8)+1),ROWS(H$7:H988))))</f>
        <v/>
      </c>
    </row>
    <row r="989" spans="3:8">
      <c r="C989" t="str">
        <f t="array" ref="C989">IF(ROWS(C$7:C989)&gt;$C$5,"",INDEX(UniqueDay,SMALL(IF(FREQUENCY(IF(UniqueDay&lt;&gt;"",MATCH(UniqueDay,UniqueDay&amp;"",0)),ROW(UniqueDay)-ROW(VịTrí!$E$8)+1),ROW(UniqueDay)-ROW(VịTrí!$E$8)+1),ROWS(C$7:C989))))</f>
        <v/>
      </c>
      <c r="D989" t="e">
        <f t="array" ref="D989">IF(ROWS(D$7:D989)&gt;$D$5,"",INDEX(UniqueTang,SMALL(IF(FREQUENCY(IF(UniqueTang&lt;&gt;"",MATCH(UniqueTang,UniqueTang&amp;"",0)),ROW(UniqueTang)-ROW(VịTrí!$G$8)+1),ROW(UniqueTang)-ROW(VịTrí!$G$8)+1),ROWS(D$7:D989))))</f>
        <v>#VALUE!</v>
      </c>
      <c r="F989" t="str">
        <f t="array" ref="F989">IF(ROWS(F$7:F989)&gt;COUNTA(VịTrí!$C$8:$C$1000),"",INDEX(VịTrí!$C$8:$C$1000,SMALL(IF(VịTrí!$C$8:$C$1000&lt;&gt;"",ROW(VịTrí!$C$8:$C$1000)-ROW(VịTrí!$C$8)+1),ROWS(F$7:F989))))</f>
        <v/>
      </c>
      <c r="G989" t="str">
        <f t="array" ref="G989">IF(ROWS(G$7:G989)&gt;COUNTA(VịTrí!$E$8:$E$2000),"",INDEX(VịTrí!$E$8:$E$2000,SMALL(IF(VịTrí!$E$8:$E$2000&lt;&gt;"",ROW(VịTrí!$E$8:$E$2000)-ROW(VịTrí!$E$8)+1),ROWS(G$7:G989))))</f>
        <v/>
      </c>
      <c r="H989" t="str">
        <f t="array" ref="H989">IF(ROWS(H$7:H989)&gt;COUNTA(VịTrí!$G$8:$G$3000),"",INDEX(VịTrí!$G$8:$G$3000,SMALL(IF(VịTrí!$G$8:$G$3000&lt;&gt;"",ROW(VịTrí!$G$8:$G$3000)-ROW(VịTrí!$G$8)+1),ROWS(H$7:H989))))</f>
        <v/>
      </c>
    </row>
    <row r="990" spans="3:8">
      <c r="C990" t="str">
        <f t="array" ref="C990">IF(ROWS(C$7:C990)&gt;$C$5,"",INDEX(UniqueDay,SMALL(IF(FREQUENCY(IF(UniqueDay&lt;&gt;"",MATCH(UniqueDay,UniqueDay&amp;"",0)),ROW(UniqueDay)-ROW(VịTrí!$E$8)+1),ROW(UniqueDay)-ROW(VịTrí!$E$8)+1),ROWS(C$7:C990))))</f>
        <v/>
      </c>
      <c r="D990" t="e">
        <f t="array" ref="D990">IF(ROWS(D$7:D990)&gt;$D$5,"",INDEX(UniqueTang,SMALL(IF(FREQUENCY(IF(UniqueTang&lt;&gt;"",MATCH(UniqueTang,UniqueTang&amp;"",0)),ROW(UniqueTang)-ROW(VịTrí!$G$8)+1),ROW(UniqueTang)-ROW(VịTrí!$G$8)+1),ROWS(D$7:D990))))</f>
        <v>#VALUE!</v>
      </c>
      <c r="F990" t="str">
        <f t="array" ref="F990">IF(ROWS(F$7:F990)&gt;COUNTA(VịTrí!$C$8:$C$1000),"",INDEX(VịTrí!$C$8:$C$1000,SMALL(IF(VịTrí!$C$8:$C$1000&lt;&gt;"",ROW(VịTrí!$C$8:$C$1000)-ROW(VịTrí!$C$8)+1),ROWS(F$7:F990))))</f>
        <v/>
      </c>
      <c r="G990" t="str">
        <f t="array" ref="G990">IF(ROWS(G$7:G990)&gt;COUNTA(VịTrí!$E$8:$E$2000),"",INDEX(VịTrí!$E$8:$E$2000,SMALL(IF(VịTrí!$E$8:$E$2000&lt;&gt;"",ROW(VịTrí!$E$8:$E$2000)-ROW(VịTrí!$E$8)+1),ROWS(G$7:G990))))</f>
        <v/>
      </c>
      <c r="H990" t="str">
        <f t="array" ref="H990">IF(ROWS(H$7:H990)&gt;COUNTA(VịTrí!$G$8:$G$3000),"",INDEX(VịTrí!$G$8:$G$3000,SMALL(IF(VịTrí!$G$8:$G$3000&lt;&gt;"",ROW(VịTrí!$G$8:$G$3000)-ROW(VịTrí!$G$8)+1),ROWS(H$7:H990))))</f>
        <v/>
      </c>
    </row>
    <row r="991" spans="3:8">
      <c r="C991" t="str">
        <f t="array" ref="C991">IF(ROWS(C$7:C991)&gt;$C$5,"",INDEX(UniqueDay,SMALL(IF(FREQUENCY(IF(UniqueDay&lt;&gt;"",MATCH(UniqueDay,UniqueDay&amp;"",0)),ROW(UniqueDay)-ROW(VịTrí!$E$8)+1),ROW(UniqueDay)-ROW(VịTrí!$E$8)+1),ROWS(C$7:C991))))</f>
        <v/>
      </c>
      <c r="D991" t="e">
        <f t="array" ref="D991">IF(ROWS(D$7:D991)&gt;$D$5,"",INDEX(UniqueTang,SMALL(IF(FREQUENCY(IF(UniqueTang&lt;&gt;"",MATCH(UniqueTang,UniqueTang&amp;"",0)),ROW(UniqueTang)-ROW(VịTrí!$G$8)+1),ROW(UniqueTang)-ROW(VịTrí!$G$8)+1),ROWS(D$7:D991))))</f>
        <v>#VALUE!</v>
      </c>
      <c r="F991" t="str">
        <f t="array" ref="F991">IF(ROWS(F$7:F991)&gt;COUNTA(VịTrí!$C$8:$C$1000),"",INDEX(VịTrí!$C$8:$C$1000,SMALL(IF(VịTrí!$C$8:$C$1000&lt;&gt;"",ROW(VịTrí!$C$8:$C$1000)-ROW(VịTrí!$C$8)+1),ROWS(F$7:F991))))</f>
        <v/>
      </c>
      <c r="G991" t="str">
        <f t="array" ref="G991">IF(ROWS(G$7:G991)&gt;COUNTA(VịTrí!$E$8:$E$2000),"",INDEX(VịTrí!$E$8:$E$2000,SMALL(IF(VịTrí!$E$8:$E$2000&lt;&gt;"",ROW(VịTrí!$E$8:$E$2000)-ROW(VịTrí!$E$8)+1),ROWS(G$7:G991))))</f>
        <v/>
      </c>
      <c r="H991" t="str">
        <f t="array" ref="H991">IF(ROWS(H$7:H991)&gt;COUNTA(VịTrí!$G$8:$G$3000),"",INDEX(VịTrí!$G$8:$G$3000,SMALL(IF(VịTrí!$G$8:$G$3000&lt;&gt;"",ROW(VịTrí!$G$8:$G$3000)-ROW(VịTrí!$G$8)+1),ROWS(H$7:H991))))</f>
        <v/>
      </c>
    </row>
    <row r="992" spans="3:8">
      <c r="C992" t="str">
        <f t="array" ref="C992">IF(ROWS(C$7:C992)&gt;$C$5,"",INDEX(UniqueDay,SMALL(IF(FREQUENCY(IF(UniqueDay&lt;&gt;"",MATCH(UniqueDay,UniqueDay&amp;"",0)),ROW(UniqueDay)-ROW(VịTrí!$E$8)+1),ROW(UniqueDay)-ROW(VịTrí!$E$8)+1),ROWS(C$7:C992))))</f>
        <v/>
      </c>
      <c r="D992" t="e">
        <f t="array" ref="D992">IF(ROWS(D$7:D992)&gt;$D$5,"",INDEX(UniqueTang,SMALL(IF(FREQUENCY(IF(UniqueTang&lt;&gt;"",MATCH(UniqueTang,UniqueTang&amp;"",0)),ROW(UniqueTang)-ROW(VịTrí!$G$8)+1),ROW(UniqueTang)-ROW(VịTrí!$G$8)+1),ROWS(D$7:D992))))</f>
        <v>#VALUE!</v>
      </c>
      <c r="F992" t="str">
        <f t="array" ref="F992">IF(ROWS(F$7:F992)&gt;COUNTA(VịTrí!$C$8:$C$1000),"",INDEX(VịTrí!$C$8:$C$1000,SMALL(IF(VịTrí!$C$8:$C$1000&lt;&gt;"",ROW(VịTrí!$C$8:$C$1000)-ROW(VịTrí!$C$8)+1),ROWS(F$7:F992))))</f>
        <v/>
      </c>
      <c r="G992" t="str">
        <f t="array" ref="G992">IF(ROWS(G$7:G992)&gt;COUNTA(VịTrí!$E$8:$E$2000),"",INDEX(VịTrí!$E$8:$E$2000,SMALL(IF(VịTrí!$E$8:$E$2000&lt;&gt;"",ROW(VịTrí!$E$8:$E$2000)-ROW(VịTrí!$E$8)+1),ROWS(G$7:G992))))</f>
        <v/>
      </c>
      <c r="H992" t="str">
        <f t="array" ref="H992">IF(ROWS(H$7:H992)&gt;COUNTA(VịTrí!$G$8:$G$3000),"",INDEX(VịTrí!$G$8:$G$3000,SMALL(IF(VịTrí!$G$8:$G$3000&lt;&gt;"",ROW(VịTrí!$G$8:$G$3000)-ROW(VịTrí!$G$8)+1),ROWS(H$7:H992))))</f>
        <v/>
      </c>
    </row>
    <row r="993" spans="3:8">
      <c r="C993" t="str">
        <f t="array" ref="C993">IF(ROWS(C$7:C993)&gt;$C$5,"",INDEX(UniqueDay,SMALL(IF(FREQUENCY(IF(UniqueDay&lt;&gt;"",MATCH(UniqueDay,UniqueDay&amp;"",0)),ROW(UniqueDay)-ROW(VịTrí!$E$8)+1),ROW(UniqueDay)-ROW(VịTrí!$E$8)+1),ROWS(C$7:C993))))</f>
        <v/>
      </c>
      <c r="D993" t="e">
        <f t="array" ref="D993">IF(ROWS(D$7:D993)&gt;$D$5,"",INDEX(UniqueTang,SMALL(IF(FREQUENCY(IF(UniqueTang&lt;&gt;"",MATCH(UniqueTang,UniqueTang&amp;"",0)),ROW(UniqueTang)-ROW(VịTrí!$G$8)+1),ROW(UniqueTang)-ROW(VịTrí!$G$8)+1),ROWS(D$7:D993))))</f>
        <v>#VALUE!</v>
      </c>
      <c r="F993" t="str">
        <f t="array" ref="F993">IF(ROWS(F$7:F993)&gt;COUNTA(VịTrí!$C$8:$C$1000),"",INDEX(VịTrí!$C$8:$C$1000,SMALL(IF(VịTrí!$C$8:$C$1000&lt;&gt;"",ROW(VịTrí!$C$8:$C$1000)-ROW(VịTrí!$C$8)+1),ROWS(F$7:F993))))</f>
        <v/>
      </c>
      <c r="G993" t="str">
        <f t="array" ref="G993">IF(ROWS(G$7:G993)&gt;COUNTA(VịTrí!$E$8:$E$2000),"",INDEX(VịTrí!$E$8:$E$2000,SMALL(IF(VịTrí!$E$8:$E$2000&lt;&gt;"",ROW(VịTrí!$E$8:$E$2000)-ROW(VịTrí!$E$8)+1),ROWS(G$7:G993))))</f>
        <v/>
      </c>
      <c r="H993" t="str">
        <f t="array" ref="H993">IF(ROWS(H$7:H993)&gt;COUNTA(VịTrí!$G$8:$G$3000),"",INDEX(VịTrí!$G$8:$G$3000,SMALL(IF(VịTrí!$G$8:$G$3000&lt;&gt;"",ROW(VịTrí!$G$8:$G$3000)-ROW(VịTrí!$G$8)+1),ROWS(H$7:H993))))</f>
        <v/>
      </c>
    </row>
    <row r="994" spans="3:8">
      <c r="C994" t="str">
        <f t="array" ref="C994">IF(ROWS(C$7:C994)&gt;$C$5,"",INDEX(UniqueDay,SMALL(IF(FREQUENCY(IF(UniqueDay&lt;&gt;"",MATCH(UniqueDay,UniqueDay&amp;"",0)),ROW(UniqueDay)-ROW(VịTrí!$E$8)+1),ROW(UniqueDay)-ROW(VịTrí!$E$8)+1),ROWS(C$7:C994))))</f>
        <v/>
      </c>
      <c r="D994" t="e">
        <f t="array" ref="D994">IF(ROWS(D$7:D994)&gt;$D$5,"",INDEX(UniqueTang,SMALL(IF(FREQUENCY(IF(UniqueTang&lt;&gt;"",MATCH(UniqueTang,UniqueTang&amp;"",0)),ROW(UniqueTang)-ROW(VịTrí!$G$8)+1),ROW(UniqueTang)-ROW(VịTrí!$G$8)+1),ROWS(D$7:D994))))</f>
        <v>#VALUE!</v>
      </c>
      <c r="F994" t="str">
        <f t="array" ref="F994">IF(ROWS(F$7:F994)&gt;COUNTA(VịTrí!$C$8:$C$1000),"",INDEX(VịTrí!$C$8:$C$1000,SMALL(IF(VịTrí!$C$8:$C$1000&lt;&gt;"",ROW(VịTrí!$C$8:$C$1000)-ROW(VịTrí!$C$8)+1),ROWS(F$7:F994))))</f>
        <v/>
      </c>
      <c r="G994" t="str">
        <f t="array" ref="G994">IF(ROWS(G$7:G994)&gt;COUNTA(VịTrí!$E$8:$E$2000),"",INDEX(VịTrí!$E$8:$E$2000,SMALL(IF(VịTrí!$E$8:$E$2000&lt;&gt;"",ROW(VịTrí!$E$8:$E$2000)-ROW(VịTrí!$E$8)+1),ROWS(G$7:G994))))</f>
        <v/>
      </c>
      <c r="H994" t="str">
        <f t="array" ref="H994">IF(ROWS(H$7:H994)&gt;COUNTA(VịTrí!$G$8:$G$3000),"",INDEX(VịTrí!$G$8:$G$3000,SMALL(IF(VịTrí!$G$8:$G$3000&lt;&gt;"",ROW(VịTrí!$G$8:$G$3000)-ROW(VịTrí!$G$8)+1),ROWS(H$7:H994))))</f>
        <v/>
      </c>
    </row>
    <row r="995" spans="3:8">
      <c r="C995" t="str">
        <f t="array" ref="C995">IF(ROWS(C$7:C995)&gt;$C$5,"",INDEX(UniqueDay,SMALL(IF(FREQUENCY(IF(UniqueDay&lt;&gt;"",MATCH(UniqueDay,UniqueDay&amp;"",0)),ROW(UniqueDay)-ROW(VịTrí!$E$8)+1),ROW(UniqueDay)-ROW(VịTrí!$E$8)+1),ROWS(C$7:C995))))</f>
        <v/>
      </c>
      <c r="D995" t="e">
        <f t="array" ref="D995">IF(ROWS(D$7:D995)&gt;$D$5,"",INDEX(UniqueTang,SMALL(IF(FREQUENCY(IF(UniqueTang&lt;&gt;"",MATCH(UniqueTang,UniqueTang&amp;"",0)),ROW(UniqueTang)-ROW(VịTrí!$G$8)+1),ROW(UniqueTang)-ROW(VịTrí!$G$8)+1),ROWS(D$7:D995))))</f>
        <v>#VALUE!</v>
      </c>
      <c r="F995" t="str">
        <f t="array" ref="F995">IF(ROWS(F$7:F995)&gt;COUNTA(VịTrí!$C$8:$C$1000),"",INDEX(VịTrí!$C$8:$C$1000,SMALL(IF(VịTrí!$C$8:$C$1000&lt;&gt;"",ROW(VịTrí!$C$8:$C$1000)-ROW(VịTrí!$C$8)+1),ROWS(F$7:F995))))</f>
        <v/>
      </c>
      <c r="G995" t="str">
        <f t="array" ref="G995">IF(ROWS(G$7:G995)&gt;COUNTA(VịTrí!$E$8:$E$2000),"",INDEX(VịTrí!$E$8:$E$2000,SMALL(IF(VịTrí!$E$8:$E$2000&lt;&gt;"",ROW(VịTrí!$E$8:$E$2000)-ROW(VịTrí!$E$8)+1),ROWS(G$7:G995))))</f>
        <v/>
      </c>
      <c r="H995" t="str">
        <f t="array" ref="H995">IF(ROWS(H$7:H995)&gt;COUNTA(VịTrí!$G$8:$G$3000),"",INDEX(VịTrí!$G$8:$G$3000,SMALL(IF(VịTrí!$G$8:$G$3000&lt;&gt;"",ROW(VịTrí!$G$8:$G$3000)-ROW(VịTrí!$G$8)+1),ROWS(H$7:H995))))</f>
        <v/>
      </c>
    </row>
    <row r="996" spans="3:8">
      <c r="C996" t="str">
        <f t="array" ref="C996">IF(ROWS(C$7:C996)&gt;$C$5,"",INDEX(UniqueDay,SMALL(IF(FREQUENCY(IF(UniqueDay&lt;&gt;"",MATCH(UniqueDay,UniqueDay&amp;"",0)),ROW(UniqueDay)-ROW(VịTrí!$E$8)+1),ROW(UniqueDay)-ROW(VịTrí!$E$8)+1),ROWS(C$7:C996))))</f>
        <v/>
      </c>
      <c r="D996" t="e">
        <f t="array" ref="D996">IF(ROWS(D$7:D996)&gt;$D$5,"",INDEX(UniqueTang,SMALL(IF(FREQUENCY(IF(UniqueTang&lt;&gt;"",MATCH(UniqueTang,UniqueTang&amp;"",0)),ROW(UniqueTang)-ROW(VịTrí!$G$8)+1),ROW(UniqueTang)-ROW(VịTrí!$G$8)+1),ROWS(D$7:D996))))</f>
        <v>#VALUE!</v>
      </c>
      <c r="F996" t="str">
        <f t="array" ref="F996">IF(ROWS(F$7:F996)&gt;COUNTA(VịTrí!$C$8:$C$1000),"",INDEX(VịTrí!$C$8:$C$1000,SMALL(IF(VịTrí!$C$8:$C$1000&lt;&gt;"",ROW(VịTrí!$C$8:$C$1000)-ROW(VịTrí!$C$8)+1),ROWS(F$7:F996))))</f>
        <v/>
      </c>
      <c r="G996" t="str">
        <f t="array" ref="G996">IF(ROWS(G$7:G996)&gt;COUNTA(VịTrí!$E$8:$E$2000),"",INDEX(VịTrí!$E$8:$E$2000,SMALL(IF(VịTrí!$E$8:$E$2000&lt;&gt;"",ROW(VịTrí!$E$8:$E$2000)-ROW(VịTrí!$E$8)+1),ROWS(G$7:G996))))</f>
        <v/>
      </c>
      <c r="H996" t="str">
        <f t="array" ref="H996">IF(ROWS(H$7:H996)&gt;COUNTA(VịTrí!$G$8:$G$3000),"",INDEX(VịTrí!$G$8:$G$3000,SMALL(IF(VịTrí!$G$8:$G$3000&lt;&gt;"",ROW(VịTrí!$G$8:$G$3000)-ROW(VịTrí!$G$8)+1),ROWS(H$7:H996))))</f>
        <v/>
      </c>
    </row>
    <row r="997" spans="3:8">
      <c r="C997" t="str">
        <f t="array" ref="C997">IF(ROWS(C$7:C997)&gt;$C$5,"",INDEX(UniqueDay,SMALL(IF(FREQUENCY(IF(UniqueDay&lt;&gt;"",MATCH(UniqueDay,UniqueDay&amp;"",0)),ROW(UniqueDay)-ROW(VịTrí!$E$8)+1),ROW(UniqueDay)-ROW(VịTrí!$E$8)+1),ROWS(C$7:C997))))</f>
        <v/>
      </c>
      <c r="D997" t="e">
        <f t="array" ref="D997">IF(ROWS(D$7:D997)&gt;$D$5,"",INDEX(UniqueTang,SMALL(IF(FREQUENCY(IF(UniqueTang&lt;&gt;"",MATCH(UniqueTang,UniqueTang&amp;"",0)),ROW(UniqueTang)-ROW(VịTrí!$G$8)+1),ROW(UniqueTang)-ROW(VịTrí!$G$8)+1),ROWS(D$7:D997))))</f>
        <v>#VALUE!</v>
      </c>
      <c r="F997" t="str">
        <f t="array" ref="F997">IF(ROWS(F$7:F997)&gt;COUNTA(VịTrí!$C$8:$C$1000),"",INDEX(VịTrí!$C$8:$C$1000,SMALL(IF(VịTrí!$C$8:$C$1000&lt;&gt;"",ROW(VịTrí!$C$8:$C$1000)-ROW(VịTrí!$C$8)+1),ROWS(F$7:F997))))</f>
        <v/>
      </c>
      <c r="G997" t="str">
        <f t="array" ref="G997">IF(ROWS(G$7:G997)&gt;COUNTA(VịTrí!$E$8:$E$2000),"",INDEX(VịTrí!$E$8:$E$2000,SMALL(IF(VịTrí!$E$8:$E$2000&lt;&gt;"",ROW(VịTrí!$E$8:$E$2000)-ROW(VịTrí!$E$8)+1),ROWS(G$7:G997))))</f>
        <v/>
      </c>
      <c r="H997" t="str">
        <f t="array" ref="H997">IF(ROWS(H$7:H997)&gt;COUNTA(VịTrí!$G$8:$G$3000),"",INDEX(VịTrí!$G$8:$G$3000,SMALL(IF(VịTrí!$G$8:$G$3000&lt;&gt;"",ROW(VịTrí!$G$8:$G$3000)-ROW(VịTrí!$G$8)+1),ROWS(H$7:H997))))</f>
        <v/>
      </c>
    </row>
    <row r="998" spans="3:8">
      <c r="C998" t="str">
        <f t="array" ref="C998">IF(ROWS(C$7:C998)&gt;$C$5,"",INDEX(UniqueDay,SMALL(IF(FREQUENCY(IF(UniqueDay&lt;&gt;"",MATCH(UniqueDay,UniqueDay&amp;"",0)),ROW(UniqueDay)-ROW(VịTrí!$E$8)+1),ROW(UniqueDay)-ROW(VịTrí!$E$8)+1),ROWS(C$7:C998))))</f>
        <v/>
      </c>
      <c r="D998" t="e">
        <f t="array" ref="D998">IF(ROWS(D$7:D998)&gt;$D$5,"",INDEX(UniqueTang,SMALL(IF(FREQUENCY(IF(UniqueTang&lt;&gt;"",MATCH(UniqueTang,UniqueTang&amp;"",0)),ROW(UniqueTang)-ROW(VịTrí!$G$8)+1),ROW(UniqueTang)-ROW(VịTrí!$G$8)+1),ROWS(D$7:D998))))</f>
        <v>#VALUE!</v>
      </c>
      <c r="F998" t="str">
        <f t="array" ref="F998">IF(ROWS(F$7:F998)&gt;COUNTA(VịTrí!$C$8:$C$1000),"",INDEX(VịTrí!$C$8:$C$1000,SMALL(IF(VịTrí!$C$8:$C$1000&lt;&gt;"",ROW(VịTrí!$C$8:$C$1000)-ROW(VịTrí!$C$8)+1),ROWS(F$7:F998))))</f>
        <v/>
      </c>
      <c r="G998" t="str">
        <f t="array" ref="G998">IF(ROWS(G$7:G998)&gt;COUNTA(VịTrí!$E$8:$E$2000),"",INDEX(VịTrí!$E$8:$E$2000,SMALL(IF(VịTrí!$E$8:$E$2000&lt;&gt;"",ROW(VịTrí!$E$8:$E$2000)-ROW(VịTrí!$E$8)+1),ROWS(G$7:G998))))</f>
        <v/>
      </c>
      <c r="H998" t="str">
        <f t="array" ref="H998">IF(ROWS(H$7:H998)&gt;COUNTA(VịTrí!$G$8:$G$3000),"",INDEX(VịTrí!$G$8:$G$3000,SMALL(IF(VịTrí!$G$8:$G$3000&lt;&gt;"",ROW(VịTrí!$G$8:$G$3000)-ROW(VịTrí!$G$8)+1),ROWS(H$7:H998))))</f>
        <v/>
      </c>
    </row>
    <row r="999" spans="3:8">
      <c r="C999" t="str">
        <f t="array" ref="C999">IF(ROWS(C$7:C999)&gt;$C$5,"",INDEX(UniqueDay,SMALL(IF(FREQUENCY(IF(UniqueDay&lt;&gt;"",MATCH(UniqueDay,UniqueDay&amp;"",0)),ROW(UniqueDay)-ROW(VịTrí!$E$8)+1),ROW(UniqueDay)-ROW(VịTrí!$E$8)+1),ROWS(C$7:C999))))</f>
        <v/>
      </c>
      <c r="D999" t="e">
        <f t="array" ref="D999">IF(ROWS(D$7:D999)&gt;$D$5,"",INDEX(UniqueTang,SMALL(IF(FREQUENCY(IF(UniqueTang&lt;&gt;"",MATCH(UniqueTang,UniqueTang&amp;"",0)),ROW(UniqueTang)-ROW(VịTrí!$G$8)+1),ROW(UniqueTang)-ROW(VịTrí!$G$8)+1),ROWS(D$7:D999))))</f>
        <v>#VALUE!</v>
      </c>
      <c r="F999" t="str">
        <f t="array" ref="F999">IF(ROWS(F$7:F999)&gt;COUNTA(VịTrí!$C$8:$C$1000),"",INDEX(VịTrí!$C$8:$C$1000,SMALL(IF(VịTrí!$C$8:$C$1000&lt;&gt;"",ROW(VịTrí!$C$8:$C$1000)-ROW(VịTrí!$C$8)+1),ROWS(F$7:F999))))</f>
        <v/>
      </c>
      <c r="G999" t="str">
        <f t="array" ref="G999">IF(ROWS(G$7:G999)&gt;COUNTA(VịTrí!$E$8:$E$2000),"",INDEX(VịTrí!$E$8:$E$2000,SMALL(IF(VịTrí!$E$8:$E$2000&lt;&gt;"",ROW(VịTrí!$E$8:$E$2000)-ROW(VịTrí!$E$8)+1),ROWS(G$7:G999))))</f>
        <v/>
      </c>
      <c r="H999" t="str">
        <f t="array" ref="H999">IF(ROWS(H$7:H999)&gt;COUNTA(VịTrí!$G$8:$G$3000),"",INDEX(VịTrí!$G$8:$G$3000,SMALL(IF(VịTrí!$G$8:$G$3000&lt;&gt;"",ROW(VịTrí!$G$8:$G$3000)-ROW(VịTrí!$G$8)+1),ROWS(H$7:H999))))</f>
        <v/>
      </c>
    </row>
    <row r="1000" spans="3:8">
      <c r="C1000" t="str">
        <f t="array" ref="C1000">IF(ROWS(C$7:C1000)&gt;$C$5,"",INDEX(UniqueDay,SMALL(IF(FREQUENCY(IF(UniqueDay&lt;&gt;"",MATCH(UniqueDay,UniqueDay&amp;"",0)),ROW(UniqueDay)-ROW(VịTrí!$E$8)+1),ROW(UniqueDay)-ROW(VịTrí!$E$8)+1),ROWS(C$7:C1000))))</f>
        <v/>
      </c>
      <c r="D1000" t="e">
        <f t="array" ref="D1000">IF(ROWS(D$7:D1000)&gt;$D$5,"",INDEX(UniqueTang,SMALL(IF(FREQUENCY(IF(UniqueTang&lt;&gt;"",MATCH(UniqueTang,UniqueTang&amp;"",0)),ROW(UniqueTang)-ROW(VịTrí!$G$8)+1),ROW(UniqueTang)-ROW(VịTrí!$G$8)+1),ROWS(D$7:D1000))))</f>
        <v>#VALUE!</v>
      </c>
      <c r="F1000" t="str">
        <f t="array" ref="F1000">IF(ROWS(F$7:F1000)&gt;COUNTA(VịTrí!$C$8:$C$1000),"",INDEX(VịTrí!$C$8:$C$1000,SMALL(IF(VịTrí!$C$8:$C$1000&lt;&gt;"",ROW(VịTrí!$C$8:$C$1000)-ROW(VịTrí!$C$8)+1),ROWS(F$7:F1000))))</f>
        <v/>
      </c>
      <c r="G1000" t="str">
        <f t="array" ref="G1000">IF(ROWS(G$7:G1000)&gt;COUNTA(VịTrí!$E$8:$E$2000),"",INDEX(VịTrí!$E$8:$E$2000,SMALL(IF(VịTrí!$E$8:$E$2000&lt;&gt;"",ROW(VịTrí!$E$8:$E$2000)-ROW(VịTrí!$E$8)+1),ROWS(G$7:G1000))))</f>
        <v/>
      </c>
      <c r="H1000" t="str">
        <f t="array" ref="H1000">IF(ROWS(H$7:H1000)&gt;COUNTA(VịTrí!$G$8:$G$3000),"",INDEX(VịTrí!$G$8:$G$3000,SMALL(IF(VịTrí!$G$8:$G$3000&lt;&gt;"",ROW(VịTrí!$G$8:$G$3000)-ROW(VịTrí!$G$8)+1),ROWS(H$7:H1000))))</f>
        <v/>
      </c>
    </row>
    <row r="1001" spans="3:8">
      <c r="C1001" t="str">
        <f t="array" ref="C1001">IF(ROWS(C$7:C1001)&gt;$C$5,"",INDEX(UniqueDay,SMALL(IF(FREQUENCY(IF(UniqueDay&lt;&gt;"",MATCH(UniqueDay,UniqueDay&amp;"",0)),ROW(UniqueDay)-ROW(VịTrí!$E$8)+1),ROW(UniqueDay)-ROW(VịTrí!$E$8)+1),ROWS(C$7:C1001))))</f>
        <v/>
      </c>
      <c r="D1001" t="e">
        <f t="array" ref="D1001">IF(ROWS(D$7:D1001)&gt;$D$5,"",INDEX(UniqueTang,SMALL(IF(FREQUENCY(IF(UniqueTang&lt;&gt;"",MATCH(UniqueTang,UniqueTang&amp;"",0)),ROW(UniqueTang)-ROW(VịTrí!$G$8)+1),ROW(UniqueTang)-ROW(VịTrí!$G$8)+1),ROWS(D$7:D1001))))</f>
        <v>#VALUE!</v>
      </c>
      <c r="F1001" t="str">
        <f t="array" ref="F1001">IF(ROWS(F$7:F1001)&gt;COUNTA(VịTrí!$C$8:$C$1000),"",INDEX(VịTrí!$C$8:$C$1000,SMALL(IF(VịTrí!$C$8:$C$1000&lt;&gt;"",ROW(VịTrí!$C$8:$C$1000)-ROW(VịTrí!$C$8)+1),ROWS(F$7:F1001))))</f>
        <v/>
      </c>
      <c r="G1001" t="str">
        <f t="array" ref="G1001">IF(ROWS(G$7:G1001)&gt;COUNTA(VịTrí!$E$8:$E$2000),"",INDEX(VịTrí!$E$8:$E$2000,SMALL(IF(VịTrí!$E$8:$E$2000&lt;&gt;"",ROW(VịTrí!$E$8:$E$2000)-ROW(VịTrí!$E$8)+1),ROWS(G$7:G1001))))</f>
        <v/>
      </c>
      <c r="H1001" t="str">
        <f t="array" ref="H1001">IF(ROWS(H$7:H1001)&gt;COUNTA(VịTrí!$G$8:$G$3000),"",INDEX(VịTrí!$G$8:$G$3000,SMALL(IF(VịTrí!$G$8:$G$3000&lt;&gt;"",ROW(VịTrí!$G$8:$G$3000)-ROW(VịTrí!$G$8)+1),ROWS(H$7:H1001))))</f>
        <v/>
      </c>
    </row>
    <row r="1002" spans="3:8">
      <c r="C1002" t="str">
        <f t="array" ref="C1002">IF(ROWS(C$7:C1002)&gt;$C$5,"",INDEX(UniqueDay,SMALL(IF(FREQUENCY(IF(UniqueDay&lt;&gt;"",MATCH(UniqueDay,UniqueDay&amp;"",0)),ROW(UniqueDay)-ROW(VịTrí!$E$8)+1),ROW(UniqueDay)-ROW(VịTrí!$E$8)+1),ROWS(C$7:C1002))))</f>
        <v/>
      </c>
      <c r="D1002" t="e">
        <f t="array" ref="D1002">IF(ROWS(D$7:D1002)&gt;$D$5,"",INDEX(UniqueTang,SMALL(IF(FREQUENCY(IF(UniqueTang&lt;&gt;"",MATCH(UniqueTang,UniqueTang&amp;"",0)),ROW(UniqueTang)-ROW(VịTrí!$G$8)+1),ROW(UniqueTang)-ROW(VịTrí!$G$8)+1),ROWS(D$7:D1002))))</f>
        <v>#VALUE!</v>
      </c>
      <c r="F1002" t="str">
        <f t="array" ref="F1002">IF(ROWS(F$7:F1002)&gt;COUNTA(VịTrí!$C$8:$C$1000),"",INDEX(VịTrí!$C$8:$C$1000,SMALL(IF(VịTrí!$C$8:$C$1000&lt;&gt;"",ROW(VịTrí!$C$8:$C$1000)-ROW(VịTrí!$C$8)+1),ROWS(F$7:F1002))))</f>
        <v/>
      </c>
      <c r="G1002" t="str">
        <f t="array" ref="G1002">IF(ROWS(G$7:G1002)&gt;COUNTA(VịTrí!$E$8:$E$2000),"",INDEX(VịTrí!$E$8:$E$2000,SMALL(IF(VịTrí!$E$8:$E$2000&lt;&gt;"",ROW(VịTrí!$E$8:$E$2000)-ROW(VịTrí!$E$8)+1),ROWS(G$7:G1002))))</f>
        <v/>
      </c>
      <c r="H1002" t="str">
        <f t="array" ref="H1002">IF(ROWS(H$7:H1002)&gt;COUNTA(VịTrí!$G$8:$G$3000),"",INDEX(VịTrí!$G$8:$G$3000,SMALL(IF(VịTrí!$G$8:$G$3000&lt;&gt;"",ROW(VịTrí!$G$8:$G$3000)-ROW(VịTrí!$G$8)+1),ROWS(H$7:H1002))))</f>
        <v/>
      </c>
    </row>
    <row r="1003" spans="3:8">
      <c r="C1003" t="str">
        <f t="array" ref="C1003">IF(ROWS(C$7:C1003)&gt;$C$5,"",INDEX(UniqueDay,SMALL(IF(FREQUENCY(IF(UniqueDay&lt;&gt;"",MATCH(UniqueDay,UniqueDay&amp;"",0)),ROW(UniqueDay)-ROW(VịTrí!$E$8)+1),ROW(UniqueDay)-ROW(VịTrí!$E$8)+1),ROWS(C$7:C1003))))</f>
        <v/>
      </c>
      <c r="D1003" t="e">
        <f t="array" ref="D1003">IF(ROWS(D$7:D1003)&gt;$D$5,"",INDEX(UniqueTang,SMALL(IF(FREQUENCY(IF(UniqueTang&lt;&gt;"",MATCH(UniqueTang,UniqueTang&amp;"",0)),ROW(UniqueTang)-ROW(VịTrí!$G$8)+1),ROW(UniqueTang)-ROW(VịTrí!$G$8)+1),ROWS(D$7:D1003))))</f>
        <v>#VALUE!</v>
      </c>
      <c r="F1003" t="str">
        <f t="array" ref="F1003">IF(ROWS(F$7:F1003)&gt;COUNTA(VịTrí!$C$8:$C$1000),"",INDEX(VịTrí!$C$8:$C$1000,SMALL(IF(VịTrí!$C$8:$C$1000&lt;&gt;"",ROW(VịTrí!$C$8:$C$1000)-ROW(VịTrí!$C$8)+1),ROWS(F$7:F1003))))</f>
        <v/>
      </c>
      <c r="G1003" t="str">
        <f t="array" ref="G1003">IF(ROWS(G$7:G1003)&gt;COUNTA(VịTrí!$E$8:$E$2000),"",INDEX(VịTrí!$E$8:$E$2000,SMALL(IF(VịTrí!$E$8:$E$2000&lt;&gt;"",ROW(VịTrí!$E$8:$E$2000)-ROW(VịTrí!$E$8)+1),ROWS(G$7:G1003))))</f>
        <v/>
      </c>
      <c r="H1003" t="str">
        <f t="array" ref="H1003">IF(ROWS(H$7:H1003)&gt;COUNTA(VịTrí!$G$8:$G$3000),"",INDEX(VịTrí!$G$8:$G$3000,SMALL(IF(VịTrí!$G$8:$G$3000&lt;&gt;"",ROW(VịTrí!$G$8:$G$3000)-ROW(VịTrí!$G$8)+1),ROWS(H$7:H1003))))</f>
        <v/>
      </c>
    </row>
    <row r="1004" spans="3:8">
      <c r="C1004" t="str">
        <f t="array" ref="C1004">IF(ROWS(C$7:C1004)&gt;$C$5,"",INDEX(UniqueDay,SMALL(IF(FREQUENCY(IF(UniqueDay&lt;&gt;"",MATCH(UniqueDay,UniqueDay&amp;"",0)),ROW(UniqueDay)-ROW(VịTrí!$E$8)+1),ROW(UniqueDay)-ROW(VịTrí!$E$8)+1),ROWS(C$7:C1004))))</f>
        <v/>
      </c>
      <c r="D1004" t="e">
        <f t="array" ref="D1004">IF(ROWS(D$7:D1004)&gt;$D$5,"",INDEX(UniqueTang,SMALL(IF(FREQUENCY(IF(UniqueTang&lt;&gt;"",MATCH(UniqueTang,UniqueTang&amp;"",0)),ROW(UniqueTang)-ROW(VịTrí!$G$8)+1),ROW(UniqueTang)-ROW(VịTrí!$G$8)+1),ROWS(D$7:D1004))))</f>
        <v>#VALUE!</v>
      </c>
      <c r="F1004" t="str">
        <f t="array" ref="F1004">IF(ROWS(F$7:F1004)&gt;COUNTA(VịTrí!$C$8:$C$1000),"",INDEX(VịTrí!$C$8:$C$1000,SMALL(IF(VịTrí!$C$8:$C$1000&lt;&gt;"",ROW(VịTrí!$C$8:$C$1000)-ROW(VịTrí!$C$8)+1),ROWS(F$7:F1004))))</f>
        <v/>
      </c>
      <c r="G1004" t="str">
        <f t="array" ref="G1004">IF(ROWS(G$7:G1004)&gt;COUNTA(VịTrí!$E$8:$E$2000),"",INDEX(VịTrí!$E$8:$E$2000,SMALL(IF(VịTrí!$E$8:$E$2000&lt;&gt;"",ROW(VịTrí!$E$8:$E$2000)-ROW(VịTrí!$E$8)+1),ROWS(G$7:G1004))))</f>
        <v/>
      </c>
      <c r="H1004" t="str">
        <f t="array" ref="H1004">IF(ROWS(H$7:H1004)&gt;COUNTA(VịTrí!$G$8:$G$3000),"",INDEX(VịTrí!$G$8:$G$3000,SMALL(IF(VịTrí!$G$8:$G$3000&lt;&gt;"",ROW(VịTrí!$G$8:$G$3000)-ROW(VịTrí!$G$8)+1),ROWS(H$7:H1004))))</f>
        <v/>
      </c>
    </row>
    <row r="1005" spans="3:8">
      <c r="C1005" t="str">
        <f t="array" ref="C1005">IF(ROWS(C$7:C1005)&gt;$C$5,"",INDEX(UniqueDay,SMALL(IF(FREQUENCY(IF(UniqueDay&lt;&gt;"",MATCH(UniqueDay,UniqueDay&amp;"",0)),ROW(UniqueDay)-ROW(VịTrí!$E$8)+1),ROW(UniqueDay)-ROW(VịTrí!$E$8)+1),ROWS(C$7:C1005))))</f>
        <v/>
      </c>
      <c r="D1005" t="e">
        <f t="array" ref="D1005">IF(ROWS(D$7:D1005)&gt;$D$5,"",INDEX(UniqueTang,SMALL(IF(FREQUENCY(IF(UniqueTang&lt;&gt;"",MATCH(UniqueTang,UniqueTang&amp;"",0)),ROW(UniqueTang)-ROW(VịTrí!$G$8)+1),ROW(UniqueTang)-ROW(VịTrí!$G$8)+1),ROWS(D$7:D1005))))</f>
        <v>#VALUE!</v>
      </c>
      <c r="F1005" t="str">
        <f t="array" ref="F1005">IF(ROWS(F$7:F1005)&gt;COUNTA(VịTrí!$C$8:$C$1000),"",INDEX(VịTrí!$C$8:$C$1000,SMALL(IF(VịTrí!$C$8:$C$1000&lt;&gt;"",ROW(VịTrí!$C$8:$C$1000)-ROW(VịTrí!$C$8)+1),ROWS(F$7:F1005))))</f>
        <v/>
      </c>
      <c r="G1005" t="str">
        <f t="array" ref="G1005">IF(ROWS(G$7:G1005)&gt;COUNTA(VịTrí!$E$8:$E$2000),"",INDEX(VịTrí!$E$8:$E$2000,SMALL(IF(VịTrí!$E$8:$E$2000&lt;&gt;"",ROW(VịTrí!$E$8:$E$2000)-ROW(VịTrí!$E$8)+1),ROWS(G$7:G1005))))</f>
        <v/>
      </c>
      <c r="H1005" t="str">
        <f t="array" ref="H1005">IF(ROWS(H$7:H1005)&gt;COUNTA(VịTrí!$G$8:$G$3000),"",INDEX(VịTrí!$G$8:$G$3000,SMALL(IF(VịTrí!$G$8:$G$3000&lt;&gt;"",ROW(VịTrí!$G$8:$G$3000)-ROW(VịTrí!$G$8)+1),ROWS(H$7:H1005))))</f>
        <v/>
      </c>
    </row>
    <row r="1006" spans="3:8">
      <c r="C1006" t="str">
        <f t="array" ref="C1006">IF(ROWS(C$7:C1006)&gt;$C$5,"",INDEX(UniqueDay,SMALL(IF(FREQUENCY(IF(UniqueDay&lt;&gt;"",MATCH(UniqueDay,UniqueDay&amp;"",0)),ROW(UniqueDay)-ROW(VịTrí!$E$8)+1),ROW(UniqueDay)-ROW(VịTrí!$E$8)+1),ROWS(C$7:C1006))))</f>
        <v/>
      </c>
      <c r="D1006" t="e">
        <f t="array" ref="D1006">IF(ROWS(D$7:D1006)&gt;$D$5,"",INDEX(UniqueTang,SMALL(IF(FREQUENCY(IF(UniqueTang&lt;&gt;"",MATCH(UniqueTang,UniqueTang&amp;"",0)),ROW(UniqueTang)-ROW(VịTrí!$G$8)+1),ROW(UniqueTang)-ROW(VịTrí!$G$8)+1),ROWS(D$7:D1006))))</f>
        <v>#VALUE!</v>
      </c>
      <c r="F1006" t="str">
        <f t="array" ref="F1006">IF(ROWS(F$7:F1006)&gt;COUNTA(VịTrí!$C$8:$C$1000),"",INDEX(VịTrí!$C$8:$C$1000,SMALL(IF(VịTrí!$C$8:$C$1000&lt;&gt;"",ROW(VịTrí!$C$8:$C$1000)-ROW(VịTrí!$C$8)+1),ROWS(F$7:F1006))))</f>
        <v/>
      </c>
      <c r="G1006" t="str">
        <f t="array" ref="G1006">IF(ROWS(G$7:G1006)&gt;COUNTA(VịTrí!$E$8:$E$2000),"",INDEX(VịTrí!$E$8:$E$2000,SMALL(IF(VịTrí!$E$8:$E$2000&lt;&gt;"",ROW(VịTrí!$E$8:$E$2000)-ROW(VịTrí!$E$8)+1),ROWS(G$7:G1006))))</f>
        <v/>
      </c>
      <c r="H1006" t="str">
        <f t="array" ref="H1006">IF(ROWS(H$7:H1006)&gt;COUNTA(VịTrí!$G$8:$G$3000),"",INDEX(VịTrí!$G$8:$G$3000,SMALL(IF(VịTrí!$G$8:$G$3000&lt;&gt;"",ROW(VịTrí!$G$8:$G$3000)-ROW(VịTrí!$G$8)+1),ROWS(H$7:H1006))))</f>
        <v/>
      </c>
    </row>
    <row r="1007" spans="3:8">
      <c r="C1007" t="str">
        <f t="array" ref="C1007">IF(ROWS(C$7:C1007)&gt;$C$5,"",INDEX(UniqueDay,SMALL(IF(FREQUENCY(IF(UniqueDay&lt;&gt;"",MATCH(UniqueDay,UniqueDay&amp;"",0)),ROW(UniqueDay)-ROW(VịTrí!$E$8)+1),ROW(UniqueDay)-ROW(VịTrí!$E$8)+1),ROWS(C$7:C1007))))</f>
        <v/>
      </c>
      <c r="D1007" t="e">
        <f t="array" ref="D1007">IF(ROWS(D$7:D1007)&gt;$D$5,"",INDEX(UniqueTang,SMALL(IF(FREQUENCY(IF(UniqueTang&lt;&gt;"",MATCH(UniqueTang,UniqueTang&amp;"",0)),ROW(UniqueTang)-ROW(VịTrí!$G$8)+1),ROW(UniqueTang)-ROW(VịTrí!$G$8)+1),ROWS(D$7:D1007))))</f>
        <v>#VALUE!</v>
      </c>
      <c r="F1007" t="str">
        <f t="array" ref="F1007">IF(ROWS(F$7:F1007)&gt;COUNTA(VịTrí!$C$8:$C$1000),"",INDEX(VịTrí!$C$8:$C$1000,SMALL(IF(VịTrí!$C$8:$C$1000&lt;&gt;"",ROW(VịTrí!$C$8:$C$1000)-ROW(VịTrí!$C$8)+1),ROWS(F$7:F1007))))</f>
        <v/>
      </c>
      <c r="G1007" t="str">
        <f t="array" ref="G1007">IF(ROWS(G$7:G1007)&gt;COUNTA(VịTrí!$E$8:$E$2000),"",INDEX(VịTrí!$E$8:$E$2000,SMALL(IF(VịTrí!$E$8:$E$2000&lt;&gt;"",ROW(VịTrí!$E$8:$E$2000)-ROW(VịTrí!$E$8)+1),ROWS(G$7:G1007))))</f>
        <v/>
      </c>
      <c r="H1007" t="str">
        <f t="array" ref="H1007">IF(ROWS(H$7:H1007)&gt;COUNTA(VịTrí!$G$8:$G$3000),"",INDEX(VịTrí!$G$8:$G$3000,SMALL(IF(VịTrí!$G$8:$G$3000&lt;&gt;"",ROW(VịTrí!$G$8:$G$3000)-ROW(VịTrí!$G$8)+1),ROWS(H$7:H1007))))</f>
        <v/>
      </c>
    </row>
    <row r="1008" spans="3:8">
      <c r="C1008" t="str">
        <f t="array" ref="C1008">IF(ROWS(C$7:C1008)&gt;$C$5,"",INDEX(UniqueDay,SMALL(IF(FREQUENCY(IF(UniqueDay&lt;&gt;"",MATCH(UniqueDay,UniqueDay&amp;"",0)),ROW(UniqueDay)-ROW(VịTrí!$E$8)+1),ROW(UniqueDay)-ROW(VịTrí!$E$8)+1),ROWS(C$7:C1008))))</f>
        <v/>
      </c>
      <c r="D1008" t="e">
        <f t="array" ref="D1008">IF(ROWS(D$7:D1008)&gt;$D$5,"",INDEX(UniqueTang,SMALL(IF(FREQUENCY(IF(UniqueTang&lt;&gt;"",MATCH(UniqueTang,UniqueTang&amp;"",0)),ROW(UniqueTang)-ROW(VịTrí!$G$8)+1),ROW(UniqueTang)-ROW(VịTrí!$G$8)+1),ROWS(D$7:D1008))))</f>
        <v>#VALUE!</v>
      </c>
      <c r="F1008" t="str">
        <f t="array" ref="F1008">IF(ROWS(F$7:F1008)&gt;COUNTA(VịTrí!$C$8:$C$1000),"",INDEX(VịTrí!$C$8:$C$1000,SMALL(IF(VịTrí!$C$8:$C$1000&lt;&gt;"",ROW(VịTrí!$C$8:$C$1000)-ROW(VịTrí!$C$8)+1),ROWS(F$7:F1008))))</f>
        <v/>
      </c>
      <c r="G1008" t="str">
        <f t="array" ref="G1008">IF(ROWS(G$7:G1008)&gt;COUNTA(VịTrí!$E$8:$E$2000),"",INDEX(VịTrí!$E$8:$E$2000,SMALL(IF(VịTrí!$E$8:$E$2000&lt;&gt;"",ROW(VịTrí!$E$8:$E$2000)-ROW(VịTrí!$E$8)+1),ROWS(G$7:G1008))))</f>
        <v/>
      </c>
      <c r="H1008" t="str">
        <f t="array" ref="H1008">IF(ROWS(H$7:H1008)&gt;COUNTA(VịTrí!$G$8:$G$3000),"",INDEX(VịTrí!$G$8:$G$3000,SMALL(IF(VịTrí!$G$8:$G$3000&lt;&gt;"",ROW(VịTrí!$G$8:$G$3000)-ROW(VịTrí!$G$8)+1),ROWS(H$7:H1008))))</f>
        <v/>
      </c>
    </row>
    <row r="1009" spans="3:8">
      <c r="C1009" t="str">
        <f t="array" ref="C1009">IF(ROWS(C$7:C1009)&gt;$C$5,"",INDEX(UniqueDay,SMALL(IF(FREQUENCY(IF(UniqueDay&lt;&gt;"",MATCH(UniqueDay,UniqueDay&amp;"",0)),ROW(UniqueDay)-ROW(VịTrí!$E$8)+1),ROW(UniqueDay)-ROW(VịTrí!$E$8)+1),ROWS(C$7:C1009))))</f>
        <v/>
      </c>
      <c r="D1009" t="e">
        <f t="array" ref="D1009">IF(ROWS(D$7:D1009)&gt;$D$5,"",INDEX(UniqueTang,SMALL(IF(FREQUENCY(IF(UniqueTang&lt;&gt;"",MATCH(UniqueTang,UniqueTang&amp;"",0)),ROW(UniqueTang)-ROW(VịTrí!$G$8)+1),ROW(UniqueTang)-ROW(VịTrí!$G$8)+1),ROWS(D$7:D1009))))</f>
        <v>#VALUE!</v>
      </c>
      <c r="F1009" t="str">
        <f t="array" ref="F1009">IF(ROWS(F$7:F1009)&gt;COUNTA(VịTrí!$C$8:$C$1000),"",INDEX(VịTrí!$C$8:$C$1000,SMALL(IF(VịTrí!$C$8:$C$1000&lt;&gt;"",ROW(VịTrí!$C$8:$C$1000)-ROW(VịTrí!$C$8)+1),ROWS(F$7:F1009))))</f>
        <v/>
      </c>
      <c r="G1009" t="str">
        <f t="array" ref="G1009">IF(ROWS(G$7:G1009)&gt;COUNTA(VịTrí!$E$8:$E$2000),"",INDEX(VịTrí!$E$8:$E$2000,SMALL(IF(VịTrí!$E$8:$E$2000&lt;&gt;"",ROW(VịTrí!$E$8:$E$2000)-ROW(VịTrí!$E$8)+1),ROWS(G$7:G1009))))</f>
        <v/>
      </c>
      <c r="H1009" t="str">
        <f t="array" ref="H1009">IF(ROWS(H$7:H1009)&gt;COUNTA(VịTrí!$G$8:$G$3000),"",INDEX(VịTrí!$G$8:$G$3000,SMALL(IF(VịTrí!$G$8:$G$3000&lt;&gt;"",ROW(VịTrí!$G$8:$G$3000)-ROW(VịTrí!$G$8)+1),ROWS(H$7:H1009))))</f>
        <v/>
      </c>
    </row>
    <row r="1010" spans="3:8">
      <c r="C1010" t="str">
        <f t="array" ref="C1010">IF(ROWS(C$7:C1010)&gt;$C$5,"",INDEX(UniqueDay,SMALL(IF(FREQUENCY(IF(UniqueDay&lt;&gt;"",MATCH(UniqueDay,UniqueDay&amp;"",0)),ROW(UniqueDay)-ROW(VịTrí!$E$8)+1),ROW(UniqueDay)-ROW(VịTrí!$E$8)+1),ROWS(C$7:C1010))))</f>
        <v/>
      </c>
      <c r="D1010" t="e">
        <f t="array" ref="D1010">IF(ROWS(D$7:D1010)&gt;$D$5,"",INDEX(UniqueTang,SMALL(IF(FREQUENCY(IF(UniqueTang&lt;&gt;"",MATCH(UniqueTang,UniqueTang&amp;"",0)),ROW(UniqueTang)-ROW(VịTrí!$G$8)+1),ROW(UniqueTang)-ROW(VịTrí!$G$8)+1),ROWS(D$7:D1010))))</f>
        <v>#VALUE!</v>
      </c>
      <c r="F1010" t="str">
        <f t="array" ref="F1010">IF(ROWS(F$7:F1010)&gt;COUNTA(VịTrí!$C$8:$C$1000),"",INDEX(VịTrí!$C$8:$C$1000,SMALL(IF(VịTrí!$C$8:$C$1000&lt;&gt;"",ROW(VịTrí!$C$8:$C$1000)-ROW(VịTrí!$C$8)+1),ROWS(F$7:F1010))))</f>
        <v/>
      </c>
      <c r="G1010" t="str">
        <f t="array" ref="G1010">IF(ROWS(G$7:G1010)&gt;COUNTA(VịTrí!$E$8:$E$2000),"",INDEX(VịTrí!$E$8:$E$2000,SMALL(IF(VịTrí!$E$8:$E$2000&lt;&gt;"",ROW(VịTrí!$E$8:$E$2000)-ROW(VịTrí!$E$8)+1),ROWS(G$7:G1010))))</f>
        <v/>
      </c>
      <c r="H1010" t="str">
        <f t="array" ref="H1010">IF(ROWS(H$7:H1010)&gt;COUNTA(VịTrí!$G$8:$G$3000),"",INDEX(VịTrí!$G$8:$G$3000,SMALL(IF(VịTrí!$G$8:$G$3000&lt;&gt;"",ROW(VịTrí!$G$8:$G$3000)-ROW(VịTrí!$G$8)+1),ROWS(H$7:H1010))))</f>
        <v/>
      </c>
    </row>
    <row r="1011" spans="3:8">
      <c r="C1011" t="str">
        <f t="array" ref="C1011">IF(ROWS(C$7:C1011)&gt;$C$5,"",INDEX(UniqueDay,SMALL(IF(FREQUENCY(IF(UniqueDay&lt;&gt;"",MATCH(UniqueDay,UniqueDay&amp;"",0)),ROW(UniqueDay)-ROW(VịTrí!$E$8)+1),ROW(UniqueDay)-ROW(VịTrí!$E$8)+1),ROWS(C$7:C1011))))</f>
        <v/>
      </c>
      <c r="D1011" t="e">
        <f t="array" ref="D1011">IF(ROWS(D$7:D1011)&gt;$D$5,"",INDEX(UniqueTang,SMALL(IF(FREQUENCY(IF(UniqueTang&lt;&gt;"",MATCH(UniqueTang,UniqueTang&amp;"",0)),ROW(UniqueTang)-ROW(VịTrí!$G$8)+1),ROW(UniqueTang)-ROW(VịTrí!$G$8)+1),ROWS(D$7:D1011))))</f>
        <v>#VALUE!</v>
      </c>
      <c r="F1011" t="str">
        <f t="array" ref="F1011">IF(ROWS(F$7:F1011)&gt;COUNTA(VịTrí!$C$8:$C$1000),"",INDEX(VịTrí!$C$8:$C$1000,SMALL(IF(VịTrí!$C$8:$C$1000&lt;&gt;"",ROW(VịTrí!$C$8:$C$1000)-ROW(VịTrí!$C$8)+1),ROWS(F$7:F1011))))</f>
        <v/>
      </c>
      <c r="G1011" t="str">
        <f t="array" ref="G1011">IF(ROWS(G$7:G1011)&gt;COUNTA(VịTrí!$E$8:$E$2000),"",INDEX(VịTrí!$E$8:$E$2000,SMALL(IF(VịTrí!$E$8:$E$2000&lt;&gt;"",ROW(VịTrí!$E$8:$E$2000)-ROW(VịTrí!$E$8)+1),ROWS(G$7:G1011))))</f>
        <v/>
      </c>
      <c r="H1011" t="str">
        <f t="array" ref="H1011">IF(ROWS(H$7:H1011)&gt;COUNTA(VịTrí!$G$8:$G$3000),"",INDEX(VịTrí!$G$8:$G$3000,SMALL(IF(VịTrí!$G$8:$G$3000&lt;&gt;"",ROW(VịTrí!$G$8:$G$3000)-ROW(VịTrí!$G$8)+1),ROWS(H$7:H1011))))</f>
        <v/>
      </c>
    </row>
    <row r="1012" spans="3:8">
      <c r="C1012" t="str">
        <f t="array" ref="C1012">IF(ROWS(C$7:C1012)&gt;$C$5,"",INDEX(UniqueDay,SMALL(IF(FREQUENCY(IF(UniqueDay&lt;&gt;"",MATCH(UniqueDay,UniqueDay&amp;"",0)),ROW(UniqueDay)-ROW(VịTrí!$E$8)+1),ROW(UniqueDay)-ROW(VịTrí!$E$8)+1),ROWS(C$7:C1012))))</f>
        <v/>
      </c>
      <c r="D1012" t="e">
        <f t="array" ref="D1012">IF(ROWS(D$7:D1012)&gt;$D$5,"",INDEX(UniqueTang,SMALL(IF(FREQUENCY(IF(UniqueTang&lt;&gt;"",MATCH(UniqueTang,UniqueTang&amp;"",0)),ROW(UniqueTang)-ROW(VịTrí!$G$8)+1),ROW(UniqueTang)-ROW(VịTrí!$G$8)+1),ROWS(D$7:D1012))))</f>
        <v>#VALUE!</v>
      </c>
      <c r="F1012" t="str">
        <f t="array" ref="F1012">IF(ROWS(F$7:F1012)&gt;COUNTA(VịTrí!$C$8:$C$1000),"",INDEX(VịTrí!$C$8:$C$1000,SMALL(IF(VịTrí!$C$8:$C$1000&lt;&gt;"",ROW(VịTrí!$C$8:$C$1000)-ROW(VịTrí!$C$8)+1),ROWS(F$7:F1012))))</f>
        <v/>
      </c>
      <c r="G1012" t="str">
        <f t="array" ref="G1012">IF(ROWS(G$7:G1012)&gt;COUNTA(VịTrí!$E$8:$E$2000),"",INDEX(VịTrí!$E$8:$E$2000,SMALL(IF(VịTrí!$E$8:$E$2000&lt;&gt;"",ROW(VịTrí!$E$8:$E$2000)-ROW(VịTrí!$E$8)+1),ROWS(G$7:G1012))))</f>
        <v/>
      </c>
      <c r="H1012" t="str">
        <f t="array" ref="H1012">IF(ROWS(H$7:H1012)&gt;COUNTA(VịTrí!$G$8:$G$3000),"",INDEX(VịTrí!$G$8:$G$3000,SMALL(IF(VịTrí!$G$8:$G$3000&lt;&gt;"",ROW(VịTrí!$G$8:$G$3000)-ROW(VịTrí!$G$8)+1),ROWS(H$7:H1012))))</f>
        <v/>
      </c>
    </row>
    <row r="1013" spans="3:8">
      <c r="C1013" t="str">
        <f t="array" ref="C1013">IF(ROWS(C$7:C1013)&gt;$C$5,"",INDEX(UniqueDay,SMALL(IF(FREQUENCY(IF(UniqueDay&lt;&gt;"",MATCH(UniqueDay,UniqueDay&amp;"",0)),ROW(UniqueDay)-ROW(VịTrí!$E$8)+1),ROW(UniqueDay)-ROW(VịTrí!$E$8)+1),ROWS(C$7:C1013))))</f>
        <v/>
      </c>
      <c r="D1013" t="e">
        <f t="array" ref="D1013">IF(ROWS(D$7:D1013)&gt;$D$5,"",INDEX(UniqueTang,SMALL(IF(FREQUENCY(IF(UniqueTang&lt;&gt;"",MATCH(UniqueTang,UniqueTang&amp;"",0)),ROW(UniqueTang)-ROW(VịTrí!$G$8)+1),ROW(UniqueTang)-ROW(VịTrí!$G$8)+1),ROWS(D$7:D1013))))</f>
        <v>#VALUE!</v>
      </c>
      <c r="F1013" t="str">
        <f t="array" ref="F1013">IF(ROWS(F$7:F1013)&gt;COUNTA(VịTrí!$C$8:$C$1000),"",INDEX(VịTrí!$C$8:$C$1000,SMALL(IF(VịTrí!$C$8:$C$1000&lt;&gt;"",ROW(VịTrí!$C$8:$C$1000)-ROW(VịTrí!$C$8)+1),ROWS(F$7:F1013))))</f>
        <v/>
      </c>
      <c r="G1013" t="str">
        <f t="array" ref="G1013">IF(ROWS(G$7:G1013)&gt;COUNTA(VịTrí!$E$8:$E$2000),"",INDEX(VịTrí!$E$8:$E$2000,SMALL(IF(VịTrí!$E$8:$E$2000&lt;&gt;"",ROW(VịTrí!$E$8:$E$2000)-ROW(VịTrí!$E$8)+1),ROWS(G$7:G1013))))</f>
        <v/>
      </c>
      <c r="H1013" t="str">
        <f t="array" ref="H1013">IF(ROWS(H$7:H1013)&gt;COUNTA(VịTrí!$G$8:$G$3000),"",INDEX(VịTrí!$G$8:$G$3000,SMALL(IF(VịTrí!$G$8:$G$3000&lt;&gt;"",ROW(VịTrí!$G$8:$G$3000)-ROW(VịTrí!$G$8)+1),ROWS(H$7:H1013))))</f>
        <v/>
      </c>
    </row>
    <row r="1014" spans="3:8">
      <c r="C1014" t="str">
        <f t="array" ref="C1014">IF(ROWS(C$7:C1014)&gt;$C$5,"",INDEX(UniqueDay,SMALL(IF(FREQUENCY(IF(UniqueDay&lt;&gt;"",MATCH(UniqueDay,UniqueDay&amp;"",0)),ROW(UniqueDay)-ROW(VịTrí!$E$8)+1),ROW(UniqueDay)-ROW(VịTrí!$E$8)+1),ROWS(C$7:C1014))))</f>
        <v/>
      </c>
      <c r="D1014" t="e">
        <f t="array" ref="D1014">IF(ROWS(D$7:D1014)&gt;$D$5,"",INDEX(UniqueTang,SMALL(IF(FREQUENCY(IF(UniqueTang&lt;&gt;"",MATCH(UniqueTang,UniqueTang&amp;"",0)),ROW(UniqueTang)-ROW(VịTrí!$G$8)+1),ROW(UniqueTang)-ROW(VịTrí!$G$8)+1),ROWS(D$7:D1014))))</f>
        <v>#VALUE!</v>
      </c>
      <c r="F1014" t="str">
        <f t="array" ref="F1014">IF(ROWS(F$7:F1014)&gt;COUNTA(VịTrí!$C$8:$C$1000),"",INDEX(VịTrí!$C$8:$C$1000,SMALL(IF(VịTrí!$C$8:$C$1000&lt;&gt;"",ROW(VịTrí!$C$8:$C$1000)-ROW(VịTrí!$C$8)+1),ROWS(F$7:F1014))))</f>
        <v/>
      </c>
      <c r="G1014" t="str">
        <f t="array" ref="G1014">IF(ROWS(G$7:G1014)&gt;COUNTA(VịTrí!$E$8:$E$2000),"",INDEX(VịTrí!$E$8:$E$2000,SMALL(IF(VịTrí!$E$8:$E$2000&lt;&gt;"",ROW(VịTrí!$E$8:$E$2000)-ROW(VịTrí!$E$8)+1),ROWS(G$7:G1014))))</f>
        <v/>
      </c>
      <c r="H1014" t="str">
        <f t="array" ref="H1014">IF(ROWS(H$7:H1014)&gt;COUNTA(VịTrí!$G$8:$G$3000),"",INDEX(VịTrí!$G$8:$G$3000,SMALL(IF(VịTrí!$G$8:$G$3000&lt;&gt;"",ROW(VịTrí!$G$8:$G$3000)-ROW(VịTrí!$G$8)+1),ROWS(H$7:H1014))))</f>
        <v/>
      </c>
    </row>
    <row r="1015" spans="3:8">
      <c r="C1015" t="str">
        <f t="array" ref="C1015">IF(ROWS(C$7:C1015)&gt;$C$5,"",INDEX(UniqueDay,SMALL(IF(FREQUENCY(IF(UniqueDay&lt;&gt;"",MATCH(UniqueDay,UniqueDay&amp;"",0)),ROW(UniqueDay)-ROW(VịTrí!$E$8)+1),ROW(UniqueDay)-ROW(VịTrí!$E$8)+1),ROWS(C$7:C1015))))</f>
        <v/>
      </c>
      <c r="D1015" t="e">
        <f t="array" ref="D1015">IF(ROWS(D$7:D1015)&gt;$D$5,"",INDEX(UniqueTang,SMALL(IF(FREQUENCY(IF(UniqueTang&lt;&gt;"",MATCH(UniqueTang,UniqueTang&amp;"",0)),ROW(UniqueTang)-ROW(VịTrí!$G$8)+1),ROW(UniqueTang)-ROW(VịTrí!$G$8)+1),ROWS(D$7:D1015))))</f>
        <v>#VALUE!</v>
      </c>
      <c r="F1015" t="str">
        <f t="array" ref="F1015">IF(ROWS(F$7:F1015)&gt;COUNTA(VịTrí!$C$8:$C$1000),"",INDEX(VịTrí!$C$8:$C$1000,SMALL(IF(VịTrí!$C$8:$C$1000&lt;&gt;"",ROW(VịTrí!$C$8:$C$1000)-ROW(VịTrí!$C$8)+1),ROWS(F$7:F1015))))</f>
        <v/>
      </c>
      <c r="G1015" t="str">
        <f t="array" ref="G1015">IF(ROWS(G$7:G1015)&gt;COUNTA(VịTrí!$E$8:$E$2000),"",INDEX(VịTrí!$E$8:$E$2000,SMALL(IF(VịTrí!$E$8:$E$2000&lt;&gt;"",ROW(VịTrí!$E$8:$E$2000)-ROW(VịTrí!$E$8)+1),ROWS(G$7:G1015))))</f>
        <v/>
      </c>
      <c r="H1015" t="str">
        <f t="array" ref="H1015">IF(ROWS(H$7:H1015)&gt;COUNTA(VịTrí!$G$8:$G$3000),"",INDEX(VịTrí!$G$8:$G$3000,SMALL(IF(VịTrí!$G$8:$G$3000&lt;&gt;"",ROW(VịTrí!$G$8:$G$3000)-ROW(VịTrí!$G$8)+1),ROWS(H$7:H1015))))</f>
        <v/>
      </c>
    </row>
    <row r="1016" spans="3:8">
      <c r="C1016" t="str">
        <f t="array" ref="C1016">IF(ROWS(C$7:C1016)&gt;$C$5,"",INDEX(UniqueDay,SMALL(IF(FREQUENCY(IF(UniqueDay&lt;&gt;"",MATCH(UniqueDay,UniqueDay&amp;"",0)),ROW(UniqueDay)-ROW(VịTrí!$E$8)+1),ROW(UniqueDay)-ROW(VịTrí!$E$8)+1),ROWS(C$7:C1016))))</f>
        <v/>
      </c>
      <c r="D1016" t="e">
        <f t="array" ref="D1016">IF(ROWS(D$7:D1016)&gt;$D$5,"",INDEX(UniqueTang,SMALL(IF(FREQUENCY(IF(UniqueTang&lt;&gt;"",MATCH(UniqueTang,UniqueTang&amp;"",0)),ROW(UniqueTang)-ROW(VịTrí!$G$8)+1),ROW(UniqueTang)-ROW(VịTrí!$G$8)+1),ROWS(D$7:D1016))))</f>
        <v>#VALUE!</v>
      </c>
      <c r="F1016" t="str">
        <f t="array" ref="F1016">IF(ROWS(F$7:F1016)&gt;COUNTA(VịTrí!$C$8:$C$1000),"",INDEX(VịTrí!$C$8:$C$1000,SMALL(IF(VịTrí!$C$8:$C$1000&lt;&gt;"",ROW(VịTrí!$C$8:$C$1000)-ROW(VịTrí!$C$8)+1),ROWS(F$7:F1016))))</f>
        <v/>
      </c>
      <c r="G1016" t="str">
        <f t="array" ref="G1016">IF(ROWS(G$7:G1016)&gt;COUNTA(VịTrí!$E$8:$E$2000),"",INDEX(VịTrí!$E$8:$E$2000,SMALL(IF(VịTrí!$E$8:$E$2000&lt;&gt;"",ROW(VịTrí!$E$8:$E$2000)-ROW(VịTrí!$E$8)+1),ROWS(G$7:G1016))))</f>
        <v/>
      </c>
      <c r="H1016" t="str">
        <f t="array" ref="H1016">IF(ROWS(H$7:H1016)&gt;COUNTA(VịTrí!$G$8:$G$3000),"",INDEX(VịTrí!$G$8:$G$3000,SMALL(IF(VịTrí!$G$8:$G$3000&lt;&gt;"",ROW(VịTrí!$G$8:$G$3000)-ROW(VịTrí!$G$8)+1),ROWS(H$7:H1016))))</f>
        <v/>
      </c>
    </row>
    <row r="1017" spans="3:8">
      <c r="C1017" t="str">
        <f t="array" ref="C1017">IF(ROWS(C$7:C1017)&gt;$C$5,"",INDEX(UniqueDay,SMALL(IF(FREQUENCY(IF(UniqueDay&lt;&gt;"",MATCH(UniqueDay,UniqueDay&amp;"",0)),ROW(UniqueDay)-ROW(VịTrí!$E$8)+1),ROW(UniqueDay)-ROW(VịTrí!$E$8)+1),ROWS(C$7:C1017))))</f>
        <v/>
      </c>
      <c r="D1017" t="e">
        <f t="array" ref="D1017">IF(ROWS(D$7:D1017)&gt;$D$5,"",INDEX(UniqueTang,SMALL(IF(FREQUENCY(IF(UniqueTang&lt;&gt;"",MATCH(UniqueTang,UniqueTang&amp;"",0)),ROW(UniqueTang)-ROW(VịTrí!$G$8)+1),ROW(UniqueTang)-ROW(VịTrí!$G$8)+1),ROWS(D$7:D1017))))</f>
        <v>#VALUE!</v>
      </c>
      <c r="F1017" t="str">
        <f t="array" ref="F1017">IF(ROWS(F$7:F1017)&gt;COUNTA(VịTrí!$C$8:$C$1000),"",INDEX(VịTrí!$C$8:$C$1000,SMALL(IF(VịTrí!$C$8:$C$1000&lt;&gt;"",ROW(VịTrí!$C$8:$C$1000)-ROW(VịTrí!$C$8)+1),ROWS(F$7:F1017))))</f>
        <v/>
      </c>
      <c r="G1017" t="str">
        <f t="array" ref="G1017">IF(ROWS(G$7:G1017)&gt;COUNTA(VịTrí!$E$8:$E$2000),"",INDEX(VịTrí!$E$8:$E$2000,SMALL(IF(VịTrí!$E$8:$E$2000&lt;&gt;"",ROW(VịTrí!$E$8:$E$2000)-ROW(VịTrí!$E$8)+1),ROWS(G$7:G1017))))</f>
        <v/>
      </c>
      <c r="H1017" t="str">
        <f t="array" ref="H1017">IF(ROWS(H$7:H1017)&gt;COUNTA(VịTrí!$G$8:$G$3000),"",INDEX(VịTrí!$G$8:$G$3000,SMALL(IF(VịTrí!$G$8:$G$3000&lt;&gt;"",ROW(VịTrí!$G$8:$G$3000)-ROW(VịTrí!$G$8)+1),ROWS(H$7:H1017))))</f>
        <v/>
      </c>
    </row>
    <row r="1018" spans="3:8">
      <c r="C1018" t="str">
        <f t="array" ref="C1018">IF(ROWS(C$7:C1018)&gt;$C$5,"",INDEX(UniqueDay,SMALL(IF(FREQUENCY(IF(UniqueDay&lt;&gt;"",MATCH(UniqueDay,UniqueDay&amp;"",0)),ROW(UniqueDay)-ROW(VịTrí!$E$8)+1),ROW(UniqueDay)-ROW(VịTrí!$E$8)+1),ROWS(C$7:C1018))))</f>
        <v/>
      </c>
      <c r="D1018" t="e">
        <f t="array" ref="D1018">IF(ROWS(D$7:D1018)&gt;$D$5,"",INDEX(UniqueTang,SMALL(IF(FREQUENCY(IF(UniqueTang&lt;&gt;"",MATCH(UniqueTang,UniqueTang&amp;"",0)),ROW(UniqueTang)-ROW(VịTrí!$G$8)+1),ROW(UniqueTang)-ROW(VịTrí!$G$8)+1),ROWS(D$7:D1018))))</f>
        <v>#VALUE!</v>
      </c>
      <c r="F1018" t="str">
        <f t="array" ref="F1018">IF(ROWS(F$7:F1018)&gt;COUNTA(VịTrí!$C$8:$C$1000),"",INDEX(VịTrí!$C$8:$C$1000,SMALL(IF(VịTrí!$C$8:$C$1000&lt;&gt;"",ROW(VịTrí!$C$8:$C$1000)-ROW(VịTrí!$C$8)+1),ROWS(F$7:F1018))))</f>
        <v/>
      </c>
      <c r="G1018" t="str">
        <f t="array" ref="G1018">IF(ROWS(G$7:G1018)&gt;COUNTA(VịTrí!$E$8:$E$2000),"",INDEX(VịTrí!$E$8:$E$2000,SMALL(IF(VịTrí!$E$8:$E$2000&lt;&gt;"",ROW(VịTrí!$E$8:$E$2000)-ROW(VịTrí!$E$8)+1),ROWS(G$7:G1018))))</f>
        <v/>
      </c>
      <c r="H1018" t="str">
        <f t="array" ref="H1018">IF(ROWS(H$7:H1018)&gt;COUNTA(VịTrí!$G$8:$G$3000),"",INDEX(VịTrí!$G$8:$G$3000,SMALL(IF(VịTrí!$G$8:$G$3000&lt;&gt;"",ROW(VịTrí!$G$8:$G$3000)-ROW(VịTrí!$G$8)+1),ROWS(H$7:H1018))))</f>
        <v/>
      </c>
    </row>
    <row r="1019" spans="3:8">
      <c r="C1019" t="str">
        <f t="array" ref="C1019">IF(ROWS(C$7:C1019)&gt;$C$5,"",INDEX(UniqueDay,SMALL(IF(FREQUENCY(IF(UniqueDay&lt;&gt;"",MATCH(UniqueDay,UniqueDay&amp;"",0)),ROW(UniqueDay)-ROW(VịTrí!$E$8)+1),ROW(UniqueDay)-ROW(VịTrí!$E$8)+1),ROWS(C$7:C1019))))</f>
        <v/>
      </c>
      <c r="D1019" t="e">
        <f t="array" ref="D1019">IF(ROWS(D$7:D1019)&gt;$D$5,"",INDEX(UniqueTang,SMALL(IF(FREQUENCY(IF(UniqueTang&lt;&gt;"",MATCH(UniqueTang,UniqueTang&amp;"",0)),ROW(UniqueTang)-ROW(VịTrí!$G$8)+1),ROW(UniqueTang)-ROW(VịTrí!$G$8)+1),ROWS(D$7:D1019))))</f>
        <v>#VALUE!</v>
      </c>
      <c r="F1019" t="str">
        <f t="array" ref="F1019">IF(ROWS(F$7:F1019)&gt;COUNTA(VịTrí!$C$8:$C$1000),"",INDEX(VịTrí!$C$8:$C$1000,SMALL(IF(VịTrí!$C$8:$C$1000&lt;&gt;"",ROW(VịTrí!$C$8:$C$1000)-ROW(VịTrí!$C$8)+1),ROWS(F$7:F1019))))</f>
        <v/>
      </c>
      <c r="G1019" t="str">
        <f t="array" ref="G1019">IF(ROWS(G$7:G1019)&gt;COUNTA(VịTrí!$E$8:$E$2000),"",INDEX(VịTrí!$E$8:$E$2000,SMALL(IF(VịTrí!$E$8:$E$2000&lt;&gt;"",ROW(VịTrí!$E$8:$E$2000)-ROW(VịTrí!$E$8)+1),ROWS(G$7:G1019))))</f>
        <v/>
      </c>
      <c r="H1019" t="str">
        <f t="array" ref="H1019">IF(ROWS(H$7:H1019)&gt;COUNTA(VịTrí!$G$8:$G$3000),"",INDEX(VịTrí!$G$8:$G$3000,SMALL(IF(VịTrí!$G$8:$G$3000&lt;&gt;"",ROW(VịTrí!$G$8:$G$3000)-ROW(VịTrí!$G$8)+1),ROWS(H$7:H1019))))</f>
        <v/>
      </c>
    </row>
    <row r="1020" spans="3:8">
      <c r="C1020" t="str">
        <f t="array" ref="C1020">IF(ROWS(C$7:C1020)&gt;$C$5,"",INDEX(UniqueDay,SMALL(IF(FREQUENCY(IF(UniqueDay&lt;&gt;"",MATCH(UniqueDay,UniqueDay&amp;"",0)),ROW(UniqueDay)-ROW(VịTrí!$E$8)+1),ROW(UniqueDay)-ROW(VịTrí!$E$8)+1),ROWS(C$7:C1020))))</f>
        <v/>
      </c>
      <c r="D1020" t="e">
        <f t="array" ref="D1020">IF(ROWS(D$7:D1020)&gt;$D$5,"",INDEX(UniqueTang,SMALL(IF(FREQUENCY(IF(UniqueTang&lt;&gt;"",MATCH(UniqueTang,UniqueTang&amp;"",0)),ROW(UniqueTang)-ROW(VịTrí!$G$8)+1),ROW(UniqueTang)-ROW(VịTrí!$G$8)+1),ROWS(D$7:D1020))))</f>
        <v>#VALUE!</v>
      </c>
      <c r="F1020" t="str">
        <f t="array" ref="F1020">IF(ROWS(F$7:F1020)&gt;COUNTA(VịTrí!$C$8:$C$1000),"",INDEX(VịTrí!$C$8:$C$1000,SMALL(IF(VịTrí!$C$8:$C$1000&lt;&gt;"",ROW(VịTrí!$C$8:$C$1000)-ROW(VịTrí!$C$8)+1),ROWS(F$7:F1020))))</f>
        <v/>
      </c>
      <c r="G1020" t="str">
        <f t="array" ref="G1020">IF(ROWS(G$7:G1020)&gt;COUNTA(VịTrí!$E$8:$E$2000),"",INDEX(VịTrí!$E$8:$E$2000,SMALL(IF(VịTrí!$E$8:$E$2000&lt;&gt;"",ROW(VịTrí!$E$8:$E$2000)-ROW(VịTrí!$E$8)+1),ROWS(G$7:G1020))))</f>
        <v/>
      </c>
      <c r="H1020" t="str">
        <f t="array" ref="H1020">IF(ROWS(H$7:H1020)&gt;COUNTA(VịTrí!$G$8:$G$3000),"",INDEX(VịTrí!$G$8:$G$3000,SMALL(IF(VịTrí!$G$8:$G$3000&lt;&gt;"",ROW(VịTrí!$G$8:$G$3000)-ROW(VịTrí!$G$8)+1),ROWS(H$7:H1020))))</f>
        <v/>
      </c>
    </row>
    <row r="1021" spans="3:8">
      <c r="C1021" t="str">
        <f t="array" ref="C1021">IF(ROWS(C$7:C1021)&gt;$C$5,"",INDEX(UniqueDay,SMALL(IF(FREQUENCY(IF(UniqueDay&lt;&gt;"",MATCH(UniqueDay,UniqueDay&amp;"",0)),ROW(UniqueDay)-ROW(VịTrí!$E$8)+1),ROW(UniqueDay)-ROW(VịTrí!$E$8)+1),ROWS(C$7:C1021))))</f>
        <v/>
      </c>
      <c r="D1021" t="e">
        <f t="array" ref="D1021">IF(ROWS(D$7:D1021)&gt;$D$5,"",INDEX(UniqueTang,SMALL(IF(FREQUENCY(IF(UniqueTang&lt;&gt;"",MATCH(UniqueTang,UniqueTang&amp;"",0)),ROW(UniqueTang)-ROW(VịTrí!$G$8)+1),ROW(UniqueTang)-ROW(VịTrí!$G$8)+1),ROWS(D$7:D1021))))</f>
        <v>#VALUE!</v>
      </c>
      <c r="F1021" t="str">
        <f t="array" ref="F1021">IF(ROWS(F$7:F1021)&gt;COUNTA(VịTrí!$C$8:$C$1000),"",INDEX(VịTrí!$C$8:$C$1000,SMALL(IF(VịTrí!$C$8:$C$1000&lt;&gt;"",ROW(VịTrí!$C$8:$C$1000)-ROW(VịTrí!$C$8)+1),ROWS(F$7:F1021))))</f>
        <v/>
      </c>
      <c r="G1021" t="str">
        <f t="array" ref="G1021">IF(ROWS(G$7:G1021)&gt;COUNTA(VịTrí!$E$8:$E$2000),"",INDEX(VịTrí!$E$8:$E$2000,SMALL(IF(VịTrí!$E$8:$E$2000&lt;&gt;"",ROW(VịTrí!$E$8:$E$2000)-ROW(VịTrí!$E$8)+1),ROWS(G$7:G1021))))</f>
        <v/>
      </c>
      <c r="H1021" t="str">
        <f t="array" ref="H1021">IF(ROWS(H$7:H1021)&gt;COUNTA(VịTrí!$G$8:$G$3000),"",INDEX(VịTrí!$G$8:$G$3000,SMALL(IF(VịTrí!$G$8:$G$3000&lt;&gt;"",ROW(VịTrí!$G$8:$G$3000)-ROW(VịTrí!$G$8)+1),ROWS(H$7:H1021))))</f>
        <v/>
      </c>
    </row>
    <row r="1022" spans="3:8">
      <c r="C1022" t="str">
        <f t="array" ref="C1022">IF(ROWS(C$7:C1022)&gt;$C$5,"",INDEX(UniqueDay,SMALL(IF(FREQUENCY(IF(UniqueDay&lt;&gt;"",MATCH(UniqueDay,UniqueDay&amp;"",0)),ROW(UniqueDay)-ROW(VịTrí!$E$8)+1),ROW(UniqueDay)-ROW(VịTrí!$E$8)+1),ROWS(C$7:C1022))))</f>
        <v/>
      </c>
      <c r="D1022" t="e">
        <f t="array" ref="D1022">IF(ROWS(D$7:D1022)&gt;$D$5,"",INDEX(UniqueTang,SMALL(IF(FREQUENCY(IF(UniqueTang&lt;&gt;"",MATCH(UniqueTang,UniqueTang&amp;"",0)),ROW(UniqueTang)-ROW(VịTrí!$G$8)+1),ROW(UniqueTang)-ROW(VịTrí!$G$8)+1),ROWS(D$7:D1022))))</f>
        <v>#VALUE!</v>
      </c>
      <c r="F1022" t="str">
        <f t="array" ref="F1022">IF(ROWS(F$7:F1022)&gt;COUNTA(VịTrí!$C$8:$C$1000),"",INDEX(VịTrí!$C$8:$C$1000,SMALL(IF(VịTrí!$C$8:$C$1000&lt;&gt;"",ROW(VịTrí!$C$8:$C$1000)-ROW(VịTrí!$C$8)+1),ROWS(F$7:F1022))))</f>
        <v/>
      </c>
      <c r="G1022" t="str">
        <f t="array" ref="G1022">IF(ROWS(G$7:G1022)&gt;COUNTA(VịTrí!$E$8:$E$2000),"",INDEX(VịTrí!$E$8:$E$2000,SMALL(IF(VịTrí!$E$8:$E$2000&lt;&gt;"",ROW(VịTrí!$E$8:$E$2000)-ROW(VịTrí!$E$8)+1),ROWS(G$7:G1022))))</f>
        <v/>
      </c>
      <c r="H1022" t="str">
        <f t="array" ref="H1022">IF(ROWS(H$7:H1022)&gt;COUNTA(VịTrí!$G$8:$G$3000),"",INDEX(VịTrí!$G$8:$G$3000,SMALL(IF(VịTrí!$G$8:$G$3000&lt;&gt;"",ROW(VịTrí!$G$8:$G$3000)-ROW(VịTrí!$G$8)+1),ROWS(H$7:H1022))))</f>
        <v/>
      </c>
    </row>
    <row r="1023" spans="3:8">
      <c r="C1023" t="str">
        <f t="array" ref="C1023">IF(ROWS(C$7:C1023)&gt;$C$5,"",INDEX(UniqueDay,SMALL(IF(FREQUENCY(IF(UniqueDay&lt;&gt;"",MATCH(UniqueDay,UniqueDay&amp;"",0)),ROW(UniqueDay)-ROW(VịTrí!$E$8)+1),ROW(UniqueDay)-ROW(VịTrí!$E$8)+1),ROWS(C$7:C1023))))</f>
        <v/>
      </c>
      <c r="D1023" t="e">
        <f t="array" ref="D1023">IF(ROWS(D$7:D1023)&gt;$D$5,"",INDEX(UniqueTang,SMALL(IF(FREQUENCY(IF(UniqueTang&lt;&gt;"",MATCH(UniqueTang,UniqueTang&amp;"",0)),ROW(UniqueTang)-ROW(VịTrí!$G$8)+1),ROW(UniqueTang)-ROW(VịTrí!$G$8)+1),ROWS(D$7:D1023))))</f>
        <v>#VALUE!</v>
      </c>
      <c r="F1023" t="str">
        <f t="array" ref="F1023">IF(ROWS(F$7:F1023)&gt;COUNTA(VịTrí!$C$8:$C$1000),"",INDEX(VịTrí!$C$8:$C$1000,SMALL(IF(VịTrí!$C$8:$C$1000&lt;&gt;"",ROW(VịTrí!$C$8:$C$1000)-ROW(VịTrí!$C$8)+1),ROWS(F$7:F1023))))</f>
        <v/>
      </c>
      <c r="G1023" t="str">
        <f t="array" ref="G1023">IF(ROWS(G$7:G1023)&gt;COUNTA(VịTrí!$E$8:$E$2000),"",INDEX(VịTrí!$E$8:$E$2000,SMALL(IF(VịTrí!$E$8:$E$2000&lt;&gt;"",ROW(VịTrí!$E$8:$E$2000)-ROW(VịTrí!$E$8)+1),ROWS(G$7:G1023))))</f>
        <v/>
      </c>
      <c r="H1023" t="str">
        <f t="array" ref="H1023">IF(ROWS(H$7:H1023)&gt;COUNTA(VịTrí!$G$8:$G$3000),"",INDEX(VịTrí!$G$8:$G$3000,SMALL(IF(VịTrí!$G$8:$G$3000&lt;&gt;"",ROW(VịTrí!$G$8:$G$3000)-ROW(VịTrí!$G$8)+1),ROWS(H$7:H1023))))</f>
        <v/>
      </c>
    </row>
    <row r="1024" spans="3:8">
      <c r="C1024" t="str">
        <f t="array" ref="C1024">IF(ROWS(C$7:C1024)&gt;$C$5,"",INDEX(UniqueDay,SMALL(IF(FREQUENCY(IF(UniqueDay&lt;&gt;"",MATCH(UniqueDay,UniqueDay&amp;"",0)),ROW(UniqueDay)-ROW(VịTrí!$E$8)+1),ROW(UniqueDay)-ROW(VịTrí!$E$8)+1),ROWS(C$7:C1024))))</f>
        <v/>
      </c>
      <c r="D1024" t="e">
        <f t="array" ref="D1024">IF(ROWS(D$7:D1024)&gt;$D$5,"",INDEX(UniqueTang,SMALL(IF(FREQUENCY(IF(UniqueTang&lt;&gt;"",MATCH(UniqueTang,UniqueTang&amp;"",0)),ROW(UniqueTang)-ROW(VịTrí!$G$8)+1),ROW(UniqueTang)-ROW(VịTrí!$G$8)+1),ROWS(D$7:D1024))))</f>
        <v>#VALUE!</v>
      </c>
      <c r="F1024" t="str">
        <f t="array" ref="F1024">IF(ROWS(F$7:F1024)&gt;COUNTA(VịTrí!$C$8:$C$1000),"",INDEX(VịTrí!$C$8:$C$1000,SMALL(IF(VịTrí!$C$8:$C$1000&lt;&gt;"",ROW(VịTrí!$C$8:$C$1000)-ROW(VịTrí!$C$8)+1),ROWS(F$7:F1024))))</f>
        <v/>
      </c>
      <c r="G1024" t="str">
        <f t="array" ref="G1024">IF(ROWS(G$7:G1024)&gt;COUNTA(VịTrí!$E$8:$E$2000),"",INDEX(VịTrí!$E$8:$E$2000,SMALL(IF(VịTrí!$E$8:$E$2000&lt;&gt;"",ROW(VịTrí!$E$8:$E$2000)-ROW(VịTrí!$E$8)+1),ROWS(G$7:G1024))))</f>
        <v/>
      </c>
      <c r="H1024" t="str">
        <f t="array" ref="H1024">IF(ROWS(H$7:H1024)&gt;COUNTA(VịTrí!$G$8:$G$3000),"",INDEX(VịTrí!$G$8:$G$3000,SMALL(IF(VịTrí!$G$8:$G$3000&lt;&gt;"",ROW(VịTrí!$G$8:$G$3000)-ROW(VịTrí!$G$8)+1),ROWS(H$7:H1024))))</f>
        <v/>
      </c>
    </row>
    <row r="1025" spans="3:8">
      <c r="C1025" t="str">
        <f t="array" ref="C1025">IF(ROWS(C$7:C1025)&gt;$C$5,"",INDEX(UniqueDay,SMALL(IF(FREQUENCY(IF(UniqueDay&lt;&gt;"",MATCH(UniqueDay,UniqueDay&amp;"",0)),ROW(UniqueDay)-ROW(VịTrí!$E$8)+1),ROW(UniqueDay)-ROW(VịTrí!$E$8)+1),ROWS(C$7:C1025))))</f>
        <v/>
      </c>
      <c r="D1025" t="e">
        <f t="array" ref="D1025">IF(ROWS(D$7:D1025)&gt;$D$5,"",INDEX(UniqueTang,SMALL(IF(FREQUENCY(IF(UniqueTang&lt;&gt;"",MATCH(UniqueTang,UniqueTang&amp;"",0)),ROW(UniqueTang)-ROW(VịTrí!$G$8)+1),ROW(UniqueTang)-ROW(VịTrí!$G$8)+1),ROWS(D$7:D1025))))</f>
        <v>#VALUE!</v>
      </c>
      <c r="F1025" t="str">
        <f t="array" ref="F1025">IF(ROWS(F$7:F1025)&gt;COUNTA(VịTrí!$C$8:$C$1000),"",INDEX(VịTrí!$C$8:$C$1000,SMALL(IF(VịTrí!$C$8:$C$1000&lt;&gt;"",ROW(VịTrí!$C$8:$C$1000)-ROW(VịTrí!$C$8)+1),ROWS(F$7:F1025))))</f>
        <v/>
      </c>
      <c r="G1025" t="str">
        <f t="array" ref="G1025">IF(ROWS(G$7:G1025)&gt;COUNTA(VịTrí!$E$8:$E$2000),"",INDEX(VịTrí!$E$8:$E$2000,SMALL(IF(VịTrí!$E$8:$E$2000&lt;&gt;"",ROW(VịTrí!$E$8:$E$2000)-ROW(VịTrí!$E$8)+1),ROWS(G$7:G1025))))</f>
        <v/>
      </c>
      <c r="H1025" t="str">
        <f t="array" ref="H1025">IF(ROWS(H$7:H1025)&gt;COUNTA(VịTrí!$G$8:$G$3000),"",INDEX(VịTrí!$G$8:$G$3000,SMALL(IF(VịTrí!$G$8:$G$3000&lt;&gt;"",ROW(VịTrí!$G$8:$G$3000)-ROW(VịTrí!$G$8)+1),ROWS(H$7:H1025))))</f>
        <v/>
      </c>
    </row>
    <row r="1026" spans="3:8">
      <c r="C1026" t="str">
        <f t="array" ref="C1026">IF(ROWS(C$7:C1026)&gt;$C$5,"",INDEX(UniqueDay,SMALL(IF(FREQUENCY(IF(UniqueDay&lt;&gt;"",MATCH(UniqueDay,UniqueDay&amp;"",0)),ROW(UniqueDay)-ROW(VịTrí!$E$8)+1),ROW(UniqueDay)-ROW(VịTrí!$E$8)+1),ROWS(C$7:C1026))))</f>
        <v/>
      </c>
      <c r="D1026" t="e">
        <f t="array" ref="D1026">IF(ROWS(D$7:D1026)&gt;$D$5,"",INDEX(UniqueTang,SMALL(IF(FREQUENCY(IF(UniqueTang&lt;&gt;"",MATCH(UniqueTang,UniqueTang&amp;"",0)),ROW(UniqueTang)-ROW(VịTrí!$G$8)+1),ROW(UniqueTang)-ROW(VịTrí!$G$8)+1),ROWS(D$7:D1026))))</f>
        <v>#VALUE!</v>
      </c>
      <c r="F1026" t="str">
        <f t="array" ref="F1026">IF(ROWS(F$7:F1026)&gt;COUNTA(VịTrí!$C$8:$C$1000),"",INDEX(VịTrí!$C$8:$C$1000,SMALL(IF(VịTrí!$C$8:$C$1000&lt;&gt;"",ROW(VịTrí!$C$8:$C$1000)-ROW(VịTrí!$C$8)+1),ROWS(F$7:F1026))))</f>
        <v/>
      </c>
      <c r="G1026" t="str">
        <f t="array" ref="G1026">IF(ROWS(G$7:G1026)&gt;COUNTA(VịTrí!$E$8:$E$2000),"",INDEX(VịTrí!$E$8:$E$2000,SMALL(IF(VịTrí!$E$8:$E$2000&lt;&gt;"",ROW(VịTrí!$E$8:$E$2000)-ROW(VịTrí!$E$8)+1),ROWS(G$7:G1026))))</f>
        <v/>
      </c>
      <c r="H1026" t="str">
        <f t="array" ref="H1026">IF(ROWS(H$7:H1026)&gt;COUNTA(VịTrí!$G$8:$G$3000),"",INDEX(VịTrí!$G$8:$G$3000,SMALL(IF(VịTrí!$G$8:$G$3000&lt;&gt;"",ROW(VịTrí!$G$8:$G$3000)-ROW(VịTrí!$G$8)+1),ROWS(H$7:H1026))))</f>
        <v/>
      </c>
    </row>
    <row r="1027" spans="3:8">
      <c r="C1027" t="str">
        <f t="array" ref="C1027">IF(ROWS(C$7:C1027)&gt;$C$5,"",INDEX(UniqueDay,SMALL(IF(FREQUENCY(IF(UniqueDay&lt;&gt;"",MATCH(UniqueDay,UniqueDay&amp;"",0)),ROW(UniqueDay)-ROW(VịTrí!$E$8)+1),ROW(UniqueDay)-ROW(VịTrí!$E$8)+1),ROWS(C$7:C1027))))</f>
        <v/>
      </c>
      <c r="D1027" t="e">
        <f t="array" ref="D1027">IF(ROWS(D$7:D1027)&gt;$D$5,"",INDEX(UniqueTang,SMALL(IF(FREQUENCY(IF(UniqueTang&lt;&gt;"",MATCH(UniqueTang,UniqueTang&amp;"",0)),ROW(UniqueTang)-ROW(VịTrí!$G$8)+1),ROW(UniqueTang)-ROW(VịTrí!$G$8)+1),ROWS(D$7:D1027))))</f>
        <v>#VALUE!</v>
      </c>
      <c r="F1027" t="str">
        <f t="array" ref="F1027">IF(ROWS(F$7:F1027)&gt;COUNTA(VịTrí!$C$8:$C$1000),"",INDEX(VịTrí!$C$8:$C$1000,SMALL(IF(VịTrí!$C$8:$C$1000&lt;&gt;"",ROW(VịTrí!$C$8:$C$1000)-ROW(VịTrí!$C$8)+1),ROWS(F$7:F1027))))</f>
        <v/>
      </c>
      <c r="G1027" t="str">
        <f t="array" ref="G1027">IF(ROWS(G$7:G1027)&gt;COUNTA(VịTrí!$E$8:$E$2000),"",INDEX(VịTrí!$E$8:$E$2000,SMALL(IF(VịTrí!$E$8:$E$2000&lt;&gt;"",ROW(VịTrí!$E$8:$E$2000)-ROW(VịTrí!$E$8)+1),ROWS(G$7:G1027))))</f>
        <v/>
      </c>
      <c r="H1027" t="str">
        <f t="array" ref="H1027">IF(ROWS(H$7:H1027)&gt;COUNTA(VịTrí!$G$8:$G$3000),"",INDEX(VịTrí!$G$8:$G$3000,SMALL(IF(VịTrí!$G$8:$G$3000&lt;&gt;"",ROW(VịTrí!$G$8:$G$3000)-ROW(VịTrí!$G$8)+1),ROWS(H$7:H1027))))</f>
        <v/>
      </c>
    </row>
    <row r="1028" spans="3:8">
      <c r="C1028" t="str">
        <f t="array" ref="C1028">IF(ROWS(C$7:C1028)&gt;$C$5,"",INDEX(UniqueDay,SMALL(IF(FREQUENCY(IF(UniqueDay&lt;&gt;"",MATCH(UniqueDay,UniqueDay&amp;"",0)),ROW(UniqueDay)-ROW(VịTrí!$E$8)+1),ROW(UniqueDay)-ROW(VịTrí!$E$8)+1),ROWS(C$7:C1028))))</f>
        <v/>
      </c>
      <c r="D1028" t="e">
        <f t="array" ref="D1028">IF(ROWS(D$7:D1028)&gt;$D$5,"",INDEX(UniqueTang,SMALL(IF(FREQUENCY(IF(UniqueTang&lt;&gt;"",MATCH(UniqueTang,UniqueTang&amp;"",0)),ROW(UniqueTang)-ROW(VịTrí!$G$8)+1),ROW(UniqueTang)-ROW(VịTrí!$G$8)+1),ROWS(D$7:D1028))))</f>
        <v>#VALUE!</v>
      </c>
      <c r="F1028" t="str">
        <f t="array" ref="F1028">IF(ROWS(F$7:F1028)&gt;COUNTA(VịTrí!$C$8:$C$1000),"",INDEX(VịTrí!$C$8:$C$1000,SMALL(IF(VịTrí!$C$8:$C$1000&lt;&gt;"",ROW(VịTrí!$C$8:$C$1000)-ROW(VịTrí!$C$8)+1),ROWS(F$7:F1028))))</f>
        <v/>
      </c>
      <c r="G1028" t="str">
        <f t="array" ref="G1028">IF(ROWS(G$7:G1028)&gt;COUNTA(VịTrí!$E$8:$E$2000),"",INDEX(VịTrí!$E$8:$E$2000,SMALL(IF(VịTrí!$E$8:$E$2000&lt;&gt;"",ROW(VịTrí!$E$8:$E$2000)-ROW(VịTrí!$E$8)+1),ROWS(G$7:G1028))))</f>
        <v/>
      </c>
      <c r="H1028" t="str">
        <f t="array" ref="H1028">IF(ROWS(H$7:H1028)&gt;COUNTA(VịTrí!$G$8:$G$3000),"",INDEX(VịTrí!$G$8:$G$3000,SMALL(IF(VịTrí!$G$8:$G$3000&lt;&gt;"",ROW(VịTrí!$G$8:$G$3000)-ROW(VịTrí!$G$8)+1),ROWS(H$7:H1028))))</f>
        <v/>
      </c>
    </row>
    <row r="1029" spans="3:8">
      <c r="C1029" t="str">
        <f t="array" ref="C1029">IF(ROWS(C$7:C1029)&gt;$C$5,"",INDEX(UniqueDay,SMALL(IF(FREQUENCY(IF(UniqueDay&lt;&gt;"",MATCH(UniqueDay,UniqueDay&amp;"",0)),ROW(UniqueDay)-ROW(VịTrí!$E$8)+1),ROW(UniqueDay)-ROW(VịTrí!$E$8)+1),ROWS(C$7:C1029))))</f>
        <v/>
      </c>
      <c r="D1029" t="e">
        <f t="array" ref="D1029">IF(ROWS(D$7:D1029)&gt;$D$5,"",INDEX(UniqueTang,SMALL(IF(FREQUENCY(IF(UniqueTang&lt;&gt;"",MATCH(UniqueTang,UniqueTang&amp;"",0)),ROW(UniqueTang)-ROW(VịTrí!$G$8)+1),ROW(UniqueTang)-ROW(VịTrí!$G$8)+1),ROWS(D$7:D1029))))</f>
        <v>#VALUE!</v>
      </c>
      <c r="F1029" t="str">
        <f t="array" ref="F1029">IF(ROWS(F$7:F1029)&gt;COUNTA(VịTrí!$C$8:$C$1000),"",INDEX(VịTrí!$C$8:$C$1000,SMALL(IF(VịTrí!$C$8:$C$1000&lt;&gt;"",ROW(VịTrí!$C$8:$C$1000)-ROW(VịTrí!$C$8)+1),ROWS(F$7:F1029))))</f>
        <v/>
      </c>
      <c r="G1029" t="str">
        <f t="array" ref="G1029">IF(ROWS(G$7:G1029)&gt;COUNTA(VịTrí!$E$8:$E$2000),"",INDEX(VịTrí!$E$8:$E$2000,SMALL(IF(VịTrí!$E$8:$E$2000&lt;&gt;"",ROW(VịTrí!$E$8:$E$2000)-ROW(VịTrí!$E$8)+1),ROWS(G$7:G1029))))</f>
        <v/>
      </c>
      <c r="H1029" t="str">
        <f t="array" ref="H1029">IF(ROWS(H$7:H1029)&gt;COUNTA(VịTrí!$G$8:$G$3000),"",INDEX(VịTrí!$G$8:$G$3000,SMALL(IF(VịTrí!$G$8:$G$3000&lt;&gt;"",ROW(VịTrí!$G$8:$G$3000)-ROW(VịTrí!$G$8)+1),ROWS(H$7:H1029))))</f>
        <v/>
      </c>
    </row>
    <row r="1030" spans="3:8">
      <c r="C1030" t="str">
        <f t="array" ref="C1030">IF(ROWS(C$7:C1030)&gt;$C$5,"",INDEX(UniqueDay,SMALL(IF(FREQUENCY(IF(UniqueDay&lt;&gt;"",MATCH(UniqueDay,UniqueDay&amp;"",0)),ROW(UniqueDay)-ROW(VịTrí!$E$8)+1),ROW(UniqueDay)-ROW(VịTrí!$E$8)+1),ROWS(C$7:C1030))))</f>
        <v/>
      </c>
      <c r="D1030" t="e">
        <f t="array" ref="D1030">IF(ROWS(D$7:D1030)&gt;$D$5,"",INDEX(UniqueTang,SMALL(IF(FREQUENCY(IF(UniqueTang&lt;&gt;"",MATCH(UniqueTang,UniqueTang&amp;"",0)),ROW(UniqueTang)-ROW(VịTrí!$G$8)+1),ROW(UniqueTang)-ROW(VịTrí!$G$8)+1),ROWS(D$7:D1030))))</f>
        <v>#VALUE!</v>
      </c>
      <c r="F1030" t="str">
        <f t="array" ref="F1030">IF(ROWS(F$7:F1030)&gt;COUNTA(VịTrí!$C$8:$C$1000),"",INDEX(VịTrí!$C$8:$C$1000,SMALL(IF(VịTrí!$C$8:$C$1000&lt;&gt;"",ROW(VịTrí!$C$8:$C$1000)-ROW(VịTrí!$C$8)+1),ROWS(F$7:F1030))))</f>
        <v/>
      </c>
      <c r="G1030" t="str">
        <f t="array" ref="G1030">IF(ROWS(G$7:G1030)&gt;COUNTA(VịTrí!$E$8:$E$2000),"",INDEX(VịTrí!$E$8:$E$2000,SMALL(IF(VịTrí!$E$8:$E$2000&lt;&gt;"",ROW(VịTrí!$E$8:$E$2000)-ROW(VịTrí!$E$8)+1),ROWS(G$7:G1030))))</f>
        <v/>
      </c>
      <c r="H1030" t="str">
        <f t="array" ref="H1030">IF(ROWS(H$7:H1030)&gt;COUNTA(VịTrí!$G$8:$G$3000),"",INDEX(VịTrí!$G$8:$G$3000,SMALL(IF(VịTrí!$G$8:$G$3000&lt;&gt;"",ROW(VịTrí!$G$8:$G$3000)-ROW(VịTrí!$G$8)+1),ROWS(H$7:H1030))))</f>
        <v/>
      </c>
    </row>
    <row r="1031" spans="3:8">
      <c r="C1031" t="str">
        <f t="array" ref="C1031">IF(ROWS(C$7:C1031)&gt;$C$5,"",INDEX(UniqueDay,SMALL(IF(FREQUENCY(IF(UniqueDay&lt;&gt;"",MATCH(UniqueDay,UniqueDay&amp;"",0)),ROW(UniqueDay)-ROW(VịTrí!$E$8)+1),ROW(UniqueDay)-ROW(VịTrí!$E$8)+1),ROWS(C$7:C1031))))</f>
        <v/>
      </c>
      <c r="D1031" t="e">
        <f t="array" ref="D1031">IF(ROWS(D$7:D1031)&gt;$D$5,"",INDEX(UniqueTang,SMALL(IF(FREQUENCY(IF(UniqueTang&lt;&gt;"",MATCH(UniqueTang,UniqueTang&amp;"",0)),ROW(UniqueTang)-ROW(VịTrí!$G$8)+1),ROW(UniqueTang)-ROW(VịTrí!$G$8)+1),ROWS(D$7:D1031))))</f>
        <v>#VALUE!</v>
      </c>
      <c r="F1031" t="str">
        <f t="array" ref="F1031">IF(ROWS(F$7:F1031)&gt;COUNTA(VịTrí!$C$8:$C$1000),"",INDEX(VịTrí!$C$8:$C$1000,SMALL(IF(VịTrí!$C$8:$C$1000&lt;&gt;"",ROW(VịTrí!$C$8:$C$1000)-ROW(VịTrí!$C$8)+1),ROWS(F$7:F1031))))</f>
        <v/>
      </c>
      <c r="G1031" t="str">
        <f t="array" ref="G1031">IF(ROWS(G$7:G1031)&gt;COUNTA(VịTrí!$E$8:$E$2000),"",INDEX(VịTrí!$E$8:$E$2000,SMALL(IF(VịTrí!$E$8:$E$2000&lt;&gt;"",ROW(VịTrí!$E$8:$E$2000)-ROW(VịTrí!$E$8)+1),ROWS(G$7:G1031))))</f>
        <v/>
      </c>
      <c r="H1031" t="str">
        <f t="array" ref="H1031">IF(ROWS(H$7:H1031)&gt;COUNTA(VịTrí!$G$8:$G$3000),"",INDEX(VịTrí!$G$8:$G$3000,SMALL(IF(VịTrí!$G$8:$G$3000&lt;&gt;"",ROW(VịTrí!$G$8:$G$3000)-ROW(VịTrí!$G$8)+1),ROWS(H$7:H1031))))</f>
        <v/>
      </c>
    </row>
    <row r="1032" spans="3:8">
      <c r="C1032" t="str">
        <f t="array" ref="C1032">IF(ROWS(C$7:C1032)&gt;$C$5,"",INDEX(UniqueDay,SMALL(IF(FREQUENCY(IF(UniqueDay&lt;&gt;"",MATCH(UniqueDay,UniqueDay&amp;"",0)),ROW(UniqueDay)-ROW(VịTrí!$E$8)+1),ROW(UniqueDay)-ROW(VịTrí!$E$8)+1),ROWS(C$7:C1032))))</f>
        <v/>
      </c>
      <c r="D1032" t="e">
        <f t="array" ref="D1032">IF(ROWS(D$7:D1032)&gt;$D$5,"",INDEX(UniqueTang,SMALL(IF(FREQUENCY(IF(UniqueTang&lt;&gt;"",MATCH(UniqueTang,UniqueTang&amp;"",0)),ROW(UniqueTang)-ROW(VịTrí!$G$8)+1),ROW(UniqueTang)-ROW(VịTrí!$G$8)+1),ROWS(D$7:D1032))))</f>
        <v>#VALUE!</v>
      </c>
      <c r="F1032" t="str">
        <f t="array" ref="F1032">IF(ROWS(F$7:F1032)&gt;COUNTA(VịTrí!$C$8:$C$1000),"",INDEX(VịTrí!$C$8:$C$1000,SMALL(IF(VịTrí!$C$8:$C$1000&lt;&gt;"",ROW(VịTrí!$C$8:$C$1000)-ROW(VịTrí!$C$8)+1),ROWS(F$7:F1032))))</f>
        <v/>
      </c>
      <c r="G1032" t="str">
        <f t="array" ref="G1032">IF(ROWS(G$7:G1032)&gt;COUNTA(VịTrí!$E$8:$E$2000),"",INDEX(VịTrí!$E$8:$E$2000,SMALL(IF(VịTrí!$E$8:$E$2000&lt;&gt;"",ROW(VịTrí!$E$8:$E$2000)-ROW(VịTrí!$E$8)+1),ROWS(G$7:G1032))))</f>
        <v/>
      </c>
      <c r="H1032" t="str">
        <f t="array" ref="H1032">IF(ROWS(H$7:H1032)&gt;COUNTA(VịTrí!$G$8:$G$3000),"",INDEX(VịTrí!$G$8:$G$3000,SMALL(IF(VịTrí!$G$8:$G$3000&lt;&gt;"",ROW(VịTrí!$G$8:$G$3000)-ROW(VịTrí!$G$8)+1),ROWS(H$7:H1032))))</f>
        <v/>
      </c>
    </row>
    <row r="1033" spans="3:8">
      <c r="C1033" t="str">
        <f t="array" ref="C1033">IF(ROWS(C$7:C1033)&gt;$C$5,"",INDEX(UniqueDay,SMALL(IF(FREQUENCY(IF(UniqueDay&lt;&gt;"",MATCH(UniqueDay,UniqueDay&amp;"",0)),ROW(UniqueDay)-ROW(VịTrí!$E$8)+1),ROW(UniqueDay)-ROW(VịTrí!$E$8)+1),ROWS(C$7:C1033))))</f>
        <v/>
      </c>
      <c r="D1033" t="e">
        <f t="array" ref="D1033">IF(ROWS(D$7:D1033)&gt;$D$5,"",INDEX(UniqueTang,SMALL(IF(FREQUENCY(IF(UniqueTang&lt;&gt;"",MATCH(UniqueTang,UniqueTang&amp;"",0)),ROW(UniqueTang)-ROW(VịTrí!$G$8)+1),ROW(UniqueTang)-ROW(VịTrí!$G$8)+1),ROWS(D$7:D1033))))</f>
        <v>#VALUE!</v>
      </c>
      <c r="F1033" t="str">
        <f t="array" ref="F1033">IF(ROWS(F$7:F1033)&gt;COUNTA(VịTrí!$C$8:$C$1000),"",INDEX(VịTrí!$C$8:$C$1000,SMALL(IF(VịTrí!$C$8:$C$1000&lt;&gt;"",ROW(VịTrí!$C$8:$C$1000)-ROW(VịTrí!$C$8)+1),ROWS(F$7:F1033))))</f>
        <v/>
      </c>
      <c r="G1033" t="str">
        <f t="array" ref="G1033">IF(ROWS(G$7:G1033)&gt;COUNTA(VịTrí!$E$8:$E$2000),"",INDEX(VịTrí!$E$8:$E$2000,SMALL(IF(VịTrí!$E$8:$E$2000&lt;&gt;"",ROW(VịTrí!$E$8:$E$2000)-ROW(VịTrí!$E$8)+1),ROWS(G$7:G1033))))</f>
        <v/>
      </c>
      <c r="H1033" t="str">
        <f t="array" ref="H1033">IF(ROWS(H$7:H1033)&gt;COUNTA(VịTrí!$G$8:$G$3000),"",INDEX(VịTrí!$G$8:$G$3000,SMALL(IF(VịTrí!$G$8:$G$3000&lt;&gt;"",ROW(VịTrí!$G$8:$G$3000)-ROW(VịTrí!$G$8)+1),ROWS(H$7:H1033))))</f>
        <v/>
      </c>
    </row>
    <row r="1034" spans="3:8">
      <c r="C1034" t="str">
        <f t="array" ref="C1034">IF(ROWS(C$7:C1034)&gt;$C$5,"",INDEX(UniqueDay,SMALL(IF(FREQUENCY(IF(UniqueDay&lt;&gt;"",MATCH(UniqueDay,UniqueDay&amp;"",0)),ROW(UniqueDay)-ROW(VịTrí!$E$8)+1),ROW(UniqueDay)-ROW(VịTrí!$E$8)+1),ROWS(C$7:C1034))))</f>
        <v/>
      </c>
      <c r="D1034" t="e">
        <f t="array" ref="D1034">IF(ROWS(D$7:D1034)&gt;$D$5,"",INDEX(UniqueTang,SMALL(IF(FREQUENCY(IF(UniqueTang&lt;&gt;"",MATCH(UniqueTang,UniqueTang&amp;"",0)),ROW(UniqueTang)-ROW(VịTrí!$G$8)+1),ROW(UniqueTang)-ROW(VịTrí!$G$8)+1),ROWS(D$7:D1034))))</f>
        <v>#VALUE!</v>
      </c>
      <c r="F1034" t="str">
        <f t="array" ref="F1034">IF(ROWS(F$7:F1034)&gt;COUNTA(VịTrí!$C$8:$C$1000),"",INDEX(VịTrí!$C$8:$C$1000,SMALL(IF(VịTrí!$C$8:$C$1000&lt;&gt;"",ROW(VịTrí!$C$8:$C$1000)-ROW(VịTrí!$C$8)+1),ROWS(F$7:F1034))))</f>
        <v/>
      </c>
      <c r="G1034" t="str">
        <f t="array" ref="G1034">IF(ROWS(G$7:G1034)&gt;COUNTA(VịTrí!$E$8:$E$2000),"",INDEX(VịTrí!$E$8:$E$2000,SMALL(IF(VịTrí!$E$8:$E$2000&lt;&gt;"",ROW(VịTrí!$E$8:$E$2000)-ROW(VịTrí!$E$8)+1),ROWS(G$7:G1034))))</f>
        <v/>
      </c>
      <c r="H1034" t="str">
        <f t="array" ref="H1034">IF(ROWS(H$7:H1034)&gt;COUNTA(VịTrí!$G$8:$G$3000),"",INDEX(VịTrí!$G$8:$G$3000,SMALL(IF(VịTrí!$G$8:$G$3000&lt;&gt;"",ROW(VịTrí!$G$8:$G$3000)-ROW(VịTrí!$G$8)+1),ROWS(H$7:H1034))))</f>
        <v/>
      </c>
    </row>
    <row r="1035" spans="3:8">
      <c r="C1035" t="str">
        <f t="array" ref="C1035">IF(ROWS(C$7:C1035)&gt;$C$5,"",INDEX(UniqueDay,SMALL(IF(FREQUENCY(IF(UniqueDay&lt;&gt;"",MATCH(UniqueDay,UniqueDay&amp;"",0)),ROW(UniqueDay)-ROW(VịTrí!$E$8)+1),ROW(UniqueDay)-ROW(VịTrí!$E$8)+1),ROWS(C$7:C1035))))</f>
        <v/>
      </c>
      <c r="D1035" t="e">
        <f t="array" ref="D1035">IF(ROWS(D$7:D1035)&gt;$D$5,"",INDEX(UniqueTang,SMALL(IF(FREQUENCY(IF(UniqueTang&lt;&gt;"",MATCH(UniqueTang,UniqueTang&amp;"",0)),ROW(UniqueTang)-ROW(VịTrí!$G$8)+1),ROW(UniqueTang)-ROW(VịTrí!$G$8)+1),ROWS(D$7:D1035))))</f>
        <v>#VALUE!</v>
      </c>
      <c r="F1035" t="str">
        <f t="array" ref="F1035">IF(ROWS(F$7:F1035)&gt;COUNTA(VịTrí!$C$8:$C$1000),"",INDEX(VịTrí!$C$8:$C$1000,SMALL(IF(VịTrí!$C$8:$C$1000&lt;&gt;"",ROW(VịTrí!$C$8:$C$1000)-ROW(VịTrí!$C$8)+1),ROWS(F$7:F1035))))</f>
        <v/>
      </c>
      <c r="G1035" t="str">
        <f t="array" ref="G1035">IF(ROWS(G$7:G1035)&gt;COUNTA(VịTrí!$E$8:$E$2000),"",INDEX(VịTrí!$E$8:$E$2000,SMALL(IF(VịTrí!$E$8:$E$2000&lt;&gt;"",ROW(VịTrí!$E$8:$E$2000)-ROW(VịTrí!$E$8)+1),ROWS(G$7:G1035))))</f>
        <v/>
      </c>
      <c r="H1035" t="str">
        <f t="array" ref="H1035">IF(ROWS(H$7:H1035)&gt;COUNTA(VịTrí!$G$8:$G$3000),"",INDEX(VịTrí!$G$8:$G$3000,SMALL(IF(VịTrí!$G$8:$G$3000&lt;&gt;"",ROW(VịTrí!$G$8:$G$3000)-ROW(VịTrí!$G$8)+1),ROWS(H$7:H1035))))</f>
        <v/>
      </c>
    </row>
    <row r="1036" spans="3:8">
      <c r="C1036" t="str">
        <f t="array" ref="C1036">IF(ROWS(C$7:C1036)&gt;$C$5,"",INDEX(UniqueDay,SMALL(IF(FREQUENCY(IF(UniqueDay&lt;&gt;"",MATCH(UniqueDay,UniqueDay&amp;"",0)),ROW(UniqueDay)-ROW(VịTrí!$E$8)+1),ROW(UniqueDay)-ROW(VịTrí!$E$8)+1),ROWS(C$7:C1036))))</f>
        <v/>
      </c>
      <c r="D1036" t="e">
        <f t="array" ref="D1036">IF(ROWS(D$7:D1036)&gt;$D$5,"",INDEX(UniqueTang,SMALL(IF(FREQUENCY(IF(UniqueTang&lt;&gt;"",MATCH(UniqueTang,UniqueTang&amp;"",0)),ROW(UniqueTang)-ROW(VịTrí!$G$8)+1),ROW(UniqueTang)-ROW(VịTrí!$G$8)+1),ROWS(D$7:D1036))))</f>
        <v>#VALUE!</v>
      </c>
      <c r="F1036" t="str">
        <f t="array" ref="F1036">IF(ROWS(F$7:F1036)&gt;COUNTA(VịTrí!$C$8:$C$1000),"",INDEX(VịTrí!$C$8:$C$1000,SMALL(IF(VịTrí!$C$8:$C$1000&lt;&gt;"",ROW(VịTrí!$C$8:$C$1000)-ROW(VịTrí!$C$8)+1),ROWS(F$7:F1036))))</f>
        <v/>
      </c>
      <c r="G1036" t="str">
        <f t="array" ref="G1036">IF(ROWS(G$7:G1036)&gt;COUNTA(VịTrí!$E$8:$E$2000),"",INDEX(VịTrí!$E$8:$E$2000,SMALL(IF(VịTrí!$E$8:$E$2000&lt;&gt;"",ROW(VịTrí!$E$8:$E$2000)-ROW(VịTrí!$E$8)+1),ROWS(G$7:G1036))))</f>
        <v/>
      </c>
      <c r="H1036" t="str">
        <f t="array" ref="H1036">IF(ROWS(H$7:H1036)&gt;COUNTA(VịTrí!$G$8:$G$3000),"",INDEX(VịTrí!$G$8:$G$3000,SMALL(IF(VịTrí!$G$8:$G$3000&lt;&gt;"",ROW(VịTrí!$G$8:$G$3000)-ROW(VịTrí!$G$8)+1),ROWS(H$7:H1036))))</f>
        <v/>
      </c>
    </row>
    <row r="1037" spans="3:8">
      <c r="C1037" t="str">
        <f t="array" ref="C1037">IF(ROWS(C$7:C1037)&gt;$C$5,"",INDEX(UniqueDay,SMALL(IF(FREQUENCY(IF(UniqueDay&lt;&gt;"",MATCH(UniqueDay,UniqueDay&amp;"",0)),ROW(UniqueDay)-ROW(VịTrí!$E$8)+1),ROW(UniqueDay)-ROW(VịTrí!$E$8)+1),ROWS(C$7:C1037))))</f>
        <v/>
      </c>
      <c r="D1037" t="e">
        <f t="array" ref="D1037">IF(ROWS(D$7:D1037)&gt;$D$5,"",INDEX(UniqueTang,SMALL(IF(FREQUENCY(IF(UniqueTang&lt;&gt;"",MATCH(UniqueTang,UniqueTang&amp;"",0)),ROW(UniqueTang)-ROW(VịTrí!$G$8)+1),ROW(UniqueTang)-ROW(VịTrí!$G$8)+1),ROWS(D$7:D1037))))</f>
        <v>#VALUE!</v>
      </c>
      <c r="F1037" t="str">
        <f t="array" ref="F1037">IF(ROWS(F$7:F1037)&gt;COUNTA(VịTrí!$C$8:$C$1000),"",INDEX(VịTrí!$C$8:$C$1000,SMALL(IF(VịTrí!$C$8:$C$1000&lt;&gt;"",ROW(VịTrí!$C$8:$C$1000)-ROW(VịTrí!$C$8)+1),ROWS(F$7:F1037))))</f>
        <v/>
      </c>
      <c r="G1037" t="str">
        <f t="array" ref="G1037">IF(ROWS(G$7:G1037)&gt;COUNTA(VịTrí!$E$8:$E$2000),"",INDEX(VịTrí!$E$8:$E$2000,SMALL(IF(VịTrí!$E$8:$E$2000&lt;&gt;"",ROW(VịTrí!$E$8:$E$2000)-ROW(VịTrí!$E$8)+1),ROWS(G$7:G1037))))</f>
        <v/>
      </c>
      <c r="H1037" t="str">
        <f t="array" ref="H1037">IF(ROWS(H$7:H1037)&gt;COUNTA(VịTrí!$G$8:$G$3000),"",INDEX(VịTrí!$G$8:$G$3000,SMALL(IF(VịTrí!$G$8:$G$3000&lt;&gt;"",ROW(VịTrí!$G$8:$G$3000)-ROW(VịTrí!$G$8)+1),ROWS(H$7:H1037))))</f>
        <v/>
      </c>
    </row>
    <row r="1038" spans="3:8">
      <c r="C1038" t="str">
        <f t="array" ref="C1038">IF(ROWS(C$7:C1038)&gt;$C$5,"",INDEX(UniqueDay,SMALL(IF(FREQUENCY(IF(UniqueDay&lt;&gt;"",MATCH(UniqueDay,UniqueDay&amp;"",0)),ROW(UniqueDay)-ROW(VịTrí!$E$8)+1),ROW(UniqueDay)-ROW(VịTrí!$E$8)+1),ROWS(C$7:C1038))))</f>
        <v/>
      </c>
      <c r="D1038" t="e">
        <f t="array" ref="D1038">IF(ROWS(D$7:D1038)&gt;$D$5,"",INDEX(UniqueTang,SMALL(IF(FREQUENCY(IF(UniqueTang&lt;&gt;"",MATCH(UniqueTang,UniqueTang&amp;"",0)),ROW(UniqueTang)-ROW(VịTrí!$G$8)+1),ROW(UniqueTang)-ROW(VịTrí!$G$8)+1),ROWS(D$7:D1038))))</f>
        <v>#VALUE!</v>
      </c>
      <c r="F1038" t="str">
        <f t="array" ref="F1038">IF(ROWS(F$7:F1038)&gt;COUNTA(VịTrí!$C$8:$C$1000),"",INDEX(VịTrí!$C$8:$C$1000,SMALL(IF(VịTrí!$C$8:$C$1000&lt;&gt;"",ROW(VịTrí!$C$8:$C$1000)-ROW(VịTrí!$C$8)+1),ROWS(F$7:F1038))))</f>
        <v/>
      </c>
      <c r="G1038" t="str">
        <f t="array" ref="G1038">IF(ROWS(G$7:G1038)&gt;COUNTA(VịTrí!$E$8:$E$2000),"",INDEX(VịTrí!$E$8:$E$2000,SMALL(IF(VịTrí!$E$8:$E$2000&lt;&gt;"",ROW(VịTrí!$E$8:$E$2000)-ROW(VịTrí!$E$8)+1),ROWS(G$7:G1038))))</f>
        <v/>
      </c>
      <c r="H1038" t="str">
        <f t="array" ref="H1038">IF(ROWS(H$7:H1038)&gt;COUNTA(VịTrí!$G$8:$G$3000),"",INDEX(VịTrí!$G$8:$G$3000,SMALL(IF(VịTrí!$G$8:$G$3000&lt;&gt;"",ROW(VịTrí!$G$8:$G$3000)-ROW(VịTrí!$G$8)+1),ROWS(H$7:H1038))))</f>
        <v/>
      </c>
    </row>
    <row r="1039" spans="3:8">
      <c r="C1039" t="str">
        <f t="array" ref="C1039">IF(ROWS(C$7:C1039)&gt;$C$5,"",INDEX(UniqueDay,SMALL(IF(FREQUENCY(IF(UniqueDay&lt;&gt;"",MATCH(UniqueDay,UniqueDay&amp;"",0)),ROW(UniqueDay)-ROW(VịTrí!$E$8)+1),ROW(UniqueDay)-ROW(VịTrí!$E$8)+1),ROWS(C$7:C1039))))</f>
        <v/>
      </c>
      <c r="D1039" t="e">
        <f t="array" ref="D1039">IF(ROWS(D$7:D1039)&gt;$D$5,"",INDEX(UniqueTang,SMALL(IF(FREQUENCY(IF(UniqueTang&lt;&gt;"",MATCH(UniqueTang,UniqueTang&amp;"",0)),ROW(UniqueTang)-ROW(VịTrí!$G$8)+1),ROW(UniqueTang)-ROW(VịTrí!$G$8)+1),ROWS(D$7:D1039))))</f>
        <v>#VALUE!</v>
      </c>
      <c r="F1039" t="str">
        <f t="array" ref="F1039">IF(ROWS(F$7:F1039)&gt;COUNTA(VịTrí!$C$8:$C$1000),"",INDEX(VịTrí!$C$8:$C$1000,SMALL(IF(VịTrí!$C$8:$C$1000&lt;&gt;"",ROW(VịTrí!$C$8:$C$1000)-ROW(VịTrí!$C$8)+1),ROWS(F$7:F1039))))</f>
        <v/>
      </c>
      <c r="G1039" t="str">
        <f t="array" ref="G1039">IF(ROWS(G$7:G1039)&gt;COUNTA(VịTrí!$E$8:$E$2000),"",INDEX(VịTrí!$E$8:$E$2000,SMALL(IF(VịTrí!$E$8:$E$2000&lt;&gt;"",ROW(VịTrí!$E$8:$E$2000)-ROW(VịTrí!$E$8)+1),ROWS(G$7:G1039))))</f>
        <v/>
      </c>
      <c r="H1039" t="str">
        <f t="array" ref="H1039">IF(ROWS(H$7:H1039)&gt;COUNTA(VịTrí!$G$8:$G$3000),"",INDEX(VịTrí!$G$8:$G$3000,SMALL(IF(VịTrí!$G$8:$G$3000&lt;&gt;"",ROW(VịTrí!$G$8:$G$3000)-ROW(VịTrí!$G$8)+1),ROWS(H$7:H1039))))</f>
        <v/>
      </c>
    </row>
    <row r="1040" spans="3:8">
      <c r="C1040" t="str">
        <f t="array" ref="C1040">IF(ROWS(C$7:C1040)&gt;$C$5,"",INDEX(UniqueDay,SMALL(IF(FREQUENCY(IF(UniqueDay&lt;&gt;"",MATCH(UniqueDay,UniqueDay&amp;"",0)),ROW(UniqueDay)-ROW(VịTrí!$E$8)+1),ROW(UniqueDay)-ROW(VịTrí!$E$8)+1),ROWS(C$7:C1040))))</f>
        <v/>
      </c>
      <c r="D1040" t="e">
        <f t="array" ref="D1040">IF(ROWS(D$7:D1040)&gt;$D$5,"",INDEX(UniqueTang,SMALL(IF(FREQUENCY(IF(UniqueTang&lt;&gt;"",MATCH(UniqueTang,UniqueTang&amp;"",0)),ROW(UniqueTang)-ROW(VịTrí!$G$8)+1),ROW(UniqueTang)-ROW(VịTrí!$G$8)+1),ROWS(D$7:D1040))))</f>
        <v>#VALUE!</v>
      </c>
      <c r="F1040" t="str">
        <f t="array" ref="F1040">IF(ROWS(F$7:F1040)&gt;COUNTA(VịTrí!$C$8:$C$1000),"",INDEX(VịTrí!$C$8:$C$1000,SMALL(IF(VịTrí!$C$8:$C$1000&lt;&gt;"",ROW(VịTrí!$C$8:$C$1000)-ROW(VịTrí!$C$8)+1),ROWS(F$7:F1040))))</f>
        <v/>
      </c>
      <c r="G1040" t="str">
        <f t="array" ref="G1040">IF(ROWS(G$7:G1040)&gt;COUNTA(VịTrí!$E$8:$E$2000),"",INDEX(VịTrí!$E$8:$E$2000,SMALL(IF(VịTrí!$E$8:$E$2000&lt;&gt;"",ROW(VịTrí!$E$8:$E$2000)-ROW(VịTrí!$E$8)+1),ROWS(G$7:G1040))))</f>
        <v/>
      </c>
      <c r="H1040" t="str">
        <f t="array" ref="H1040">IF(ROWS(H$7:H1040)&gt;COUNTA(VịTrí!$G$8:$G$3000),"",INDEX(VịTrí!$G$8:$G$3000,SMALL(IF(VịTrí!$G$8:$G$3000&lt;&gt;"",ROW(VịTrí!$G$8:$G$3000)-ROW(VịTrí!$G$8)+1),ROWS(H$7:H1040))))</f>
        <v/>
      </c>
    </row>
    <row r="1041" spans="3:8">
      <c r="C1041" t="str">
        <f t="array" ref="C1041">IF(ROWS(C$7:C1041)&gt;$C$5,"",INDEX(UniqueDay,SMALL(IF(FREQUENCY(IF(UniqueDay&lt;&gt;"",MATCH(UniqueDay,UniqueDay&amp;"",0)),ROW(UniqueDay)-ROW(VịTrí!$E$8)+1),ROW(UniqueDay)-ROW(VịTrí!$E$8)+1),ROWS(C$7:C1041))))</f>
        <v/>
      </c>
      <c r="D1041" t="e">
        <f t="array" ref="D1041">IF(ROWS(D$7:D1041)&gt;$D$5,"",INDEX(UniqueTang,SMALL(IF(FREQUENCY(IF(UniqueTang&lt;&gt;"",MATCH(UniqueTang,UniqueTang&amp;"",0)),ROW(UniqueTang)-ROW(VịTrí!$G$8)+1),ROW(UniqueTang)-ROW(VịTrí!$G$8)+1),ROWS(D$7:D1041))))</f>
        <v>#VALUE!</v>
      </c>
      <c r="F1041" t="str">
        <f t="array" ref="F1041">IF(ROWS(F$7:F1041)&gt;COUNTA(VịTrí!$C$8:$C$1000),"",INDEX(VịTrí!$C$8:$C$1000,SMALL(IF(VịTrí!$C$8:$C$1000&lt;&gt;"",ROW(VịTrí!$C$8:$C$1000)-ROW(VịTrí!$C$8)+1),ROWS(F$7:F1041))))</f>
        <v/>
      </c>
      <c r="G1041" t="str">
        <f t="array" ref="G1041">IF(ROWS(G$7:G1041)&gt;COUNTA(VịTrí!$E$8:$E$2000),"",INDEX(VịTrí!$E$8:$E$2000,SMALL(IF(VịTrí!$E$8:$E$2000&lt;&gt;"",ROW(VịTrí!$E$8:$E$2000)-ROW(VịTrí!$E$8)+1),ROWS(G$7:G1041))))</f>
        <v/>
      </c>
      <c r="H1041" t="str">
        <f t="array" ref="H1041">IF(ROWS(H$7:H1041)&gt;COUNTA(VịTrí!$G$8:$G$3000),"",INDEX(VịTrí!$G$8:$G$3000,SMALL(IF(VịTrí!$G$8:$G$3000&lt;&gt;"",ROW(VịTrí!$G$8:$G$3000)-ROW(VịTrí!$G$8)+1),ROWS(H$7:H1041))))</f>
        <v/>
      </c>
    </row>
    <row r="1042" spans="3:8">
      <c r="C1042" t="str">
        <f t="array" ref="C1042">IF(ROWS(C$7:C1042)&gt;$C$5,"",INDEX(UniqueDay,SMALL(IF(FREQUENCY(IF(UniqueDay&lt;&gt;"",MATCH(UniqueDay,UniqueDay&amp;"",0)),ROW(UniqueDay)-ROW(VịTrí!$E$8)+1),ROW(UniqueDay)-ROW(VịTrí!$E$8)+1),ROWS(C$7:C1042))))</f>
        <v/>
      </c>
      <c r="D1042" t="e">
        <f t="array" ref="D1042">IF(ROWS(D$7:D1042)&gt;$D$5,"",INDEX(UniqueTang,SMALL(IF(FREQUENCY(IF(UniqueTang&lt;&gt;"",MATCH(UniqueTang,UniqueTang&amp;"",0)),ROW(UniqueTang)-ROW(VịTrí!$G$8)+1),ROW(UniqueTang)-ROW(VịTrí!$G$8)+1),ROWS(D$7:D1042))))</f>
        <v>#VALUE!</v>
      </c>
      <c r="F1042" t="str">
        <f t="array" ref="F1042">IF(ROWS(F$7:F1042)&gt;COUNTA(VịTrí!$C$8:$C$1000),"",INDEX(VịTrí!$C$8:$C$1000,SMALL(IF(VịTrí!$C$8:$C$1000&lt;&gt;"",ROW(VịTrí!$C$8:$C$1000)-ROW(VịTrí!$C$8)+1),ROWS(F$7:F1042))))</f>
        <v/>
      </c>
      <c r="G1042" t="str">
        <f t="array" ref="G1042">IF(ROWS(G$7:G1042)&gt;COUNTA(VịTrí!$E$8:$E$2000),"",INDEX(VịTrí!$E$8:$E$2000,SMALL(IF(VịTrí!$E$8:$E$2000&lt;&gt;"",ROW(VịTrí!$E$8:$E$2000)-ROW(VịTrí!$E$8)+1),ROWS(G$7:G1042))))</f>
        <v/>
      </c>
      <c r="H1042" t="str">
        <f t="array" ref="H1042">IF(ROWS(H$7:H1042)&gt;COUNTA(VịTrí!$G$8:$G$3000),"",INDEX(VịTrí!$G$8:$G$3000,SMALL(IF(VịTrí!$G$8:$G$3000&lt;&gt;"",ROW(VịTrí!$G$8:$G$3000)-ROW(VịTrí!$G$8)+1),ROWS(H$7:H1042))))</f>
        <v/>
      </c>
    </row>
    <row r="1043" spans="3:8">
      <c r="C1043" t="str">
        <f t="array" ref="C1043">IF(ROWS(C$7:C1043)&gt;$C$5,"",INDEX(UniqueDay,SMALL(IF(FREQUENCY(IF(UniqueDay&lt;&gt;"",MATCH(UniqueDay,UniqueDay&amp;"",0)),ROW(UniqueDay)-ROW(VịTrí!$E$8)+1),ROW(UniqueDay)-ROW(VịTrí!$E$8)+1),ROWS(C$7:C1043))))</f>
        <v/>
      </c>
      <c r="D1043" t="e">
        <f t="array" ref="D1043">IF(ROWS(D$7:D1043)&gt;$D$5,"",INDEX(UniqueTang,SMALL(IF(FREQUENCY(IF(UniqueTang&lt;&gt;"",MATCH(UniqueTang,UniqueTang&amp;"",0)),ROW(UniqueTang)-ROW(VịTrí!$G$8)+1),ROW(UniqueTang)-ROW(VịTrí!$G$8)+1),ROWS(D$7:D1043))))</f>
        <v>#VALUE!</v>
      </c>
      <c r="F1043" t="str">
        <f t="array" ref="F1043">IF(ROWS(F$7:F1043)&gt;COUNTA(VịTrí!$C$8:$C$1000),"",INDEX(VịTrí!$C$8:$C$1000,SMALL(IF(VịTrí!$C$8:$C$1000&lt;&gt;"",ROW(VịTrí!$C$8:$C$1000)-ROW(VịTrí!$C$8)+1),ROWS(F$7:F1043))))</f>
        <v/>
      </c>
      <c r="G1043" t="str">
        <f t="array" ref="G1043">IF(ROWS(G$7:G1043)&gt;COUNTA(VịTrí!$E$8:$E$2000),"",INDEX(VịTrí!$E$8:$E$2000,SMALL(IF(VịTrí!$E$8:$E$2000&lt;&gt;"",ROW(VịTrí!$E$8:$E$2000)-ROW(VịTrí!$E$8)+1),ROWS(G$7:G1043))))</f>
        <v/>
      </c>
      <c r="H1043" t="str">
        <f t="array" ref="H1043">IF(ROWS(H$7:H1043)&gt;COUNTA(VịTrí!$G$8:$G$3000),"",INDEX(VịTrí!$G$8:$G$3000,SMALL(IF(VịTrí!$G$8:$G$3000&lt;&gt;"",ROW(VịTrí!$G$8:$G$3000)-ROW(VịTrí!$G$8)+1),ROWS(H$7:H1043))))</f>
        <v/>
      </c>
    </row>
    <row r="1044" spans="3:8">
      <c r="C1044" t="str">
        <f t="array" ref="C1044">IF(ROWS(C$7:C1044)&gt;$C$5,"",INDEX(UniqueDay,SMALL(IF(FREQUENCY(IF(UniqueDay&lt;&gt;"",MATCH(UniqueDay,UniqueDay&amp;"",0)),ROW(UniqueDay)-ROW(VịTrí!$E$8)+1),ROW(UniqueDay)-ROW(VịTrí!$E$8)+1),ROWS(C$7:C1044))))</f>
        <v/>
      </c>
      <c r="D1044" t="e">
        <f t="array" ref="D1044">IF(ROWS(D$7:D1044)&gt;$D$5,"",INDEX(UniqueTang,SMALL(IF(FREQUENCY(IF(UniqueTang&lt;&gt;"",MATCH(UniqueTang,UniqueTang&amp;"",0)),ROW(UniqueTang)-ROW(VịTrí!$G$8)+1),ROW(UniqueTang)-ROW(VịTrí!$G$8)+1),ROWS(D$7:D1044))))</f>
        <v>#VALUE!</v>
      </c>
      <c r="F1044" t="str">
        <f t="array" ref="F1044">IF(ROWS(F$7:F1044)&gt;COUNTA(VịTrí!$C$8:$C$1000),"",INDEX(VịTrí!$C$8:$C$1000,SMALL(IF(VịTrí!$C$8:$C$1000&lt;&gt;"",ROW(VịTrí!$C$8:$C$1000)-ROW(VịTrí!$C$8)+1),ROWS(F$7:F1044))))</f>
        <v/>
      </c>
      <c r="G1044" t="str">
        <f t="array" ref="G1044">IF(ROWS(G$7:G1044)&gt;COUNTA(VịTrí!$E$8:$E$2000),"",INDEX(VịTrí!$E$8:$E$2000,SMALL(IF(VịTrí!$E$8:$E$2000&lt;&gt;"",ROW(VịTrí!$E$8:$E$2000)-ROW(VịTrí!$E$8)+1),ROWS(G$7:G1044))))</f>
        <v/>
      </c>
      <c r="H1044" t="str">
        <f t="array" ref="H1044">IF(ROWS(H$7:H1044)&gt;COUNTA(VịTrí!$G$8:$G$3000),"",INDEX(VịTrí!$G$8:$G$3000,SMALL(IF(VịTrí!$G$8:$G$3000&lt;&gt;"",ROW(VịTrí!$G$8:$G$3000)-ROW(VịTrí!$G$8)+1),ROWS(H$7:H1044))))</f>
        <v/>
      </c>
    </row>
    <row r="1045" spans="3:8">
      <c r="C1045" t="str">
        <f t="array" ref="C1045">IF(ROWS(C$7:C1045)&gt;$C$5,"",INDEX(UniqueDay,SMALL(IF(FREQUENCY(IF(UniqueDay&lt;&gt;"",MATCH(UniqueDay,UniqueDay&amp;"",0)),ROW(UniqueDay)-ROW(VịTrí!$E$8)+1),ROW(UniqueDay)-ROW(VịTrí!$E$8)+1),ROWS(C$7:C1045))))</f>
        <v/>
      </c>
      <c r="D1045" t="e">
        <f t="array" ref="D1045">IF(ROWS(D$7:D1045)&gt;$D$5,"",INDEX(UniqueTang,SMALL(IF(FREQUENCY(IF(UniqueTang&lt;&gt;"",MATCH(UniqueTang,UniqueTang&amp;"",0)),ROW(UniqueTang)-ROW(VịTrí!$G$8)+1),ROW(UniqueTang)-ROW(VịTrí!$G$8)+1),ROWS(D$7:D1045))))</f>
        <v>#VALUE!</v>
      </c>
      <c r="F1045" t="str">
        <f t="array" ref="F1045">IF(ROWS(F$7:F1045)&gt;COUNTA(VịTrí!$C$8:$C$1000),"",INDEX(VịTrí!$C$8:$C$1000,SMALL(IF(VịTrí!$C$8:$C$1000&lt;&gt;"",ROW(VịTrí!$C$8:$C$1000)-ROW(VịTrí!$C$8)+1),ROWS(F$7:F1045))))</f>
        <v/>
      </c>
      <c r="G1045" t="str">
        <f t="array" ref="G1045">IF(ROWS(G$7:G1045)&gt;COUNTA(VịTrí!$E$8:$E$2000),"",INDEX(VịTrí!$E$8:$E$2000,SMALL(IF(VịTrí!$E$8:$E$2000&lt;&gt;"",ROW(VịTrí!$E$8:$E$2000)-ROW(VịTrí!$E$8)+1),ROWS(G$7:G1045))))</f>
        <v/>
      </c>
      <c r="H1045" t="str">
        <f t="array" ref="H1045">IF(ROWS(H$7:H1045)&gt;COUNTA(VịTrí!$G$8:$G$3000),"",INDEX(VịTrí!$G$8:$G$3000,SMALL(IF(VịTrí!$G$8:$G$3000&lt;&gt;"",ROW(VịTrí!$G$8:$G$3000)-ROW(VịTrí!$G$8)+1),ROWS(H$7:H1045))))</f>
        <v/>
      </c>
    </row>
    <row r="1046" spans="3:8">
      <c r="C1046" t="str">
        <f t="array" ref="C1046">IF(ROWS(C$7:C1046)&gt;$C$5,"",INDEX(UniqueDay,SMALL(IF(FREQUENCY(IF(UniqueDay&lt;&gt;"",MATCH(UniqueDay,UniqueDay&amp;"",0)),ROW(UniqueDay)-ROW(VịTrí!$E$8)+1),ROW(UniqueDay)-ROW(VịTrí!$E$8)+1),ROWS(C$7:C1046))))</f>
        <v/>
      </c>
      <c r="D1046" t="e">
        <f t="array" ref="D1046">IF(ROWS(D$7:D1046)&gt;$D$5,"",INDEX(UniqueTang,SMALL(IF(FREQUENCY(IF(UniqueTang&lt;&gt;"",MATCH(UniqueTang,UniqueTang&amp;"",0)),ROW(UniqueTang)-ROW(VịTrí!$G$8)+1),ROW(UniqueTang)-ROW(VịTrí!$G$8)+1),ROWS(D$7:D1046))))</f>
        <v>#VALUE!</v>
      </c>
      <c r="F1046" t="str">
        <f t="array" ref="F1046">IF(ROWS(F$7:F1046)&gt;COUNTA(VịTrí!$C$8:$C$1000),"",INDEX(VịTrí!$C$8:$C$1000,SMALL(IF(VịTrí!$C$8:$C$1000&lt;&gt;"",ROW(VịTrí!$C$8:$C$1000)-ROW(VịTrí!$C$8)+1),ROWS(F$7:F1046))))</f>
        <v/>
      </c>
      <c r="G1046" t="str">
        <f t="array" ref="G1046">IF(ROWS(G$7:G1046)&gt;COUNTA(VịTrí!$E$8:$E$2000),"",INDEX(VịTrí!$E$8:$E$2000,SMALL(IF(VịTrí!$E$8:$E$2000&lt;&gt;"",ROW(VịTrí!$E$8:$E$2000)-ROW(VịTrí!$E$8)+1),ROWS(G$7:G1046))))</f>
        <v/>
      </c>
      <c r="H1046" t="str">
        <f t="array" ref="H1046">IF(ROWS(H$7:H1046)&gt;COUNTA(VịTrí!$G$8:$G$3000),"",INDEX(VịTrí!$G$8:$G$3000,SMALL(IF(VịTrí!$G$8:$G$3000&lt;&gt;"",ROW(VịTrí!$G$8:$G$3000)-ROW(VịTrí!$G$8)+1),ROWS(H$7:H1046))))</f>
        <v/>
      </c>
    </row>
    <row r="1047" spans="3:8">
      <c r="C1047" t="str">
        <f t="array" ref="C1047">IF(ROWS(C$7:C1047)&gt;$C$5,"",INDEX(UniqueDay,SMALL(IF(FREQUENCY(IF(UniqueDay&lt;&gt;"",MATCH(UniqueDay,UniqueDay&amp;"",0)),ROW(UniqueDay)-ROW(VịTrí!$E$8)+1),ROW(UniqueDay)-ROW(VịTrí!$E$8)+1),ROWS(C$7:C1047))))</f>
        <v/>
      </c>
      <c r="D1047" t="e">
        <f t="array" ref="D1047">IF(ROWS(D$7:D1047)&gt;$D$5,"",INDEX(UniqueTang,SMALL(IF(FREQUENCY(IF(UniqueTang&lt;&gt;"",MATCH(UniqueTang,UniqueTang&amp;"",0)),ROW(UniqueTang)-ROW(VịTrí!$G$8)+1),ROW(UniqueTang)-ROW(VịTrí!$G$8)+1),ROWS(D$7:D1047))))</f>
        <v>#VALUE!</v>
      </c>
      <c r="F1047" t="str">
        <f t="array" ref="F1047">IF(ROWS(F$7:F1047)&gt;COUNTA(VịTrí!$C$8:$C$1000),"",INDEX(VịTrí!$C$8:$C$1000,SMALL(IF(VịTrí!$C$8:$C$1000&lt;&gt;"",ROW(VịTrí!$C$8:$C$1000)-ROW(VịTrí!$C$8)+1),ROWS(F$7:F1047))))</f>
        <v/>
      </c>
      <c r="G1047" t="str">
        <f t="array" ref="G1047">IF(ROWS(G$7:G1047)&gt;COUNTA(VịTrí!$E$8:$E$2000),"",INDEX(VịTrí!$E$8:$E$2000,SMALL(IF(VịTrí!$E$8:$E$2000&lt;&gt;"",ROW(VịTrí!$E$8:$E$2000)-ROW(VịTrí!$E$8)+1),ROWS(G$7:G1047))))</f>
        <v/>
      </c>
      <c r="H1047" t="str">
        <f t="array" ref="H1047">IF(ROWS(H$7:H1047)&gt;COUNTA(VịTrí!$G$8:$G$3000),"",INDEX(VịTrí!$G$8:$G$3000,SMALL(IF(VịTrí!$G$8:$G$3000&lt;&gt;"",ROW(VịTrí!$G$8:$G$3000)-ROW(VịTrí!$G$8)+1),ROWS(H$7:H1047))))</f>
        <v/>
      </c>
    </row>
    <row r="1048" spans="3:8">
      <c r="C1048" t="str">
        <f t="array" ref="C1048">IF(ROWS(C$7:C1048)&gt;$C$5,"",INDEX(UniqueDay,SMALL(IF(FREQUENCY(IF(UniqueDay&lt;&gt;"",MATCH(UniqueDay,UniqueDay&amp;"",0)),ROW(UniqueDay)-ROW(VịTrí!$E$8)+1),ROW(UniqueDay)-ROW(VịTrí!$E$8)+1),ROWS(C$7:C1048))))</f>
        <v/>
      </c>
      <c r="D1048" t="e">
        <f t="array" ref="D1048">IF(ROWS(D$7:D1048)&gt;$D$5,"",INDEX(UniqueTang,SMALL(IF(FREQUENCY(IF(UniqueTang&lt;&gt;"",MATCH(UniqueTang,UniqueTang&amp;"",0)),ROW(UniqueTang)-ROW(VịTrí!$G$8)+1),ROW(UniqueTang)-ROW(VịTrí!$G$8)+1),ROWS(D$7:D1048))))</f>
        <v>#VALUE!</v>
      </c>
      <c r="F1048" t="str">
        <f t="array" ref="F1048">IF(ROWS(F$7:F1048)&gt;COUNTA(VịTrí!$C$8:$C$1000),"",INDEX(VịTrí!$C$8:$C$1000,SMALL(IF(VịTrí!$C$8:$C$1000&lt;&gt;"",ROW(VịTrí!$C$8:$C$1000)-ROW(VịTrí!$C$8)+1),ROWS(F$7:F1048))))</f>
        <v/>
      </c>
      <c r="G1048" t="str">
        <f t="array" ref="G1048">IF(ROWS(G$7:G1048)&gt;COUNTA(VịTrí!$E$8:$E$2000),"",INDEX(VịTrí!$E$8:$E$2000,SMALL(IF(VịTrí!$E$8:$E$2000&lt;&gt;"",ROW(VịTrí!$E$8:$E$2000)-ROW(VịTrí!$E$8)+1),ROWS(G$7:G1048))))</f>
        <v/>
      </c>
      <c r="H1048" t="str">
        <f t="array" ref="H1048">IF(ROWS(H$7:H1048)&gt;COUNTA(VịTrí!$G$8:$G$3000),"",INDEX(VịTrí!$G$8:$G$3000,SMALL(IF(VịTrí!$G$8:$G$3000&lt;&gt;"",ROW(VịTrí!$G$8:$G$3000)-ROW(VịTrí!$G$8)+1),ROWS(H$7:H1048))))</f>
        <v/>
      </c>
    </row>
    <row r="1049" spans="3:8">
      <c r="C1049" t="str">
        <f t="array" ref="C1049">IF(ROWS(C$7:C1049)&gt;$C$5,"",INDEX(UniqueDay,SMALL(IF(FREQUENCY(IF(UniqueDay&lt;&gt;"",MATCH(UniqueDay,UniqueDay&amp;"",0)),ROW(UniqueDay)-ROW(VịTrí!$E$8)+1),ROW(UniqueDay)-ROW(VịTrí!$E$8)+1),ROWS(C$7:C1049))))</f>
        <v/>
      </c>
      <c r="D1049" t="e">
        <f t="array" ref="D1049">IF(ROWS(D$7:D1049)&gt;$D$5,"",INDEX(UniqueTang,SMALL(IF(FREQUENCY(IF(UniqueTang&lt;&gt;"",MATCH(UniqueTang,UniqueTang&amp;"",0)),ROW(UniqueTang)-ROW(VịTrí!$G$8)+1),ROW(UniqueTang)-ROW(VịTrí!$G$8)+1),ROWS(D$7:D1049))))</f>
        <v>#VALUE!</v>
      </c>
      <c r="F1049" t="str">
        <f t="array" ref="F1049">IF(ROWS(F$7:F1049)&gt;COUNTA(VịTrí!$C$8:$C$1000),"",INDEX(VịTrí!$C$8:$C$1000,SMALL(IF(VịTrí!$C$8:$C$1000&lt;&gt;"",ROW(VịTrí!$C$8:$C$1000)-ROW(VịTrí!$C$8)+1),ROWS(F$7:F1049))))</f>
        <v/>
      </c>
      <c r="G1049" t="str">
        <f t="array" ref="G1049">IF(ROWS(G$7:G1049)&gt;COUNTA(VịTrí!$E$8:$E$2000),"",INDEX(VịTrí!$E$8:$E$2000,SMALL(IF(VịTrí!$E$8:$E$2000&lt;&gt;"",ROW(VịTrí!$E$8:$E$2000)-ROW(VịTrí!$E$8)+1),ROWS(G$7:G1049))))</f>
        <v/>
      </c>
      <c r="H1049" t="str">
        <f t="array" ref="H1049">IF(ROWS(H$7:H1049)&gt;COUNTA(VịTrí!$G$8:$G$3000),"",INDEX(VịTrí!$G$8:$G$3000,SMALL(IF(VịTrí!$G$8:$G$3000&lt;&gt;"",ROW(VịTrí!$G$8:$G$3000)-ROW(VịTrí!$G$8)+1),ROWS(H$7:H1049))))</f>
        <v/>
      </c>
    </row>
    <row r="1050" spans="3:8">
      <c r="C1050" t="str">
        <f t="array" ref="C1050">IF(ROWS(C$7:C1050)&gt;$C$5,"",INDEX(UniqueDay,SMALL(IF(FREQUENCY(IF(UniqueDay&lt;&gt;"",MATCH(UniqueDay,UniqueDay&amp;"",0)),ROW(UniqueDay)-ROW(VịTrí!$E$8)+1),ROW(UniqueDay)-ROW(VịTrí!$E$8)+1),ROWS(C$7:C1050))))</f>
        <v/>
      </c>
      <c r="D1050" t="e">
        <f t="array" ref="D1050">IF(ROWS(D$7:D1050)&gt;$D$5,"",INDEX(UniqueTang,SMALL(IF(FREQUENCY(IF(UniqueTang&lt;&gt;"",MATCH(UniqueTang,UniqueTang&amp;"",0)),ROW(UniqueTang)-ROW(VịTrí!$G$8)+1),ROW(UniqueTang)-ROW(VịTrí!$G$8)+1),ROWS(D$7:D1050))))</f>
        <v>#VALUE!</v>
      </c>
      <c r="F1050" t="str">
        <f t="array" ref="F1050">IF(ROWS(F$7:F1050)&gt;COUNTA(VịTrí!$C$8:$C$1000),"",INDEX(VịTrí!$C$8:$C$1000,SMALL(IF(VịTrí!$C$8:$C$1000&lt;&gt;"",ROW(VịTrí!$C$8:$C$1000)-ROW(VịTrí!$C$8)+1),ROWS(F$7:F1050))))</f>
        <v/>
      </c>
      <c r="G1050" t="str">
        <f t="array" ref="G1050">IF(ROWS(G$7:G1050)&gt;COUNTA(VịTrí!$E$8:$E$2000),"",INDEX(VịTrí!$E$8:$E$2000,SMALL(IF(VịTrí!$E$8:$E$2000&lt;&gt;"",ROW(VịTrí!$E$8:$E$2000)-ROW(VịTrí!$E$8)+1),ROWS(G$7:G1050))))</f>
        <v/>
      </c>
      <c r="H1050" t="str">
        <f t="array" ref="H1050">IF(ROWS(H$7:H1050)&gt;COUNTA(VịTrí!$G$8:$G$3000),"",INDEX(VịTrí!$G$8:$G$3000,SMALL(IF(VịTrí!$G$8:$G$3000&lt;&gt;"",ROW(VịTrí!$G$8:$G$3000)-ROW(VịTrí!$G$8)+1),ROWS(H$7:H1050))))</f>
        <v/>
      </c>
    </row>
    <row r="1051" spans="3:8">
      <c r="C1051" t="str">
        <f t="array" ref="C1051">IF(ROWS(C$7:C1051)&gt;$C$5,"",INDEX(UniqueDay,SMALL(IF(FREQUENCY(IF(UniqueDay&lt;&gt;"",MATCH(UniqueDay,UniqueDay&amp;"",0)),ROW(UniqueDay)-ROW(VịTrí!$E$8)+1),ROW(UniqueDay)-ROW(VịTrí!$E$8)+1),ROWS(C$7:C1051))))</f>
        <v/>
      </c>
      <c r="D1051" t="e">
        <f t="array" ref="D1051">IF(ROWS(D$7:D1051)&gt;$D$5,"",INDEX(UniqueTang,SMALL(IF(FREQUENCY(IF(UniqueTang&lt;&gt;"",MATCH(UniqueTang,UniqueTang&amp;"",0)),ROW(UniqueTang)-ROW(VịTrí!$G$8)+1),ROW(UniqueTang)-ROW(VịTrí!$G$8)+1),ROWS(D$7:D1051))))</f>
        <v>#VALUE!</v>
      </c>
      <c r="F1051" t="str">
        <f t="array" ref="F1051">IF(ROWS(F$7:F1051)&gt;COUNTA(VịTrí!$C$8:$C$1000),"",INDEX(VịTrí!$C$8:$C$1000,SMALL(IF(VịTrí!$C$8:$C$1000&lt;&gt;"",ROW(VịTrí!$C$8:$C$1000)-ROW(VịTrí!$C$8)+1),ROWS(F$7:F1051))))</f>
        <v/>
      </c>
      <c r="G1051" t="str">
        <f t="array" ref="G1051">IF(ROWS(G$7:G1051)&gt;COUNTA(VịTrí!$E$8:$E$2000),"",INDEX(VịTrí!$E$8:$E$2000,SMALL(IF(VịTrí!$E$8:$E$2000&lt;&gt;"",ROW(VịTrí!$E$8:$E$2000)-ROW(VịTrí!$E$8)+1),ROWS(G$7:G1051))))</f>
        <v/>
      </c>
      <c r="H1051" t="str">
        <f t="array" ref="H1051">IF(ROWS(H$7:H1051)&gt;COUNTA(VịTrí!$G$8:$G$3000),"",INDEX(VịTrí!$G$8:$G$3000,SMALL(IF(VịTrí!$G$8:$G$3000&lt;&gt;"",ROW(VịTrí!$G$8:$G$3000)-ROW(VịTrí!$G$8)+1),ROWS(H$7:H1051))))</f>
        <v/>
      </c>
    </row>
    <row r="1052" spans="3:8">
      <c r="C1052" t="str">
        <f t="array" ref="C1052">IF(ROWS(C$7:C1052)&gt;$C$5,"",INDEX(UniqueDay,SMALL(IF(FREQUENCY(IF(UniqueDay&lt;&gt;"",MATCH(UniqueDay,UniqueDay&amp;"",0)),ROW(UniqueDay)-ROW(VịTrí!$E$8)+1),ROW(UniqueDay)-ROW(VịTrí!$E$8)+1),ROWS(C$7:C1052))))</f>
        <v/>
      </c>
      <c r="D1052" t="e">
        <f t="array" ref="D1052">IF(ROWS(D$7:D1052)&gt;$D$5,"",INDEX(UniqueTang,SMALL(IF(FREQUENCY(IF(UniqueTang&lt;&gt;"",MATCH(UniqueTang,UniqueTang&amp;"",0)),ROW(UniqueTang)-ROW(VịTrí!$G$8)+1),ROW(UniqueTang)-ROW(VịTrí!$G$8)+1),ROWS(D$7:D1052))))</f>
        <v>#VALUE!</v>
      </c>
      <c r="F1052" t="str">
        <f t="array" ref="F1052">IF(ROWS(F$7:F1052)&gt;COUNTA(VịTrí!$C$8:$C$1000),"",INDEX(VịTrí!$C$8:$C$1000,SMALL(IF(VịTrí!$C$8:$C$1000&lt;&gt;"",ROW(VịTrí!$C$8:$C$1000)-ROW(VịTrí!$C$8)+1),ROWS(F$7:F1052))))</f>
        <v/>
      </c>
      <c r="G1052" t="str">
        <f t="array" ref="G1052">IF(ROWS(G$7:G1052)&gt;COUNTA(VịTrí!$E$8:$E$2000),"",INDEX(VịTrí!$E$8:$E$2000,SMALL(IF(VịTrí!$E$8:$E$2000&lt;&gt;"",ROW(VịTrí!$E$8:$E$2000)-ROW(VịTrí!$E$8)+1),ROWS(G$7:G1052))))</f>
        <v/>
      </c>
      <c r="H1052" t="str">
        <f t="array" ref="H1052">IF(ROWS(H$7:H1052)&gt;COUNTA(VịTrí!$G$8:$G$3000),"",INDEX(VịTrí!$G$8:$G$3000,SMALL(IF(VịTrí!$G$8:$G$3000&lt;&gt;"",ROW(VịTrí!$G$8:$G$3000)-ROW(VịTrí!$G$8)+1),ROWS(H$7:H1052))))</f>
        <v/>
      </c>
    </row>
    <row r="1053" spans="3:8">
      <c r="C1053" t="str">
        <f t="array" ref="C1053">IF(ROWS(C$7:C1053)&gt;$C$5,"",INDEX(UniqueDay,SMALL(IF(FREQUENCY(IF(UniqueDay&lt;&gt;"",MATCH(UniqueDay,UniqueDay&amp;"",0)),ROW(UniqueDay)-ROW(VịTrí!$E$8)+1),ROW(UniqueDay)-ROW(VịTrí!$E$8)+1),ROWS(C$7:C1053))))</f>
        <v/>
      </c>
      <c r="D1053" t="e">
        <f t="array" ref="D1053">IF(ROWS(D$7:D1053)&gt;$D$5,"",INDEX(UniqueTang,SMALL(IF(FREQUENCY(IF(UniqueTang&lt;&gt;"",MATCH(UniqueTang,UniqueTang&amp;"",0)),ROW(UniqueTang)-ROW(VịTrí!$G$8)+1),ROW(UniqueTang)-ROW(VịTrí!$G$8)+1),ROWS(D$7:D1053))))</f>
        <v>#VALUE!</v>
      </c>
      <c r="F1053" t="str">
        <f t="array" ref="F1053">IF(ROWS(F$7:F1053)&gt;COUNTA(VịTrí!$C$8:$C$1000),"",INDEX(VịTrí!$C$8:$C$1000,SMALL(IF(VịTrí!$C$8:$C$1000&lt;&gt;"",ROW(VịTrí!$C$8:$C$1000)-ROW(VịTrí!$C$8)+1),ROWS(F$7:F1053))))</f>
        <v/>
      </c>
      <c r="G1053" t="str">
        <f t="array" ref="G1053">IF(ROWS(G$7:G1053)&gt;COUNTA(VịTrí!$E$8:$E$2000),"",INDEX(VịTrí!$E$8:$E$2000,SMALL(IF(VịTrí!$E$8:$E$2000&lt;&gt;"",ROW(VịTrí!$E$8:$E$2000)-ROW(VịTrí!$E$8)+1),ROWS(G$7:G1053))))</f>
        <v/>
      </c>
      <c r="H1053" t="str">
        <f t="array" ref="H1053">IF(ROWS(H$7:H1053)&gt;COUNTA(VịTrí!$G$8:$G$3000),"",INDEX(VịTrí!$G$8:$G$3000,SMALL(IF(VịTrí!$G$8:$G$3000&lt;&gt;"",ROW(VịTrí!$G$8:$G$3000)-ROW(VịTrí!$G$8)+1),ROWS(H$7:H1053))))</f>
        <v/>
      </c>
    </row>
    <row r="1054" spans="3:8">
      <c r="C1054" t="str">
        <f t="array" ref="C1054">IF(ROWS(C$7:C1054)&gt;$C$5,"",INDEX(UniqueDay,SMALL(IF(FREQUENCY(IF(UniqueDay&lt;&gt;"",MATCH(UniqueDay,UniqueDay&amp;"",0)),ROW(UniqueDay)-ROW(VịTrí!$E$8)+1),ROW(UniqueDay)-ROW(VịTrí!$E$8)+1),ROWS(C$7:C1054))))</f>
        <v/>
      </c>
      <c r="D1054" t="e">
        <f t="array" ref="D1054">IF(ROWS(D$7:D1054)&gt;$D$5,"",INDEX(UniqueTang,SMALL(IF(FREQUENCY(IF(UniqueTang&lt;&gt;"",MATCH(UniqueTang,UniqueTang&amp;"",0)),ROW(UniqueTang)-ROW(VịTrí!$G$8)+1),ROW(UniqueTang)-ROW(VịTrí!$G$8)+1),ROWS(D$7:D1054))))</f>
        <v>#VALUE!</v>
      </c>
      <c r="F1054" t="str">
        <f t="array" ref="F1054">IF(ROWS(F$7:F1054)&gt;COUNTA(VịTrí!$C$8:$C$1000),"",INDEX(VịTrí!$C$8:$C$1000,SMALL(IF(VịTrí!$C$8:$C$1000&lt;&gt;"",ROW(VịTrí!$C$8:$C$1000)-ROW(VịTrí!$C$8)+1),ROWS(F$7:F1054))))</f>
        <v/>
      </c>
      <c r="G1054" t="str">
        <f t="array" ref="G1054">IF(ROWS(G$7:G1054)&gt;COUNTA(VịTrí!$E$8:$E$2000),"",INDEX(VịTrí!$E$8:$E$2000,SMALL(IF(VịTrí!$E$8:$E$2000&lt;&gt;"",ROW(VịTrí!$E$8:$E$2000)-ROW(VịTrí!$E$8)+1),ROWS(G$7:G1054))))</f>
        <v/>
      </c>
      <c r="H1054" t="str">
        <f t="array" ref="H1054">IF(ROWS(H$7:H1054)&gt;COUNTA(VịTrí!$G$8:$G$3000),"",INDEX(VịTrí!$G$8:$G$3000,SMALL(IF(VịTrí!$G$8:$G$3000&lt;&gt;"",ROW(VịTrí!$G$8:$G$3000)-ROW(VịTrí!$G$8)+1),ROWS(H$7:H1054))))</f>
        <v/>
      </c>
    </row>
    <row r="1055" spans="3:8">
      <c r="C1055" t="str">
        <f t="array" ref="C1055">IF(ROWS(C$7:C1055)&gt;$C$5,"",INDEX(UniqueDay,SMALL(IF(FREQUENCY(IF(UniqueDay&lt;&gt;"",MATCH(UniqueDay,UniqueDay&amp;"",0)),ROW(UniqueDay)-ROW(VịTrí!$E$8)+1),ROW(UniqueDay)-ROW(VịTrí!$E$8)+1),ROWS(C$7:C1055))))</f>
        <v/>
      </c>
      <c r="D1055" t="e">
        <f t="array" ref="D1055">IF(ROWS(D$7:D1055)&gt;$D$5,"",INDEX(UniqueTang,SMALL(IF(FREQUENCY(IF(UniqueTang&lt;&gt;"",MATCH(UniqueTang,UniqueTang&amp;"",0)),ROW(UniqueTang)-ROW(VịTrí!$G$8)+1),ROW(UniqueTang)-ROW(VịTrí!$G$8)+1),ROWS(D$7:D1055))))</f>
        <v>#VALUE!</v>
      </c>
      <c r="F1055" t="str">
        <f t="array" ref="F1055">IF(ROWS(F$7:F1055)&gt;COUNTA(VịTrí!$C$8:$C$1000),"",INDEX(VịTrí!$C$8:$C$1000,SMALL(IF(VịTrí!$C$8:$C$1000&lt;&gt;"",ROW(VịTrí!$C$8:$C$1000)-ROW(VịTrí!$C$8)+1),ROWS(F$7:F1055))))</f>
        <v/>
      </c>
      <c r="G1055" t="str">
        <f t="array" ref="G1055">IF(ROWS(G$7:G1055)&gt;COUNTA(VịTrí!$E$8:$E$2000),"",INDEX(VịTrí!$E$8:$E$2000,SMALL(IF(VịTrí!$E$8:$E$2000&lt;&gt;"",ROW(VịTrí!$E$8:$E$2000)-ROW(VịTrí!$E$8)+1),ROWS(G$7:G1055))))</f>
        <v/>
      </c>
      <c r="H1055" t="str">
        <f t="array" ref="H1055">IF(ROWS(H$7:H1055)&gt;COUNTA(VịTrí!$G$8:$G$3000),"",INDEX(VịTrí!$G$8:$G$3000,SMALL(IF(VịTrí!$G$8:$G$3000&lt;&gt;"",ROW(VịTrí!$G$8:$G$3000)-ROW(VịTrí!$G$8)+1),ROWS(H$7:H1055))))</f>
        <v/>
      </c>
    </row>
    <row r="1056" spans="3:8">
      <c r="C1056" t="str">
        <f t="array" ref="C1056">IF(ROWS(C$7:C1056)&gt;$C$5,"",INDEX(UniqueDay,SMALL(IF(FREQUENCY(IF(UniqueDay&lt;&gt;"",MATCH(UniqueDay,UniqueDay&amp;"",0)),ROW(UniqueDay)-ROW(VịTrí!$E$8)+1),ROW(UniqueDay)-ROW(VịTrí!$E$8)+1),ROWS(C$7:C1056))))</f>
        <v/>
      </c>
      <c r="D1056" t="e">
        <f t="array" ref="D1056">IF(ROWS(D$7:D1056)&gt;$D$5,"",INDEX(UniqueTang,SMALL(IF(FREQUENCY(IF(UniqueTang&lt;&gt;"",MATCH(UniqueTang,UniqueTang&amp;"",0)),ROW(UniqueTang)-ROW(VịTrí!$G$8)+1),ROW(UniqueTang)-ROW(VịTrí!$G$8)+1),ROWS(D$7:D1056))))</f>
        <v>#VALUE!</v>
      </c>
      <c r="F1056" t="str">
        <f t="array" ref="F1056">IF(ROWS(F$7:F1056)&gt;COUNTA(VịTrí!$C$8:$C$1000),"",INDEX(VịTrí!$C$8:$C$1000,SMALL(IF(VịTrí!$C$8:$C$1000&lt;&gt;"",ROW(VịTrí!$C$8:$C$1000)-ROW(VịTrí!$C$8)+1),ROWS(F$7:F1056))))</f>
        <v/>
      </c>
      <c r="G1056" t="str">
        <f t="array" ref="G1056">IF(ROWS(G$7:G1056)&gt;COUNTA(VịTrí!$E$8:$E$2000),"",INDEX(VịTrí!$E$8:$E$2000,SMALL(IF(VịTrí!$E$8:$E$2000&lt;&gt;"",ROW(VịTrí!$E$8:$E$2000)-ROW(VịTrí!$E$8)+1),ROWS(G$7:G1056))))</f>
        <v/>
      </c>
      <c r="H1056" t="str">
        <f t="array" ref="H1056">IF(ROWS(H$7:H1056)&gt;COUNTA(VịTrí!$G$8:$G$3000),"",INDEX(VịTrí!$G$8:$G$3000,SMALL(IF(VịTrí!$G$8:$G$3000&lt;&gt;"",ROW(VịTrí!$G$8:$G$3000)-ROW(VịTrí!$G$8)+1),ROWS(H$7:H1056))))</f>
        <v/>
      </c>
    </row>
    <row r="1057" spans="3:8">
      <c r="C1057" t="str">
        <f t="array" ref="C1057">IF(ROWS(C$7:C1057)&gt;$C$5,"",INDEX(UniqueDay,SMALL(IF(FREQUENCY(IF(UniqueDay&lt;&gt;"",MATCH(UniqueDay,UniqueDay&amp;"",0)),ROW(UniqueDay)-ROW(VịTrí!$E$8)+1),ROW(UniqueDay)-ROW(VịTrí!$E$8)+1),ROWS(C$7:C1057))))</f>
        <v/>
      </c>
      <c r="D1057" t="e">
        <f t="array" ref="D1057">IF(ROWS(D$7:D1057)&gt;$D$5,"",INDEX(UniqueTang,SMALL(IF(FREQUENCY(IF(UniqueTang&lt;&gt;"",MATCH(UniqueTang,UniqueTang&amp;"",0)),ROW(UniqueTang)-ROW(VịTrí!$G$8)+1),ROW(UniqueTang)-ROW(VịTrí!$G$8)+1),ROWS(D$7:D1057))))</f>
        <v>#VALUE!</v>
      </c>
      <c r="F1057" t="str">
        <f t="array" ref="F1057">IF(ROWS(F$7:F1057)&gt;COUNTA(VịTrí!$C$8:$C$1000),"",INDEX(VịTrí!$C$8:$C$1000,SMALL(IF(VịTrí!$C$8:$C$1000&lt;&gt;"",ROW(VịTrí!$C$8:$C$1000)-ROW(VịTrí!$C$8)+1),ROWS(F$7:F1057))))</f>
        <v/>
      </c>
      <c r="G1057" t="str">
        <f t="array" ref="G1057">IF(ROWS(G$7:G1057)&gt;COUNTA(VịTrí!$E$8:$E$2000),"",INDEX(VịTrí!$E$8:$E$2000,SMALL(IF(VịTrí!$E$8:$E$2000&lt;&gt;"",ROW(VịTrí!$E$8:$E$2000)-ROW(VịTrí!$E$8)+1),ROWS(G$7:G1057))))</f>
        <v/>
      </c>
      <c r="H1057" t="str">
        <f t="array" ref="H1057">IF(ROWS(H$7:H1057)&gt;COUNTA(VịTrí!$G$8:$G$3000),"",INDEX(VịTrí!$G$8:$G$3000,SMALL(IF(VịTrí!$G$8:$G$3000&lt;&gt;"",ROW(VịTrí!$G$8:$G$3000)-ROW(VịTrí!$G$8)+1),ROWS(H$7:H1057))))</f>
        <v/>
      </c>
    </row>
    <row r="1058" spans="3:8">
      <c r="C1058" t="str">
        <f t="array" ref="C1058">IF(ROWS(C$7:C1058)&gt;$C$5,"",INDEX(UniqueDay,SMALL(IF(FREQUENCY(IF(UniqueDay&lt;&gt;"",MATCH(UniqueDay,UniqueDay&amp;"",0)),ROW(UniqueDay)-ROW(VịTrí!$E$8)+1),ROW(UniqueDay)-ROW(VịTrí!$E$8)+1),ROWS(C$7:C1058))))</f>
        <v/>
      </c>
      <c r="D1058" t="e">
        <f t="array" ref="D1058">IF(ROWS(D$7:D1058)&gt;$D$5,"",INDEX(UniqueTang,SMALL(IF(FREQUENCY(IF(UniqueTang&lt;&gt;"",MATCH(UniqueTang,UniqueTang&amp;"",0)),ROW(UniqueTang)-ROW(VịTrí!$G$8)+1),ROW(UniqueTang)-ROW(VịTrí!$G$8)+1),ROWS(D$7:D1058))))</f>
        <v>#VALUE!</v>
      </c>
      <c r="F1058" t="str">
        <f t="array" ref="F1058">IF(ROWS(F$7:F1058)&gt;COUNTA(VịTrí!$C$8:$C$1000),"",INDEX(VịTrí!$C$8:$C$1000,SMALL(IF(VịTrí!$C$8:$C$1000&lt;&gt;"",ROW(VịTrí!$C$8:$C$1000)-ROW(VịTrí!$C$8)+1),ROWS(F$7:F1058))))</f>
        <v/>
      </c>
      <c r="G1058" t="str">
        <f t="array" ref="G1058">IF(ROWS(G$7:G1058)&gt;COUNTA(VịTrí!$E$8:$E$2000),"",INDEX(VịTrí!$E$8:$E$2000,SMALL(IF(VịTrí!$E$8:$E$2000&lt;&gt;"",ROW(VịTrí!$E$8:$E$2000)-ROW(VịTrí!$E$8)+1),ROWS(G$7:G1058))))</f>
        <v/>
      </c>
      <c r="H1058" t="str">
        <f t="array" ref="H1058">IF(ROWS(H$7:H1058)&gt;COUNTA(VịTrí!$G$8:$G$3000),"",INDEX(VịTrí!$G$8:$G$3000,SMALL(IF(VịTrí!$G$8:$G$3000&lt;&gt;"",ROW(VịTrí!$G$8:$G$3000)-ROW(VịTrí!$G$8)+1),ROWS(H$7:H1058))))</f>
        <v/>
      </c>
    </row>
    <row r="1059" spans="3:8">
      <c r="C1059" t="str">
        <f t="array" ref="C1059">IF(ROWS(C$7:C1059)&gt;$C$5,"",INDEX(UniqueDay,SMALL(IF(FREQUENCY(IF(UniqueDay&lt;&gt;"",MATCH(UniqueDay,UniqueDay&amp;"",0)),ROW(UniqueDay)-ROW(VịTrí!$E$8)+1),ROW(UniqueDay)-ROW(VịTrí!$E$8)+1),ROWS(C$7:C1059))))</f>
        <v/>
      </c>
      <c r="D1059" t="e">
        <f t="array" ref="D1059">IF(ROWS(D$7:D1059)&gt;$D$5,"",INDEX(UniqueTang,SMALL(IF(FREQUENCY(IF(UniqueTang&lt;&gt;"",MATCH(UniqueTang,UniqueTang&amp;"",0)),ROW(UniqueTang)-ROW(VịTrí!$G$8)+1),ROW(UniqueTang)-ROW(VịTrí!$G$8)+1),ROWS(D$7:D1059))))</f>
        <v>#VALUE!</v>
      </c>
      <c r="F1059" t="str">
        <f t="array" ref="F1059">IF(ROWS(F$7:F1059)&gt;COUNTA(VịTrí!$C$8:$C$1000),"",INDEX(VịTrí!$C$8:$C$1000,SMALL(IF(VịTrí!$C$8:$C$1000&lt;&gt;"",ROW(VịTrí!$C$8:$C$1000)-ROW(VịTrí!$C$8)+1),ROWS(F$7:F1059))))</f>
        <v/>
      </c>
      <c r="G1059" t="str">
        <f t="array" ref="G1059">IF(ROWS(G$7:G1059)&gt;COUNTA(VịTrí!$E$8:$E$2000),"",INDEX(VịTrí!$E$8:$E$2000,SMALL(IF(VịTrí!$E$8:$E$2000&lt;&gt;"",ROW(VịTrí!$E$8:$E$2000)-ROW(VịTrí!$E$8)+1),ROWS(G$7:G1059))))</f>
        <v/>
      </c>
      <c r="H1059" t="str">
        <f t="array" ref="H1059">IF(ROWS(H$7:H1059)&gt;COUNTA(VịTrí!$G$8:$G$3000),"",INDEX(VịTrí!$G$8:$G$3000,SMALL(IF(VịTrí!$G$8:$G$3000&lt;&gt;"",ROW(VịTrí!$G$8:$G$3000)-ROW(VịTrí!$G$8)+1),ROWS(H$7:H1059))))</f>
        <v/>
      </c>
    </row>
    <row r="1060" spans="3:8">
      <c r="C1060" t="str">
        <f t="array" ref="C1060">IF(ROWS(C$7:C1060)&gt;$C$5,"",INDEX(UniqueDay,SMALL(IF(FREQUENCY(IF(UniqueDay&lt;&gt;"",MATCH(UniqueDay,UniqueDay&amp;"",0)),ROW(UniqueDay)-ROW(VịTrí!$E$8)+1),ROW(UniqueDay)-ROW(VịTrí!$E$8)+1),ROWS(C$7:C1060))))</f>
        <v/>
      </c>
      <c r="D1060" t="e">
        <f t="array" ref="D1060">IF(ROWS(D$7:D1060)&gt;$D$5,"",INDEX(UniqueTang,SMALL(IF(FREQUENCY(IF(UniqueTang&lt;&gt;"",MATCH(UniqueTang,UniqueTang&amp;"",0)),ROW(UniqueTang)-ROW(VịTrí!$G$8)+1),ROW(UniqueTang)-ROW(VịTrí!$G$8)+1),ROWS(D$7:D1060))))</f>
        <v>#VALUE!</v>
      </c>
      <c r="F1060" t="str">
        <f t="array" ref="F1060">IF(ROWS(F$7:F1060)&gt;COUNTA(VịTrí!$C$8:$C$1000),"",INDEX(VịTrí!$C$8:$C$1000,SMALL(IF(VịTrí!$C$8:$C$1000&lt;&gt;"",ROW(VịTrí!$C$8:$C$1000)-ROW(VịTrí!$C$8)+1),ROWS(F$7:F1060))))</f>
        <v/>
      </c>
      <c r="G1060" t="str">
        <f t="array" ref="G1060">IF(ROWS(G$7:G1060)&gt;COUNTA(VịTrí!$E$8:$E$2000),"",INDEX(VịTrí!$E$8:$E$2000,SMALL(IF(VịTrí!$E$8:$E$2000&lt;&gt;"",ROW(VịTrí!$E$8:$E$2000)-ROW(VịTrí!$E$8)+1),ROWS(G$7:G1060))))</f>
        <v/>
      </c>
      <c r="H1060" t="str">
        <f t="array" ref="H1060">IF(ROWS(H$7:H1060)&gt;COUNTA(VịTrí!$G$8:$G$3000),"",INDEX(VịTrí!$G$8:$G$3000,SMALL(IF(VịTrí!$G$8:$G$3000&lt;&gt;"",ROW(VịTrí!$G$8:$G$3000)-ROW(VịTrí!$G$8)+1),ROWS(H$7:H1060))))</f>
        <v/>
      </c>
    </row>
    <row r="1061" spans="3:8">
      <c r="C1061" t="str">
        <f t="array" ref="C1061">IF(ROWS(C$7:C1061)&gt;$C$5,"",INDEX(UniqueDay,SMALL(IF(FREQUENCY(IF(UniqueDay&lt;&gt;"",MATCH(UniqueDay,UniqueDay&amp;"",0)),ROW(UniqueDay)-ROW(VịTrí!$E$8)+1),ROW(UniqueDay)-ROW(VịTrí!$E$8)+1),ROWS(C$7:C1061))))</f>
        <v/>
      </c>
      <c r="D1061" t="e">
        <f t="array" ref="D1061">IF(ROWS(D$7:D1061)&gt;$D$5,"",INDEX(UniqueTang,SMALL(IF(FREQUENCY(IF(UniqueTang&lt;&gt;"",MATCH(UniqueTang,UniqueTang&amp;"",0)),ROW(UniqueTang)-ROW(VịTrí!$G$8)+1),ROW(UniqueTang)-ROW(VịTrí!$G$8)+1),ROWS(D$7:D1061))))</f>
        <v>#VALUE!</v>
      </c>
      <c r="F1061" t="str">
        <f t="array" ref="F1061">IF(ROWS(F$7:F1061)&gt;COUNTA(VịTrí!$C$8:$C$1000),"",INDEX(VịTrí!$C$8:$C$1000,SMALL(IF(VịTrí!$C$8:$C$1000&lt;&gt;"",ROW(VịTrí!$C$8:$C$1000)-ROW(VịTrí!$C$8)+1),ROWS(F$7:F1061))))</f>
        <v/>
      </c>
      <c r="G1061" t="str">
        <f t="array" ref="G1061">IF(ROWS(G$7:G1061)&gt;COUNTA(VịTrí!$E$8:$E$2000),"",INDEX(VịTrí!$E$8:$E$2000,SMALL(IF(VịTrí!$E$8:$E$2000&lt;&gt;"",ROW(VịTrí!$E$8:$E$2000)-ROW(VịTrí!$E$8)+1),ROWS(G$7:G1061))))</f>
        <v/>
      </c>
      <c r="H1061" t="str">
        <f t="array" ref="H1061">IF(ROWS(H$7:H1061)&gt;COUNTA(VịTrí!$G$8:$G$3000),"",INDEX(VịTrí!$G$8:$G$3000,SMALL(IF(VịTrí!$G$8:$G$3000&lt;&gt;"",ROW(VịTrí!$G$8:$G$3000)-ROW(VịTrí!$G$8)+1),ROWS(H$7:H1061))))</f>
        <v/>
      </c>
    </row>
    <row r="1062" spans="3:8">
      <c r="C1062" t="str">
        <f t="array" ref="C1062">IF(ROWS(C$7:C1062)&gt;$C$5,"",INDEX(UniqueDay,SMALL(IF(FREQUENCY(IF(UniqueDay&lt;&gt;"",MATCH(UniqueDay,UniqueDay&amp;"",0)),ROW(UniqueDay)-ROW(VịTrí!$E$8)+1),ROW(UniqueDay)-ROW(VịTrí!$E$8)+1),ROWS(C$7:C1062))))</f>
        <v/>
      </c>
      <c r="D1062" t="e">
        <f t="array" ref="D1062">IF(ROWS(D$7:D1062)&gt;$D$5,"",INDEX(UniqueTang,SMALL(IF(FREQUENCY(IF(UniqueTang&lt;&gt;"",MATCH(UniqueTang,UniqueTang&amp;"",0)),ROW(UniqueTang)-ROW(VịTrí!$G$8)+1),ROW(UniqueTang)-ROW(VịTrí!$G$8)+1),ROWS(D$7:D1062))))</f>
        <v>#VALUE!</v>
      </c>
      <c r="F1062" t="str">
        <f t="array" ref="F1062">IF(ROWS(F$7:F1062)&gt;COUNTA(VịTrí!$C$8:$C$1000),"",INDEX(VịTrí!$C$8:$C$1000,SMALL(IF(VịTrí!$C$8:$C$1000&lt;&gt;"",ROW(VịTrí!$C$8:$C$1000)-ROW(VịTrí!$C$8)+1),ROWS(F$7:F1062))))</f>
        <v/>
      </c>
      <c r="G1062" t="str">
        <f t="array" ref="G1062">IF(ROWS(G$7:G1062)&gt;COUNTA(VịTrí!$E$8:$E$2000),"",INDEX(VịTrí!$E$8:$E$2000,SMALL(IF(VịTrí!$E$8:$E$2000&lt;&gt;"",ROW(VịTrí!$E$8:$E$2000)-ROW(VịTrí!$E$8)+1),ROWS(G$7:G1062))))</f>
        <v/>
      </c>
      <c r="H1062" t="str">
        <f t="array" ref="H1062">IF(ROWS(H$7:H1062)&gt;COUNTA(VịTrí!$G$8:$G$3000),"",INDEX(VịTrí!$G$8:$G$3000,SMALL(IF(VịTrí!$G$8:$G$3000&lt;&gt;"",ROW(VịTrí!$G$8:$G$3000)-ROW(VịTrí!$G$8)+1),ROWS(H$7:H1062))))</f>
        <v/>
      </c>
    </row>
    <row r="1063" spans="3:8">
      <c r="C1063" t="str">
        <f t="array" ref="C1063">IF(ROWS(C$7:C1063)&gt;$C$5,"",INDEX(UniqueDay,SMALL(IF(FREQUENCY(IF(UniqueDay&lt;&gt;"",MATCH(UniqueDay,UniqueDay&amp;"",0)),ROW(UniqueDay)-ROW(VịTrí!$E$8)+1),ROW(UniqueDay)-ROW(VịTrí!$E$8)+1),ROWS(C$7:C1063))))</f>
        <v/>
      </c>
      <c r="D1063" t="e">
        <f t="array" ref="D1063">IF(ROWS(D$7:D1063)&gt;$D$5,"",INDEX(UniqueTang,SMALL(IF(FREQUENCY(IF(UniqueTang&lt;&gt;"",MATCH(UniqueTang,UniqueTang&amp;"",0)),ROW(UniqueTang)-ROW(VịTrí!$G$8)+1),ROW(UniqueTang)-ROW(VịTrí!$G$8)+1),ROWS(D$7:D1063))))</f>
        <v>#VALUE!</v>
      </c>
      <c r="F1063" t="str">
        <f t="array" ref="F1063">IF(ROWS(F$7:F1063)&gt;COUNTA(VịTrí!$C$8:$C$1000),"",INDEX(VịTrí!$C$8:$C$1000,SMALL(IF(VịTrí!$C$8:$C$1000&lt;&gt;"",ROW(VịTrí!$C$8:$C$1000)-ROW(VịTrí!$C$8)+1),ROWS(F$7:F1063))))</f>
        <v/>
      </c>
      <c r="G1063" t="str">
        <f t="array" ref="G1063">IF(ROWS(G$7:G1063)&gt;COUNTA(VịTrí!$E$8:$E$2000),"",INDEX(VịTrí!$E$8:$E$2000,SMALL(IF(VịTrí!$E$8:$E$2000&lt;&gt;"",ROW(VịTrí!$E$8:$E$2000)-ROW(VịTrí!$E$8)+1),ROWS(G$7:G1063))))</f>
        <v/>
      </c>
      <c r="H1063" t="str">
        <f t="array" ref="H1063">IF(ROWS(H$7:H1063)&gt;COUNTA(VịTrí!$G$8:$G$3000),"",INDEX(VịTrí!$G$8:$G$3000,SMALL(IF(VịTrí!$G$8:$G$3000&lt;&gt;"",ROW(VịTrí!$G$8:$G$3000)-ROW(VịTrí!$G$8)+1),ROWS(H$7:H1063))))</f>
        <v/>
      </c>
    </row>
    <row r="1064" spans="3:8">
      <c r="C1064" t="str">
        <f t="array" ref="C1064">IF(ROWS(C$7:C1064)&gt;$C$5,"",INDEX(UniqueDay,SMALL(IF(FREQUENCY(IF(UniqueDay&lt;&gt;"",MATCH(UniqueDay,UniqueDay&amp;"",0)),ROW(UniqueDay)-ROW(VịTrí!$E$8)+1),ROW(UniqueDay)-ROW(VịTrí!$E$8)+1),ROWS(C$7:C1064))))</f>
        <v/>
      </c>
      <c r="D1064" t="e">
        <f t="array" ref="D1064">IF(ROWS(D$7:D1064)&gt;$D$5,"",INDEX(UniqueTang,SMALL(IF(FREQUENCY(IF(UniqueTang&lt;&gt;"",MATCH(UniqueTang,UniqueTang&amp;"",0)),ROW(UniqueTang)-ROW(VịTrí!$G$8)+1),ROW(UniqueTang)-ROW(VịTrí!$G$8)+1),ROWS(D$7:D1064))))</f>
        <v>#VALUE!</v>
      </c>
      <c r="F1064" t="str">
        <f t="array" ref="F1064">IF(ROWS(F$7:F1064)&gt;COUNTA(VịTrí!$C$8:$C$1000),"",INDEX(VịTrí!$C$8:$C$1000,SMALL(IF(VịTrí!$C$8:$C$1000&lt;&gt;"",ROW(VịTrí!$C$8:$C$1000)-ROW(VịTrí!$C$8)+1),ROWS(F$7:F1064))))</f>
        <v/>
      </c>
      <c r="G1064" t="str">
        <f t="array" ref="G1064">IF(ROWS(G$7:G1064)&gt;COUNTA(VịTrí!$E$8:$E$2000),"",INDEX(VịTrí!$E$8:$E$2000,SMALL(IF(VịTrí!$E$8:$E$2000&lt;&gt;"",ROW(VịTrí!$E$8:$E$2000)-ROW(VịTrí!$E$8)+1),ROWS(G$7:G1064))))</f>
        <v/>
      </c>
      <c r="H1064" t="str">
        <f t="array" ref="H1064">IF(ROWS(H$7:H1064)&gt;COUNTA(VịTrí!$G$8:$G$3000),"",INDEX(VịTrí!$G$8:$G$3000,SMALL(IF(VịTrí!$G$8:$G$3000&lt;&gt;"",ROW(VịTrí!$G$8:$G$3000)-ROW(VịTrí!$G$8)+1),ROWS(H$7:H1064))))</f>
        <v/>
      </c>
    </row>
    <row r="1065" spans="3:8">
      <c r="C1065" t="str">
        <f t="array" ref="C1065">IF(ROWS(C$7:C1065)&gt;$C$5,"",INDEX(UniqueDay,SMALL(IF(FREQUENCY(IF(UniqueDay&lt;&gt;"",MATCH(UniqueDay,UniqueDay&amp;"",0)),ROW(UniqueDay)-ROW(VịTrí!$E$8)+1),ROW(UniqueDay)-ROW(VịTrí!$E$8)+1),ROWS(C$7:C1065))))</f>
        <v/>
      </c>
      <c r="D1065" t="e">
        <f t="array" ref="D1065">IF(ROWS(D$7:D1065)&gt;$D$5,"",INDEX(UniqueTang,SMALL(IF(FREQUENCY(IF(UniqueTang&lt;&gt;"",MATCH(UniqueTang,UniqueTang&amp;"",0)),ROW(UniqueTang)-ROW(VịTrí!$G$8)+1),ROW(UniqueTang)-ROW(VịTrí!$G$8)+1),ROWS(D$7:D1065))))</f>
        <v>#VALUE!</v>
      </c>
      <c r="F1065" t="str">
        <f t="array" ref="F1065">IF(ROWS(F$7:F1065)&gt;COUNTA(VịTrí!$C$8:$C$1000),"",INDEX(VịTrí!$C$8:$C$1000,SMALL(IF(VịTrí!$C$8:$C$1000&lt;&gt;"",ROW(VịTrí!$C$8:$C$1000)-ROW(VịTrí!$C$8)+1),ROWS(F$7:F1065))))</f>
        <v/>
      </c>
      <c r="G1065" t="str">
        <f t="array" ref="G1065">IF(ROWS(G$7:G1065)&gt;COUNTA(VịTrí!$E$8:$E$2000),"",INDEX(VịTrí!$E$8:$E$2000,SMALL(IF(VịTrí!$E$8:$E$2000&lt;&gt;"",ROW(VịTrí!$E$8:$E$2000)-ROW(VịTrí!$E$8)+1),ROWS(G$7:G1065))))</f>
        <v/>
      </c>
      <c r="H1065" t="str">
        <f t="array" ref="H1065">IF(ROWS(H$7:H1065)&gt;COUNTA(VịTrí!$G$8:$G$3000),"",INDEX(VịTrí!$G$8:$G$3000,SMALL(IF(VịTrí!$G$8:$G$3000&lt;&gt;"",ROW(VịTrí!$G$8:$G$3000)-ROW(VịTrí!$G$8)+1),ROWS(H$7:H1065))))</f>
        <v/>
      </c>
    </row>
    <row r="1066" spans="3:8">
      <c r="C1066" t="str">
        <f t="array" ref="C1066">IF(ROWS(C$7:C1066)&gt;$C$5,"",INDEX(UniqueDay,SMALL(IF(FREQUENCY(IF(UniqueDay&lt;&gt;"",MATCH(UniqueDay,UniqueDay&amp;"",0)),ROW(UniqueDay)-ROW(VịTrí!$E$8)+1),ROW(UniqueDay)-ROW(VịTrí!$E$8)+1),ROWS(C$7:C1066))))</f>
        <v/>
      </c>
      <c r="D1066" t="e">
        <f t="array" ref="D1066">IF(ROWS(D$7:D1066)&gt;$D$5,"",INDEX(UniqueTang,SMALL(IF(FREQUENCY(IF(UniqueTang&lt;&gt;"",MATCH(UniqueTang,UniqueTang&amp;"",0)),ROW(UniqueTang)-ROW(VịTrí!$G$8)+1),ROW(UniqueTang)-ROW(VịTrí!$G$8)+1),ROWS(D$7:D1066))))</f>
        <v>#VALUE!</v>
      </c>
      <c r="F1066" t="str">
        <f t="array" ref="F1066">IF(ROWS(F$7:F1066)&gt;COUNTA(VịTrí!$C$8:$C$1000),"",INDEX(VịTrí!$C$8:$C$1000,SMALL(IF(VịTrí!$C$8:$C$1000&lt;&gt;"",ROW(VịTrí!$C$8:$C$1000)-ROW(VịTrí!$C$8)+1),ROWS(F$7:F1066))))</f>
        <v/>
      </c>
      <c r="G1066" t="str">
        <f t="array" ref="G1066">IF(ROWS(G$7:G1066)&gt;COUNTA(VịTrí!$E$8:$E$2000),"",INDEX(VịTrí!$E$8:$E$2000,SMALL(IF(VịTrí!$E$8:$E$2000&lt;&gt;"",ROW(VịTrí!$E$8:$E$2000)-ROW(VịTrí!$E$8)+1),ROWS(G$7:G1066))))</f>
        <v/>
      </c>
      <c r="H1066" t="str">
        <f t="array" ref="H1066">IF(ROWS(H$7:H1066)&gt;COUNTA(VịTrí!$G$8:$G$3000),"",INDEX(VịTrí!$G$8:$G$3000,SMALL(IF(VịTrí!$G$8:$G$3000&lt;&gt;"",ROW(VịTrí!$G$8:$G$3000)-ROW(VịTrí!$G$8)+1),ROWS(H$7:H1066))))</f>
        <v/>
      </c>
    </row>
    <row r="1067" spans="3:8">
      <c r="C1067" t="str">
        <f t="array" ref="C1067">IF(ROWS(C$7:C1067)&gt;$C$5,"",INDEX(UniqueDay,SMALL(IF(FREQUENCY(IF(UniqueDay&lt;&gt;"",MATCH(UniqueDay,UniqueDay&amp;"",0)),ROW(UniqueDay)-ROW(VịTrí!$E$8)+1),ROW(UniqueDay)-ROW(VịTrí!$E$8)+1),ROWS(C$7:C1067))))</f>
        <v/>
      </c>
      <c r="D1067" t="e">
        <f t="array" ref="D1067">IF(ROWS(D$7:D1067)&gt;$D$5,"",INDEX(UniqueTang,SMALL(IF(FREQUENCY(IF(UniqueTang&lt;&gt;"",MATCH(UniqueTang,UniqueTang&amp;"",0)),ROW(UniqueTang)-ROW(VịTrí!$G$8)+1),ROW(UniqueTang)-ROW(VịTrí!$G$8)+1),ROWS(D$7:D1067))))</f>
        <v>#VALUE!</v>
      </c>
      <c r="F1067" t="str">
        <f t="array" ref="F1067">IF(ROWS(F$7:F1067)&gt;COUNTA(VịTrí!$C$8:$C$1000),"",INDEX(VịTrí!$C$8:$C$1000,SMALL(IF(VịTrí!$C$8:$C$1000&lt;&gt;"",ROW(VịTrí!$C$8:$C$1000)-ROW(VịTrí!$C$8)+1),ROWS(F$7:F1067))))</f>
        <v/>
      </c>
      <c r="G1067" t="str">
        <f t="array" ref="G1067">IF(ROWS(G$7:G1067)&gt;COUNTA(VịTrí!$E$8:$E$2000),"",INDEX(VịTrí!$E$8:$E$2000,SMALL(IF(VịTrí!$E$8:$E$2000&lt;&gt;"",ROW(VịTrí!$E$8:$E$2000)-ROW(VịTrí!$E$8)+1),ROWS(G$7:G1067))))</f>
        <v/>
      </c>
      <c r="H1067" t="str">
        <f t="array" ref="H1067">IF(ROWS(H$7:H1067)&gt;COUNTA(VịTrí!$G$8:$G$3000),"",INDEX(VịTrí!$G$8:$G$3000,SMALL(IF(VịTrí!$G$8:$G$3000&lt;&gt;"",ROW(VịTrí!$G$8:$G$3000)-ROW(VịTrí!$G$8)+1),ROWS(H$7:H1067))))</f>
        <v/>
      </c>
    </row>
    <row r="1068" spans="3:8">
      <c r="C1068" t="str">
        <f t="array" ref="C1068">IF(ROWS(C$7:C1068)&gt;$C$5,"",INDEX(UniqueDay,SMALL(IF(FREQUENCY(IF(UniqueDay&lt;&gt;"",MATCH(UniqueDay,UniqueDay&amp;"",0)),ROW(UniqueDay)-ROW(VịTrí!$E$8)+1),ROW(UniqueDay)-ROW(VịTrí!$E$8)+1),ROWS(C$7:C1068))))</f>
        <v/>
      </c>
      <c r="D1068" t="e">
        <f t="array" ref="D1068">IF(ROWS(D$7:D1068)&gt;$D$5,"",INDEX(UniqueTang,SMALL(IF(FREQUENCY(IF(UniqueTang&lt;&gt;"",MATCH(UniqueTang,UniqueTang&amp;"",0)),ROW(UniqueTang)-ROW(VịTrí!$G$8)+1),ROW(UniqueTang)-ROW(VịTrí!$G$8)+1),ROWS(D$7:D1068))))</f>
        <v>#VALUE!</v>
      </c>
      <c r="F1068" t="str">
        <f t="array" ref="F1068">IF(ROWS(F$7:F1068)&gt;COUNTA(VịTrí!$C$8:$C$1000),"",INDEX(VịTrí!$C$8:$C$1000,SMALL(IF(VịTrí!$C$8:$C$1000&lt;&gt;"",ROW(VịTrí!$C$8:$C$1000)-ROW(VịTrí!$C$8)+1),ROWS(F$7:F1068))))</f>
        <v/>
      </c>
      <c r="G1068" t="str">
        <f t="array" ref="G1068">IF(ROWS(G$7:G1068)&gt;COUNTA(VịTrí!$E$8:$E$2000),"",INDEX(VịTrí!$E$8:$E$2000,SMALL(IF(VịTrí!$E$8:$E$2000&lt;&gt;"",ROW(VịTrí!$E$8:$E$2000)-ROW(VịTrí!$E$8)+1),ROWS(G$7:G1068))))</f>
        <v/>
      </c>
      <c r="H1068" t="str">
        <f t="array" ref="H1068">IF(ROWS(H$7:H1068)&gt;COUNTA(VịTrí!$G$8:$G$3000),"",INDEX(VịTrí!$G$8:$G$3000,SMALL(IF(VịTrí!$G$8:$G$3000&lt;&gt;"",ROW(VịTrí!$G$8:$G$3000)-ROW(VịTrí!$G$8)+1),ROWS(H$7:H1068))))</f>
        <v/>
      </c>
    </row>
    <row r="1069" spans="3:8">
      <c r="C1069" t="str">
        <f t="array" ref="C1069">IF(ROWS(C$7:C1069)&gt;$C$5,"",INDEX(UniqueDay,SMALL(IF(FREQUENCY(IF(UniqueDay&lt;&gt;"",MATCH(UniqueDay,UniqueDay&amp;"",0)),ROW(UniqueDay)-ROW(VịTrí!$E$8)+1),ROW(UniqueDay)-ROW(VịTrí!$E$8)+1),ROWS(C$7:C1069))))</f>
        <v/>
      </c>
      <c r="D1069" t="e">
        <f t="array" ref="D1069">IF(ROWS(D$7:D1069)&gt;$D$5,"",INDEX(UniqueTang,SMALL(IF(FREQUENCY(IF(UniqueTang&lt;&gt;"",MATCH(UniqueTang,UniqueTang&amp;"",0)),ROW(UniqueTang)-ROW(VịTrí!$G$8)+1),ROW(UniqueTang)-ROW(VịTrí!$G$8)+1),ROWS(D$7:D1069))))</f>
        <v>#VALUE!</v>
      </c>
      <c r="F1069" t="str">
        <f t="array" ref="F1069">IF(ROWS(F$7:F1069)&gt;COUNTA(VịTrí!$C$8:$C$1000),"",INDEX(VịTrí!$C$8:$C$1000,SMALL(IF(VịTrí!$C$8:$C$1000&lt;&gt;"",ROW(VịTrí!$C$8:$C$1000)-ROW(VịTrí!$C$8)+1),ROWS(F$7:F1069))))</f>
        <v/>
      </c>
      <c r="G1069" t="str">
        <f t="array" ref="G1069">IF(ROWS(G$7:G1069)&gt;COUNTA(VịTrí!$E$8:$E$2000),"",INDEX(VịTrí!$E$8:$E$2000,SMALL(IF(VịTrí!$E$8:$E$2000&lt;&gt;"",ROW(VịTrí!$E$8:$E$2000)-ROW(VịTrí!$E$8)+1),ROWS(G$7:G1069))))</f>
        <v/>
      </c>
      <c r="H1069" t="str">
        <f t="array" ref="H1069">IF(ROWS(H$7:H1069)&gt;COUNTA(VịTrí!$G$8:$G$3000),"",INDEX(VịTrí!$G$8:$G$3000,SMALL(IF(VịTrí!$G$8:$G$3000&lt;&gt;"",ROW(VịTrí!$G$8:$G$3000)-ROW(VịTrí!$G$8)+1),ROWS(H$7:H1069))))</f>
        <v/>
      </c>
    </row>
    <row r="1070" spans="3:8">
      <c r="C1070" t="str">
        <f t="array" ref="C1070">IF(ROWS(C$7:C1070)&gt;$C$5,"",INDEX(UniqueDay,SMALL(IF(FREQUENCY(IF(UniqueDay&lt;&gt;"",MATCH(UniqueDay,UniqueDay&amp;"",0)),ROW(UniqueDay)-ROW(VịTrí!$E$8)+1),ROW(UniqueDay)-ROW(VịTrí!$E$8)+1),ROWS(C$7:C1070))))</f>
        <v/>
      </c>
      <c r="D1070" t="e">
        <f t="array" ref="D1070">IF(ROWS(D$7:D1070)&gt;$D$5,"",INDEX(UniqueTang,SMALL(IF(FREQUENCY(IF(UniqueTang&lt;&gt;"",MATCH(UniqueTang,UniqueTang&amp;"",0)),ROW(UniqueTang)-ROW(VịTrí!$G$8)+1),ROW(UniqueTang)-ROW(VịTrí!$G$8)+1),ROWS(D$7:D1070))))</f>
        <v>#VALUE!</v>
      </c>
      <c r="F1070" t="str">
        <f t="array" ref="F1070">IF(ROWS(F$7:F1070)&gt;COUNTA(VịTrí!$C$8:$C$1000),"",INDEX(VịTrí!$C$8:$C$1000,SMALL(IF(VịTrí!$C$8:$C$1000&lt;&gt;"",ROW(VịTrí!$C$8:$C$1000)-ROW(VịTrí!$C$8)+1),ROWS(F$7:F1070))))</f>
        <v/>
      </c>
      <c r="G1070" t="str">
        <f t="array" ref="G1070">IF(ROWS(G$7:G1070)&gt;COUNTA(VịTrí!$E$8:$E$2000),"",INDEX(VịTrí!$E$8:$E$2000,SMALL(IF(VịTrí!$E$8:$E$2000&lt;&gt;"",ROW(VịTrí!$E$8:$E$2000)-ROW(VịTrí!$E$8)+1),ROWS(G$7:G1070))))</f>
        <v/>
      </c>
      <c r="H1070" t="str">
        <f t="array" ref="H1070">IF(ROWS(H$7:H1070)&gt;COUNTA(VịTrí!$G$8:$G$3000),"",INDEX(VịTrí!$G$8:$G$3000,SMALL(IF(VịTrí!$G$8:$G$3000&lt;&gt;"",ROW(VịTrí!$G$8:$G$3000)-ROW(VịTrí!$G$8)+1),ROWS(H$7:H1070))))</f>
        <v/>
      </c>
    </row>
    <row r="1071" spans="3:8">
      <c r="C1071" t="str">
        <f t="array" ref="C1071">IF(ROWS(C$7:C1071)&gt;$C$5,"",INDEX(UniqueDay,SMALL(IF(FREQUENCY(IF(UniqueDay&lt;&gt;"",MATCH(UniqueDay,UniqueDay&amp;"",0)),ROW(UniqueDay)-ROW(VịTrí!$E$8)+1),ROW(UniqueDay)-ROW(VịTrí!$E$8)+1),ROWS(C$7:C1071))))</f>
        <v/>
      </c>
      <c r="D1071" t="e">
        <f t="array" ref="D1071">IF(ROWS(D$7:D1071)&gt;$D$5,"",INDEX(UniqueTang,SMALL(IF(FREQUENCY(IF(UniqueTang&lt;&gt;"",MATCH(UniqueTang,UniqueTang&amp;"",0)),ROW(UniqueTang)-ROW(VịTrí!$G$8)+1),ROW(UniqueTang)-ROW(VịTrí!$G$8)+1),ROWS(D$7:D1071))))</f>
        <v>#VALUE!</v>
      </c>
      <c r="F1071" t="str">
        <f t="array" ref="F1071">IF(ROWS(F$7:F1071)&gt;COUNTA(VịTrí!$C$8:$C$1000),"",INDEX(VịTrí!$C$8:$C$1000,SMALL(IF(VịTrí!$C$8:$C$1000&lt;&gt;"",ROW(VịTrí!$C$8:$C$1000)-ROW(VịTrí!$C$8)+1),ROWS(F$7:F1071))))</f>
        <v/>
      </c>
      <c r="G1071" t="str">
        <f t="array" ref="G1071">IF(ROWS(G$7:G1071)&gt;COUNTA(VịTrí!$E$8:$E$2000),"",INDEX(VịTrí!$E$8:$E$2000,SMALL(IF(VịTrí!$E$8:$E$2000&lt;&gt;"",ROW(VịTrí!$E$8:$E$2000)-ROW(VịTrí!$E$8)+1),ROWS(G$7:G1071))))</f>
        <v/>
      </c>
      <c r="H1071" t="str">
        <f t="array" ref="H1071">IF(ROWS(H$7:H1071)&gt;COUNTA(VịTrí!$G$8:$G$3000),"",INDEX(VịTrí!$G$8:$G$3000,SMALL(IF(VịTrí!$G$8:$G$3000&lt;&gt;"",ROW(VịTrí!$G$8:$G$3000)-ROW(VịTrí!$G$8)+1),ROWS(H$7:H1071))))</f>
        <v/>
      </c>
    </row>
    <row r="1072" spans="3:8">
      <c r="C1072" t="str">
        <f t="array" ref="C1072">IF(ROWS(C$7:C1072)&gt;$C$5,"",INDEX(UniqueDay,SMALL(IF(FREQUENCY(IF(UniqueDay&lt;&gt;"",MATCH(UniqueDay,UniqueDay&amp;"",0)),ROW(UniqueDay)-ROW(VịTrí!$E$8)+1),ROW(UniqueDay)-ROW(VịTrí!$E$8)+1),ROWS(C$7:C1072))))</f>
        <v/>
      </c>
      <c r="D1072" t="e">
        <f t="array" ref="D1072">IF(ROWS(D$7:D1072)&gt;$D$5,"",INDEX(UniqueTang,SMALL(IF(FREQUENCY(IF(UniqueTang&lt;&gt;"",MATCH(UniqueTang,UniqueTang&amp;"",0)),ROW(UniqueTang)-ROW(VịTrí!$G$8)+1),ROW(UniqueTang)-ROW(VịTrí!$G$8)+1),ROWS(D$7:D1072))))</f>
        <v>#VALUE!</v>
      </c>
      <c r="F1072" t="str">
        <f t="array" ref="F1072">IF(ROWS(F$7:F1072)&gt;COUNTA(VịTrí!$C$8:$C$1000),"",INDEX(VịTrí!$C$8:$C$1000,SMALL(IF(VịTrí!$C$8:$C$1000&lt;&gt;"",ROW(VịTrí!$C$8:$C$1000)-ROW(VịTrí!$C$8)+1),ROWS(F$7:F1072))))</f>
        <v/>
      </c>
      <c r="G1072" t="str">
        <f t="array" ref="G1072">IF(ROWS(G$7:G1072)&gt;COUNTA(VịTrí!$E$8:$E$2000),"",INDEX(VịTrí!$E$8:$E$2000,SMALL(IF(VịTrí!$E$8:$E$2000&lt;&gt;"",ROW(VịTrí!$E$8:$E$2000)-ROW(VịTrí!$E$8)+1),ROWS(G$7:G1072))))</f>
        <v/>
      </c>
      <c r="H1072" t="str">
        <f t="array" ref="H1072">IF(ROWS(H$7:H1072)&gt;COUNTA(VịTrí!$G$8:$G$3000),"",INDEX(VịTrí!$G$8:$G$3000,SMALL(IF(VịTrí!$G$8:$G$3000&lt;&gt;"",ROW(VịTrí!$G$8:$G$3000)-ROW(VịTrí!$G$8)+1),ROWS(H$7:H1072))))</f>
        <v/>
      </c>
    </row>
    <row r="1073" spans="3:8">
      <c r="C1073" t="str">
        <f t="array" ref="C1073">IF(ROWS(C$7:C1073)&gt;$C$5,"",INDEX(UniqueDay,SMALL(IF(FREQUENCY(IF(UniqueDay&lt;&gt;"",MATCH(UniqueDay,UniqueDay&amp;"",0)),ROW(UniqueDay)-ROW(VịTrí!$E$8)+1),ROW(UniqueDay)-ROW(VịTrí!$E$8)+1),ROWS(C$7:C1073))))</f>
        <v/>
      </c>
      <c r="D1073" t="e">
        <f t="array" ref="D1073">IF(ROWS(D$7:D1073)&gt;$D$5,"",INDEX(UniqueTang,SMALL(IF(FREQUENCY(IF(UniqueTang&lt;&gt;"",MATCH(UniqueTang,UniqueTang&amp;"",0)),ROW(UniqueTang)-ROW(VịTrí!$G$8)+1),ROW(UniqueTang)-ROW(VịTrí!$G$8)+1),ROWS(D$7:D1073))))</f>
        <v>#VALUE!</v>
      </c>
      <c r="F1073" t="str">
        <f t="array" ref="F1073">IF(ROWS(F$7:F1073)&gt;COUNTA(VịTrí!$C$8:$C$1000),"",INDEX(VịTrí!$C$8:$C$1000,SMALL(IF(VịTrí!$C$8:$C$1000&lt;&gt;"",ROW(VịTrí!$C$8:$C$1000)-ROW(VịTrí!$C$8)+1),ROWS(F$7:F1073))))</f>
        <v/>
      </c>
      <c r="G1073" t="str">
        <f t="array" ref="G1073">IF(ROWS(G$7:G1073)&gt;COUNTA(VịTrí!$E$8:$E$2000),"",INDEX(VịTrí!$E$8:$E$2000,SMALL(IF(VịTrí!$E$8:$E$2000&lt;&gt;"",ROW(VịTrí!$E$8:$E$2000)-ROW(VịTrí!$E$8)+1),ROWS(G$7:G1073))))</f>
        <v/>
      </c>
      <c r="H1073" t="str">
        <f t="array" ref="H1073">IF(ROWS(H$7:H1073)&gt;COUNTA(VịTrí!$G$8:$G$3000),"",INDEX(VịTrí!$G$8:$G$3000,SMALL(IF(VịTrí!$G$8:$G$3000&lt;&gt;"",ROW(VịTrí!$G$8:$G$3000)-ROW(VịTrí!$G$8)+1),ROWS(H$7:H1073))))</f>
        <v/>
      </c>
    </row>
    <row r="1074" spans="3:8">
      <c r="C1074" t="str">
        <f t="array" ref="C1074">IF(ROWS(C$7:C1074)&gt;$C$5,"",INDEX(UniqueDay,SMALL(IF(FREQUENCY(IF(UniqueDay&lt;&gt;"",MATCH(UniqueDay,UniqueDay&amp;"",0)),ROW(UniqueDay)-ROW(VịTrí!$E$8)+1),ROW(UniqueDay)-ROW(VịTrí!$E$8)+1),ROWS(C$7:C1074))))</f>
        <v/>
      </c>
      <c r="D1074" t="e">
        <f t="array" ref="D1074">IF(ROWS(D$7:D1074)&gt;$D$5,"",INDEX(UniqueTang,SMALL(IF(FREQUENCY(IF(UniqueTang&lt;&gt;"",MATCH(UniqueTang,UniqueTang&amp;"",0)),ROW(UniqueTang)-ROW(VịTrí!$G$8)+1),ROW(UniqueTang)-ROW(VịTrí!$G$8)+1),ROWS(D$7:D1074))))</f>
        <v>#VALUE!</v>
      </c>
      <c r="F1074" t="str">
        <f t="array" ref="F1074">IF(ROWS(F$7:F1074)&gt;COUNTA(VịTrí!$C$8:$C$1000),"",INDEX(VịTrí!$C$8:$C$1000,SMALL(IF(VịTrí!$C$8:$C$1000&lt;&gt;"",ROW(VịTrí!$C$8:$C$1000)-ROW(VịTrí!$C$8)+1),ROWS(F$7:F1074))))</f>
        <v/>
      </c>
      <c r="G1074" t="str">
        <f t="array" ref="G1074">IF(ROWS(G$7:G1074)&gt;COUNTA(VịTrí!$E$8:$E$2000),"",INDEX(VịTrí!$E$8:$E$2000,SMALL(IF(VịTrí!$E$8:$E$2000&lt;&gt;"",ROW(VịTrí!$E$8:$E$2000)-ROW(VịTrí!$E$8)+1),ROWS(G$7:G1074))))</f>
        <v/>
      </c>
      <c r="H1074" t="str">
        <f t="array" ref="H1074">IF(ROWS(H$7:H1074)&gt;COUNTA(VịTrí!$G$8:$G$3000),"",INDEX(VịTrí!$G$8:$G$3000,SMALL(IF(VịTrí!$G$8:$G$3000&lt;&gt;"",ROW(VịTrí!$G$8:$G$3000)-ROW(VịTrí!$G$8)+1),ROWS(H$7:H1074))))</f>
        <v/>
      </c>
    </row>
    <row r="1075" spans="3:8">
      <c r="C1075" t="str">
        <f t="array" ref="C1075">IF(ROWS(C$7:C1075)&gt;$C$5,"",INDEX(UniqueDay,SMALL(IF(FREQUENCY(IF(UniqueDay&lt;&gt;"",MATCH(UniqueDay,UniqueDay&amp;"",0)),ROW(UniqueDay)-ROW(VịTrí!$E$8)+1),ROW(UniqueDay)-ROW(VịTrí!$E$8)+1),ROWS(C$7:C1075))))</f>
        <v/>
      </c>
      <c r="D1075" t="e">
        <f t="array" ref="D1075">IF(ROWS(D$7:D1075)&gt;$D$5,"",INDEX(UniqueTang,SMALL(IF(FREQUENCY(IF(UniqueTang&lt;&gt;"",MATCH(UniqueTang,UniqueTang&amp;"",0)),ROW(UniqueTang)-ROW(VịTrí!$G$8)+1),ROW(UniqueTang)-ROW(VịTrí!$G$8)+1),ROWS(D$7:D1075))))</f>
        <v>#VALUE!</v>
      </c>
      <c r="F1075" t="str">
        <f t="array" ref="F1075">IF(ROWS(F$7:F1075)&gt;COUNTA(VịTrí!$C$8:$C$1000),"",INDEX(VịTrí!$C$8:$C$1000,SMALL(IF(VịTrí!$C$8:$C$1000&lt;&gt;"",ROW(VịTrí!$C$8:$C$1000)-ROW(VịTrí!$C$8)+1),ROWS(F$7:F1075))))</f>
        <v/>
      </c>
      <c r="G1075" t="str">
        <f t="array" ref="G1075">IF(ROWS(G$7:G1075)&gt;COUNTA(VịTrí!$E$8:$E$2000),"",INDEX(VịTrí!$E$8:$E$2000,SMALL(IF(VịTrí!$E$8:$E$2000&lt;&gt;"",ROW(VịTrí!$E$8:$E$2000)-ROW(VịTrí!$E$8)+1),ROWS(G$7:G1075))))</f>
        <v/>
      </c>
      <c r="H1075" t="str">
        <f t="array" ref="H1075">IF(ROWS(H$7:H1075)&gt;COUNTA(VịTrí!$G$8:$G$3000),"",INDEX(VịTrí!$G$8:$G$3000,SMALL(IF(VịTrí!$G$8:$G$3000&lt;&gt;"",ROW(VịTrí!$G$8:$G$3000)-ROW(VịTrí!$G$8)+1),ROWS(H$7:H1075))))</f>
        <v/>
      </c>
    </row>
    <row r="1076" spans="3:8">
      <c r="C1076" t="str">
        <f t="array" ref="C1076">IF(ROWS(C$7:C1076)&gt;$C$5,"",INDEX(UniqueDay,SMALL(IF(FREQUENCY(IF(UniqueDay&lt;&gt;"",MATCH(UniqueDay,UniqueDay&amp;"",0)),ROW(UniqueDay)-ROW(VịTrí!$E$8)+1),ROW(UniqueDay)-ROW(VịTrí!$E$8)+1),ROWS(C$7:C1076))))</f>
        <v/>
      </c>
      <c r="D1076" t="e">
        <f t="array" ref="D1076">IF(ROWS(D$7:D1076)&gt;$D$5,"",INDEX(UniqueTang,SMALL(IF(FREQUENCY(IF(UniqueTang&lt;&gt;"",MATCH(UniqueTang,UniqueTang&amp;"",0)),ROW(UniqueTang)-ROW(VịTrí!$G$8)+1),ROW(UniqueTang)-ROW(VịTrí!$G$8)+1),ROWS(D$7:D1076))))</f>
        <v>#VALUE!</v>
      </c>
      <c r="F1076" t="str">
        <f t="array" ref="F1076">IF(ROWS(F$7:F1076)&gt;COUNTA(VịTrí!$C$8:$C$1000),"",INDEX(VịTrí!$C$8:$C$1000,SMALL(IF(VịTrí!$C$8:$C$1000&lt;&gt;"",ROW(VịTrí!$C$8:$C$1000)-ROW(VịTrí!$C$8)+1),ROWS(F$7:F1076))))</f>
        <v/>
      </c>
      <c r="G1076" t="str">
        <f t="array" ref="G1076">IF(ROWS(G$7:G1076)&gt;COUNTA(VịTrí!$E$8:$E$2000),"",INDEX(VịTrí!$E$8:$E$2000,SMALL(IF(VịTrí!$E$8:$E$2000&lt;&gt;"",ROW(VịTrí!$E$8:$E$2000)-ROW(VịTrí!$E$8)+1),ROWS(G$7:G1076))))</f>
        <v/>
      </c>
      <c r="H1076" t="str">
        <f t="array" ref="H1076">IF(ROWS(H$7:H1076)&gt;COUNTA(VịTrí!$G$8:$G$3000),"",INDEX(VịTrí!$G$8:$G$3000,SMALL(IF(VịTrí!$G$8:$G$3000&lt;&gt;"",ROW(VịTrí!$G$8:$G$3000)-ROW(VịTrí!$G$8)+1),ROWS(H$7:H1076))))</f>
        <v/>
      </c>
    </row>
    <row r="1077" spans="3:8">
      <c r="C1077" t="str">
        <f t="array" ref="C1077">IF(ROWS(C$7:C1077)&gt;$C$5,"",INDEX(UniqueDay,SMALL(IF(FREQUENCY(IF(UniqueDay&lt;&gt;"",MATCH(UniqueDay,UniqueDay&amp;"",0)),ROW(UniqueDay)-ROW(VịTrí!$E$8)+1),ROW(UniqueDay)-ROW(VịTrí!$E$8)+1),ROWS(C$7:C1077))))</f>
        <v/>
      </c>
      <c r="D1077" t="e">
        <f t="array" ref="D1077">IF(ROWS(D$7:D1077)&gt;$D$5,"",INDEX(UniqueTang,SMALL(IF(FREQUENCY(IF(UniqueTang&lt;&gt;"",MATCH(UniqueTang,UniqueTang&amp;"",0)),ROW(UniqueTang)-ROW(VịTrí!$G$8)+1),ROW(UniqueTang)-ROW(VịTrí!$G$8)+1),ROWS(D$7:D1077))))</f>
        <v>#VALUE!</v>
      </c>
      <c r="F1077" t="str">
        <f t="array" ref="F1077">IF(ROWS(F$7:F1077)&gt;COUNTA(VịTrí!$C$8:$C$1000),"",INDEX(VịTrí!$C$8:$C$1000,SMALL(IF(VịTrí!$C$8:$C$1000&lt;&gt;"",ROW(VịTrí!$C$8:$C$1000)-ROW(VịTrí!$C$8)+1),ROWS(F$7:F1077))))</f>
        <v/>
      </c>
      <c r="G1077" t="str">
        <f t="array" ref="G1077">IF(ROWS(G$7:G1077)&gt;COUNTA(VịTrí!$E$8:$E$2000),"",INDEX(VịTrí!$E$8:$E$2000,SMALL(IF(VịTrí!$E$8:$E$2000&lt;&gt;"",ROW(VịTrí!$E$8:$E$2000)-ROW(VịTrí!$E$8)+1),ROWS(G$7:G1077))))</f>
        <v/>
      </c>
      <c r="H1077" t="str">
        <f t="array" ref="H1077">IF(ROWS(H$7:H1077)&gt;COUNTA(VịTrí!$G$8:$G$3000),"",INDEX(VịTrí!$G$8:$G$3000,SMALL(IF(VịTrí!$G$8:$G$3000&lt;&gt;"",ROW(VịTrí!$G$8:$G$3000)-ROW(VịTrí!$G$8)+1),ROWS(H$7:H1077))))</f>
        <v/>
      </c>
    </row>
    <row r="1078" spans="3:8">
      <c r="C1078" t="str">
        <f t="array" ref="C1078">IF(ROWS(C$7:C1078)&gt;$C$5,"",INDEX(UniqueDay,SMALL(IF(FREQUENCY(IF(UniqueDay&lt;&gt;"",MATCH(UniqueDay,UniqueDay&amp;"",0)),ROW(UniqueDay)-ROW(VịTrí!$E$8)+1),ROW(UniqueDay)-ROW(VịTrí!$E$8)+1),ROWS(C$7:C1078))))</f>
        <v/>
      </c>
      <c r="D1078" t="e">
        <f t="array" ref="D1078">IF(ROWS(D$7:D1078)&gt;$D$5,"",INDEX(UniqueTang,SMALL(IF(FREQUENCY(IF(UniqueTang&lt;&gt;"",MATCH(UniqueTang,UniqueTang&amp;"",0)),ROW(UniqueTang)-ROW(VịTrí!$G$8)+1),ROW(UniqueTang)-ROW(VịTrí!$G$8)+1),ROWS(D$7:D1078))))</f>
        <v>#VALUE!</v>
      </c>
      <c r="F1078" t="str">
        <f t="array" ref="F1078">IF(ROWS(F$7:F1078)&gt;COUNTA(VịTrí!$C$8:$C$1000),"",INDEX(VịTrí!$C$8:$C$1000,SMALL(IF(VịTrí!$C$8:$C$1000&lt;&gt;"",ROW(VịTrí!$C$8:$C$1000)-ROW(VịTrí!$C$8)+1),ROWS(F$7:F1078))))</f>
        <v/>
      </c>
      <c r="G1078" t="str">
        <f t="array" ref="G1078">IF(ROWS(G$7:G1078)&gt;COUNTA(VịTrí!$E$8:$E$2000),"",INDEX(VịTrí!$E$8:$E$2000,SMALL(IF(VịTrí!$E$8:$E$2000&lt;&gt;"",ROW(VịTrí!$E$8:$E$2000)-ROW(VịTrí!$E$8)+1),ROWS(G$7:G1078))))</f>
        <v/>
      </c>
      <c r="H1078" t="str">
        <f t="array" ref="H1078">IF(ROWS(H$7:H1078)&gt;COUNTA(VịTrí!$G$8:$G$3000),"",INDEX(VịTrí!$G$8:$G$3000,SMALL(IF(VịTrí!$G$8:$G$3000&lt;&gt;"",ROW(VịTrí!$G$8:$G$3000)-ROW(VịTrí!$G$8)+1),ROWS(H$7:H1078))))</f>
        <v/>
      </c>
    </row>
    <row r="1079" spans="3:8">
      <c r="C1079" t="str">
        <f t="array" ref="C1079">IF(ROWS(C$7:C1079)&gt;$C$5,"",INDEX(UniqueDay,SMALL(IF(FREQUENCY(IF(UniqueDay&lt;&gt;"",MATCH(UniqueDay,UniqueDay&amp;"",0)),ROW(UniqueDay)-ROW(VịTrí!$E$8)+1),ROW(UniqueDay)-ROW(VịTrí!$E$8)+1),ROWS(C$7:C1079))))</f>
        <v/>
      </c>
      <c r="D1079" t="e">
        <f t="array" ref="D1079">IF(ROWS(D$7:D1079)&gt;$D$5,"",INDEX(UniqueTang,SMALL(IF(FREQUENCY(IF(UniqueTang&lt;&gt;"",MATCH(UniqueTang,UniqueTang&amp;"",0)),ROW(UniqueTang)-ROW(VịTrí!$G$8)+1),ROW(UniqueTang)-ROW(VịTrí!$G$8)+1),ROWS(D$7:D1079))))</f>
        <v>#VALUE!</v>
      </c>
      <c r="F1079" t="str">
        <f t="array" ref="F1079">IF(ROWS(F$7:F1079)&gt;COUNTA(VịTrí!$C$8:$C$1000),"",INDEX(VịTrí!$C$8:$C$1000,SMALL(IF(VịTrí!$C$8:$C$1000&lt;&gt;"",ROW(VịTrí!$C$8:$C$1000)-ROW(VịTrí!$C$8)+1),ROWS(F$7:F1079))))</f>
        <v/>
      </c>
      <c r="G1079" t="str">
        <f t="array" ref="G1079">IF(ROWS(G$7:G1079)&gt;COUNTA(VịTrí!$E$8:$E$2000),"",INDEX(VịTrí!$E$8:$E$2000,SMALL(IF(VịTrí!$E$8:$E$2000&lt;&gt;"",ROW(VịTrí!$E$8:$E$2000)-ROW(VịTrí!$E$8)+1),ROWS(G$7:G1079))))</f>
        <v/>
      </c>
      <c r="H1079" t="str">
        <f t="array" ref="H1079">IF(ROWS(H$7:H1079)&gt;COUNTA(VịTrí!$G$8:$G$3000),"",INDEX(VịTrí!$G$8:$G$3000,SMALL(IF(VịTrí!$G$8:$G$3000&lt;&gt;"",ROW(VịTrí!$G$8:$G$3000)-ROW(VịTrí!$G$8)+1),ROWS(H$7:H1079))))</f>
        <v/>
      </c>
    </row>
    <row r="1080" spans="3:8">
      <c r="C1080" t="str">
        <f t="array" ref="C1080">IF(ROWS(C$7:C1080)&gt;$C$5,"",INDEX(UniqueDay,SMALL(IF(FREQUENCY(IF(UniqueDay&lt;&gt;"",MATCH(UniqueDay,UniqueDay&amp;"",0)),ROW(UniqueDay)-ROW(VịTrí!$E$8)+1),ROW(UniqueDay)-ROW(VịTrí!$E$8)+1),ROWS(C$7:C1080))))</f>
        <v/>
      </c>
      <c r="D1080" t="e">
        <f t="array" ref="D1080">IF(ROWS(D$7:D1080)&gt;$D$5,"",INDEX(UniqueTang,SMALL(IF(FREQUENCY(IF(UniqueTang&lt;&gt;"",MATCH(UniqueTang,UniqueTang&amp;"",0)),ROW(UniqueTang)-ROW(VịTrí!$G$8)+1),ROW(UniqueTang)-ROW(VịTrí!$G$8)+1),ROWS(D$7:D1080))))</f>
        <v>#VALUE!</v>
      </c>
      <c r="F1080" t="str">
        <f t="array" ref="F1080">IF(ROWS(F$7:F1080)&gt;COUNTA(VịTrí!$C$8:$C$1000),"",INDEX(VịTrí!$C$8:$C$1000,SMALL(IF(VịTrí!$C$8:$C$1000&lt;&gt;"",ROW(VịTrí!$C$8:$C$1000)-ROW(VịTrí!$C$8)+1),ROWS(F$7:F1080))))</f>
        <v/>
      </c>
      <c r="G1080" t="str">
        <f t="array" ref="G1080">IF(ROWS(G$7:G1080)&gt;COUNTA(VịTrí!$E$8:$E$2000),"",INDEX(VịTrí!$E$8:$E$2000,SMALL(IF(VịTrí!$E$8:$E$2000&lt;&gt;"",ROW(VịTrí!$E$8:$E$2000)-ROW(VịTrí!$E$8)+1),ROWS(G$7:G1080))))</f>
        <v/>
      </c>
      <c r="H1080" t="str">
        <f t="array" ref="H1080">IF(ROWS(H$7:H1080)&gt;COUNTA(VịTrí!$G$8:$G$3000),"",INDEX(VịTrí!$G$8:$G$3000,SMALL(IF(VịTrí!$G$8:$G$3000&lt;&gt;"",ROW(VịTrí!$G$8:$G$3000)-ROW(VịTrí!$G$8)+1),ROWS(H$7:H1080))))</f>
        <v/>
      </c>
    </row>
    <row r="1081" spans="3:8">
      <c r="C1081" t="str">
        <f t="array" ref="C1081">IF(ROWS(C$7:C1081)&gt;$C$5,"",INDEX(UniqueDay,SMALL(IF(FREQUENCY(IF(UniqueDay&lt;&gt;"",MATCH(UniqueDay,UniqueDay&amp;"",0)),ROW(UniqueDay)-ROW(VịTrí!$E$8)+1),ROW(UniqueDay)-ROW(VịTrí!$E$8)+1),ROWS(C$7:C1081))))</f>
        <v/>
      </c>
      <c r="D1081" t="e">
        <f t="array" ref="D1081">IF(ROWS(D$7:D1081)&gt;$D$5,"",INDEX(UniqueTang,SMALL(IF(FREQUENCY(IF(UniqueTang&lt;&gt;"",MATCH(UniqueTang,UniqueTang&amp;"",0)),ROW(UniqueTang)-ROW(VịTrí!$G$8)+1),ROW(UniqueTang)-ROW(VịTrí!$G$8)+1),ROWS(D$7:D1081))))</f>
        <v>#VALUE!</v>
      </c>
      <c r="F1081" t="str">
        <f t="array" ref="F1081">IF(ROWS(F$7:F1081)&gt;COUNTA(VịTrí!$C$8:$C$1000),"",INDEX(VịTrí!$C$8:$C$1000,SMALL(IF(VịTrí!$C$8:$C$1000&lt;&gt;"",ROW(VịTrí!$C$8:$C$1000)-ROW(VịTrí!$C$8)+1),ROWS(F$7:F1081))))</f>
        <v/>
      </c>
      <c r="G1081" t="str">
        <f t="array" ref="G1081">IF(ROWS(G$7:G1081)&gt;COUNTA(VịTrí!$E$8:$E$2000),"",INDEX(VịTrí!$E$8:$E$2000,SMALL(IF(VịTrí!$E$8:$E$2000&lt;&gt;"",ROW(VịTrí!$E$8:$E$2000)-ROW(VịTrí!$E$8)+1),ROWS(G$7:G1081))))</f>
        <v/>
      </c>
      <c r="H1081" t="str">
        <f t="array" ref="H1081">IF(ROWS(H$7:H1081)&gt;COUNTA(VịTrí!$G$8:$G$3000),"",INDEX(VịTrí!$G$8:$G$3000,SMALL(IF(VịTrí!$G$8:$G$3000&lt;&gt;"",ROW(VịTrí!$G$8:$G$3000)-ROW(VịTrí!$G$8)+1),ROWS(H$7:H1081))))</f>
        <v/>
      </c>
    </row>
    <row r="1082" spans="3:8">
      <c r="C1082" t="str">
        <f t="array" ref="C1082">IF(ROWS(C$7:C1082)&gt;$C$5,"",INDEX(UniqueDay,SMALL(IF(FREQUENCY(IF(UniqueDay&lt;&gt;"",MATCH(UniqueDay,UniqueDay&amp;"",0)),ROW(UniqueDay)-ROW(VịTrí!$E$8)+1),ROW(UniqueDay)-ROW(VịTrí!$E$8)+1),ROWS(C$7:C1082))))</f>
        <v/>
      </c>
      <c r="D1082" t="e">
        <f t="array" ref="D1082">IF(ROWS(D$7:D1082)&gt;$D$5,"",INDEX(UniqueTang,SMALL(IF(FREQUENCY(IF(UniqueTang&lt;&gt;"",MATCH(UniqueTang,UniqueTang&amp;"",0)),ROW(UniqueTang)-ROW(VịTrí!$G$8)+1),ROW(UniqueTang)-ROW(VịTrí!$G$8)+1),ROWS(D$7:D1082))))</f>
        <v>#VALUE!</v>
      </c>
      <c r="F1082" t="str">
        <f t="array" ref="F1082">IF(ROWS(F$7:F1082)&gt;COUNTA(VịTrí!$C$8:$C$1000),"",INDEX(VịTrí!$C$8:$C$1000,SMALL(IF(VịTrí!$C$8:$C$1000&lt;&gt;"",ROW(VịTrí!$C$8:$C$1000)-ROW(VịTrí!$C$8)+1),ROWS(F$7:F1082))))</f>
        <v/>
      </c>
      <c r="G1082" t="str">
        <f t="array" ref="G1082">IF(ROWS(G$7:G1082)&gt;COUNTA(VịTrí!$E$8:$E$2000),"",INDEX(VịTrí!$E$8:$E$2000,SMALL(IF(VịTrí!$E$8:$E$2000&lt;&gt;"",ROW(VịTrí!$E$8:$E$2000)-ROW(VịTrí!$E$8)+1),ROWS(G$7:G1082))))</f>
        <v/>
      </c>
      <c r="H1082" t="str">
        <f t="array" ref="H1082">IF(ROWS(H$7:H1082)&gt;COUNTA(VịTrí!$G$8:$G$3000),"",INDEX(VịTrí!$G$8:$G$3000,SMALL(IF(VịTrí!$G$8:$G$3000&lt;&gt;"",ROW(VịTrí!$G$8:$G$3000)-ROW(VịTrí!$G$8)+1),ROWS(H$7:H1082))))</f>
        <v/>
      </c>
    </row>
    <row r="1083" spans="3:8">
      <c r="C1083" t="str">
        <f t="array" ref="C1083">IF(ROWS(C$7:C1083)&gt;$C$5,"",INDEX(UniqueDay,SMALL(IF(FREQUENCY(IF(UniqueDay&lt;&gt;"",MATCH(UniqueDay,UniqueDay&amp;"",0)),ROW(UniqueDay)-ROW(VịTrí!$E$8)+1),ROW(UniqueDay)-ROW(VịTrí!$E$8)+1),ROWS(C$7:C1083))))</f>
        <v/>
      </c>
      <c r="D1083" t="e">
        <f t="array" ref="D1083">IF(ROWS(D$7:D1083)&gt;$D$5,"",INDEX(UniqueTang,SMALL(IF(FREQUENCY(IF(UniqueTang&lt;&gt;"",MATCH(UniqueTang,UniqueTang&amp;"",0)),ROW(UniqueTang)-ROW(VịTrí!$G$8)+1),ROW(UniqueTang)-ROW(VịTrí!$G$8)+1),ROWS(D$7:D1083))))</f>
        <v>#VALUE!</v>
      </c>
      <c r="F1083" t="str">
        <f t="array" ref="F1083">IF(ROWS(F$7:F1083)&gt;COUNTA(VịTrí!$C$8:$C$1000),"",INDEX(VịTrí!$C$8:$C$1000,SMALL(IF(VịTrí!$C$8:$C$1000&lt;&gt;"",ROW(VịTrí!$C$8:$C$1000)-ROW(VịTrí!$C$8)+1),ROWS(F$7:F1083))))</f>
        <v/>
      </c>
      <c r="G1083" t="str">
        <f t="array" ref="G1083">IF(ROWS(G$7:G1083)&gt;COUNTA(VịTrí!$E$8:$E$2000),"",INDEX(VịTrí!$E$8:$E$2000,SMALL(IF(VịTrí!$E$8:$E$2000&lt;&gt;"",ROW(VịTrí!$E$8:$E$2000)-ROW(VịTrí!$E$8)+1),ROWS(G$7:G1083))))</f>
        <v/>
      </c>
      <c r="H1083" t="str">
        <f t="array" ref="H1083">IF(ROWS(H$7:H1083)&gt;COUNTA(VịTrí!$G$8:$G$3000),"",INDEX(VịTrí!$G$8:$G$3000,SMALL(IF(VịTrí!$G$8:$G$3000&lt;&gt;"",ROW(VịTrí!$G$8:$G$3000)-ROW(VịTrí!$G$8)+1),ROWS(H$7:H1083))))</f>
        <v/>
      </c>
    </row>
    <row r="1084" spans="3:8">
      <c r="C1084" t="str">
        <f t="array" ref="C1084">IF(ROWS(C$7:C1084)&gt;$C$5,"",INDEX(UniqueDay,SMALL(IF(FREQUENCY(IF(UniqueDay&lt;&gt;"",MATCH(UniqueDay,UniqueDay&amp;"",0)),ROW(UniqueDay)-ROW(VịTrí!$E$8)+1),ROW(UniqueDay)-ROW(VịTrí!$E$8)+1),ROWS(C$7:C1084))))</f>
        <v/>
      </c>
      <c r="D1084" t="e">
        <f t="array" ref="D1084">IF(ROWS(D$7:D1084)&gt;$D$5,"",INDEX(UniqueTang,SMALL(IF(FREQUENCY(IF(UniqueTang&lt;&gt;"",MATCH(UniqueTang,UniqueTang&amp;"",0)),ROW(UniqueTang)-ROW(VịTrí!$G$8)+1),ROW(UniqueTang)-ROW(VịTrí!$G$8)+1),ROWS(D$7:D1084))))</f>
        <v>#VALUE!</v>
      </c>
      <c r="F1084" t="str">
        <f t="array" ref="F1084">IF(ROWS(F$7:F1084)&gt;COUNTA(VịTrí!$C$8:$C$1000),"",INDEX(VịTrí!$C$8:$C$1000,SMALL(IF(VịTrí!$C$8:$C$1000&lt;&gt;"",ROW(VịTrí!$C$8:$C$1000)-ROW(VịTrí!$C$8)+1),ROWS(F$7:F1084))))</f>
        <v/>
      </c>
      <c r="G1084" t="str">
        <f t="array" ref="G1084">IF(ROWS(G$7:G1084)&gt;COUNTA(VịTrí!$E$8:$E$2000),"",INDEX(VịTrí!$E$8:$E$2000,SMALL(IF(VịTrí!$E$8:$E$2000&lt;&gt;"",ROW(VịTrí!$E$8:$E$2000)-ROW(VịTrí!$E$8)+1),ROWS(G$7:G1084))))</f>
        <v/>
      </c>
      <c r="H1084" t="str">
        <f t="array" ref="H1084">IF(ROWS(H$7:H1084)&gt;COUNTA(VịTrí!$G$8:$G$3000),"",INDEX(VịTrí!$G$8:$G$3000,SMALL(IF(VịTrí!$G$8:$G$3000&lt;&gt;"",ROW(VịTrí!$G$8:$G$3000)-ROW(VịTrí!$G$8)+1),ROWS(H$7:H1084))))</f>
        <v/>
      </c>
    </row>
    <row r="1085" spans="3:8">
      <c r="C1085" t="str">
        <f t="array" ref="C1085">IF(ROWS(C$7:C1085)&gt;$C$5,"",INDEX(UniqueDay,SMALL(IF(FREQUENCY(IF(UniqueDay&lt;&gt;"",MATCH(UniqueDay,UniqueDay&amp;"",0)),ROW(UniqueDay)-ROW(VịTrí!$E$8)+1),ROW(UniqueDay)-ROW(VịTrí!$E$8)+1),ROWS(C$7:C1085))))</f>
        <v/>
      </c>
      <c r="D1085" t="e">
        <f t="array" ref="D1085">IF(ROWS(D$7:D1085)&gt;$D$5,"",INDEX(UniqueTang,SMALL(IF(FREQUENCY(IF(UniqueTang&lt;&gt;"",MATCH(UniqueTang,UniqueTang&amp;"",0)),ROW(UniqueTang)-ROW(VịTrí!$G$8)+1),ROW(UniqueTang)-ROW(VịTrí!$G$8)+1),ROWS(D$7:D1085))))</f>
        <v>#VALUE!</v>
      </c>
      <c r="F1085" t="str">
        <f t="array" ref="F1085">IF(ROWS(F$7:F1085)&gt;COUNTA(VịTrí!$C$8:$C$1000),"",INDEX(VịTrí!$C$8:$C$1000,SMALL(IF(VịTrí!$C$8:$C$1000&lt;&gt;"",ROW(VịTrí!$C$8:$C$1000)-ROW(VịTrí!$C$8)+1),ROWS(F$7:F1085))))</f>
        <v/>
      </c>
      <c r="G1085" t="str">
        <f t="array" ref="G1085">IF(ROWS(G$7:G1085)&gt;COUNTA(VịTrí!$E$8:$E$2000),"",INDEX(VịTrí!$E$8:$E$2000,SMALL(IF(VịTrí!$E$8:$E$2000&lt;&gt;"",ROW(VịTrí!$E$8:$E$2000)-ROW(VịTrí!$E$8)+1),ROWS(G$7:G1085))))</f>
        <v/>
      </c>
      <c r="H1085" t="str">
        <f t="array" ref="H1085">IF(ROWS(H$7:H1085)&gt;COUNTA(VịTrí!$G$8:$G$3000),"",INDEX(VịTrí!$G$8:$G$3000,SMALL(IF(VịTrí!$G$8:$G$3000&lt;&gt;"",ROW(VịTrí!$G$8:$G$3000)-ROW(VịTrí!$G$8)+1),ROWS(H$7:H1085))))</f>
        <v/>
      </c>
    </row>
    <row r="1086" spans="3:8">
      <c r="C1086" t="str">
        <f t="array" ref="C1086">IF(ROWS(C$7:C1086)&gt;$C$5,"",INDEX(UniqueDay,SMALL(IF(FREQUENCY(IF(UniqueDay&lt;&gt;"",MATCH(UniqueDay,UniqueDay&amp;"",0)),ROW(UniqueDay)-ROW(VịTrí!$E$8)+1),ROW(UniqueDay)-ROW(VịTrí!$E$8)+1),ROWS(C$7:C1086))))</f>
        <v/>
      </c>
      <c r="D1086" t="e">
        <f t="array" ref="D1086">IF(ROWS(D$7:D1086)&gt;$D$5,"",INDEX(UniqueTang,SMALL(IF(FREQUENCY(IF(UniqueTang&lt;&gt;"",MATCH(UniqueTang,UniqueTang&amp;"",0)),ROW(UniqueTang)-ROW(VịTrí!$G$8)+1),ROW(UniqueTang)-ROW(VịTrí!$G$8)+1),ROWS(D$7:D1086))))</f>
        <v>#VALUE!</v>
      </c>
      <c r="F1086" t="str">
        <f t="array" ref="F1086">IF(ROWS(F$7:F1086)&gt;COUNTA(VịTrí!$C$8:$C$1000),"",INDEX(VịTrí!$C$8:$C$1000,SMALL(IF(VịTrí!$C$8:$C$1000&lt;&gt;"",ROW(VịTrí!$C$8:$C$1000)-ROW(VịTrí!$C$8)+1),ROWS(F$7:F1086))))</f>
        <v/>
      </c>
      <c r="G1086" t="str">
        <f t="array" ref="G1086">IF(ROWS(G$7:G1086)&gt;COUNTA(VịTrí!$E$8:$E$2000),"",INDEX(VịTrí!$E$8:$E$2000,SMALL(IF(VịTrí!$E$8:$E$2000&lt;&gt;"",ROW(VịTrí!$E$8:$E$2000)-ROW(VịTrí!$E$8)+1),ROWS(G$7:G1086))))</f>
        <v/>
      </c>
      <c r="H1086" t="str">
        <f t="array" ref="H1086">IF(ROWS(H$7:H1086)&gt;COUNTA(VịTrí!$G$8:$G$3000),"",INDEX(VịTrí!$G$8:$G$3000,SMALL(IF(VịTrí!$G$8:$G$3000&lt;&gt;"",ROW(VịTrí!$G$8:$G$3000)-ROW(VịTrí!$G$8)+1),ROWS(H$7:H1086))))</f>
        <v/>
      </c>
    </row>
    <row r="1087" spans="3:8">
      <c r="C1087" t="str">
        <f t="array" ref="C1087">IF(ROWS(C$7:C1087)&gt;$C$5,"",INDEX(UniqueDay,SMALL(IF(FREQUENCY(IF(UniqueDay&lt;&gt;"",MATCH(UniqueDay,UniqueDay&amp;"",0)),ROW(UniqueDay)-ROW(VịTrí!$E$8)+1),ROW(UniqueDay)-ROW(VịTrí!$E$8)+1),ROWS(C$7:C1087))))</f>
        <v/>
      </c>
      <c r="D1087" t="e">
        <f t="array" ref="D1087">IF(ROWS(D$7:D1087)&gt;$D$5,"",INDEX(UniqueTang,SMALL(IF(FREQUENCY(IF(UniqueTang&lt;&gt;"",MATCH(UniqueTang,UniqueTang&amp;"",0)),ROW(UniqueTang)-ROW(VịTrí!$G$8)+1),ROW(UniqueTang)-ROW(VịTrí!$G$8)+1),ROWS(D$7:D1087))))</f>
        <v>#VALUE!</v>
      </c>
      <c r="F1087" t="str">
        <f t="array" ref="F1087">IF(ROWS(F$7:F1087)&gt;COUNTA(VịTrí!$C$8:$C$1000),"",INDEX(VịTrí!$C$8:$C$1000,SMALL(IF(VịTrí!$C$8:$C$1000&lt;&gt;"",ROW(VịTrí!$C$8:$C$1000)-ROW(VịTrí!$C$8)+1),ROWS(F$7:F1087))))</f>
        <v/>
      </c>
      <c r="G1087" t="str">
        <f t="array" ref="G1087">IF(ROWS(G$7:G1087)&gt;COUNTA(VịTrí!$E$8:$E$2000),"",INDEX(VịTrí!$E$8:$E$2000,SMALL(IF(VịTrí!$E$8:$E$2000&lt;&gt;"",ROW(VịTrí!$E$8:$E$2000)-ROW(VịTrí!$E$8)+1),ROWS(G$7:G1087))))</f>
        <v/>
      </c>
      <c r="H1087" t="str">
        <f t="array" ref="H1087">IF(ROWS(H$7:H1087)&gt;COUNTA(VịTrí!$G$8:$G$3000),"",INDEX(VịTrí!$G$8:$G$3000,SMALL(IF(VịTrí!$G$8:$G$3000&lt;&gt;"",ROW(VịTrí!$G$8:$G$3000)-ROW(VịTrí!$G$8)+1),ROWS(H$7:H1087))))</f>
        <v/>
      </c>
    </row>
    <row r="1088" spans="3:8">
      <c r="C1088" t="str">
        <f t="array" ref="C1088">IF(ROWS(C$7:C1088)&gt;$C$5,"",INDEX(UniqueDay,SMALL(IF(FREQUENCY(IF(UniqueDay&lt;&gt;"",MATCH(UniqueDay,UniqueDay&amp;"",0)),ROW(UniqueDay)-ROW(VịTrí!$E$8)+1),ROW(UniqueDay)-ROW(VịTrí!$E$8)+1),ROWS(C$7:C1088))))</f>
        <v/>
      </c>
      <c r="D1088" t="e">
        <f t="array" ref="D1088">IF(ROWS(D$7:D1088)&gt;$D$5,"",INDEX(UniqueTang,SMALL(IF(FREQUENCY(IF(UniqueTang&lt;&gt;"",MATCH(UniqueTang,UniqueTang&amp;"",0)),ROW(UniqueTang)-ROW(VịTrí!$G$8)+1),ROW(UniqueTang)-ROW(VịTrí!$G$8)+1),ROWS(D$7:D1088))))</f>
        <v>#VALUE!</v>
      </c>
      <c r="F1088" t="str">
        <f t="array" ref="F1088">IF(ROWS(F$7:F1088)&gt;COUNTA(VịTrí!$C$8:$C$1000),"",INDEX(VịTrí!$C$8:$C$1000,SMALL(IF(VịTrí!$C$8:$C$1000&lt;&gt;"",ROW(VịTrí!$C$8:$C$1000)-ROW(VịTrí!$C$8)+1),ROWS(F$7:F1088))))</f>
        <v/>
      </c>
      <c r="G1088" t="str">
        <f t="array" ref="G1088">IF(ROWS(G$7:G1088)&gt;COUNTA(VịTrí!$E$8:$E$2000),"",INDEX(VịTrí!$E$8:$E$2000,SMALL(IF(VịTrí!$E$8:$E$2000&lt;&gt;"",ROW(VịTrí!$E$8:$E$2000)-ROW(VịTrí!$E$8)+1),ROWS(G$7:G1088))))</f>
        <v/>
      </c>
      <c r="H1088" t="str">
        <f t="array" ref="H1088">IF(ROWS(H$7:H1088)&gt;COUNTA(VịTrí!$G$8:$G$3000),"",INDEX(VịTrí!$G$8:$G$3000,SMALL(IF(VịTrí!$G$8:$G$3000&lt;&gt;"",ROW(VịTrí!$G$8:$G$3000)-ROW(VịTrí!$G$8)+1),ROWS(H$7:H1088))))</f>
        <v/>
      </c>
    </row>
    <row r="1089" spans="3:8">
      <c r="C1089" t="str">
        <f t="array" ref="C1089">IF(ROWS(C$7:C1089)&gt;$C$5,"",INDEX(UniqueDay,SMALL(IF(FREQUENCY(IF(UniqueDay&lt;&gt;"",MATCH(UniqueDay,UniqueDay&amp;"",0)),ROW(UniqueDay)-ROW(VịTrí!$E$8)+1),ROW(UniqueDay)-ROW(VịTrí!$E$8)+1),ROWS(C$7:C1089))))</f>
        <v/>
      </c>
      <c r="D1089" t="e">
        <f t="array" ref="D1089">IF(ROWS(D$7:D1089)&gt;$D$5,"",INDEX(UniqueTang,SMALL(IF(FREQUENCY(IF(UniqueTang&lt;&gt;"",MATCH(UniqueTang,UniqueTang&amp;"",0)),ROW(UniqueTang)-ROW(VịTrí!$G$8)+1),ROW(UniqueTang)-ROW(VịTrí!$G$8)+1),ROWS(D$7:D1089))))</f>
        <v>#VALUE!</v>
      </c>
      <c r="F1089" t="str">
        <f t="array" ref="F1089">IF(ROWS(F$7:F1089)&gt;COUNTA(VịTrí!$C$8:$C$1000),"",INDEX(VịTrí!$C$8:$C$1000,SMALL(IF(VịTrí!$C$8:$C$1000&lt;&gt;"",ROW(VịTrí!$C$8:$C$1000)-ROW(VịTrí!$C$8)+1),ROWS(F$7:F1089))))</f>
        <v/>
      </c>
      <c r="G1089" t="str">
        <f t="array" ref="G1089">IF(ROWS(G$7:G1089)&gt;COUNTA(VịTrí!$E$8:$E$2000),"",INDEX(VịTrí!$E$8:$E$2000,SMALL(IF(VịTrí!$E$8:$E$2000&lt;&gt;"",ROW(VịTrí!$E$8:$E$2000)-ROW(VịTrí!$E$8)+1),ROWS(G$7:G1089))))</f>
        <v/>
      </c>
      <c r="H1089" t="str">
        <f t="array" ref="H1089">IF(ROWS(H$7:H1089)&gt;COUNTA(VịTrí!$G$8:$G$3000),"",INDEX(VịTrí!$G$8:$G$3000,SMALL(IF(VịTrí!$G$8:$G$3000&lt;&gt;"",ROW(VịTrí!$G$8:$G$3000)-ROW(VịTrí!$G$8)+1),ROWS(H$7:H1089))))</f>
        <v/>
      </c>
    </row>
    <row r="1090" spans="3:8">
      <c r="C1090" t="str">
        <f t="array" ref="C1090">IF(ROWS(C$7:C1090)&gt;$C$5,"",INDEX(UniqueDay,SMALL(IF(FREQUENCY(IF(UniqueDay&lt;&gt;"",MATCH(UniqueDay,UniqueDay&amp;"",0)),ROW(UniqueDay)-ROW(VịTrí!$E$8)+1),ROW(UniqueDay)-ROW(VịTrí!$E$8)+1),ROWS(C$7:C1090))))</f>
        <v/>
      </c>
      <c r="D1090" t="e">
        <f t="array" ref="D1090">IF(ROWS(D$7:D1090)&gt;$D$5,"",INDEX(UniqueTang,SMALL(IF(FREQUENCY(IF(UniqueTang&lt;&gt;"",MATCH(UniqueTang,UniqueTang&amp;"",0)),ROW(UniqueTang)-ROW(VịTrí!$G$8)+1),ROW(UniqueTang)-ROW(VịTrí!$G$8)+1),ROWS(D$7:D1090))))</f>
        <v>#VALUE!</v>
      </c>
      <c r="F1090" t="str">
        <f t="array" ref="F1090">IF(ROWS(F$7:F1090)&gt;COUNTA(VịTrí!$C$8:$C$1000),"",INDEX(VịTrí!$C$8:$C$1000,SMALL(IF(VịTrí!$C$8:$C$1000&lt;&gt;"",ROW(VịTrí!$C$8:$C$1000)-ROW(VịTrí!$C$8)+1),ROWS(F$7:F1090))))</f>
        <v/>
      </c>
      <c r="G1090" t="str">
        <f t="array" ref="G1090">IF(ROWS(G$7:G1090)&gt;COUNTA(VịTrí!$E$8:$E$2000),"",INDEX(VịTrí!$E$8:$E$2000,SMALL(IF(VịTrí!$E$8:$E$2000&lt;&gt;"",ROW(VịTrí!$E$8:$E$2000)-ROW(VịTrí!$E$8)+1),ROWS(G$7:G1090))))</f>
        <v/>
      </c>
      <c r="H1090" t="str">
        <f t="array" ref="H1090">IF(ROWS(H$7:H1090)&gt;COUNTA(VịTrí!$G$8:$G$3000),"",INDEX(VịTrí!$G$8:$G$3000,SMALL(IF(VịTrí!$G$8:$G$3000&lt;&gt;"",ROW(VịTrí!$G$8:$G$3000)-ROW(VịTrí!$G$8)+1),ROWS(H$7:H1090))))</f>
        <v/>
      </c>
    </row>
    <row r="1091" spans="3:8">
      <c r="C1091" t="str">
        <f t="array" ref="C1091">IF(ROWS(C$7:C1091)&gt;$C$5,"",INDEX(UniqueDay,SMALL(IF(FREQUENCY(IF(UniqueDay&lt;&gt;"",MATCH(UniqueDay,UniqueDay&amp;"",0)),ROW(UniqueDay)-ROW(VịTrí!$E$8)+1),ROW(UniqueDay)-ROW(VịTrí!$E$8)+1),ROWS(C$7:C1091))))</f>
        <v/>
      </c>
      <c r="D1091" t="e">
        <f t="array" ref="D1091">IF(ROWS(D$7:D1091)&gt;$D$5,"",INDEX(UniqueTang,SMALL(IF(FREQUENCY(IF(UniqueTang&lt;&gt;"",MATCH(UniqueTang,UniqueTang&amp;"",0)),ROW(UniqueTang)-ROW(VịTrí!$G$8)+1),ROW(UniqueTang)-ROW(VịTrí!$G$8)+1),ROWS(D$7:D1091))))</f>
        <v>#VALUE!</v>
      </c>
      <c r="F1091" t="str">
        <f t="array" ref="F1091">IF(ROWS(F$7:F1091)&gt;COUNTA(VịTrí!$C$8:$C$1000),"",INDEX(VịTrí!$C$8:$C$1000,SMALL(IF(VịTrí!$C$8:$C$1000&lt;&gt;"",ROW(VịTrí!$C$8:$C$1000)-ROW(VịTrí!$C$8)+1),ROWS(F$7:F1091))))</f>
        <v/>
      </c>
      <c r="G1091" t="str">
        <f t="array" ref="G1091">IF(ROWS(G$7:G1091)&gt;COUNTA(VịTrí!$E$8:$E$2000),"",INDEX(VịTrí!$E$8:$E$2000,SMALL(IF(VịTrí!$E$8:$E$2000&lt;&gt;"",ROW(VịTrí!$E$8:$E$2000)-ROW(VịTrí!$E$8)+1),ROWS(G$7:G1091))))</f>
        <v/>
      </c>
      <c r="H1091" t="str">
        <f t="array" ref="H1091">IF(ROWS(H$7:H1091)&gt;COUNTA(VịTrí!$G$8:$G$3000),"",INDEX(VịTrí!$G$8:$G$3000,SMALL(IF(VịTrí!$G$8:$G$3000&lt;&gt;"",ROW(VịTrí!$G$8:$G$3000)-ROW(VịTrí!$G$8)+1),ROWS(H$7:H1091))))</f>
        <v/>
      </c>
    </row>
    <row r="1092" spans="3:8">
      <c r="C1092" t="str">
        <f t="array" ref="C1092">IF(ROWS(C$7:C1092)&gt;$C$5,"",INDEX(UniqueDay,SMALL(IF(FREQUENCY(IF(UniqueDay&lt;&gt;"",MATCH(UniqueDay,UniqueDay&amp;"",0)),ROW(UniqueDay)-ROW(VịTrí!$E$8)+1),ROW(UniqueDay)-ROW(VịTrí!$E$8)+1),ROWS(C$7:C1092))))</f>
        <v/>
      </c>
      <c r="D1092" t="e">
        <f t="array" ref="D1092">IF(ROWS(D$7:D1092)&gt;$D$5,"",INDEX(UniqueTang,SMALL(IF(FREQUENCY(IF(UniqueTang&lt;&gt;"",MATCH(UniqueTang,UniqueTang&amp;"",0)),ROW(UniqueTang)-ROW(VịTrí!$G$8)+1),ROW(UniqueTang)-ROW(VịTrí!$G$8)+1),ROWS(D$7:D1092))))</f>
        <v>#VALUE!</v>
      </c>
      <c r="F1092" t="str">
        <f t="array" ref="F1092">IF(ROWS(F$7:F1092)&gt;COUNTA(VịTrí!$C$8:$C$1000),"",INDEX(VịTrí!$C$8:$C$1000,SMALL(IF(VịTrí!$C$8:$C$1000&lt;&gt;"",ROW(VịTrí!$C$8:$C$1000)-ROW(VịTrí!$C$8)+1),ROWS(F$7:F1092))))</f>
        <v/>
      </c>
      <c r="G1092" t="str">
        <f t="array" ref="G1092">IF(ROWS(G$7:G1092)&gt;COUNTA(VịTrí!$E$8:$E$2000),"",INDEX(VịTrí!$E$8:$E$2000,SMALL(IF(VịTrí!$E$8:$E$2000&lt;&gt;"",ROW(VịTrí!$E$8:$E$2000)-ROW(VịTrí!$E$8)+1),ROWS(G$7:G1092))))</f>
        <v/>
      </c>
      <c r="H1092" t="str">
        <f t="array" ref="H1092">IF(ROWS(H$7:H1092)&gt;COUNTA(VịTrí!$G$8:$G$3000),"",INDEX(VịTrí!$G$8:$G$3000,SMALL(IF(VịTrí!$G$8:$G$3000&lt;&gt;"",ROW(VịTrí!$G$8:$G$3000)-ROW(VịTrí!$G$8)+1),ROWS(H$7:H1092))))</f>
        <v/>
      </c>
    </row>
    <row r="1093" spans="3:8">
      <c r="C1093" t="str">
        <f t="array" ref="C1093">IF(ROWS(C$7:C1093)&gt;$C$5,"",INDEX(UniqueDay,SMALL(IF(FREQUENCY(IF(UniqueDay&lt;&gt;"",MATCH(UniqueDay,UniqueDay&amp;"",0)),ROW(UniqueDay)-ROW(VịTrí!$E$8)+1),ROW(UniqueDay)-ROW(VịTrí!$E$8)+1),ROWS(C$7:C1093))))</f>
        <v/>
      </c>
      <c r="D1093" t="e">
        <f t="array" ref="D1093">IF(ROWS(D$7:D1093)&gt;$D$5,"",INDEX(UniqueTang,SMALL(IF(FREQUENCY(IF(UniqueTang&lt;&gt;"",MATCH(UniqueTang,UniqueTang&amp;"",0)),ROW(UniqueTang)-ROW(VịTrí!$G$8)+1),ROW(UniqueTang)-ROW(VịTrí!$G$8)+1),ROWS(D$7:D1093))))</f>
        <v>#VALUE!</v>
      </c>
      <c r="F1093" t="str">
        <f t="array" ref="F1093">IF(ROWS(F$7:F1093)&gt;COUNTA(VịTrí!$C$8:$C$1000),"",INDEX(VịTrí!$C$8:$C$1000,SMALL(IF(VịTrí!$C$8:$C$1000&lt;&gt;"",ROW(VịTrí!$C$8:$C$1000)-ROW(VịTrí!$C$8)+1),ROWS(F$7:F1093))))</f>
        <v/>
      </c>
      <c r="G1093" t="str">
        <f t="array" ref="G1093">IF(ROWS(G$7:G1093)&gt;COUNTA(VịTrí!$E$8:$E$2000),"",INDEX(VịTrí!$E$8:$E$2000,SMALL(IF(VịTrí!$E$8:$E$2000&lt;&gt;"",ROW(VịTrí!$E$8:$E$2000)-ROW(VịTrí!$E$8)+1),ROWS(G$7:G1093))))</f>
        <v/>
      </c>
      <c r="H1093" t="str">
        <f t="array" ref="H1093">IF(ROWS(H$7:H1093)&gt;COUNTA(VịTrí!$G$8:$G$3000),"",INDEX(VịTrí!$G$8:$G$3000,SMALL(IF(VịTrí!$G$8:$G$3000&lt;&gt;"",ROW(VịTrí!$G$8:$G$3000)-ROW(VịTrí!$G$8)+1),ROWS(H$7:H1093))))</f>
        <v/>
      </c>
    </row>
    <row r="1094" spans="3:8">
      <c r="C1094" t="str">
        <f t="array" ref="C1094">IF(ROWS(C$7:C1094)&gt;$C$5,"",INDEX(UniqueDay,SMALL(IF(FREQUENCY(IF(UniqueDay&lt;&gt;"",MATCH(UniqueDay,UniqueDay&amp;"",0)),ROW(UniqueDay)-ROW(VịTrí!$E$8)+1),ROW(UniqueDay)-ROW(VịTrí!$E$8)+1),ROWS(C$7:C1094))))</f>
        <v/>
      </c>
      <c r="D1094" t="e">
        <f t="array" ref="D1094">IF(ROWS(D$7:D1094)&gt;$D$5,"",INDEX(UniqueTang,SMALL(IF(FREQUENCY(IF(UniqueTang&lt;&gt;"",MATCH(UniqueTang,UniqueTang&amp;"",0)),ROW(UniqueTang)-ROW(VịTrí!$G$8)+1),ROW(UniqueTang)-ROW(VịTrí!$G$8)+1),ROWS(D$7:D1094))))</f>
        <v>#VALUE!</v>
      </c>
      <c r="F1094" t="str">
        <f t="array" ref="F1094">IF(ROWS(F$7:F1094)&gt;COUNTA(VịTrí!$C$8:$C$1000),"",INDEX(VịTrí!$C$8:$C$1000,SMALL(IF(VịTrí!$C$8:$C$1000&lt;&gt;"",ROW(VịTrí!$C$8:$C$1000)-ROW(VịTrí!$C$8)+1),ROWS(F$7:F1094))))</f>
        <v/>
      </c>
      <c r="G1094" t="str">
        <f t="array" ref="G1094">IF(ROWS(G$7:G1094)&gt;COUNTA(VịTrí!$E$8:$E$2000),"",INDEX(VịTrí!$E$8:$E$2000,SMALL(IF(VịTrí!$E$8:$E$2000&lt;&gt;"",ROW(VịTrí!$E$8:$E$2000)-ROW(VịTrí!$E$8)+1),ROWS(G$7:G1094))))</f>
        <v/>
      </c>
      <c r="H1094" t="str">
        <f t="array" ref="H1094">IF(ROWS(H$7:H1094)&gt;COUNTA(VịTrí!$G$8:$G$3000),"",INDEX(VịTrí!$G$8:$G$3000,SMALL(IF(VịTrí!$G$8:$G$3000&lt;&gt;"",ROW(VịTrí!$G$8:$G$3000)-ROW(VịTrí!$G$8)+1),ROWS(H$7:H1094))))</f>
        <v/>
      </c>
    </row>
    <row r="1095" spans="3:8">
      <c r="C1095" t="str">
        <f t="array" ref="C1095">IF(ROWS(C$7:C1095)&gt;$C$5,"",INDEX(UniqueDay,SMALL(IF(FREQUENCY(IF(UniqueDay&lt;&gt;"",MATCH(UniqueDay,UniqueDay&amp;"",0)),ROW(UniqueDay)-ROW(VịTrí!$E$8)+1),ROW(UniqueDay)-ROW(VịTrí!$E$8)+1),ROWS(C$7:C1095))))</f>
        <v/>
      </c>
      <c r="D1095" t="e">
        <f t="array" ref="D1095">IF(ROWS(D$7:D1095)&gt;$D$5,"",INDEX(UniqueTang,SMALL(IF(FREQUENCY(IF(UniqueTang&lt;&gt;"",MATCH(UniqueTang,UniqueTang&amp;"",0)),ROW(UniqueTang)-ROW(VịTrí!$G$8)+1),ROW(UniqueTang)-ROW(VịTrí!$G$8)+1),ROWS(D$7:D1095))))</f>
        <v>#VALUE!</v>
      </c>
      <c r="F1095" t="str">
        <f t="array" ref="F1095">IF(ROWS(F$7:F1095)&gt;COUNTA(VịTrí!$C$8:$C$1000),"",INDEX(VịTrí!$C$8:$C$1000,SMALL(IF(VịTrí!$C$8:$C$1000&lt;&gt;"",ROW(VịTrí!$C$8:$C$1000)-ROW(VịTrí!$C$8)+1),ROWS(F$7:F1095))))</f>
        <v/>
      </c>
      <c r="G1095" t="str">
        <f t="array" ref="G1095">IF(ROWS(G$7:G1095)&gt;COUNTA(VịTrí!$E$8:$E$2000),"",INDEX(VịTrí!$E$8:$E$2000,SMALL(IF(VịTrí!$E$8:$E$2000&lt;&gt;"",ROW(VịTrí!$E$8:$E$2000)-ROW(VịTrí!$E$8)+1),ROWS(G$7:G1095))))</f>
        <v/>
      </c>
      <c r="H1095" t="str">
        <f t="array" ref="H1095">IF(ROWS(H$7:H1095)&gt;COUNTA(VịTrí!$G$8:$G$3000),"",INDEX(VịTrí!$G$8:$G$3000,SMALL(IF(VịTrí!$G$8:$G$3000&lt;&gt;"",ROW(VịTrí!$G$8:$G$3000)-ROW(VịTrí!$G$8)+1),ROWS(H$7:H1095))))</f>
        <v/>
      </c>
    </row>
    <row r="1096" spans="3:8">
      <c r="C1096" t="str">
        <f t="array" ref="C1096">IF(ROWS(C$7:C1096)&gt;$C$5,"",INDEX(UniqueDay,SMALL(IF(FREQUENCY(IF(UniqueDay&lt;&gt;"",MATCH(UniqueDay,UniqueDay&amp;"",0)),ROW(UniqueDay)-ROW(VịTrí!$E$8)+1),ROW(UniqueDay)-ROW(VịTrí!$E$8)+1),ROWS(C$7:C1096))))</f>
        <v/>
      </c>
      <c r="D1096" t="e">
        <f t="array" ref="D1096">IF(ROWS(D$7:D1096)&gt;$D$5,"",INDEX(UniqueTang,SMALL(IF(FREQUENCY(IF(UniqueTang&lt;&gt;"",MATCH(UniqueTang,UniqueTang&amp;"",0)),ROW(UniqueTang)-ROW(VịTrí!$G$8)+1),ROW(UniqueTang)-ROW(VịTrí!$G$8)+1),ROWS(D$7:D1096))))</f>
        <v>#VALUE!</v>
      </c>
      <c r="F1096" t="str">
        <f t="array" ref="F1096">IF(ROWS(F$7:F1096)&gt;COUNTA(VịTrí!$C$8:$C$1000),"",INDEX(VịTrí!$C$8:$C$1000,SMALL(IF(VịTrí!$C$8:$C$1000&lt;&gt;"",ROW(VịTrí!$C$8:$C$1000)-ROW(VịTrí!$C$8)+1),ROWS(F$7:F1096))))</f>
        <v/>
      </c>
      <c r="G1096" t="str">
        <f t="array" ref="G1096">IF(ROWS(G$7:G1096)&gt;COUNTA(VịTrí!$E$8:$E$2000),"",INDEX(VịTrí!$E$8:$E$2000,SMALL(IF(VịTrí!$E$8:$E$2000&lt;&gt;"",ROW(VịTrí!$E$8:$E$2000)-ROW(VịTrí!$E$8)+1),ROWS(G$7:G1096))))</f>
        <v/>
      </c>
      <c r="H1096" t="str">
        <f t="array" ref="H1096">IF(ROWS(H$7:H1096)&gt;COUNTA(VịTrí!$G$8:$G$3000),"",INDEX(VịTrí!$G$8:$G$3000,SMALL(IF(VịTrí!$G$8:$G$3000&lt;&gt;"",ROW(VịTrí!$G$8:$G$3000)-ROW(VịTrí!$G$8)+1),ROWS(H$7:H1096))))</f>
        <v/>
      </c>
    </row>
    <row r="1097" spans="3:8">
      <c r="C1097" t="str">
        <f t="array" ref="C1097">IF(ROWS(C$7:C1097)&gt;$C$5,"",INDEX(UniqueDay,SMALL(IF(FREQUENCY(IF(UniqueDay&lt;&gt;"",MATCH(UniqueDay,UniqueDay&amp;"",0)),ROW(UniqueDay)-ROW(VịTrí!$E$8)+1),ROW(UniqueDay)-ROW(VịTrí!$E$8)+1),ROWS(C$7:C1097))))</f>
        <v/>
      </c>
      <c r="D1097" t="e">
        <f t="array" ref="D1097">IF(ROWS(D$7:D1097)&gt;$D$5,"",INDEX(UniqueTang,SMALL(IF(FREQUENCY(IF(UniqueTang&lt;&gt;"",MATCH(UniqueTang,UniqueTang&amp;"",0)),ROW(UniqueTang)-ROW(VịTrí!$G$8)+1),ROW(UniqueTang)-ROW(VịTrí!$G$8)+1),ROWS(D$7:D1097))))</f>
        <v>#VALUE!</v>
      </c>
      <c r="F1097" t="str">
        <f t="array" ref="F1097">IF(ROWS(F$7:F1097)&gt;COUNTA(VịTrí!$C$8:$C$1000),"",INDEX(VịTrí!$C$8:$C$1000,SMALL(IF(VịTrí!$C$8:$C$1000&lt;&gt;"",ROW(VịTrí!$C$8:$C$1000)-ROW(VịTrí!$C$8)+1),ROWS(F$7:F1097))))</f>
        <v/>
      </c>
      <c r="G1097" t="str">
        <f t="array" ref="G1097">IF(ROWS(G$7:G1097)&gt;COUNTA(VịTrí!$E$8:$E$2000),"",INDEX(VịTrí!$E$8:$E$2000,SMALL(IF(VịTrí!$E$8:$E$2000&lt;&gt;"",ROW(VịTrí!$E$8:$E$2000)-ROW(VịTrí!$E$8)+1),ROWS(G$7:G1097))))</f>
        <v/>
      </c>
      <c r="H1097" t="str">
        <f t="array" ref="H1097">IF(ROWS(H$7:H1097)&gt;COUNTA(VịTrí!$G$8:$G$3000),"",INDEX(VịTrí!$G$8:$G$3000,SMALL(IF(VịTrí!$G$8:$G$3000&lt;&gt;"",ROW(VịTrí!$G$8:$G$3000)-ROW(VịTrí!$G$8)+1),ROWS(H$7:H1097))))</f>
        <v/>
      </c>
    </row>
    <row r="1098" spans="3:8">
      <c r="C1098" t="str">
        <f t="array" ref="C1098">IF(ROWS(C$7:C1098)&gt;$C$5,"",INDEX(UniqueDay,SMALL(IF(FREQUENCY(IF(UniqueDay&lt;&gt;"",MATCH(UniqueDay,UniqueDay&amp;"",0)),ROW(UniqueDay)-ROW(VịTrí!$E$8)+1),ROW(UniqueDay)-ROW(VịTrí!$E$8)+1),ROWS(C$7:C1098))))</f>
        <v/>
      </c>
      <c r="D1098" t="e">
        <f t="array" ref="D1098">IF(ROWS(D$7:D1098)&gt;$D$5,"",INDEX(UniqueTang,SMALL(IF(FREQUENCY(IF(UniqueTang&lt;&gt;"",MATCH(UniqueTang,UniqueTang&amp;"",0)),ROW(UniqueTang)-ROW(VịTrí!$G$8)+1),ROW(UniqueTang)-ROW(VịTrí!$G$8)+1),ROWS(D$7:D1098))))</f>
        <v>#VALUE!</v>
      </c>
      <c r="F1098" t="str">
        <f t="array" ref="F1098">IF(ROWS(F$7:F1098)&gt;COUNTA(VịTrí!$C$8:$C$1000),"",INDEX(VịTrí!$C$8:$C$1000,SMALL(IF(VịTrí!$C$8:$C$1000&lt;&gt;"",ROW(VịTrí!$C$8:$C$1000)-ROW(VịTrí!$C$8)+1),ROWS(F$7:F1098))))</f>
        <v/>
      </c>
      <c r="G1098" t="str">
        <f t="array" ref="G1098">IF(ROWS(G$7:G1098)&gt;COUNTA(VịTrí!$E$8:$E$2000),"",INDEX(VịTrí!$E$8:$E$2000,SMALL(IF(VịTrí!$E$8:$E$2000&lt;&gt;"",ROW(VịTrí!$E$8:$E$2000)-ROW(VịTrí!$E$8)+1),ROWS(G$7:G1098))))</f>
        <v/>
      </c>
      <c r="H1098" t="str">
        <f t="array" ref="H1098">IF(ROWS(H$7:H1098)&gt;COUNTA(VịTrí!$G$8:$G$3000),"",INDEX(VịTrí!$G$8:$G$3000,SMALL(IF(VịTrí!$G$8:$G$3000&lt;&gt;"",ROW(VịTrí!$G$8:$G$3000)-ROW(VịTrí!$G$8)+1),ROWS(H$7:H1098))))</f>
        <v/>
      </c>
    </row>
    <row r="1099" spans="3:8">
      <c r="C1099" t="str">
        <f t="array" ref="C1099">IF(ROWS(C$7:C1099)&gt;$C$5,"",INDEX(UniqueDay,SMALL(IF(FREQUENCY(IF(UniqueDay&lt;&gt;"",MATCH(UniqueDay,UniqueDay&amp;"",0)),ROW(UniqueDay)-ROW(VịTrí!$E$8)+1),ROW(UniqueDay)-ROW(VịTrí!$E$8)+1),ROWS(C$7:C1099))))</f>
        <v/>
      </c>
      <c r="D1099" t="e">
        <f t="array" ref="D1099">IF(ROWS(D$7:D1099)&gt;$D$5,"",INDEX(UniqueTang,SMALL(IF(FREQUENCY(IF(UniqueTang&lt;&gt;"",MATCH(UniqueTang,UniqueTang&amp;"",0)),ROW(UniqueTang)-ROW(VịTrí!$G$8)+1),ROW(UniqueTang)-ROW(VịTrí!$G$8)+1),ROWS(D$7:D1099))))</f>
        <v>#VALUE!</v>
      </c>
      <c r="F1099" t="str">
        <f t="array" ref="F1099">IF(ROWS(F$7:F1099)&gt;COUNTA(VịTrí!$C$8:$C$1000),"",INDEX(VịTrí!$C$8:$C$1000,SMALL(IF(VịTrí!$C$8:$C$1000&lt;&gt;"",ROW(VịTrí!$C$8:$C$1000)-ROW(VịTrí!$C$8)+1),ROWS(F$7:F1099))))</f>
        <v/>
      </c>
      <c r="G1099" t="str">
        <f t="array" ref="G1099">IF(ROWS(G$7:G1099)&gt;COUNTA(VịTrí!$E$8:$E$2000),"",INDEX(VịTrí!$E$8:$E$2000,SMALL(IF(VịTrí!$E$8:$E$2000&lt;&gt;"",ROW(VịTrí!$E$8:$E$2000)-ROW(VịTrí!$E$8)+1),ROWS(G$7:G1099))))</f>
        <v/>
      </c>
      <c r="H1099" t="str">
        <f t="array" ref="H1099">IF(ROWS(H$7:H1099)&gt;COUNTA(VịTrí!$G$8:$G$3000),"",INDEX(VịTrí!$G$8:$G$3000,SMALL(IF(VịTrí!$G$8:$G$3000&lt;&gt;"",ROW(VịTrí!$G$8:$G$3000)-ROW(VịTrí!$G$8)+1),ROWS(H$7:H1099))))</f>
        <v/>
      </c>
    </row>
    <row r="1100" spans="3:8">
      <c r="C1100" t="str">
        <f t="array" ref="C1100">IF(ROWS(C$7:C1100)&gt;$C$5,"",INDEX(UniqueDay,SMALL(IF(FREQUENCY(IF(UniqueDay&lt;&gt;"",MATCH(UniqueDay,UniqueDay&amp;"",0)),ROW(UniqueDay)-ROW(VịTrí!$E$8)+1),ROW(UniqueDay)-ROW(VịTrí!$E$8)+1),ROWS(C$7:C1100))))</f>
        <v/>
      </c>
      <c r="D1100" t="e">
        <f t="array" ref="D1100">IF(ROWS(D$7:D1100)&gt;$D$5,"",INDEX(UniqueTang,SMALL(IF(FREQUENCY(IF(UniqueTang&lt;&gt;"",MATCH(UniqueTang,UniqueTang&amp;"",0)),ROW(UniqueTang)-ROW(VịTrí!$G$8)+1),ROW(UniqueTang)-ROW(VịTrí!$G$8)+1),ROWS(D$7:D1100))))</f>
        <v>#VALUE!</v>
      </c>
      <c r="F1100" t="str">
        <f t="array" ref="F1100">IF(ROWS(F$7:F1100)&gt;COUNTA(VịTrí!$C$8:$C$1000),"",INDEX(VịTrí!$C$8:$C$1000,SMALL(IF(VịTrí!$C$8:$C$1000&lt;&gt;"",ROW(VịTrí!$C$8:$C$1000)-ROW(VịTrí!$C$8)+1),ROWS(F$7:F1100))))</f>
        <v/>
      </c>
      <c r="G1100" t="str">
        <f t="array" ref="G1100">IF(ROWS(G$7:G1100)&gt;COUNTA(VịTrí!$E$8:$E$2000),"",INDEX(VịTrí!$E$8:$E$2000,SMALL(IF(VịTrí!$E$8:$E$2000&lt;&gt;"",ROW(VịTrí!$E$8:$E$2000)-ROW(VịTrí!$E$8)+1),ROWS(G$7:G1100))))</f>
        <v/>
      </c>
      <c r="H1100" t="str">
        <f t="array" ref="H1100">IF(ROWS(H$7:H1100)&gt;COUNTA(VịTrí!$G$8:$G$3000),"",INDEX(VịTrí!$G$8:$G$3000,SMALL(IF(VịTrí!$G$8:$G$3000&lt;&gt;"",ROW(VịTrí!$G$8:$G$3000)-ROW(VịTrí!$G$8)+1),ROWS(H$7:H1100))))</f>
        <v/>
      </c>
    </row>
    <row r="1101" spans="3:8">
      <c r="C1101" t="str">
        <f t="array" ref="C1101">IF(ROWS(C$7:C1101)&gt;$C$5,"",INDEX(UniqueDay,SMALL(IF(FREQUENCY(IF(UniqueDay&lt;&gt;"",MATCH(UniqueDay,UniqueDay&amp;"",0)),ROW(UniqueDay)-ROW(VịTrí!$E$8)+1),ROW(UniqueDay)-ROW(VịTrí!$E$8)+1),ROWS(C$7:C1101))))</f>
        <v/>
      </c>
      <c r="D1101" t="e">
        <f t="array" ref="D1101">IF(ROWS(D$7:D1101)&gt;$D$5,"",INDEX(UniqueTang,SMALL(IF(FREQUENCY(IF(UniqueTang&lt;&gt;"",MATCH(UniqueTang,UniqueTang&amp;"",0)),ROW(UniqueTang)-ROW(VịTrí!$G$8)+1),ROW(UniqueTang)-ROW(VịTrí!$G$8)+1),ROWS(D$7:D1101))))</f>
        <v>#VALUE!</v>
      </c>
      <c r="F1101" t="str">
        <f t="array" ref="F1101">IF(ROWS(F$7:F1101)&gt;COUNTA(VịTrí!$C$8:$C$1000),"",INDEX(VịTrí!$C$8:$C$1000,SMALL(IF(VịTrí!$C$8:$C$1000&lt;&gt;"",ROW(VịTrí!$C$8:$C$1000)-ROW(VịTrí!$C$8)+1),ROWS(F$7:F1101))))</f>
        <v/>
      </c>
      <c r="G1101" t="str">
        <f t="array" ref="G1101">IF(ROWS(G$7:G1101)&gt;COUNTA(VịTrí!$E$8:$E$2000),"",INDEX(VịTrí!$E$8:$E$2000,SMALL(IF(VịTrí!$E$8:$E$2000&lt;&gt;"",ROW(VịTrí!$E$8:$E$2000)-ROW(VịTrí!$E$8)+1),ROWS(G$7:G1101))))</f>
        <v/>
      </c>
      <c r="H1101" t="str">
        <f t="array" ref="H1101">IF(ROWS(H$7:H1101)&gt;COUNTA(VịTrí!$G$8:$G$3000),"",INDEX(VịTrí!$G$8:$G$3000,SMALL(IF(VịTrí!$G$8:$G$3000&lt;&gt;"",ROW(VịTrí!$G$8:$G$3000)-ROW(VịTrí!$G$8)+1),ROWS(H$7:H1101))))</f>
        <v/>
      </c>
    </row>
    <row r="1102" spans="3:8">
      <c r="C1102" t="str">
        <f t="array" ref="C1102">IF(ROWS(C$7:C1102)&gt;$C$5,"",INDEX(UniqueDay,SMALL(IF(FREQUENCY(IF(UniqueDay&lt;&gt;"",MATCH(UniqueDay,UniqueDay&amp;"",0)),ROW(UniqueDay)-ROW(VịTrí!$E$8)+1),ROW(UniqueDay)-ROW(VịTrí!$E$8)+1),ROWS(C$7:C1102))))</f>
        <v/>
      </c>
      <c r="D1102" t="e">
        <f t="array" ref="D1102">IF(ROWS(D$7:D1102)&gt;$D$5,"",INDEX(UniqueTang,SMALL(IF(FREQUENCY(IF(UniqueTang&lt;&gt;"",MATCH(UniqueTang,UniqueTang&amp;"",0)),ROW(UniqueTang)-ROW(VịTrí!$G$8)+1),ROW(UniqueTang)-ROW(VịTrí!$G$8)+1),ROWS(D$7:D1102))))</f>
        <v>#VALUE!</v>
      </c>
      <c r="F1102" t="str">
        <f t="array" ref="F1102">IF(ROWS(F$7:F1102)&gt;COUNTA(VịTrí!$C$8:$C$1000),"",INDEX(VịTrí!$C$8:$C$1000,SMALL(IF(VịTrí!$C$8:$C$1000&lt;&gt;"",ROW(VịTrí!$C$8:$C$1000)-ROW(VịTrí!$C$8)+1),ROWS(F$7:F1102))))</f>
        <v/>
      </c>
      <c r="G1102" t="str">
        <f t="array" ref="G1102">IF(ROWS(G$7:G1102)&gt;COUNTA(VịTrí!$E$8:$E$2000),"",INDEX(VịTrí!$E$8:$E$2000,SMALL(IF(VịTrí!$E$8:$E$2000&lt;&gt;"",ROW(VịTrí!$E$8:$E$2000)-ROW(VịTrí!$E$8)+1),ROWS(G$7:G1102))))</f>
        <v/>
      </c>
      <c r="H1102" t="str">
        <f t="array" ref="H1102">IF(ROWS(H$7:H1102)&gt;COUNTA(VịTrí!$G$8:$G$3000),"",INDEX(VịTrí!$G$8:$G$3000,SMALL(IF(VịTrí!$G$8:$G$3000&lt;&gt;"",ROW(VịTrí!$G$8:$G$3000)-ROW(VịTrí!$G$8)+1),ROWS(H$7:H1102))))</f>
        <v/>
      </c>
    </row>
    <row r="1103" spans="3:8">
      <c r="C1103" t="str">
        <f t="array" ref="C1103">IF(ROWS(C$7:C1103)&gt;$C$5,"",INDEX(UniqueDay,SMALL(IF(FREQUENCY(IF(UniqueDay&lt;&gt;"",MATCH(UniqueDay,UniqueDay&amp;"",0)),ROW(UniqueDay)-ROW(VịTrí!$E$8)+1),ROW(UniqueDay)-ROW(VịTrí!$E$8)+1),ROWS(C$7:C1103))))</f>
        <v/>
      </c>
      <c r="D1103" t="e">
        <f t="array" ref="D1103">IF(ROWS(D$7:D1103)&gt;$D$5,"",INDEX(UniqueTang,SMALL(IF(FREQUENCY(IF(UniqueTang&lt;&gt;"",MATCH(UniqueTang,UniqueTang&amp;"",0)),ROW(UniqueTang)-ROW(VịTrí!$G$8)+1),ROW(UniqueTang)-ROW(VịTrí!$G$8)+1),ROWS(D$7:D1103))))</f>
        <v>#VALUE!</v>
      </c>
      <c r="F1103" t="str">
        <f t="array" ref="F1103">IF(ROWS(F$7:F1103)&gt;COUNTA(VịTrí!$C$8:$C$1000),"",INDEX(VịTrí!$C$8:$C$1000,SMALL(IF(VịTrí!$C$8:$C$1000&lt;&gt;"",ROW(VịTrí!$C$8:$C$1000)-ROW(VịTrí!$C$8)+1),ROWS(F$7:F1103))))</f>
        <v/>
      </c>
      <c r="G1103" t="str">
        <f t="array" ref="G1103">IF(ROWS(G$7:G1103)&gt;COUNTA(VịTrí!$E$8:$E$2000),"",INDEX(VịTrí!$E$8:$E$2000,SMALL(IF(VịTrí!$E$8:$E$2000&lt;&gt;"",ROW(VịTrí!$E$8:$E$2000)-ROW(VịTrí!$E$8)+1),ROWS(G$7:G1103))))</f>
        <v/>
      </c>
      <c r="H1103" t="str">
        <f t="array" ref="H1103">IF(ROWS(H$7:H1103)&gt;COUNTA(VịTrí!$G$8:$G$3000),"",INDEX(VịTrí!$G$8:$G$3000,SMALL(IF(VịTrí!$G$8:$G$3000&lt;&gt;"",ROW(VịTrí!$G$8:$G$3000)-ROW(VịTrí!$G$8)+1),ROWS(H$7:H1103))))</f>
        <v/>
      </c>
    </row>
    <row r="1104" spans="3:8">
      <c r="C1104" t="str">
        <f t="array" ref="C1104">IF(ROWS(C$7:C1104)&gt;$C$5,"",INDEX(UniqueDay,SMALL(IF(FREQUENCY(IF(UniqueDay&lt;&gt;"",MATCH(UniqueDay,UniqueDay&amp;"",0)),ROW(UniqueDay)-ROW(VịTrí!$E$8)+1),ROW(UniqueDay)-ROW(VịTrí!$E$8)+1),ROWS(C$7:C1104))))</f>
        <v/>
      </c>
      <c r="D1104" t="e">
        <f t="array" ref="D1104">IF(ROWS(D$7:D1104)&gt;$D$5,"",INDEX(UniqueTang,SMALL(IF(FREQUENCY(IF(UniqueTang&lt;&gt;"",MATCH(UniqueTang,UniqueTang&amp;"",0)),ROW(UniqueTang)-ROW(VịTrí!$G$8)+1),ROW(UniqueTang)-ROW(VịTrí!$G$8)+1),ROWS(D$7:D1104))))</f>
        <v>#VALUE!</v>
      </c>
      <c r="F1104" t="str">
        <f t="array" ref="F1104">IF(ROWS(F$7:F1104)&gt;COUNTA(VịTrí!$C$8:$C$1000),"",INDEX(VịTrí!$C$8:$C$1000,SMALL(IF(VịTrí!$C$8:$C$1000&lt;&gt;"",ROW(VịTrí!$C$8:$C$1000)-ROW(VịTrí!$C$8)+1),ROWS(F$7:F1104))))</f>
        <v/>
      </c>
      <c r="G1104" t="str">
        <f t="array" ref="G1104">IF(ROWS(G$7:G1104)&gt;COUNTA(VịTrí!$E$8:$E$2000),"",INDEX(VịTrí!$E$8:$E$2000,SMALL(IF(VịTrí!$E$8:$E$2000&lt;&gt;"",ROW(VịTrí!$E$8:$E$2000)-ROW(VịTrí!$E$8)+1),ROWS(G$7:G1104))))</f>
        <v/>
      </c>
      <c r="H1104" t="str">
        <f t="array" ref="H1104">IF(ROWS(H$7:H1104)&gt;COUNTA(VịTrí!$G$8:$G$3000),"",INDEX(VịTrí!$G$8:$G$3000,SMALL(IF(VịTrí!$G$8:$G$3000&lt;&gt;"",ROW(VịTrí!$G$8:$G$3000)-ROW(VịTrí!$G$8)+1),ROWS(H$7:H1104))))</f>
        <v/>
      </c>
    </row>
    <row r="1105" spans="3:8">
      <c r="C1105" t="str">
        <f t="array" ref="C1105">IF(ROWS(C$7:C1105)&gt;$C$5,"",INDEX(UniqueDay,SMALL(IF(FREQUENCY(IF(UniqueDay&lt;&gt;"",MATCH(UniqueDay,UniqueDay&amp;"",0)),ROW(UniqueDay)-ROW(VịTrí!$E$8)+1),ROW(UniqueDay)-ROW(VịTrí!$E$8)+1),ROWS(C$7:C1105))))</f>
        <v/>
      </c>
      <c r="D1105" t="e">
        <f t="array" ref="D1105">IF(ROWS(D$7:D1105)&gt;$D$5,"",INDEX(UniqueTang,SMALL(IF(FREQUENCY(IF(UniqueTang&lt;&gt;"",MATCH(UniqueTang,UniqueTang&amp;"",0)),ROW(UniqueTang)-ROW(VịTrí!$G$8)+1),ROW(UniqueTang)-ROW(VịTrí!$G$8)+1),ROWS(D$7:D1105))))</f>
        <v>#VALUE!</v>
      </c>
      <c r="F1105" t="str">
        <f t="array" ref="F1105">IF(ROWS(F$7:F1105)&gt;COUNTA(VịTrí!$C$8:$C$1000),"",INDEX(VịTrí!$C$8:$C$1000,SMALL(IF(VịTrí!$C$8:$C$1000&lt;&gt;"",ROW(VịTrí!$C$8:$C$1000)-ROW(VịTrí!$C$8)+1),ROWS(F$7:F1105))))</f>
        <v/>
      </c>
      <c r="G1105" t="str">
        <f t="array" ref="G1105">IF(ROWS(G$7:G1105)&gt;COUNTA(VịTrí!$E$8:$E$2000),"",INDEX(VịTrí!$E$8:$E$2000,SMALL(IF(VịTrí!$E$8:$E$2000&lt;&gt;"",ROW(VịTrí!$E$8:$E$2000)-ROW(VịTrí!$E$8)+1),ROWS(G$7:G1105))))</f>
        <v/>
      </c>
      <c r="H1105" t="str">
        <f t="array" ref="H1105">IF(ROWS(H$7:H1105)&gt;COUNTA(VịTrí!$G$8:$G$3000),"",INDEX(VịTrí!$G$8:$G$3000,SMALL(IF(VịTrí!$G$8:$G$3000&lt;&gt;"",ROW(VịTrí!$G$8:$G$3000)-ROW(VịTrí!$G$8)+1),ROWS(H$7:H1105))))</f>
        <v/>
      </c>
    </row>
    <row r="1106" spans="3:8">
      <c r="C1106" t="str">
        <f t="array" ref="C1106">IF(ROWS(C$7:C1106)&gt;$C$5,"",INDEX(UniqueDay,SMALL(IF(FREQUENCY(IF(UniqueDay&lt;&gt;"",MATCH(UniqueDay,UniqueDay&amp;"",0)),ROW(UniqueDay)-ROW(VịTrí!$E$8)+1),ROW(UniqueDay)-ROW(VịTrí!$E$8)+1),ROWS(C$7:C1106))))</f>
        <v/>
      </c>
      <c r="D1106" t="e">
        <f t="array" ref="D1106">IF(ROWS(D$7:D1106)&gt;$D$5,"",INDEX(UniqueTang,SMALL(IF(FREQUENCY(IF(UniqueTang&lt;&gt;"",MATCH(UniqueTang,UniqueTang&amp;"",0)),ROW(UniqueTang)-ROW(VịTrí!$G$8)+1),ROW(UniqueTang)-ROW(VịTrí!$G$8)+1),ROWS(D$7:D1106))))</f>
        <v>#VALUE!</v>
      </c>
      <c r="F1106" t="str">
        <f t="array" ref="F1106">IF(ROWS(F$7:F1106)&gt;COUNTA(VịTrí!$C$8:$C$1000),"",INDEX(VịTrí!$C$8:$C$1000,SMALL(IF(VịTrí!$C$8:$C$1000&lt;&gt;"",ROW(VịTrí!$C$8:$C$1000)-ROW(VịTrí!$C$8)+1),ROWS(F$7:F1106))))</f>
        <v/>
      </c>
      <c r="G1106" t="str">
        <f t="array" ref="G1106">IF(ROWS(G$7:G1106)&gt;COUNTA(VịTrí!$E$8:$E$2000),"",INDEX(VịTrí!$E$8:$E$2000,SMALL(IF(VịTrí!$E$8:$E$2000&lt;&gt;"",ROW(VịTrí!$E$8:$E$2000)-ROW(VịTrí!$E$8)+1),ROWS(G$7:G1106))))</f>
        <v/>
      </c>
      <c r="H1106" t="str">
        <f t="array" ref="H1106">IF(ROWS(H$7:H1106)&gt;COUNTA(VịTrí!$G$8:$G$3000),"",INDEX(VịTrí!$G$8:$G$3000,SMALL(IF(VịTrí!$G$8:$G$3000&lt;&gt;"",ROW(VịTrí!$G$8:$G$3000)-ROW(VịTrí!$G$8)+1),ROWS(H$7:H1106))))</f>
        <v/>
      </c>
    </row>
    <row r="1107" spans="3:8">
      <c r="C1107" t="str">
        <f t="array" ref="C1107">IF(ROWS(C$7:C1107)&gt;$C$5,"",INDEX(UniqueDay,SMALL(IF(FREQUENCY(IF(UniqueDay&lt;&gt;"",MATCH(UniqueDay,UniqueDay&amp;"",0)),ROW(UniqueDay)-ROW(VịTrí!$E$8)+1),ROW(UniqueDay)-ROW(VịTrí!$E$8)+1),ROWS(C$7:C1107))))</f>
        <v/>
      </c>
      <c r="D1107" t="e">
        <f t="array" ref="D1107">IF(ROWS(D$7:D1107)&gt;$D$5,"",INDEX(UniqueTang,SMALL(IF(FREQUENCY(IF(UniqueTang&lt;&gt;"",MATCH(UniqueTang,UniqueTang&amp;"",0)),ROW(UniqueTang)-ROW(VịTrí!$G$8)+1),ROW(UniqueTang)-ROW(VịTrí!$G$8)+1),ROWS(D$7:D1107))))</f>
        <v>#VALUE!</v>
      </c>
      <c r="F1107" t="str">
        <f t="array" ref="F1107">IF(ROWS(F$7:F1107)&gt;COUNTA(VịTrí!$C$8:$C$1000),"",INDEX(VịTrí!$C$8:$C$1000,SMALL(IF(VịTrí!$C$8:$C$1000&lt;&gt;"",ROW(VịTrí!$C$8:$C$1000)-ROW(VịTrí!$C$8)+1),ROWS(F$7:F1107))))</f>
        <v/>
      </c>
      <c r="G1107" t="str">
        <f t="array" ref="G1107">IF(ROWS(G$7:G1107)&gt;COUNTA(VịTrí!$E$8:$E$2000),"",INDEX(VịTrí!$E$8:$E$2000,SMALL(IF(VịTrí!$E$8:$E$2000&lt;&gt;"",ROW(VịTrí!$E$8:$E$2000)-ROW(VịTrí!$E$8)+1),ROWS(G$7:G1107))))</f>
        <v/>
      </c>
      <c r="H1107" t="str">
        <f t="array" ref="H1107">IF(ROWS(H$7:H1107)&gt;COUNTA(VịTrí!$G$8:$G$3000),"",INDEX(VịTrí!$G$8:$G$3000,SMALL(IF(VịTrí!$G$8:$G$3000&lt;&gt;"",ROW(VịTrí!$G$8:$G$3000)-ROW(VịTrí!$G$8)+1),ROWS(H$7:H1107))))</f>
        <v/>
      </c>
    </row>
    <row r="1108" spans="3:8">
      <c r="C1108" t="str">
        <f t="array" ref="C1108">IF(ROWS(C$7:C1108)&gt;$C$5,"",INDEX(UniqueDay,SMALL(IF(FREQUENCY(IF(UniqueDay&lt;&gt;"",MATCH(UniqueDay,UniqueDay&amp;"",0)),ROW(UniqueDay)-ROW(VịTrí!$E$8)+1),ROW(UniqueDay)-ROW(VịTrí!$E$8)+1),ROWS(C$7:C1108))))</f>
        <v/>
      </c>
      <c r="D1108" t="e">
        <f t="array" ref="D1108">IF(ROWS(D$7:D1108)&gt;$D$5,"",INDEX(UniqueTang,SMALL(IF(FREQUENCY(IF(UniqueTang&lt;&gt;"",MATCH(UniqueTang,UniqueTang&amp;"",0)),ROW(UniqueTang)-ROW(VịTrí!$G$8)+1),ROW(UniqueTang)-ROW(VịTrí!$G$8)+1),ROWS(D$7:D1108))))</f>
        <v>#VALUE!</v>
      </c>
      <c r="F1108" t="str">
        <f t="array" ref="F1108">IF(ROWS(F$7:F1108)&gt;COUNTA(VịTrí!$C$8:$C$1000),"",INDEX(VịTrí!$C$8:$C$1000,SMALL(IF(VịTrí!$C$8:$C$1000&lt;&gt;"",ROW(VịTrí!$C$8:$C$1000)-ROW(VịTrí!$C$8)+1),ROWS(F$7:F1108))))</f>
        <v/>
      </c>
      <c r="G1108" t="str">
        <f t="array" ref="G1108">IF(ROWS(G$7:G1108)&gt;COUNTA(VịTrí!$E$8:$E$2000),"",INDEX(VịTrí!$E$8:$E$2000,SMALL(IF(VịTrí!$E$8:$E$2000&lt;&gt;"",ROW(VịTrí!$E$8:$E$2000)-ROW(VịTrí!$E$8)+1),ROWS(G$7:G1108))))</f>
        <v/>
      </c>
      <c r="H1108" t="str">
        <f t="array" ref="H1108">IF(ROWS(H$7:H1108)&gt;COUNTA(VịTrí!$G$8:$G$3000),"",INDEX(VịTrí!$G$8:$G$3000,SMALL(IF(VịTrí!$G$8:$G$3000&lt;&gt;"",ROW(VịTrí!$G$8:$G$3000)-ROW(VịTrí!$G$8)+1),ROWS(H$7:H1108))))</f>
        <v/>
      </c>
    </row>
    <row r="1109" spans="3:8">
      <c r="C1109" t="str">
        <f t="array" ref="C1109">IF(ROWS(C$7:C1109)&gt;$C$5,"",INDEX(UniqueDay,SMALL(IF(FREQUENCY(IF(UniqueDay&lt;&gt;"",MATCH(UniqueDay,UniqueDay&amp;"",0)),ROW(UniqueDay)-ROW(VịTrí!$E$8)+1),ROW(UniqueDay)-ROW(VịTrí!$E$8)+1),ROWS(C$7:C1109))))</f>
        <v/>
      </c>
      <c r="D1109" t="e">
        <f t="array" ref="D1109">IF(ROWS(D$7:D1109)&gt;$D$5,"",INDEX(UniqueTang,SMALL(IF(FREQUENCY(IF(UniqueTang&lt;&gt;"",MATCH(UniqueTang,UniqueTang&amp;"",0)),ROW(UniqueTang)-ROW(VịTrí!$G$8)+1),ROW(UniqueTang)-ROW(VịTrí!$G$8)+1),ROWS(D$7:D1109))))</f>
        <v>#VALUE!</v>
      </c>
      <c r="F1109" t="str">
        <f t="array" ref="F1109">IF(ROWS(F$7:F1109)&gt;COUNTA(VịTrí!$C$8:$C$1000),"",INDEX(VịTrí!$C$8:$C$1000,SMALL(IF(VịTrí!$C$8:$C$1000&lt;&gt;"",ROW(VịTrí!$C$8:$C$1000)-ROW(VịTrí!$C$8)+1),ROWS(F$7:F1109))))</f>
        <v/>
      </c>
      <c r="G1109" t="str">
        <f t="array" ref="G1109">IF(ROWS(G$7:G1109)&gt;COUNTA(VịTrí!$E$8:$E$2000),"",INDEX(VịTrí!$E$8:$E$2000,SMALL(IF(VịTrí!$E$8:$E$2000&lt;&gt;"",ROW(VịTrí!$E$8:$E$2000)-ROW(VịTrí!$E$8)+1),ROWS(G$7:G1109))))</f>
        <v/>
      </c>
      <c r="H1109" t="str">
        <f t="array" ref="H1109">IF(ROWS(H$7:H1109)&gt;COUNTA(VịTrí!$G$8:$G$3000),"",INDEX(VịTrí!$G$8:$G$3000,SMALL(IF(VịTrí!$G$8:$G$3000&lt;&gt;"",ROW(VịTrí!$G$8:$G$3000)-ROW(VịTrí!$G$8)+1),ROWS(H$7:H1109))))</f>
        <v/>
      </c>
    </row>
    <row r="1110" spans="3:8">
      <c r="C1110" t="str">
        <f t="array" ref="C1110">IF(ROWS(C$7:C1110)&gt;$C$5,"",INDEX(UniqueDay,SMALL(IF(FREQUENCY(IF(UniqueDay&lt;&gt;"",MATCH(UniqueDay,UniqueDay&amp;"",0)),ROW(UniqueDay)-ROW(VịTrí!$E$8)+1),ROW(UniqueDay)-ROW(VịTrí!$E$8)+1),ROWS(C$7:C1110))))</f>
        <v/>
      </c>
      <c r="D1110" t="e">
        <f t="array" ref="D1110">IF(ROWS(D$7:D1110)&gt;$D$5,"",INDEX(UniqueTang,SMALL(IF(FREQUENCY(IF(UniqueTang&lt;&gt;"",MATCH(UniqueTang,UniqueTang&amp;"",0)),ROW(UniqueTang)-ROW(VịTrí!$G$8)+1),ROW(UniqueTang)-ROW(VịTrí!$G$8)+1),ROWS(D$7:D1110))))</f>
        <v>#VALUE!</v>
      </c>
      <c r="F1110" t="str">
        <f t="array" ref="F1110">IF(ROWS(F$7:F1110)&gt;COUNTA(VịTrí!$C$8:$C$1000),"",INDEX(VịTrí!$C$8:$C$1000,SMALL(IF(VịTrí!$C$8:$C$1000&lt;&gt;"",ROW(VịTrí!$C$8:$C$1000)-ROW(VịTrí!$C$8)+1),ROWS(F$7:F1110))))</f>
        <v/>
      </c>
      <c r="G1110" t="str">
        <f t="array" ref="G1110">IF(ROWS(G$7:G1110)&gt;COUNTA(VịTrí!$E$8:$E$2000),"",INDEX(VịTrí!$E$8:$E$2000,SMALL(IF(VịTrí!$E$8:$E$2000&lt;&gt;"",ROW(VịTrí!$E$8:$E$2000)-ROW(VịTrí!$E$8)+1),ROWS(G$7:G1110))))</f>
        <v/>
      </c>
      <c r="H1110" t="str">
        <f t="array" ref="H1110">IF(ROWS(H$7:H1110)&gt;COUNTA(VịTrí!$G$8:$G$3000),"",INDEX(VịTrí!$G$8:$G$3000,SMALL(IF(VịTrí!$G$8:$G$3000&lt;&gt;"",ROW(VịTrí!$G$8:$G$3000)-ROW(VịTrí!$G$8)+1),ROWS(H$7:H1110))))</f>
        <v/>
      </c>
    </row>
    <row r="1111" spans="3:8">
      <c r="C1111" t="str">
        <f t="array" ref="C1111">IF(ROWS(C$7:C1111)&gt;$C$5,"",INDEX(UniqueDay,SMALL(IF(FREQUENCY(IF(UniqueDay&lt;&gt;"",MATCH(UniqueDay,UniqueDay&amp;"",0)),ROW(UniqueDay)-ROW(VịTrí!$E$8)+1),ROW(UniqueDay)-ROW(VịTrí!$E$8)+1),ROWS(C$7:C1111))))</f>
        <v/>
      </c>
      <c r="D1111" t="e">
        <f t="array" ref="D1111">IF(ROWS(D$7:D1111)&gt;$D$5,"",INDEX(UniqueTang,SMALL(IF(FREQUENCY(IF(UniqueTang&lt;&gt;"",MATCH(UniqueTang,UniqueTang&amp;"",0)),ROW(UniqueTang)-ROW(VịTrí!$G$8)+1),ROW(UniqueTang)-ROW(VịTrí!$G$8)+1),ROWS(D$7:D1111))))</f>
        <v>#VALUE!</v>
      </c>
      <c r="F1111" t="str">
        <f t="array" ref="F1111">IF(ROWS(F$7:F1111)&gt;COUNTA(VịTrí!$C$8:$C$1000),"",INDEX(VịTrí!$C$8:$C$1000,SMALL(IF(VịTrí!$C$8:$C$1000&lt;&gt;"",ROW(VịTrí!$C$8:$C$1000)-ROW(VịTrí!$C$8)+1),ROWS(F$7:F1111))))</f>
        <v/>
      </c>
      <c r="G1111" t="str">
        <f t="array" ref="G1111">IF(ROWS(G$7:G1111)&gt;COUNTA(VịTrí!$E$8:$E$2000),"",INDEX(VịTrí!$E$8:$E$2000,SMALL(IF(VịTrí!$E$8:$E$2000&lt;&gt;"",ROW(VịTrí!$E$8:$E$2000)-ROW(VịTrí!$E$8)+1),ROWS(G$7:G1111))))</f>
        <v/>
      </c>
      <c r="H1111" t="str">
        <f t="array" ref="H1111">IF(ROWS(H$7:H1111)&gt;COUNTA(VịTrí!$G$8:$G$3000),"",INDEX(VịTrí!$G$8:$G$3000,SMALL(IF(VịTrí!$G$8:$G$3000&lt;&gt;"",ROW(VịTrí!$G$8:$G$3000)-ROW(VịTrí!$G$8)+1),ROWS(H$7:H1111))))</f>
        <v/>
      </c>
    </row>
    <row r="1112" spans="3:8">
      <c r="C1112" t="str">
        <f t="array" ref="C1112">IF(ROWS(C$7:C1112)&gt;$C$5,"",INDEX(UniqueDay,SMALL(IF(FREQUENCY(IF(UniqueDay&lt;&gt;"",MATCH(UniqueDay,UniqueDay&amp;"",0)),ROW(UniqueDay)-ROW(VịTrí!$E$8)+1),ROW(UniqueDay)-ROW(VịTrí!$E$8)+1),ROWS(C$7:C1112))))</f>
        <v/>
      </c>
      <c r="D1112" t="e">
        <f t="array" ref="D1112">IF(ROWS(D$7:D1112)&gt;$D$5,"",INDEX(UniqueTang,SMALL(IF(FREQUENCY(IF(UniqueTang&lt;&gt;"",MATCH(UniqueTang,UniqueTang&amp;"",0)),ROW(UniqueTang)-ROW(VịTrí!$G$8)+1),ROW(UniqueTang)-ROW(VịTrí!$G$8)+1),ROWS(D$7:D1112))))</f>
        <v>#VALUE!</v>
      </c>
      <c r="F1112" t="str">
        <f t="array" ref="F1112">IF(ROWS(F$7:F1112)&gt;COUNTA(VịTrí!$C$8:$C$1000),"",INDEX(VịTrí!$C$8:$C$1000,SMALL(IF(VịTrí!$C$8:$C$1000&lt;&gt;"",ROW(VịTrí!$C$8:$C$1000)-ROW(VịTrí!$C$8)+1),ROWS(F$7:F1112))))</f>
        <v/>
      </c>
      <c r="G1112" t="str">
        <f t="array" ref="G1112">IF(ROWS(G$7:G1112)&gt;COUNTA(VịTrí!$E$8:$E$2000),"",INDEX(VịTrí!$E$8:$E$2000,SMALL(IF(VịTrí!$E$8:$E$2000&lt;&gt;"",ROW(VịTrí!$E$8:$E$2000)-ROW(VịTrí!$E$8)+1),ROWS(G$7:G1112))))</f>
        <v/>
      </c>
      <c r="H1112" t="str">
        <f t="array" ref="H1112">IF(ROWS(H$7:H1112)&gt;COUNTA(VịTrí!$G$8:$G$3000),"",INDEX(VịTrí!$G$8:$G$3000,SMALL(IF(VịTrí!$G$8:$G$3000&lt;&gt;"",ROW(VịTrí!$G$8:$G$3000)-ROW(VịTrí!$G$8)+1),ROWS(H$7:H1112))))</f>
        <v/>
      </c>
    </row>
    <row r="1113" spans="3:8">
      <c r="C1113" t="str">
        <f t="array" ref="C1113">IF(ROWS(C$7:C1113)&gt;$C$5,"",INDEX(UniqueDay,SMALL(IF(FREQUENCY(IF(UniqueDay&lt;&gt;"",MATCH(UniqueDay,UniqueDay&amp;"",0)),ROW(UniqueDay)-ROW(VịTrí!$E$8)+1),ROW(UniqueDay)-ROW(VịTrí!$E$8)+1),ROWS(C$7:C1113))))</f>
        <v/>
      </c>
      <c r="D1113" t="e">
        <f t="array" ref="D1113">IF(ROWS(D$7:D1113)&gt;$D$5,"",INDEX(UniqueTang,SMALL(IF(FREQUENCY(IF(UniqueTang&lt;&gt;"",MATCH(UniqueTang,UniqueTang&amp;"",0)),ROW(UniqueTang)-ROW(VịTrí!$G$8)+1),ROW(UniqueTang)-ROW(VịTrí!$G$8)+1),ROWS(D$7:D1113))))</f>
        <v>#VALUE!</v>
      </c>
      <c r="F1113" t="str">
        <f t="array" ref="F1113">IF(ROWS(F$7:F1113)&gt;COUNTA(VịTrí!$C$8:$C$1000),"",INDEX(VịTrí!$C$8:$C$1000,SMALL(IF(VịTrí!$C$8:$C$1000&lt;&gt;"",ROW(VịTrí!$C$8:$C$1000)-ROW(VịTrí!$C$8)+1),ROWS(F$7:F1113))))</f>
        <v/>
      </c>
      <c r="G1113" t="str">
        <f t="array" ref="G1113">IF(ROWS(G$7:G1113)&gt;COUNTA(VịTrí!$E$8:$E$2000),"",INDEX(VịTrí!$E$8:$E$2000,SMALL(IF(VịTrí!$E$8:$E$2000&lt;&gt;"",ROW(VịTrí!$E$8:$E$2000)-ROW(VịTrí!$E$8)+1),ROWS(G$7:G1113))))</f>
        <v/>
      </c>
      <c r="H1113" t="str">
        <f t="array" ref="H1113">IF(ROWS(H$7:H1113)&gt;COUNTA(VịTrí!$G$8:$G$3000),"",INDEX(VịTrí!$G$8:$G$3000,SMALL(IF(VịTrí!$G$8:$G$3000&lt;&gt;"",ROW(VịTrí!$G$8:$G$3000)-ROW(VịTrí!$G$8)+1),ROWS(H$7:H1113))))</f>
        <v/>
      </c>
    </row>
    <row r="1114" spans="3:8">
      <c r="C1114" t="str">
        <f t="array" ref="C1114">IF(ROWS(C$7:C1114)&gt;$C$5,"",INDEX(UniqueDay,SMALL(IF(FREQUENCY(IF(UniqueDay&lt;&gt;"",MATCH(UniqueDay,UniqueDay&amp;"",0)),ROW(UniqueDay)-ROW(VịTrí!$E$8)+1),ROW(UniqueDay)-ROW(VịTrí!$E$8)+1),ROWS(C$7:C1114))))</f>
        <v/>
      </c>
      <c r="D1114" t="e">
        <f t="array" ref="D1114">IF(ROWS(D$7:D1114)&gt;$D$5,"",INDEX(UniqueTang,SMALL(IF(FREQUENCY(IF(UniqueTang&lt;&gt;"",MATCH(UniqueTang,UniqueTang&amp;"",0)),ROW(UniqueTang)-ROW(VịTrí!$G$8)+1),ROW(UniqueTang)-ROW(VịTrí!$G$8)+1),ROWS(D$7:D1114))))</f>
        <v>#VALUE!</v>
      </c>
      <c r="F1114" t="str">
        <f t="array" ref="F1114">IF(ROWS(F$7:F1114)&gt;COUNTA(VịTrí!$C$8:$C$1000),"",INDEX(VịTrí!$C$8:$C$1000,SMALL(IF(VịTrí!$C$8:$C$1000&lt;&gt;"",ROW(VịTrí!$C$8:$C$1000)-ROW(VịTrí!$C$8)+1),ROWS(F$7:F1114))))</f>
        <v/>
      </c>
      <c r="G1114" t="str">
        <f t="array" ref="G1114">IF(ROWS(G$7:G1114)&gt;COUNTA(VịTrí!$E$8:$E$2000),"",INDEX(VịTrí!$E$8:$E$2000,SMALL(IF(VịTrí!$E$8:$E$2000&lt;&gt;"",ROW(VịTrí!$E$8:$E$2000)-ROW(VịTrí!$E$8)+1),ROWS(G$7:G1114))))</f>
        <v/>
      </c>
      <c r="H1114" t="str">
        <f t="array" ref="H1114">IF(ROWS(H$7:H1114)&gt;COUNTA(VịTrí!$G$8:$G$3000),"",INDEX(VịTrí!$G$8:$G$3000,SMALL(IF(VịTrí!$G$8:$G$3000&lt;&gt;"",ROW(VịTrí!$G$8:$G$3000)-ROW(VịTrí!$G$8)+1),ROWS(H$7:H1114))))</f>
        <v/>
      </c>
    </row>
    <row r="1115" spans="3:8">
      <c r="C1115" t="str">
        <f t="array" ref="C1115">IF(ROWS(C$7:C1115)&gt;$C$5,"",INDEX(UniqueDay,SMALL(IF(FREQUENCY(IF(UniqueDay&lt;&gt;"",MATCH(UniqueDay,UniqueDay&amp;"",0)),ROW(UniqueDay)-ROW(VịTrí!$E$8)+1),ROW(UniqueDay)-ROW(VịTrí!$E$8)+1),ROWS(C$7:C1115))))</f>
        <v/>
      </c>
      <c r="D1115" t="e">
        <f t="array" ref="D1115">IF(ROWS(D$7:D1115)&gt;$D$5,"",INDEX(UniqueTang,SMALL(IF(FREQUENCY(IF(UniqueTang&lt;&gt;"",MATCH(UniqueTang,UniqueTang&amp;"",0)),ROW(UniqueTang)-ROW(VịTrí!$G$8)+1),ROW(UniqueTang)-ROW(VịTrí!$G$8)+1),ROWS(D$7:D1115))))</f>
        <v>#VALUE!</v>
      </c>
      <c r="F1115" t="str">
        <f t="array" ref="F1115">IF(ROWS(F$7:F1115)&gt;COUNTA(VịTrí!$C$8:$C$1000),"",INDEX(VịTrí!$C$8:$C$1000,SMALL(IF(VịTrí!$C$8:$C$1000&lt;&gt;"",ROW(VịTrí!$C$8:$C$1000)-ROW(VịTrí!$C$8)+1),ROWS(F$7:F1115))))</f>
        <v/>
      </c>
      <c r="G1115" t="str">
        <f t="array" ref="G1115">IF(ROWS(G$7:G1115)&gt;COUNTA(VịTrí!$E$8:$E$2000),"",INDEX(VịTrí!$E$8:$E$2000,SMALL(IF(VịTrí!$E$8:$E$2000&lt;&gt;"",ROW(VịTrí!$E$8:$E$2000)-ROW(VịTrí!$E$8)+1),ROWS(G$7:G1115))))</f>
        <v/>
      </c>
      <c r="H1115" t="str">
        <f t="array" ref="H1115">IF(ROWS(H$7:H1115)&gt;COUNTA(VịTrí!$G$8:$G$3000),"",INDEX(VịTrí!$G$8:$G$3000,SMALL(IF(VịTrí!$G$8:$G$3000&lt;&gt;"",ROW(VịTrí!$G$8:$G$3000)-ROW(VịTrí!$G$8)+1),ROWS(H$7:H1115))))</f>
        <v/>
      </c>
    </row>
    <row r="1116" spans="3:8">
      <c r="C1116" t="str">
        <f t="array" ref="C1116">IF(ROWS(C$7:C1116)&gt;$C$5,"",INDEX(UniqueDay,SMALL(IF(FREQUENCY(IF(UniqueDay&lt;&gt;"",MATCH(UniqueDay,UniqueDay&amp;"",0)),ROW(UniqueDay)-ROW(VịTrí!$E$8)+1),ROW(UniqueDay)-ROW(VịTrí!$E$8)+1),ROWS(C$7:C1116))))</f>
        <v/>
      </c>
      <c r="D1116" t="e">
        <f t="array" ref="D1116">IF(ROWS(D$7:D1116)&gt;$D$5,"",INDEX(UniqueTang,SMALL(IF(FREQUENCY(IF(UniqueTang&lt;&gt;"",MATCH(UniqueTang,UniqueTang&amp;"",0)),ROW(UniqueTang)-ROW(VịTrí!$G$8)+1),ROW(UniqueTang)-ROW(VịTrí!$G$8)+1),ROWS(D$7:D1116))))</f>
        <v>#VALUE!</v>
      </c>
      <c r="F1116" t="str">
        <f t="array" ref="F1116">IF(ROWS(F$7:F1116)&gt;COUNTA(VịTrí!$C$8:$C$1000),"",INDEX(VịTrí!$C$8:$C$1000,SMALL(IF(VịTrí!$C$8:$C$1000&lt;&gt;"",ROW(VịTrí!$C$8:$C$1000)-ROW(VịTrí!$C$8)+1),ROWS(F$7:F1116))))</f>
        <v/>
      </c>
      <c r="G1116" t="str">
        <f t="array" ref="G1116">IF(ROWS(G$7:G1116)&gt;COUNTA(VịTrí!$E$8:$E$2000),"",INDEX(VịTrí!$E$8:$E$2000,SMALL(IF(VịTrí!$E$8:$E$2000&lt;&gt;"",ROW(VịTrí!$E$8:$E$2000)-ROW(VịTrí!$E$8)+1),ROWS(G$7:G1116))))</f>
        <v/>
      </c>
      <c r="H1116" t="str">
        <f t="array" ref="H1116">IF(ROWS(H$7:H1116)&gt;COUNTA(VịTrí!$G$8:$G$3000),"",INDEX(VịTrí!$G$8:$G$3000,SMALL(IF(VịTrí!$G$8:$G$3000&lt;&gt;"",ROW(VịTrí!$G$8:$G$3000)-ROW(VịTrí!$G$8)+1),ROWS(H$7:H1116))))</f>
        <v/>
      </c>
    </row>
    <row r="1117" spans="3:8">
      <c r="C1117" t="str">
        <f t="array" ref="C1117">IF(ROWS(C$7:C1117)&gt;$C$5,"",INDEX(UniqueDay,SMALL(IF(FREQUENCY(IF(UniqueDay&lt;&gt;"",MATCH(UniqueDay,UniqueDay&amp;"",0)),ROW(UniqueDay)-ROW(VịTrí!$E$8)+1),ROW(UniqueDay)-ROW(VịTrí!$E$8)+1),ROWS(C$7:C1117))))</f>
        <v/>
      </c>
      <c r="D1117" t="e">
        <f t="array" ref="D1117">IF(ROWS(D$7:D1117)&gt;$D$5,"",INDEX(UniqueTang,SMALL(IF(FREQUENCY(IF(UniqueTang&lt;&gt;"",MATCH(UniqueTang,UniqueTang&amp;"",0)),ROW(UniqueTang)-ROW(VịTrí!$G$8)+1),ROW(UniqueTang)-ROW(VịTrí!$G$8)+1),ROWS(D$7:D1117))))</f>
        <v>#VALUE!</v>
      </c>
      <c r="F1117" t="str">
        <f t="array" ref="F1117">IF(ROWS(F$7:F1117)&gt;COUNTA(VịTrí!$C$8:$C$1000),"",INDEX(VịTrí!$C$8:$C$1000,SMALL(IF(VịTrí!$C$8:$C$1000&lt;&gt;"",ROW(VịTrí!$C$8:$C$1000)-ROW(VịTrí!$C$8)+1),ROWS(F$7:F1117))))</f>
        <v/>
      </c>
      <c r="G1117" t="str">
        <f t="array" ref="G1117">IF(ROWS(G$7:G1117)&gt;COUNTA(VịTrí!$E$8:$E$2000),"",INDEX(VịTrí!$E$8:$E$2000,SMALL(IF(VịTrí!$E$8:$E$2000&lt;&gt;"",ROW(VịTrí!$E$8:$E$2000)-ROW(VịTrí!$E$8)+1),ROWS(G$7:G1117))))</f>
        <v/>
      </c>
      <c r="H1117" t="str">
        <f t="array" ref="H1117">IF(ROWS(H$7:H1117)&gt;COUNTA(VịTrí!$G$8:$G$3000),"",INDEX(VịTrí!$G$8:$G$3000,SMALL(IF(VịTrí!$G$8:$G$3000&lt;&gt;"",ROW(VịTrí!$G$8:$G$3000)-ROW(VịTrí!$G$8)+1),ROWS(H$7:H1117))))</f>
        <v/>
      </c>
    </row>
    <row r="1118" spans="3:8">
      <c r="C1118" t="str">
        <f t="array" ref="C1118">IF(ROWS(C$7:C1118)&gt;$C$5,"",INDEX(UniqueDay,SMALL(IF(FREQUENCY(IF(UniqueDay&lt;&gt;"",MATCH(UniqueDay,UniqueDay&amp;"",0)),ROW(UniqueDay)-ROW(VịTrí!$E$8)+1),ROW(UniqueDay)-ROW(VịTrí!$E$8)+1),ROWS(C$7:C1118))))</f>
        <v/>
      </c>
      <c r="D1118" t="e">
        <f t="array" ref="D1118">IF(ROWS(D$7:D1118)&gt;$D$5,"",INDEX(UniqueTang,SMALL(IF(FREQUENCY(IF(UniqueTang&lt;&gt;"",MATCH(UniqueTang,UniqueTang&amp;"",0)),ROW(UniqueTang)-ROW(VịTrí!$G$8)+1),ROW(UniqueTang)-ROW(VịTrí!$G$8)+1),ROWS(D$7:D1118))))</f>
        <v>#VALUE!</v>
      </c>
      <c r="F1118" t="str">
        <f t="array" ref="F1118">IF(ROWS(F$7:F1118)&gt;COUNTA(VịTrí!$C$8:$C$1000),"",INDEX(VịTrí!$C$8:$C$1000,SMALL(IF(VịTrí!$C$8:$C$1000&lt;&gt;"",ROW(VịTrí!$C$8:$C$1000)-ROW(VịTrí!$C$8)+1),ROWS(F$7:F1118))))</f>
        <v/>
      </c>
      <c r="G1118" t="str">
        <f t="array" ref="G1118">IF(ROWS(G$7:G1118)&gt;COUNTA(VịTrí!$E$8:$E$2000),"",INDEX(VịTrí!$E$8:$E$2000,SMALL(IF(VịTrí!$E$8:$E$2000&lt;&gt;"",ROW(VịTrí!$E$8:$E$2000)-ROW(VịTrí!$E$8)+1),ROWS(G$7:G1118))))</f>
        <v/>
      </c>
      <c r="H1118" t="str">
        <f t="array" ref="H1118">IF(ROWS(H$7:H1118)&gt;COUNTA(VịTrí!$G$8:$G$3000),"",INDEX(VịTrí!$G$8:$G$3000,SMALL(IF(VịTrí!$G$8:$G$3000&lt;&gt;"",ROW(VịTrí!$G$8:$G$3000)-ROW(VịTrí!$G$8)+1),ROWS(H$7:H1118))))</f>
        <v/>
      </c>
    </row>
    <row r="1119" spans="3:8">
      <c r="C1119" t="str">
        <f t="array" ref="C1119">IF(ROWS(C$7:C1119)&gt;$C$5,"",INDEX(UniqueDay,SMALL(IF(FREQUENCY(IF(UniqueDay&lt;&gt;"",MATCH(UniqueDay,UniqueDay&amp;"",0)),ROW(UniqueDay)-ROW(VịTrí!$E$8)+1),ROW(UniqueDay)-ROW(VịTrí!$E$8)+1),ROWS(C$7:C1119))))</f>
        <v/>
      </c>
      <c r="D1119" t="e">
        <f t="array" ref="D1119">IF(ROWS(D$7:D1119)&gt;$D$5,"",INDEX(UniqueTang,SMALL(IF(FREQUENCY(IF(UniqueTang&lt;&gt;"",MATCH(UniqueTang,UniqueTang&amp;"",0)),ROW(UniqueTang)-ROW(VịTrí!$G$8)+1),ROW(UniqueTang)-ROW(VịTrí!$G$8)+1),ROWS(D$7:D1119))))</f>
        <v>#VALUE!</v>
      </c>
      <c r="F1119" t="str">
        <f t="array" ref="F1119">IF(ROWS(F$7:F1119)&gt;COUNTA(VịTrí!$C$8:$C$1000),"",INDEX(VịTrí!$C$8:$C$1000,SMALL(IF(VịTrí!$C$8:$C$1000&lt;&gt;"",ROW(VịTrí!$C$8:$C$1000)-ROW(VịTrí!$C$8)+1),ROWS(F$7:F1119))))</f>
        <v/>
      </c>
      <c r="G1119" t="str">
        <f t="array" ref="G1119">IF(ROWS(G$7:G1119)&gt;COUNTA(VịTrí!$E$8:$E$2000),"",INDEX(VịTrí!$E$8:$E$2000,SMALL(IF(VịTrí!$E$8:$E$2000&lt;&gt;"",ROW(VịTrí!$E$8:$E$2000)-ROW(VịTrí!$E$8)+1),ROWS(G$7:G1119))))</f>
        <v/>
      </c>
      <c r="H1119" t="str">
        <f t="array" ref="H1119">IF(ROWS(H$7:H1119)&gt;COUNTA(VịTrí!$G$8:$G$3000),"",INDEX(VịTrí!$G$8:$G$3000,SMALL(IF(VịTrí!$G$8:$G$3000&lt;&gt;"",ROW(VịTrí!$G$8:$G$3000)-ROW(VịTrí!$G$8)+1),ROWS(H$7:H1119))))</f>
        <v/>
      </c>
    </row>
    <row r="1120" spans="3:8">
      <c r="C1120" t="str">
        <f t="array" ref="C1120">IF(ROWS(C$7:C1120)&gt;$C$5,"",INDEX(UniqueDay,SMALL(IF(FREQUENCY(IF(UniqueDay&lt;&gt;"",MATCH(UniqueDay,UniqueDay&amp;"",0)),ROW(UniqueDay)-ROW(VịTrí!$E$8)+1),ROW(UniqueDay)-ROW(VịTrí!$E$8)+1),ROWS(C$7:C1120))))</f>
        <v/>
      </c>
      <c r="D1120" t="e">
        <f t="array" ref="D1120">IF(ROWS(D$7:D1120)&gt;$D$5,"",INDEX(UniqueTang,SMALL(IF(FREQUENCY(IF(UniqueTang&lt;&gt;"",MATCH(UniqueTang,UniqueTang&amp;"",0)),ROW(UniqueTang)-ROW(VịTrí!$G$8)+1),ROW(UniqueTang)-ROW(VịTrí!$G$8)+1),ROWS(D$7:D1120))))</f>
        <v>#VALUE!</v>
      </c>
      <c r="F1120" t="str">
        <f t="array" ref="F1120">IF(ROWS(F$7:F1120)&gt;COUNTA(VịTrí!$C$8:$C$1000),"",INDEX(VịTrí!$C$8:$C$1000,SMALL(IF(VịTrí!$C$8:$C$1000&lt;&gt;"",ROW(VịTrí!$C$8:$C$1000)-ROW(VịTrí!$C$8)+1),ROWS(F$7:F1120))))</f>
        <v/>
      </c>
      <c r="G1120" t="str">
        <f t="array" ref="G1120">IF(ROWS(G$7:G1120)&gt;COUNTA(VịTrí!$E$8:$E$2000),"",INDEX(VịTrí!$E$8:$E$2000,SMALL(IF(VịTrí!$E$8:$E$2000&lt;&gt;"",ROW(VịTrí!$E$8:$E$2000)-ROW(VịTrí!$E$8)+1),ROWS(G$7:G1120))))</f>
        <v/>
      </c>
      <c r="H1120" t="str">
        <f t="array" ref="H1120">IF(ROWS(H$7:H1120)&gt;COUNTA(VịTrí!$G$8:$G$3000),"",INDEX(VịTrí!$G$8:$G$3000,SMALL(IF(VịTrí!$G$8:$G$3000&lt;&gt;"",ROW(VịTrí!$G$8:$G$3000)-ROW(VịTrí!$G$8)+1),ROWS(H$7:H1120))))</f>
        <v/>
      </c>
    </row>
    <row r="1121" spans="3:8">
      <c r="C1121" t="str">
        <f t="array" ref="C1121">IF(ROWS(C$7:C1121)&gt;$C$5,"",INDEX(UniqueDay,SMALL(IF(FREQUENCY(IF(UniqueDay&lt;&gt;"",MATCH(UniqueDay,UniqueDay&amp;"",0)),ROW(UniqueDay)-ROW(VịTrí!$E$8)+1),ROW(UniqueDay)-ROW(VịTrí!$E$8)+1),ROWS(C$7:C1121))))</f>
        <v/>
      </c>
      <c r="D1121" t="e">
        <f t="array" ref="D1121">IF(ROWS(D$7:D1121)&gt;$D$5,"",INDEX(UniqueTang,SMALL(IF(FREQUENCY(IF(UniqueTang&lt;&gt;"",MATCH(UniqueTang,UniqueTang&amp;"",0)),ROW(UniqueTang)-ROW(VịTrí!$G$8)+1),ROW(UniqueTang)-ROW(VịTrí!$G$8)+1),ROWS(D$7:D1121))))</f>
        <v>#VALUE!</v>
      </c>
      <c r="F1121" t="str">
        <f t="array" ref="F1121">IF(ROWS(F$7:F1121)&gt;COUNTA(VịTrí!$C$8:$C$1000),"",INDEX(VịTrí!$C$8:$C$1000,SMALL(IF(VịTrí!$C$8:$C$1000&lt;&gt;"",ROW(VịTrí!$C$8:$C$1000)-ROW(VịTrí!$C$8)+1),ROWS(F$7:F1121))))</f>
        <v/>
      </c>
      <c r="G1121" t="str">
        <f t="array" ref="G1121">IF(ROWS(G$7:G1121)&gt;COUNTA(VịTrí!$E$8:$E$2000),"",INDEX(VịTrí!$E$8:$E$2000,SMALL(IF(VịTrí!$E$8:$E$2000&lt;&gt;"",ROW(VịTrí!$E$8:$E$2000)-ROW(VịTrí!$E$8)+1),ROWS(G$7:G1121))))</f>
        <v/>
      </c>
      <c r="H1121" t="str">
        <f t="array" ref="H1121">IF(ROWS(H$7:H1121)&gt;COUNTA(VịTrí!$G$8:$G$3000),"",INDEX(VịTrí!$G$8:$G$3000,SMALL(IF(VịTrí!$G$8:$G$3000&lt;&gt;"",ROW(VịTrí!$G$8:$G$3000)-ROW(VịTrí!$G$8)+1),ROWS(H$7:H1121))))</f>
        <v/>
      </c>
    </row>
    <row r="1122" spans="3:8">
      <c r="C1122" t="str">
        <f t="array" ref="C1122">IF(ROWS(C$7:C1122)&gt;$C$5,"",INDEX(UniqueDay,SMALL(IF(FREQUENCY(IF(UniqueDay&lt;&gt;"",MATCH(UniqueDay,UniqueDay&amp;"",0)),ROW(UniqueDay)-ROW(VịTrí!$E$8)+1),ROW(UniqueDay)-ROW(VịTrí!$E$8)+1),ROWS(C$7:C1122))))</f>
        <v/>
      </c>
      <c r="D1122" t="e">
        <f t="array" ref="D1122">IF(ROWS(D$7:D1122)&gt;$D$5,"",INDEX(UniqueTang,SMALL(IF(FREQUENCY(IF(UniqueTang&lt;&gt;"",MATCH(UniqueTang,UniqueTang&amp;"",0)),ROW(UniqueTang)-ROW(VịTrí!$G$8)+1),ROW(UniqueTang)-ROW(VịTrí!$G$8)+1),ROWS(D$7:D1122))))</f>
        <v>#VALUE!</v>
      </c>
      <c r="F1122" t="str">
        <f t="array" ref="F1122">IF(ROWS(F$7:F1122)&gt;COUNTA(VịTrí!$C$8:$C$1000),"",INDEX(VịTrí!$C$8:$C$1000,SMALL(IF(VịTrí!$C$8:$C$1000&lt;&gt;"",ROW(VịTrí!$C$8:$C$1000)-ROW(VịTrí!$C$8)+1),ROWS(F$7:F1122))))</f>
        <v/>
      </c>
      <c r="G1122" t="str">
        <f t="array" ref="G1122">IF(ROWS(G$7:G1122)&gt;COUNTA(VịTrí!$E$8:$E$2000),"",INDEX(VịTrí!$E$8:$E$2000,SMALL(IF(VịTrí!$E$8:$E$2000&lt;&gt;"",ROW(VịTrí!$E$8:$E$2000)-ROW(VịTrí!$E$8)+1),ROWS(G$7:G1122))))</f>
        <v/>
      </c>
      <c r="H1122" t="str">
        <f t="array" ref="H1122">IF(ROWS(H$7:H1122)&gt;COUNTA(VịTrí!$G$8:$G$3000),"",INDEX(VịTrí!$G$8:$G$3000,SMALL(IF(VịTrí!$G$8:$G$3000&lt;&gt;"",ROW(VịTrí!$G$8:$G$3000)-ROW(VịTrí!$G$8)+1),ROWS(H$7:H1122))))</f>
        <v/>
      </c>
    </row>
    <row r="1123" spans="3:8">
      <c r="C1123" t="str">
        <f t="array" ref="C1123">IF(ROWS(C$7:C1123)&gt;$C$5,"",INDEX(UniqueDay,SMALL(IF(FREQUENCY(IF(UniqueDay&lt;&gt;"",MATCH(UniqueDay,UniqueDay&amp;"",0)),ROW(UniqueDay)-ROW(VịTrí!$E$8)+1),ROW(UniqueDay)-ROW(VịTrí!$E$8)+1),ROWS(C$7:C1123))))</f>
        <v/>
      </c>
      <c r="D1123" t="e">
        <f t="array" ref="D1123">IF(ROWS(D$7:D1123)&gt;$D$5,"",INDEX(UniqueTang,SMALL(IF(FREQUENCY(IF(UniqueTang&lt;&gt;"",MATCH(UniqueTang,UniqueTang&amp;"",0)),ROW(UniqueTang)-ROW(VịTrí!$G$8)+1),ROW(UniqueTang)-ROW(VịTrí!$G$8)+1),ROWS(D$7:D1123))))</f>
        <v>#VALUE!</v>
      </c>
      <c r="F1123" t="str">
        <f t="array" ref="F1123">IF(ROWS(F$7:F1123)&gt;COUNTA(VịTrí!$C$8:$C$1000),"",INDEX(VịTrí!$C$8:$C$1000,SMALL(IF(VịTrí!$C$8:$C$1000&lt;&gt;"",ROW(VịTrí!$C$8:$C$1000)-ROW(VịTrí!$C$8)+1),ROWS(F$7:F1123))))</f>
        <v/>
      </c>
      <c r="G1123" t="str">
        <f t="array" ref="G1123">IF(ROWS(G$7:G1123)&gt;COUNTA(VịTrí!$E$8:$E$2000),"",INDEX(VịTrí!$E$8:$E$2000,SMALL(IF(VịTrí!$E$8:$E$2000&lt;&gt;"",ROW(VịTrí!$E$8:$E$2000)-ROW(VịTrí!$E$8)+1),ROWS(G$7:G1123))))</f>
        <v/>
      </c>
      <c r="H1123" t="str">
        <f t="array" ref="H1123">IF(ROWS(H$7:H1123)&gt;COUNTA(VịTrí!$G$8:$G$3000),"",INDEX(VịTrí!$G$8:$G$3000,SMALL(IF(VịTrí!$G$8:$G$3000&lt;&gt;"",ROW(VịTrí!$G$8:$G$3000)-ROW(VịTrí!$G$8)+1),ROWS(H$7:H1123))))</f>
        <v/>
      </c>
    </row>
    <row r="1124" spans="3:8">
      <c r="C1124" t="str">
        <f t="array" ref="C1124">IF(ROWS(C$7:C1124)&gt;$C$5,"",INDEX(UniqueDay,SMALL(IF(FREQUENCY(IF(UniqueDay&lt;&gt;"",MATCH(UniqueDay,UniqueDay&amp;"",0)),ROW(UniqueDay)-ROW(VịTrí!$E$8)+1),ROW(UniqueDay)-ROW(VịTrí!$E$8)+1),ROWS(C$7:C1124))))</f>
        <v/>
      </c>
      <c r="D1124" t="e">
        <f t="array" ref="D1124">IF(ROWS(D$7:D1124)&gt;$D$5,"",INDEX(UniqueTang,SMALL(IF(FREQUENCY(IF(UniqueTang&lt;&gt;"",MATCH(UniqueTang,UniqueTang&amp;"",0)),ROW(UniqueTang)-ROW(VịTrí!$G$8)+1),ROW(UniqueTang)-ROW(VịTrí!$G$8)+1),ROWS(D$7:D1124))))</f>
        <v>#VALUE!</v>
      </c>
      <c r="F1124" t="str">
        <f t="array" ref="F1124">IF(ROWS(F$7:F1124)&gt;COUNTA(VịTrí!$C$8:$C$1000),"",INDEX(VịTrí!$C$8:$C$1000,SMALL(IF(VịTrí!$C$8:$C$1000&lt;&gt;"",ROW(VịTrí!$C$8:$C$1000)-ROW(VịTrí!$C$8)+1),ROWS(F$7:F1124))))</f>
        <v/>
      </c>
      <c r="G1124" t="str">
        <f t="array" ref="G1124">IF(ROWS(G$7:G1124)&gt;COUNTA(VịTrí!$E$8:$E$2000),"",INDEX(VịTrí!$E$8:$E$2000,SMALL(IF(VịTrí!$E$8:$E$2000&lt;&gt;"",ROW(VịTrí!$E$8:$E$2000)-ROW(VịTrí!$E$8)+1),ROWS(G$7:G1124))))</f>
        <v/>
      </c>
      <c r="H1124" t="str">
        <f t="array" ref="H1124">IF(ROWS(H$7:H1124)&gt;COUNTA(VịTrí!$G$8:$G$3000),"",INDEX(VịTrí!$G$8:$G$3000,SMALL(IF(VịTrí!$G$8:$G$3000&lt;&gt;"",ROW(VịTrí!$G$8:$G$3000)-ROW(VịTrí!$G$8)+1),ROWS(H$7:H1124))))</f>
        <v/>
      </c>
    </row>
    <row r="1125" spans="3:8">
      <c r="C1125" t="str">
        <f t="array" ref="C1125">IF(ROWS(C$7:C1125)&gt;$C$5,"",INDEX(UniqueDay,SMALL(IF(FREQUENCY(IF(UniqueDay&lt;&gt;"",MATCH(UniqueDay,UniqueDay&amp;"",0)),ROW(UniqueDay)-ROW(VịTrí!$E$8)+1),ROW(UniqueDay)-ROW(VịTrí!$E$8)+1),ROWS(C$7:C1125))))</f>
        <v/>
      </c>
      <c r="D1125" t="e">
        <f t="array" ref="D1125">IF(ROWS(D$7:D1125)&gt;$D$5,"",INDEX(UniqueTang,SMALL(IF(FREQUENCY(IF(UniqueTang&lt;&gt;"",MATCH(UniqueTang,UniqueTang&amp;"",0)),ROW(UniqueTang)-ROW(VịTrí!$G$8)+1),ROW(UniqueTang)-ROW(VịTrí!$G$8)+1),ROWS(D$7:D1125))))</f>
        <v>#VALUE!</v>
      </c>
      <c r="F1125" t="str">
        <f t="array" ref="F1125">IF(ROWS(F$7:F1125)&gt;COUNTA(VịTrí!$C$8:$C$1000),"",INDEX(VịTrí!$C$8:$C$1000,SMALL(IF(VịTrí!$C$8:$C$1000&lt;&gt;"",ROW(VịTrí!$C$8:$C$1000)-ROW(VịTrí!$C$8)+1),ROWS(F$7:F1125))))</f>
        <v/>
      </c>
      <c r="G1125" t="str">
        <f t="array" ref="G1125">IF(ROWS(G$7:G1125)&gt;COUNTA(VịTrí!$E$8:$E$2000),"",INDEX(VịTrí!$E$8:$E$2000,SMALL(IF(VịTrí!$E$8:$E$2000&lt;&gt;"",ROW(VịTrí!$E$8:$E$2000)-ROW(VịTrí!$E$8)+1),ROWS(G$7:G1125))))</f>
        <v/>
      </c>
      <c r="H1125" t="str">
        <f t="array" ref="H1125">IF(ROWS(H$7:H1125)&gt;COUNTA(VịTrí!$G$8:$G$3000),"",INDEX(VịTrí!$G$8:$G$3000,SMALL(IF(VịTrí!$G$8:$G$3000&lt;&gt;"",ROW(VịTrí!$G$8:$G$3000)-ROW(VịTrí!$G$8)+1),ROWS(H$7:H1125))))</f>
        <v/>
      </c>
    </row>
    <row r="1126" spans="3:8">
      <c r="C1126" t="str">
        <f t="array" ref="C1126">IF(ROWS(C$7:C1126)&gt;$C$5,"",INDEX(UniqueDay,SMALL(IF(FREQUENCY(IF(UniqueDay&lt;&gt;"",MATCH(UniqueDay,UniqueDay&amp;"",0)),ROW(UniqueDay)-ROW(VịTrí!$E$8)+1),ROW(UniqueDay)-ROW(VịTrí!$E$8)+1),ROWS(C$7:C1126))))</f>
        <v/>
      </c>
      <c r="D1126" t="e">
        <f t="array" ref="D1126">IF(ROWS(D$7:D1126)&gt;$D$5,"",INDEX(UniqueTang,SMALL(IF(FREQUENCY(IF(UniqueTang&lt;&gt;"",MATCH(UniqueTang,UniqueTang&amp;"",0)),ROW(UniqueTang)-ROW(VịTrí!$G$8)+1),ROW(UniqueTang)-ROW(VịTrí!$G$8)+1),ROWS(D$7:D1126))))</f>
        <v>#VALUE!</v>
      </c>
      <c r="F1126" t="str">
        <f t="array" ref="F1126">IF(ROWS(F$7:F1126)&gt;COUNTA(VịTrí!$C$8:$C$1000),"",INDEX(VịTrí!$C$8:$C$1000,SMALL(IF(VịTrí!$C$8:$C$1000&lt;&gt;"",ROW(VịTrí!$C$8:$C$1000)-ROW(VịTrí!$C$8)+1),ROWS(F$7:F1126))))</f>
        <v/>
      </c>
      <c r="G1126" t="str">
        <f t="array" ref="G1126">IF(ROWS(G$7:G1126)&gt;COUNTA(VịTrí!$E$8:$E$2000),"",INDEX(VịTrí!$E$8:$E$2000,SMALL(IF(VịTrí!$E$8:$E$2000&lt;&gt;"",ROW(VịTrí!$E$8:$E$2000)-ROW(VịTrí!$E$8)+1),ROWS(G$7:G1126))))</f>
        <v/>
      </c>
      <c r="H1126" t="str">
        <f t="array" ref="H1126">IF(ROWS(H$7:H1126)&gt;COUNTA(VịTrí!$G$8:$G$3000),"",INDEX(VịTrí!$G$8:$G$3000,SMALL(IF(VịTrí!$G$8:$G$3000&lt;&gt;"",ROW(VịTrí!$G$8:$G$3000)-ROW(VịTrí!$G$8)+1),ROWS(H$7:H1126))))</f>
        <v/>
      </c>
    </row>
    <row r="1127" spans="3:8">
      <c r="C1127" t="str">
        <f t="array" ref="C1127">IF(ROWS(C$7:C1127)&gt;$C$5,"",INDEX(UniqueDay,SMALL(IF(FREQUENCY(IF(UniqueDay&lt;&gt;"",MATCH(UniqueDay,UniqueDay&amp;"",0)),ROW(UniqueDay)-ROW(VịTrí!$E$8)+1),ROW(UniqueDay)-ROW(VịTrí!$E$8)+1),ROWS(C$7:C1127))))</f>
        <v/>
      </c>
      <c r="D1127" t="e">
        <f t="array" ref="D1127">IF(ROWS(D$7:D1127)&gt;$D$5,"",INDEX(UniqueTang,SMALL(IF(FREQUENCY(IF(UniqueTang&lt;&gt;"",MATCH(UniqueTang,UniqueTang&amp;"",0)),ROW(UniqueTang)-ROW(VịTrí!$G$8)+1),ROW(UniqueTang)-ROW(VịTrí!$G$8)+1),ROWS(D$7:D1127))))</f>
        <v>#VALUE!</v>
      </c>
      <c r="F1127" t="str">
        <f t="array" ref="F1127">IF(ROWS(F$7:F1127)&gt;COUNTA(VịTrí!$C$8:$C$1000),"",INDEX(VịTrí!$C$8:$C$1000,SMALL(IF(VịTrí!$C$8:$C$1000&lt;&gt;"",ROW(VịTrí!$C$8:$C$1000)-ROW(VịTrí!$C$8)+1),ROWS(F$7:F1127))))</f>
        <v/>
      </c>
      <c r="G1127" t="str">
        <f t="array" ref="G1127">IF(ROWS(G$7:G1127)&gt;COUNTA(VịTrí!$E$8:$E$2000),"",INDEX(VịTrí!$E$8:$E$2000,SMALL(IF(VịTrí!$E$8:$E$2000&lt;&gt;"",ROW(VịTrí!$E$8:$E$2000)-ROW(VịTrí!$E$8)+1),ROWS(G$7:G1127))))</f>
        <v/>
      </c>
      <c r="H1127" t="str">
        <f t="array" ref="H1127">IF(ROWS(H$7:H1127)&gt;COUNTA(VịTrí!$G$8:$G$3000),"",INDEX(VịTrí!$G$8:$G$3000,SMALL(IF(VịTrí!$G$8:$G$3000&lt;&gt;"",ROW(VịTrí!$G$8:$G$3000)-ROW(VịTrí!$G$8)+1),ROWS(H$7:H1127))))</f>
        <v/>
      </c>
    </row>
    <row r="1128" spans="3:8">
      <c r="C1128" t="str">
        <f t="array" ref="C1128">IF(ROWS(C$7:C1128)&gt;$C$5,"",INDEX(UniqueDay,SMALL(IF(FREQUENCY(IF(UniqueDay&lt;&gt;"",MATCH(UniqueDay,UniqueDay&amp;"",0)),ROW(UniqueDay)-ROW(VịTrí!$E$8)+1),ROW(UniqueDay)-ROW(VịTrí!$E$8)+1),ROWS(C$7:C1128))))</f>
        <v/>
      </c>
      <c r="D1128" t="e">
        <f t="array" ref="D1128">IF(ROWS(D$7:D1128)&gt;$D$5,"",INDEX(UniqueTang,SMALL(IF(FREQUENCY(IF(UniqueTang&lt;&gt;"",MATCH(UniqueTang,UniqueTang&amp;"",0)),ROW(UniqueTang)-ROW(VịTrí!$G$8)+1),ROW(UniqueTang)-ROW(VịTrí!$G$8)+1),ROWS(D$7:D1128))))</f>
        <v>#VALUE!</v>
      </c>
      <c r="F1128" t="str">
        <f t="array" ref="F1128">IF(ROWS(F$7:F1128)&gt;COUNTA(VịTrí!$C$8:$C$1000),"",INDEX(VịTrí!$C$8:$C$1000,SMALL(IF(VịTrí!$C$8:$C$1000&lt;&gt;"",ROW(VịTrí!$C$8:$C$1000)-ROW(VịTrí!$C$8)+1),ROWS(F$7:F1128))))</f>
        <v/>
      </c>
      <c r="G1128" t="str">
        <f t="array" ref="G1128">IF(ROWS(G$7:G1128)&gt;COUNTA(VịTrí!$E$8:$E$2000),"",INDEX(VịTrí!$E$8:$E$2000,SMALL(IF(VịTrí!$E$8:$E$2000&lt;&gt;"",ROW(VịTrí!$E$8:$E$2000)-ROW(VịTrí!$E$8)+1),ROWS(G$7:G1128))))</f>
        <v/>
      </c>
      <c r="H1128" t="str">
        <f t="array" ref="H1128">IF(ROWS(H$7:H1128)&gt;COUNTA(VịTrí!$G$8:$G$3000),"",INDEX(VịTrí!$G$8:$G$3000,SMALL(IF(VịTrí!$G$8:$G$3000&lt;&gt;"",ROW(VịTrí!$G$8:$G$3000)-ROW(VịTrí!$G$8)+1),ROWS(H$7:H1128))))</f>
        <v/>
      </c>
    </row>
    <row r="1129" spans="3:8">
      <c r="C1129" t="str">
        <f t="array" ref="C1129">IF(ROWS(C$7:C1129)&gt;$C$5,"",INDEX(UniqueDay,SMALL(IF(FREQUENCY(IF(UniqueDay&lt;&gt;"",MATCH(UniqueDay,UniqueDay&amp;"",0)),ROW(UniqueDay)-ROW(VịTrí!$E$8)+1),ROW(UniqueDay)-ROW(VịTrí!$E$8)+1),ROWS(C$7:C1129))))</f>
        <v/>
      </c>
      <c r="D1129" t="e">
        <f t="array" ref="D1129">IF(ROWS(D$7:D1129)&gt;$D$5,"",INDEX(UniqueTang,SMALL(IF(FREQUENCY(IF(UniqueTang&lt;&gt;"",MATCH(UniqueTang,UniqueTang&amp;"",0)),ROW(UniqueTang)-ROW(VịTrí!$G$8)+1),ROW(UniqueTang)-ROW(VịTrí!$G$8)+1),ROWS(D$7:D1129))))</f>
        <v>#VALUE!</v>
      </c>
      <c r="F1129" t="str">
        <f t="array" ref="F1129">IF(ROWS(F$7:F1129)&gt;COUNTA(VịTrí!$C$8:$C$1000),"",INDEX(VịTrí!$C$8:$C$1000,SMALL(IF(VịTrí!$C$8:$C$1000&lt;&gt;"",ROW(VịTrí!$C$8:$C$1000)-ROW(VịTrí!$C$8)+1),ROWS(F$7:F1129))))</f>
        <v/>
      </c>
      <c r="G1129" t="str">
        <f t="array" ref="G1129">IF(ROWS(G$7:G1129)&gt;COUNTA(VịTrí!$E$8:$E$2000),"",INDEX(VịTrí!$E$8:$E$2000,SMALL(IF(VịTrí!$E$8:$E$2000&lt;&gt;"",ROW(VịTrí!$E$8:$E$2000)-ROW(VịTrí!$E$8)+1),ROWS(G$7:G1129))))</f>
        <v/>
      </c>
      <c r="H1129" t="str">
        <f t="array" ref="H1129">IF(ROWS(H$7:H1129)&gt;COUNTA(VịTrí!$G$8:$G$3000),"",INDEX(VịTrí!$G$8:$G$3000,SMALL(IF(VịTrí!$G$8:$G$3000&lt;&gt;"",ROW(VịTrí!$G$8:$G$3000)-ROW(VịTrí!$G$8)+1),ROWS(H$7:H1129))))</f>
        <v/>
      </c>
    </row>
    <row r="1130" spans="3:8">
      <c r="C1130" t="str">
        <f t="array" ref="C1130">IF(ROWS(C$7:C1130)&gt;$C$5,"",INDEX(UniqueDay,SMALL(IF(FREQUENCY(IF(UniqueDay&lt;&gt;"",MATCH(UniqueDay,UniqueDay&amp;"",0)),ROW(UniqueDay)-ROW(VịTrí!$E$8)+1),ROW(UniqueDay)-ROW(VịTrí!$E$8)+1),ROWS(C$7:C1130))))</f>
        <v/>
      </c>
      <c r="D1130" t="e">
        <f t="array" ref="D1130">IF(ROWS(D$7:D1130)&gt;$D$5,"",INDEX(UniqueTang,SMALL(IF(FREQUENCY(IF(UniqueTang&lt;&gt;"",MATCH(UniqueTang,UniqueTang&amp;"",0)),ROW(UniqueTang)-ROW(VịTrí!$G$8)+1),ROW(UniqueTang)-ROW(VịTrí!$G$8)+1),ROWS(D$7:D1130))))</f>
        <v>#VALUE!</v>
      </c>
      <c r="F1130" t="str">
        <f t="array" ref="F1130">IF(ROWS(F$7:F1130)&gt;COUNTA(VịTrí!$C$8:$C$1000),"",INDEX(VịTrí!$C$8:$C$1000,SMALL(IF(VịTrí!$C$8:$C$1000&lt;&gt;"",ROW(VịTrí!$C$8:$C$1000)-ROW(VịTrí!$C$8)+1),ROWS(F$7:F1130))))</f>
        <v/>
      </c>
      <c r="G1130" t="str">
        <f t="array" ref="G1130">IF(ROWS(G$7:G1130)&gt;COUNTA(VịTrí!$E$8:$E$2000),"",INDEX(VịTrí!$E$8:$E$2000,SMALL(IF(VịTrí!$E$8:$E$2000&lt;&gt;"",ROW(VịTrí!$E$8:$E$2000)-ROW(VịTrí!$E$8)+1),ROWS(G$7:G1130))))</f>
        <v/>
      </c>
      <c r="H1130" t="str">
        <f t="array" ref="H1130">IF(ROWS(H$7:H1130)&gt;COUNTA(VịTrí!$G$8:$G$3000),"",INDEX(VịTrí!$G$8:$G$3000,SMALL(IF(VịTrí!$G$8:$G$3000&lt;&gt;"",ROW(VịTrí!$G$8:$G$3000)-ROW(VịTrí!$G$8)+1),ROWS(H$7:H1130))))</f>
        <v/>
      </c>
    </row>
    <row r="1131" spans="3:8">
      <c r="C1131" t="str">
        <f t="array" ref="C1131">IF(ROWS(C$7:C1131)&gt;$C$5,"",INDEX(UniqueDay,SMALL(IF(FREQUENCY(IF(UniqueDay&lt;&gt;"",MATCH(UniqueDay,UniqueDay&amp;"",0)),ROW(UniqueDay)-ROW(VịTrí!$E$8)+1),ROW(UniqueDay)-ROW(VịTrí!$E$8)+1),ROWS(C$7:C1131))))</f>
        <v/>
      </c>
      <c r="D1131" t="e">
        <f t="array" ref="D1131">IF(ROWS(D$7:D1131)&gt;$D$5,"",INDEX(UniqueTang,SMALL(IF(FREQUENCY(IF(UniqueTang&lt;&gt;"",MATCH(UniqueTang,UniqueTang&amp;"",0)),ROW(UniqueTang)-ROW(VịTrí!$G$8)+1),ROW(UniqueTang)-ROW(VịTrí!$G$8)+1),ROWS(D$7:D1131))))</f>
        <v>#VALUE!</v>
      </c>
      <c r="F1131" t="str">
        <f t="array" ref="F1131">IF(ROWS(F$7:F1131)&gt;COUNTA(VịTrí!$C$8:$C$1000),"",INDEX(VịTrí!$C$8:$C$1000,SMALL(IF(VịTrí!$C$8:$C$1000&lt;&gt;"",ROW(VịTrí!$C$8:$C$1000)-ROW(VịTrí!$C$8)+1),ROWS(F$7:F1131))))</f>
        <v/>
      </c>
      <c r="G1131" t="str">
        <f t="array" ref="G1131">IF(ROWS(G$7:G1131)&gt;COUNTA(VịTrí!$E$8:$E$2000),"",INDEX(VịTrí!$E$8:$E$2000,SMALL(IF(VịTrí!$E$8:$E$2000&lt;&gt;"",ROW(VịTrí!$E$8:$E$2000)-ROW(VịTrí!$E$8)+1),ROWS(G$7:G1131))))</f>
        <v/>
      </c>
      <c r="H1131" t="str">
        <f t="array" ref="H1131">IF(ROWS(H$7:H1131)&gt;COUNTA(VịTrí!$G$8:$G$3000),"",INDEX(VịTrí!$G$8:$G$3000,SMALL(IF(VịTrí!$G$8:$G$3000&lt;&gt;"",ROW(VịTrí!$G$8:$G$3000)-ROW(VịTrí!$G$8)+1),ROWS(H$7:H1131))))</f>
        <v/>
      </c>
    </row>
    <row r="1132" spans="3:8">
      <c r="C1132" t="str">
        <f t="array" ref="C1132">IF(ROWS(C$7:C1132)&gt;$C$5,"",INDEX(UniqueDay,SMALL(IF(FREQUENCY(IF(UniqueDay&lt;&gt;"",MATCH(UniqueDay,UniqueDay&amp;"",0)),ROW(UniqueDay)-ROW(VịTrí!$E$8)+1),ROW(UniqueDay)-ROW(VịTrí!$E$8)+1),ROWS(C$7:C1132))))</f>
        <v/>
      </c>
      <c r="D1132" t="e">
        <f t="array" ref="D1132">IF(ROWS(D$7:D1132)&gt;$D$5,"",INDEX(UniqueTang,SMALL(IF(FREQUENCY(IF(UniqueTang&lt;&gt;"",MATCH(UniqueTang,UniqueTang&amp;"",0)),ROW(UniqueTang)-ROW(VịTrí!$G$8)+1),ROW(UniqueTang)-ROW(VịTrí!$G$8)+1),ROWS(D$7:D1132))))</f>
        <v>#VALUE!</v>
      </c>
      <c r="F1132" t="str">
        <f t="array" ref="F1132">IF(ROWS(F$7:F1132)&gt;COUNTA(VịTrí!$C$8:$C$1000),"",INDEX(VịTrí!$C$8:$C$1000,SMALL(IF(VịTrí!$C$8:$C$1000&lt;&gt;"",ROW(VịTrí!$C$8:$C$1000)-ROW(VịTrí!$C$8)+1),ROWS(F$7:F1132))))</f>
        <v/>
      </c>
      <c r="G1132" t="str">
        <f t="array" ref="G1132">IF(ROWS(G$7:G1132)&gt;COUNTA(VịTrí!$E$8:$E$2000),"",INDEX(VịTrí!$E$8:$E$2000,SMALL(IF(VịTrí!$E$8:$E$2000&lt;&gt;"",ROW(VịTrí!$E$8:$E$2000)-ROW(VịTrí!$E$8)+1),ROWS(G$7:G1132))))</f>
        <v/>
      </c>
      <c r="H1132" t="str">
        <f t="array" ref="H1132">IF(ROWS(H$7:H1132)&gt;COUNTA(VịTrí!$G$8:$G$3000),"",INDEX(VịTrí!$G$8:$G$3000,SMALL(IF(VịTrí!$G$8:$G$3000&lt;&gt;"",ROW(VịTrí!$G$8:$G$3000)-ROW(VịTrí!$G$8)+1),ROWS(H$7:H1132))))</f>
        <v/>
      </c>
    </row>
    <row r="1133" spans="3:8">
      <c r="C1133" t="str">
        <f t="array" ref="C1133">IF(ROWS(C$7:C1133)&gt;$C$5,"",INDEX(UniqueDay,SMALL(IF(FREQUENCY(IF(UniqueDay&lt;&gt;"",MATCH(UniqueDay,UniqueDay&amp;"",0)),ROW(UniqueDay)-ROW(VịTrí!$E$8)+1),ROW(UniqueDay)-ROW(VịTrí!$E$8)+1),ROWS(C$7:C1133))))</f>
        <v/>
      </c>
      <c r="D1133" t="e">
        <f t="array" ref="D1133">IF(ROWS(D$7:D1133)&gt;$D$5,"",INDEX(UniqueTang,SMALL(IF(FREQUENCY(IF(UniqueTang&lt;&gt;"",MATCH(UniqueTang,UniqueTang&amp;"",0)),ROW(UniqueTang)-ROW(VịTrí!$G$8)+1),ROW(UniqueTang)-ROW(VịTrí!$G$8)+1),ROWS(D$7:D1133))))</f>
        <v>#VALUE!</v>
      </c>
      <c r="F1133" t="str">
        <f t="array" ref="F1133">IF(ROWS(F$7:F1133)&gt;COUNTA(VịTrí!$C$8:$C$1000),"",INDEX(VịTrí!$C$8:$C$1000,SMALL(IF(VịTrí!$C$8:$C$1000&lt;&gt;"",ROW(VịTrí!$C$8:$C$1000)-ROW(VịTrí!$C$8)+1),ROWS(F$7:F1133))))</f>
        <v/>
      </c>
      <c r="G1133" t="str">
        <f t="array" ref="G1133">IF(ROWS(G$7:G1133)&gt;COUNTA(VịTrí!$E$8:$E$2000),"",INDEX(VịTrí!$E$8:$E$2000,SMALL(IF(VịTrí!$E$8:$E$2000&lt;&gt;"",ROW(VịTrí!$E$8:$E$2000)-ROW(VịTrí!$E$8)+1),ROWS(G$7:G1133))))</f>
        <v/>
      </c>
      <c r="H1133" t="str">
        <f t="array" ref="H1133">IF(ROWS(H$7:H1133)&gt;COUNTA(VịTrí!$G$8:$G$3000),"",INDEX(VịTrí!$G$8:$G$3000,SMALL(IF(VịTrí!$G$8:$G$3000&lt;&gt;"",ROW(VịTrí!$G$8:$G$3000)-ROW(VịTrí!$G$8)+1),ROWS(H$7:H1133))))</f>
        <v/>
      </c>
    </row>
    <row r="1134" spans="3:8">
      <c r="C1134" t="str">
        <f t="array" ref="C1134">IF(ROWS(C$7:C1134)&gt;$C$5,"",INDEX(UniqueDay,SMALL(IF(FREQUENCY(IF(UniqueDay&lt;&gt;"",MATCH(UniqueDay,UniqueDay&amp;"",0)),ROW(UniqueDay)-ROW(VịTrí!$E$8)+1),ROW(UniqueDay)-ROW(VịTrí!$E$8)+1),ROWS(C$7:C1134))))</f>
        <v/>
      </c>
      <c r="D1134" t="e">
        <f t="array" ref="D1134">IF(ROWS(D$7:D1134)&gt;$D$5,"",INDEX(UniqueTang,SMALL(IF(FREQUENCY(IF(UniqueTang&lt;&gt;"",MATCH(UniqueTang,UniqueTang&amp;"",0)),ROW(UniqueTang)-ROW(VịTrí!$G$8)+1),ROW(UniqueTang)-ROW(VịTrí!$G$8)+1),ROWS(D$7:D1134))))</f>
        <v>#VALUE!</v>
      </c>
      <c r="F1134" t="str">
        <f t="array" ref="F1134">IF(ROWS(F$7:F1134)&gt;COUNTA(VịTrí!$C$8:$C$1000),"",INDEX(VịTrí!$C$8:$C$1000,SMALL(IF(VịTrí!$C$8:$C$1000&lt;&gt;"",ROW(VịTrí!$C$8:$C$1000)-ROW(VịTrí!$C$8)+1),ROWS(F$7:F1134))))</f>
        <v/>
      </c>
      <c r="G1134" t="str">
        <f t="array" ref="G1134">IF(ROWS(G$7:G1134)&gt;COUNTA(VịTrí!$E$8:$E$2000),"",INDEX(VịTrí!$E$8:$E$2000,SMALL(IF(VịTrí!$E$8:$E$2000&lt;&gt;"",ROW(VịTrí!$E$8:$E$2000)-ROW(VịTrí!$E$8)+1),ROWS(G$7:G1134))))</f>
        <v/>
      </c>
      <c r="H1134" t="str">
        <f t="array" ref="H1134">IF(ROWS(H$7:H1134)&gt;COUNTA(VịTrí!$G$8:$G$3000),"",INDEX(VịTrí!$G$8:$G$3000,SMALL(IF(VịTrí!$G$8:$G$3000&lt;&gt;"",ROW(VịTrí!$G$8:$G$3000)-ROW(VịTrí!$G$8)+1),ROWS(H$7:H1134))))</f>
        <v/>
      </c>
    </row>
    <row r="1135" spans="3:8">
      <c r="C1135" t="str">
        <f t="array" ref="C1135">IF(ROWS(C$7:C1135)&gt;$C$5,"",INDEX(UniqueDay,SMALL(IF(FREQUENCY(IF(UniqueDay&lt;&gt;"",MATCH(UniqueDay,UniqueDay&amp;"",0)),ROW(UniqueDay)-ROW(VịTrí!$E$8)+1),ROW(UniqueDay)-ROW(VịTrí!$E$8)+1),ROWS(C$7:C1135))))</f>
        <v/>
      </c>
      <c r="D1135" t="e">
        <f t="array" ref="D1135">IF(ROWS(D$7:D1135)&gt;$D$5,"",INDEX(UniqueTang,SMALL(IF(FREQUENCY(IF(UniqueTang&lt;&gt;"",MATCH(UniqueTang,UniqueTang&amp;"",0)),ROW(UniqueTang)-ROW(VịTrí!$G$8)+1),ROW(UniqueTang)-ROW(VịTrí!$G$8)+1),ROWS(D$7:D1135))))</f>
        <v>#VALUE!</v>
      </c>
      <c r="F1135" t="str">
        <f t="array" ref="F1135">IF(ROWS(F$7:F1135)&gt;COUNTA(VịTrí!$C$8:$C$1000),"",INDEX(VịTrí!$C$8:$C$1000,SMALL(IF(VịTrí!$C$8:$C$1000&lt;&gt;"",ROW(VịTrí!$C$8:$C$1000)-ROW(VịTrí!$C$8)+1),ROWS(F$7:F1135))))</f>
        <v/>
      </c>
      <c r="G1135" t="str">
        <f t="array" ref="G1135">IF(ROWS(G$7:G1135)&gt;COUNTA(VịTrí!$E$8:$E$2000),"",INDEX(VịTrí!$E$8:$E$2000,SMALL(IF(VịTrí!$E$8:$E$2000&lt;&gt;"",ROW(VịTrí!$E$8:$E$2000)-ROW(VịTrí!$E$8)+1),ROWS(G$7:G1135))))</f>
        <v/>
      </c>
      <c r="H1135" t="str">
        <f t="array" ref="H1135">IF(ROWS(H$7:H1135)&gt;COUNTA(VịTrí!$G$8:$G$3000),"",INDEX(VịTrí!$G$8:$G$3000,SMALL(IF(VịTrí!$G$8:$G$3000&lt;&gt;"",ROW(VịTrí!$G$8:$G$3000)-ROW(VịTrí!$G$8)+1),ROWS(H$7:H1135))))</f>
        <v/>
      </c>
    </row>
    <row r="1136" spans="3:8">
      <c r="C1136" t="str">
        <f t="array" ref="C1136">IF(ROWS(C$7:C1136)&gt;$C$5,"",INDEX(UniqueDay,SMALL(IF(FREQUENCY(IF(UniqueDay&lt;&gt;"",MATCH(UniqueDay,UniqueDay&amp;"",0)),ROW(UniqueDay)-ROW(VịTrí!$E$8)+1),ROW(UniqueDay)-ROW(VịTrí!$E$8)+1),ROWS(C$7:C1136))))</f>
        <v/>
      </c>
      <c r="D1136" t="e">
        <f t="array" ref="D1136">IF(ROWS(D$7:D1136)&gt;$D$5,"",INDEX(UniqueTang,SMALL(IF(FREQUENCY(IF(UniqueTang&lt;&gt;"",MATCH(UniqueTang,UniqueTang&amp;"",0)),ROW(UniqueTang)-ROW(VịTrí!$G$8)+1),ROW(UniqueTang)-ROW(VịTrí!$G$8)+1),ROWS(D$7:D1136))))</f>
        <v>#VALUE!</v>
      </c>
      <c r="F1136" t="str">
        <f t="array" ref="F1136">IF(ROWS(F$7:F1136)&gt;COUNTA(VịTrí!$C$8:$C$1000),"",INDEX(VịTrí!$C$8:$C$1000,SMALL(IF(VịTrí!$C$8:$C$1000&lt;&gt;"",ROW(VịTrí!$C$8:$C$1000)-ROW(VịTrí!$C$8)+1),ROWS(F$7:F1136))))</f>
        <v/>
      </c>
      <c r="G1136" t="str">
        <f t="array" ref="G1136">IF(ROWS(G$7:G1136)&gt;COUNTA(VịTrí!$E$8:$E$2000),"",INDEX(VịTrí!$E$8:$E$2000,SMALL(IF(VịTrí!$E$8:$E$2000&lt;&gt;"",ROW(VịTrí!$E$8:$E$2000)-ROW(VịTrí!$E$8)+1),ROWS(G$7:G1136))))</f>
        <v/>
      </c>
      <c r="H1136" t="str">
        <f t="array" ref="H1136">IF(ROWS(H$7:H1136)&gt;COUNTA(VịTrí!$G$8:$G$3000),"",INDEX(VịTrí!$G$8:$G$3000,SMALL(IF(VịTrí!$G$8:$G$3000&lt;&gt;"",ROW(VịTrí!$G$8:$G$3000)-ROW(VịTrí!$G$8)+1),ROWS(H$7:H1136))))</f>
        <v/>
      </c>
    </row>
    <row r="1137" spans="3:8">
      <c r="C1137" t="str">
        <f t="array" ref="C1137">IF(ROWS(C$7:C1137)&gt;$C$5,"",INDEX(UniqueDay,SMALL(IF(FREQUENCY(IF(UniqueDay&lt;&gt;"",MATCH(UniqueDay,UniqueDay&amp;"",0)),ROW(UniqueDay)-ROW(VịTrí!$E$8)+1),ROW(UniqueDay)-ROW(VịTrí!$E$8)+1),ROWS(C$7:C1137))))</f>
        <v/>
      </c>
      <c r="D1137" t="e">
        <f t="array" ref="D1137">IF(ROWS(D$7:D1137)&gt;$D$5,"",INDEX(UniqueTang,SMALL(IF(FREQUENCY(IF(UniqueTang&lt;&gt;"",MATCH(UniqueTang,UniqueTang&amp;"",0)),ROW(UniqueTang)-ROW(VịTrí!$G$8)+1),ROW(UniqueTang)-ROW(VịTrí!$G$8)+1),ROWS(D$7:D1137))))</f>
        <v>#VALUE!</v>
      </c>
      <c r="F1137" t="str">
        <f t="array" ref="F1137">IF(ROWS(F$7:F1137)&gt;COUNTA(VịTrí!$C$8:$C$1000),"",INDEX(VịTrí!$C$8:$C$1000,SMALL(IF(VịTrí!$C$8:$C$1000&lt;&gt;"",ROW(VịTrí!$C$8:$C$1000)-ROW(VịTrí!$C$8)+1),ROWS(F$7:F1137))))</f>
        <v/>
      </c>
      <c r="G1137" t="str">
        <f t="array" ref="G1137">IF(ROWS(G$7:G1137)&gt;COUNTA(VịTrí!$E$8:$E$2000),"",INDEX(VịTrí!$E$8:$E$2000,SMALL(IF(VịTrí!$E$8:$E$2000&lt;&gt;"",ROW(VịTrí!$E$8:$E$2000)-ROW(VịTrí!$E$8)+1),ROWS(G$7:G1137))))</f>
        <v/>
      </c>
      <c r="H1137" t="str">
        <f t="array" ref="H1137">IF(ROWS(H$7:H1137)&gt;COUNTA(VịTrí!$G$8:$G$3000),"",INDEX(VịTrí!$G$8:$G$3000,SMALL(IF(VịTrí!$G$8:$G$3000&lt;&gt;"",ROW(VịTrí!$G$8:$G$3000)-ROW(VịTrí!$G$8)+1),ROWS(H$7:H1137))))</f>
        <v/>
      </c>
    </row>
    <row r="1138" spans="3:8">
      <c r="C1138" t="str">
        <f t="array" ref="C1138">IF(ROWS(C$7:C1138)&gt;$C$5,"",INDEX(UniqueDay,SMALL(IF(FREQUENCY(IF(UniqueDay&lt;&gt;"",MATCH(UniqueDay,UniqueDay&amp;"",0)),ROW(UniqueDay)-ROW(VịTrí!$E$8)+1),ROW(UniqueDay)-ROW(VịTrí!$E$8)+1),ROWS(C$7:C1138))))</f>
        <v/>
      </c>
      <c r="D1138" t="e">
        <f t="array" ref="D1138">IF(ROWS(D$7:D1138)&gt;$D$5,"",INDEX(UniqueTang,SMALL(IF(FREQUENCY(IF(UniqueTang&lt;&gt;"",MATCH(UniqueTang,UniqueTang&amp;"",0)),ROW(UniqueTang)-ROW(VịTrí!$G$8)+1),ROW(UniqueTang)-ROW(VịTrí!$G$8)+1),ROWS(D$7:D1138))))</f>
        <v>#VALUE!</v>
      </c>
      <c r="F1138" t="str">
        <f t="array" ref="F1138">IF(ROWS(F$7:F1138)&gt;COUNTA(VịTrí!$C$8:$C$1000),"",INDEX(VịTrí!$C$8:$C$1000,SMALL(IF(VịTrí!$C$8:$C$1000&lt;&gt;"",ROW(VịTrí!$C$8:$C$1000)-ROW(VịTrí!$C$8)+1),ROWS(F$7:F1138))))</f>
        <v/>
      </c>
      <c r="G1138" t="str">
        <f t="array" ref="G1138">IF(ROWS(G$7:G1138)&gt;COUNTA(VịTrí!$E$8:$E$2000),"",INDEX(VịTrí!$E$8:$E$2000,SMALL(IF(VịTrí!$E$8:$E$2000&lt;&gt;"",ROW(VịTrí!$E$8:$E$2000)-ROW(VịTrí!$E$8)+1),ROWS(G$7:G1138))))</f>
        <v/>
      </c>
      <c r="H1138" t="str">
        <f t="array" ref="H1138">IF(ROWS(H$7:H1138)&gt;COUNTA(VịTrí!$G$8:$G$3000),"",INDEX(VịTrí!$G$8:$G$3000,SMALL(IF(VịTrí!$G$8:$G$3000&lt;&gt;"",ROW(VịTrí!$G$8:$G$3000)-ROW(VịTrí!$G$8)+1),ROWS(H$7:H1138))))</f>
        <v/>
      </c>
    </row>
    <row r="1139" spans="3:8">
      <c r="C1139" t="str">
        <f t="array" ref="C1139">IF(ROWS(C$7:C1139)&gt;$C$5,"",INDEX(UniqueDay,SMALL(IF(FREQUENCY(IF(UniqueDay&lt;&gt;"",MATCH(UniqueDay,UniqueDay&amp;"",0)),ROW(UniqueDay)-ROW(VịTrí!$E$8)+1),ROW(UniqueDay)-ROW(VịTrí!$E$8)+1),ROWS(C$7:C1139))))</f>
        <v/>
      </c>
      <c r="D1139" t="e">
        <f t="array" ref="D1139">IF(ROWS(D$7:D1139)&gt;$D$5,"",INDEX(UniqueTang,SMALL(IF(FREQUENCY(IF(UniqueTang&lt;&gt;"",MATCH(UniqueTang,UniqueTang&amp;"",0)),ROW(UniqueTang)-ROW(VịTrí!$G$8)+1),ROW(UniqueTang)-ROW(VịTrí!$G$8)+1),ROWS(D$7:D1139))))</f>
        <v>#VALUE!</v>
      </c>
      <c r="F1139" t="str">
        <f t="array" ref="F1139">IF(ROWS(F$7:F1139)&gt;COUNTA(VịTrí!$C$8:$C$1000),"",INDEX(VịTrí!$C$8:$C$1000,SMALL(IF(VịTrí!$C$8:$C$1000&lt;&gt;"",ROW(VịTrí!$C$8:$C$1000)-ROW(VịTrí!$C$8)+1),ROWS(F$7:F1139))))</f>
        <v/>
      </c>
      <c r="G1139" t="str">
        <f t="array" ref="G1139">IF(ROWS(G$7:G1139)&gt;COUNTA(VịTrí!$E$8:$E$2000),"",INDEX(VịTrí!$E$8:$E$2000,SMALL(IF(VịTrí!$E$8:$E$2000&lt;&gt;"",ROW(VịTrí!$E$8:$E$2000)-ROW(VịTrí!$E$8)+1),ROWS(G$7:G1139))))</f>
        <v/>
      </c>
      <c r="H1139" t="str">
        <f t="array" ref="H1139">IF(ROWS(H$7:H1139)&gt;COUNTA(VịTrí!$G$8:$G$3000),"",INDEX(VịTrí!$G$8:$G$3000,SMALL(IF(VịTrí!$G$8:$G$3000&lt;&gt;"",ROW(VịTrí!$G$8:$G$3000)-ROW(VịTrí!$G$8)+1),ROWS(H$7:H1139))))</f>
        <v/>
      </c>
    </row>
    <row r="1140" spans="3:8">
      <c r="C1140" t="str">
        <f t="array" ref="C1140">IF(ROWS(C$7:C1140)&gt;$C$5,"",INDEX(UniqueDay,SMALL(IF(FREQUENCY(IF(UniqueDay&lt;&gt;"",MATCH(UniqueDay,UniqueDay&amp;"",0)),ROW(UniqueDay)-ROW(VịTrí!$E$8)+1),ROW(UniqueDay)-ROW(VịTrí!$E$8)+1),ROWS(C$7:C1140))))</f>
        <v/>
      </c>
      <c r="D1140" t="e">
        <f t="array" ref="D1140">IF(ROWS(D$7:D1140)&gt;$D$5,"",INDEX(UniqueTang,SMALL(IF(FREQUENCY(IF(UniqueTang&lt;&gt;"",MATCH(UniqueTang,UniqueTang&amp;"",0)),ROW(UniqueTang)-ROW(VịTrí!$G$8)+1),ROW(UniqueTang)-ROW(VịTrí!$G$8)+1),ROWS(D$7:D1140))))</f>
        <v>#VALUE!</v>
      </c>
      <c r="F1140" t="str">
        <f t="array" ref="F1140">IF(ROWS(F$7:F1140)&gt;COUNTA(VịTrí!$C$8:$C$1000),"",INDEX(VịTrí!$C$8:$C$1000,SMALL(IF(VịTrí!$C$8:$C$1000&lt;&gt;"",ROW(VịTrí!$C$8:$C$1000)-ROW(VịTrí!$C$8)+1),ROWS(F$7:F1140))))</f>
        <v/>
      </c>
      <c r="G1140" t="str">
        <f t="array" ref="G1140">IF(ROWS(G$7:G1140)&gt;COUNTA(VịTrí!$E$8:$E$2000),"",INDEX(VịTrí!$E$8:$E$2000,SMALL(IF(VịTrí!$E$8:$E$2000&lt;&gt;"",ROW(VịTrí!$E$8:$E$2000)-ROW(VịTrí!$E$8)+1),ROWS(G$7:G1140))))</f>
        <v/>
      </c>
      <c r="H1140" t="str">
        <f t="array" ref="H1140">IF(ROWS(H$7:H1140)&gt;COUNTA(VịTrí!$G$8:$G$3000),"",INDEX(VịTrí!$G$8:$G$3000,SMALL(IF(VịTrí!$G$8:$G$3000&lt;&gt;"",ROW(VịTrí!$G$8:$G$3000)-ROW(VịTrí!$G$8)+1),ROWS(H$7:H1140))))</f>
        <v/>
      </c>
    </row>
    <row r="1141" spans="3:8">
      <c r="C1141" t="str">
        <f t="array" ref="C1141">IF(ROWS(C$7:C1141)&gt;$C$5,"",INDEX(UniqueDay,SMALL(IF(FREQUENCY(IF(UniqueDay&lt;&gt;"",MATCH(UniqueDay,UniqueDay&amp;"",0)),ROW(UniqueDay)-ROW(VịTrí!$E$8)+1),ROW(UniqueDay)-ROW(VịTrí!$E$8)+1),ROWS(C$7:C1141))))</f>
        <v/>
      </c>
      <c r="D1141" t="e">
        <f t="array" ref="D1141">IF(ROWS(D$7:D1141)&gt;$D$5,"",INDEX(UniqueTang,SMALL(IF(FREQUENCY(IF(UniqueTang&lt;&gt;"",MATCH(UniqueTang,UniqueTang&amp;"",0)),ROW(UniqueTang)-ROW(VịTrí!$G$8)+1),ROW(UniqueTang)-ROW(VịTrí!$G$8)+1),ROWS(D$7:D1141))))</f>
        <v>#VALUE!</v>
      </c>
      <c r="F1141" t="str">
        <f t="array" ref="F1141">IF(ROWS(F$7:F1141)&gt;COUNTA(VịTrí!$C$8:$C$1000),"",INDEX(VịTrí!$C$8:$C$1000,SMALL(IF(VịTrí!$C$8:$C$1000&lt;&gt;"",ROW(VịTrí!$C$8:$C$1000)-ROW(VịTrí!$C$8)+1),ROWS(F$7:F1141))))</f>
        <v/>
      </c>
      <c r="G1141" t="str">
        <f t="array" ref="G1141">IF(ROWS(G$7:G1141)&gt;COUNTA(VịTrí!$E$8:$E$2000),"",INDEX(VịTrí!$E$8:$E$2000,SMALL(IF(VịTrí!$E$8:$E$2000&lt;&gt;"",ROW(VịTrí!$E$8:$E$2000)-ROW(VịTrí!$E$8)+1),ROWS(G$7:G1141))))</f>
        <v/>
      </c>
      <c r="H1141" t="str">
        <f t="array" ref="H1141">IF(ROWS(H$7:H1141)&gt;COUNTA(VịTrí!$G$8:$G$3000),"",INDEX(VịTrí!$G$8:$G$3000,SMALL(IF(VịTrí!$G$8:$G$3000&lt;&gt;"",ROW(VịTrí!$G$8:$G$3000)-ROW(VịTrí!$G$8)+1),ROWS(H$7:H1141))))</f>
        <v/>
      </c>
    </row>
    <row r="1142" spans="3:8">
      <c r="C1142" t="str">
        <f t="array" ref="C1142">IF(ROWS(C$7:C1142)&gt;$C$5,"",INDEX(UniqueDay,SMALL(IF(FREQUENCY(IF(UniqueDay&lt;&gt;"",MATCH(UniqueDay,UniqueDay&amp;"",0)),ROW(UniqueDay)-ROW(VịTrí!$E$8)+1),ROW(UniqueDay)-ROW(VịTrí!$E$8)+1),ROWS(C$7:C1142))))</f>
        <v/>
      </c>
      <c r="D1142" t="e">
        <f t="array" ref="D1142">IF(ROWS(D$7:D1142)&gt;$D$5,"",INDEX(UniqueTang,SMALL(IF(FREQUENCY(IF(UniqueTang&lt;&gt;"",MATCH(UniqueTang,UniqueTang&amp;"",0)),ROW(UniqueTang)-ROW(VịTrí!$G$8)+1),ROW(UniqueTang)-ROW(VịTrí!$G$8)+1),ROWS(D$7:D1142))))</f>
        <v>#VALUE!</v>
      </c>
      <c r="F1142" t="str">
        <f t="array" ref="F1142">IF(ROWS(F$7:F1142)&gt;COUNTA(VịTrí!$C$8:$C$1000),"",INDEX(VịTrí!$C$8:$C$1000,SMALL(IF(VịTrí!$C$8:$C$1000&lt;&gt;"",ROW(VịTrí!$C$8:$C$1000)-ROW(VịTrí!$C$8)+1),ROWS(F$7:F1142))))</f>
        <v/>
      </c>
      <c r="G1142" t="str">
        <f t="array" ref="G1142">IF(ROWS(G$7:G1142)&gt;COUNTA(VịTrí!$E$8:$E$2000),"",INDEX(VịTrí!$E$8:$E$2000,SMALL(IF(VịTrí!$E$8:$E$2000&lt;&gt;"",ROW(VịTrí!$E$8:$E$2000)-ROW(VịTrí!$E$8)+1),ROWS(G$7:G1142))))</f>
        <v/>
      </c>
      <c r="H1142" t="str">
        <f t="array" ref="H1142">IF(ROWS(H$7:H1142)&gt;COUNTA(VịTrí!$G$8:$G$3000),"",INDEX(VịTrí!$G$8:$G$3000,SMALL(IF(VịTrí!$G$8:$G$3000&lt;&gt;"",ROW(VịTrí!$G$8:$G$3000)-ROW(VịTrí!$G$8)+1),ROWS(H$7:H1142))))</f>
        <v/>
      </c>
    </row>
    <row r="1143" spans="3:8">
      <c r="C1143" t="str">
        <f t="array" ref="C1143">IF(ROWS(C$7:C1143)&gt;$C$5,"",INDEX(UniqueDay,SMALL(IF(FREQUENCY(IF(UniqueDay&lt;&gt;"",MATCH(UniqueDay,UniqueDay&amp;"",0)),ROW(UniqueDay)-ROW(VịTrí!$E$8)+1),ROW(UniqueDay)-ROW(VịTrí!$E$8)+1),ROWS(C$7:C1143))))</f>
        <v/>
      </c>
      <c r="D1143" t="e">
        <f t="array" ref="D1143">IF(ROWS(D$7:D1143)&gt;$D$5,"",INDEX(UniqueTang,SMALL(IF(FREQUENCY(IF(UniqueTang&lt;&gt;"",MATCH(UniqueTang,UniqueTang&amp;"",0)),ROW(UniqueTang)-ROW(VịTrí!$G$8)+1),ROW(UniqueTang)-ROW(VịTrí!$G$8)+1),ROWS(D$7:D1143))))</f>
        <v>#VALUE!</v>
      </c>
      <c r="F1143" t="str">
        <f t="array" ref="F1143">IF(ROWS(F$7:F1143)&gt;COUNTA(VịTrí!$C$8:$C$1000),"",INDEX(VịTrí!$C$8:$C$1000,SMALL(IF(VịTrí!$C$8:$C$1000&lt;&gt;"",ROW(VịTrí!$C$8:$C$1000)-ROW(VịTrí!$C$8)+1),ROWS(F$7:F1143))))</f>
        <v/>
      </c>
      <c r="G1143" t="str">
        <f t="array" ref="G1143">IF(ROWS(G$7:G1143)&gt;COUNTA(VịTrí!$E$8:$E$2000),"",INDEX(VịTrí!$E$8:$E$2000,SMALL(IF(VịTrí!$E$8:$E$2000&lt;&gt;"",ROW(VịTrí!$E$8:$E$2000)-ROW(VịTrí!$E$8)+1),ROWS(G$7:G1143))))</f>
        <v/>
      </c>
      <c r="H1143" t="str">
        <f t="array" ref="H1143">IF(ROWS(H$7:H1143)&gt;COUNTA(VịTrí!$G$8:$G$3000),"",INDEX(VịTrí!$G$8:$G$3000,SMALL(IF(VịTrí!$G$8:$G$3000&lt;&gt;"",ROW(VịTrí!$G$8:$G$3000)-ROW(VịTrí!$G$8)+1),ROWS(H$7:H1143))))</f>
        <v/>
      </c>
    </row>
    <row r="1144" spans="3:8">
      <c r="C1144" t="str">
        <f t="array" ref="C1144">IF(ROWS(C$7:C1144)&gt;$C$5,"",INDEX(UniqueDay,SMALL(IF(FREQUENCY(IF(UniqueDay&lt;&gt;"",MATCH(UniqueDay,UniqueDay&amp;"",0)),ROW(UniqueDay)-ROW(VịTrí!$E$8)+1),ROW(UniqueDay)-ROW(VịTrí!$E$8)+1),ROWS(C$7:C1144))))</f>
        <v/>
      </c>
      <c r="D1144" t="e">
        <f t="array" ref="D1144">IF(ROWS(D$7:D1144)&gt;$D$5,"",INDEX(UniqueTang,SMALL(IF(FREQUENCY(IF(UniqueTang&lt;&gt;"",MATCH(UniqueTang,UniqueTang&amp;"",0)),ROW(UniqueTang)-ROW(VịTrí!$G$8)+1),ROW(UniqueTang)-ROW(VịTrí!$G$8)+1),ROWS(D$7:D1144))))</f>
        <v>#VALUE!</v>
      </c>
      <c r="F1144" t="str">
        <f t="array" ref="F1144">IF(ROWS(F$7:F1144)&gt;COUNTA(VịTrí!$C$8:$C$1000),"",INDEX(VịTrí!$C$8:$C$1000,SMALL(IF(VịTrí!$C$8:$C$1000&lt;&gt;"",ROW(VịTrí!$C$8:$C$1000)-ROW(VịTrí!$C$8)+1),ROWS(F$7:F1144))))</f>
        <v/>
      </c>
      <c r="G1144" t="str">
        <f t="array" ref="G1144">IF(ROWS(G$7:G1144)&gt;COUNTA(VịTrí!$E$8:$E$2000),"",INDEX(VịTrí!$E$8:$E$2000,SMALL(IF(VịTrí!$E$8:$E$2000&lt;&gt;"",ROW(VịTrí!$E$8:$E$2000)-ROW(VịTrí!$E$8)+1),ROWS(G$7:G1144))))</f>
        <v/>
      </c>
      <c r="H1144" t="str">
        <f t="array" ref="H1144">IF(ROWS(H$7:H1144)&gt;COUNTA(VịTrí!$G$8:$G$3000),"",INDEX(VịTrí!$G$8:$G$3000,SMALL(IF(VịTrí!$G$8:$G$3000&lt;&gt;"",ROW(VịTrí!$G$8:$G$3000)-ROW(VịTrí!$G$8)+1),ROWS(H$7:H1144))))</f>
        <v/>
      </c>
    </row>
    <row r="1145" spans="3:8">
      <c r="C1145" t="str">
        <f t="array" ref="C1145">IF(ROWS(C$7:C1145)&gt;$C$5,"",INDEX(UniqueDay,SMALL(IF(FREQUENCY(IF(UniqueDay&lt;&gt;"",MATCH(UniqueDay,UniqueDay&amp;"",0)),ROW(UniqueDay)-ROW(VịTrí!$E$8)+1),ROW(UniqueDay)-ROW(VịTrí!$E$8)+1),ROWS(C$7:C1145))))</f>
        <v/>
      </c>
      <c r="D1145" t="e">
        <f t="array" ref="D1145">IF(ROWS(D$7:D1145)&gt;$D$5,"",INDEX(UniqueTang,SMALL(IF(FREQUENCY(IF(UniqueTang&lt;&gt;"",MATCH(UniqueTang,UniqueTang&amp;"",0)),ROW(UniqueTang)-ROW(VịTrí!$G$8)+1),ROW(UniqueTang)-ROW(VịTrí!$G$8)+1),ROWS(D$7:D1145))))</f>
        <v>#VALUE!</v>
      </c>
      <c r="F1145" t="str">
        <f t="array" ref="F1145">IF(ROWS(F$7:F1145)&gt;COUNTA(VịTrí!$C$8:$C$1000),"",INDEX(VịTrí!$C$8:$C$1000,SMALL(IF(VịTrí!$C$8:$C$1000&lt;&gt;"",ROW(VịTrí!$C$8:$C$1000)-ROW(VịTrí!$C$8)+1),ROWS(F$7:F1145))))</f>
        <v/>
      </c>
      <c r="G1145" t="str">
        <f t="array" ref="G1145">IF(ROWS(G$7:G1145)&gt;COUNTA(VịTrí!$E$8:$E$2000),"",INDEX(VịTrí!$E$8:$E$2000,SMALL(IF(VịTrí!$E$8:$E$2000&lt;&gt;"",ROW(VịTrí!$E$8:$E$2000)-ROW(VịTrí!$E$8)+1),ROWS(G$7:G1145))))</f>
        <v/>
      </c>
      <c r="H1145" t="str">
        <f t="array" ref="H1145">IF(ROWS(H$7:H1145)&gt;COUNTA(VịTrí!$G$8:$G$3000),"",INDEX(VịTrí!$G$8:$G$3000,SMALL(IF(VịTrí!$G$8:$G$3000&lt;&gt;"",ROW(VịTrí!$G$8:$G$3000)-ROW(VịTrí!$G$8)+1),ROWS(H$7:H1145))))</f>
        <v/>
      </c>
    </row>
    <row r="1146" spans="3:8">
      <c r="C1146" t="str">
        <f t="array" ref="C1146">IF(ROWS(C$7:C1146)&gt;$C$5,"",INDEX(UniqueDay,SMALL(IF(FREQUENCY(IF(UniqueDay&lt;&gt;"",MATCH(UniqueDay,UniqueDay&amp;"",0)),ROW(UniqueDay)-ROW(VịTrí!$E$8)+1),ROW(UniqueDay)-ROW(VịTrí!$E$8)+1),ROWS(C$7:C1146))))</f>
        <v/>
      </c>
      <c r="D1146" t="e">
        <f t="array" ref="D1146">IF(ROWS(D$7:D1146)&gt;$D$5,"",INDEX(UniqueTang,SMALL(IF(FREQUENCY(IF(UniqueTang&lt;&gt;"",MATCH(UniqueTang,UniqueTang&amp;"",0)),ROW(UniqueTang)-ROW(VịTrí!$G$8)+1),ROW(UniqueTang)-ROW(VịTrí!$G$8)+1),ROWS(D$7:D1146))))</f>
        <v>#VALUE!</v>
      </c>
      <c r="F1146" t="str">
        <f t="array" ref="F1146">IF(ROWS(F$7:F1146)&gt;COUNTA(VịTrí!$C$8:$C$1000),"",INDEX(VịTrí!$C$8:$C$1000,SMALL(IF(VịTrí!$C$8:$C$1000&lt;&gt;"",ROW(VịTrí!$C$8:$C$1000)-ROW(VịTrí!$C$8)+1),ROWS(F$7:F1146))))</f>
        <v/>
      </c>
      <c r="G1146" t="str">
        <f t="array" ref="G1146">IF(ROWS(G$7:G1146)&gt;COUNTA(VịTrí!$E$8:$E$2000),"",INDEX(VịTrí!$E$8:$E$2000,SMALL(IF(VịTrí!$E$8:$E$2000&lt;&gt;"",ROW(VịTrí!$E$8:$E$2000)-ROW(VịTrí!$E$8)+1),ROWS(G$7:G1146))))</f>
        <v/>
      </c>
      <c r="H1146" t="str">
        <f t="array" ref="H1146">IF(ROWS(H$7:H1146)&gt;COUNTA(VịTrí!$G$8:$G$3000),"",INDEX(VịTrí!$G$8:$G$3000,SMALL(IF(VịTrí!$G$8:$G$3000&lt;&gt;"",ROW(VịTrí!$G$8:$G$3000)-ROW(VịTrí!$G$8)+1),ROWS(H$7:H1146))))</f>
        <v/>
      </c>
    </row>
    <row r="1147" spans="3:8">
      <c r="C1147" t="str">
        <f t="array" ref="C1147">IF(ROWS(C$7:C1147)&gt;$C$5,"",INDEX(UniqueDay,SMALL(IF(FREQUENCY(IF(UniqueDay&lt;&gt;"",MATCH(UniqueDay,UniqueDay&amp;"",0)),ROW(UniqueDay)-ROW(VịTrí!$E$8)+1),ROW(UniqueDay)-ROW(VịTrí!$E$8)+1),ROWS(C$7:C1147))))</f>
        <v/>
      </c>
      <c r="D1147" t="e">
        <f t="array" ref="D1147">IF(ROWS(D$7:D1147)&gt;$D$5,"",INDEX(UniqueTang,SMALL(IF(FREQUENCY(IF(UniqueTang&lt;&gt;"",MATCH(UniqueTang,UniqueTang&amp;"",0)),ROW(UniqueTang)-ROW(VịTrí!$G$8)+1),ROW(UniqueTang)-ROW(VịTrí!$G$8)+1),ROWS(D$7:D1147))))</f>
        <v>#VALUE!</v>
      </c>
      <c r="F1147" t="str">
        <f t="array" ref="F1147">IF(ROWS(F$7:F1147)&gt;COUNTA(VịTrí!$C$8:$C$1000),"",INDEX(VịTrí!$C$8:$C$1000,SMALL(IF(VịTrí!$C$8:$C$1000&lt;&gt;"",ROW(VịTrí!$C$8:$C$1000)-ROW(VịTrí!$C$8)+1),ROWS(F$7:F1147))))</f>
        <v/>
      </c>
      <c r="G1147" t="str">
        <f t="array" ref="G1147">IF(ROWS(G$7:G1147)&gt;COUNTA(VịTrí!$E$8:$E$2000),"",INDEX(VịTrí!$E$8:$E$2000,SMALL(IF(VịTrí!$E$8:$E$2000&lt;&gt;"",ROW(VịTrí!$E$8:$E$2000)-ROW(VịTrí!$E$8)+1),ROWS(G$7:G1147))))</f>
        <v/>
      </c>
      <c r="H1147" t="str">
        <f t="array" ref="H1147">IF(ROWS(H$7:H1147)&gt;COUNTA(VịTrí!$G$8:$G$3000),"",INDEX(VịTrí!$G$8:$G$3000,SMALL(IF(VịTrí!$G$8:$G$3000&lt;&gt;"",ROW(VịTrí!$G$8:$G$3000)-ROW(VịTrí!$G$8)+1),ROWS(H$7:H1147))))</f>
        <v/>
      </c>
    </row>
    <row r="1148" spans="3:8">
      <c r="C1148" t="str">
        <f t="array" ref="C1148">IF(ROWS(C$7:C1148)&gt;$C$5,"",INDEX(UniqueDay,SMALL(IF(FREQUENCY(IF(UniqueDay&lt;&gt;"",MATCH(UniqueDay,UniqueDay&amp;"",0)),ROW(UniqueDay)-ROW(VịTrí!$E$8)+1),ROW(UniqueDay)-ROW(VịTrí!$E$8)+1),ROWS(C$7:C1148))))</f>
        <v/>
      </c>
      <c r="D1148" t="e">
        <f t="array" ref="D1148">IF(ROWS(D$7:D1148)&gt;$D$5,"",INDEX(UniqueTang,SMALL(IF(FREQUENCY(IF(UniqueTang&lt;&gt;"",MATCH(UniqueTang,UniqueTang&amp;"",0)),ROW(UniqueTang)-ROW(VịTrí!$G$8)+1),ROW(UniqueTang)-ROW(VịTrí!$G$8)+1),ROWS(D$7:D1148))))</f>
        <v>#VALUE!</v>
      </c>
      <c r="F1148" t="str">
        <f t="array" ref="F1148">IF(ROWS(F$7:F1148)&gt;COUNTA(VịTrí!$C$8:$C$1000),"",INDEX(VịTrí!$C$8:$C$1000,SMALL(IF(VịTrí!$C$8:$C$1000&lt;&gt;"",ROW(VịTrí!$C$8:$C$1000)-ROW(VịTrí!$C$8)+1),ROWS(F$7:F1148))))</f>
        <v/>
      </c>
      <c r="G1148" t="str">
        <f t="array" ref="G1148">IF(ROWS(G$7:G1148)&gt;COUNTA(VịTrí!$E$8:$E$2000),"",INDEX(VịTrí!$E$8:$E$2000,SMALL(IF(VịTrí!$E$8:$E$2000&lt;&gt;"",ROW(VịTrí!$E$8:$E$2000)-ROW(VịTrí!$E$8)+1),ROWS(G$7:G1148))))</f>
        <v/>
      </c>
      <c r="H1148" t="str">
        <f t="array" ref="H1148">IF(ROWS(H$7:H1148)&gt;COUNTA(VịTrí!$G$8:$G$3000),"",INDEX(VịTrí!$G$8:$G$3000,SMALL(IF(VịTrí!$G$8:$G$3000&lt;&gt;"",ROW(VịTrí!$G$8:$G$3000)-ROW(VịTrí!$G$8)+1),ROWS(H$7:H1148))))</f>
        <v/>
      </c>
    </row>
    <row r="1149" spans="3:8">
      <c r="C1149" t="str">
        <f t="array" ref="C1149">IF(ROWS(C$7:C1149)&gt;$C$5,"",INDEX(UniqueDay,SMALL(IF(FREQUENCY(IF(UniqueDay&lt;&gt;"",MATCH(UniqueDay,UniqueDay&amp;"",0)),ROW(UniqueDay)-ROW(VịTrí!$E$8)+1),ROW(UniqueDay)-ROW(VịTrí!$E$8)+1),ROWS(C$7:C1149))))</f>
        <v/>
      </c>
      <c r="D1149" t="e">
        <f t="array" ref="D1149">IF(ROWS(D$7:D1149)&gt;$D$5,"",INDEX(UniqueTang,SMALL(IF(FREQUENCY(IF(UniqueTang&lt;&gt;"",MATCH(UniqueTang,UniqueTang&amp;"",0)),ROW(UniqueTang)-ROW(VịTrí!$G$8)+1),ROW(UniqueTang)-ROW(VịTrí!$G$8)+1),ROWS(D$7:D1149))))</f>
        <v>#VALUE!</v>
      </c>
      <c r="F1149" t="str">
        <f t="array" ref="F1149">IF(ROWS(F$7:F1149)&gt;COUNTA(VịTrí!$C$8:$C$1000),"",INDEX(VịTrí!$C$8:$C$1000,SMALL(IF(VịTrí!$C$8:$C$1000&lt;&gt;"",ROW(VịTrí!$C$8:$C$1000)-ROW(VịTrí!$C$8)+1),ROWS(F$7:F1149))))</f>
        <v/>
      </c>
      <c r="G1149" t="str">
        <f t="array" ref="G1149">IF(ROWS(G$7:G1149)&gt;COUNTA(VịTrí!$E$8:$E$2000),"",INDEX(VịTrí!$E$8:$E$2000,SMALL(IF(VịTrí!$E$8:$E$2000&lt;&gt;"",ROW(VịTrí!$E$8:$E$2000)-ROW(VịTrí!$E$8)+1),ROWS(G$7:G1149))))</f>
        <v/>
      </c>
      <c r="H1149" t="str">
        <f t="array" ref="H1149">IF(ROWS(H$7:H1149)&gt;COUNTA(VịTrí!$G$8:$G$3000),"",INDEX(VịTrí!$G$8:$G$3000,SMALL(IF(VịTrí!$G$8:$G$3000&lt;&gt;"",ROW(VịTrí!$G$8:$G$3000)-ROW(VịTrí!$G$8)+1),ROWS(H$7:H1149))))</f>
        <v/>
      </c>
    </row>
    <row r="1150" spans="3:8">
      <c r="C1150" t="str">
        <f t="array" ref="C1150">IF(ROWS(C$7:C1150)&gt;$C$5,"",INDEX(UniqueDay,SMALL(IF(FREQUENCY(IF(UniqueDay&lt;&gt;"",MATCH(UniqueDay,UniqueDay&amp;"",0)),ROW(UniqueDay)-ROW(VịTrí!$E$8)+1),ROW(UniqueDay)-ROW(VịTrí!$E$8)+1),ROWS(C$7:C1150))))</f>
        <v/>
      </c>
      <c r="D1150" t="e">
        <f t="array" ref="D1150">IF(ROWS(D$7:D1150)&gt;$D$5,"",INDEX(UniqueTang,SMALL(IF(FREQUENCY(IF(UniqueTang&lt;&gt;"",MATCH(UniqueTang,UniqueTang&amp;"",0)),ROW(UniqueTang)-ROW(VịTrí!$G$8)+1),ROW(UniqueTang)-ROW(VịTrí!$G$8)+1),ROWS(D$7:D1150))))</f>
        <v>#VALUE!</v>
      </c>
      <c r="F1150" t="str">
        <f t="array" ref="F1150">IF(ROWS(F$7:F1150)&gt;COUNTA(VịTrí!$C$8:$C$1000),"",INDEX(VịTrí!$C$8:$C$1000,SMALL(IF(VịTrí!$C$8:$C$1000&lt;&gt;"",ROW(VịTrí!$C$8:$C$1000)-ROW(VịTrí!$C$8)+1),ROWS(F$7:F1150))))</f>
        <v/>
      </c>
      <c r="G1150" t="str">
        <f t="array" ref="G1150">IF(ROWS(G$7:G1150)&gt;COUNTA(VịTrí!$E$8:$E$2000),"",INDEX(VịTrí!$E$8:$E$2000,SMALL(IF(VịTrí!$E$8:$E$2000&lt;&gt;"",ROW(VịTrí!$E$8:$E$2000)-ROW(VịTrí!$E$8)+1),ROWS(G$7:G1150))))</f>
        <v/>
      </c>
      <c r="H1150" t="str">
        <f t="array" ref="H1150">IF(ROWS(H$7:H1150)&gt;COUNTA(VịTrí!$G$8:$G$3000),"",INDEX(VịTrí!$G$8:$G$3000,SMALL(IF(VịTrí!$G$8:$G$3000&lt;&gt;"",ROW(VịTrí!$G$8:$G$3000)-ROW(VịTrí!$G$8)+1),ROWS(H$7:H1150))))</f>
        <v/>
      </c>
    </row>
    <row r="1151" spans="3:8">
      <c r="C1151" t="str">
        <f t="array" ref="C1151">IF(ROWS(C$7:C1151)&gt;$C$5,"",INDEX(UniqueDay,SMALL(IF(FREQUENCY(IF(UniqueDay&lt;&gt;"",MATCH(UniqueDay,UniqueDay&amp;"",0)),ROW(UniqueDay)-ROW(VịTrí!$E$8)+1),ROW(UniqueDay)-ROW(VịTrí!$E$8)+1),ROWS(C$7:C1151))))</f>
        <v/>
      </c>
      <c r="D1151" t="e">
        <f t="array" ref="D1151">IF(ROWS(D$7:D1151)&gt;$D$5,"",INDEX(UniqueTang,SMALL(IF(FREQUENCY(IF(UniqueTang&lt;&gt;"",MATCH(UniqueTang,UniqueTang&amp;"",0)),ROW(UniqueTang)-ROW(VịTrí!$G$8)+1),ROW(UniqueTang)-ROW(VịTrí!$G$8)+1),ROWS(D$7:D1151))))</f>
        <v>#VALUE!</v>
      </c>
      <c r="F1151" t="str">
        <f t="array" ref="F1151">IF(ROWS(F$7:F1151)&gt;COUNTA(VịTrí!$C$8:$C$1000),"",INDEX(VịTrí!$C$8:$C$1000,SMALL(IF(VịTrí!$C$8:$C$1000&lt;&gt;"",ROW(VịTrí!$C$8:$C$1000)-ROW(VịTrí!$C$8)+1),ROWS(F$7:F1151))))</f>
        <v/>
      </c>
      <c r="G1151" t="str">
        <f t="array" ref="G1151">IF(ROWS(G$7:G1151)&gt;COUNTA(VịTrí!$E$8:$E$2000),"",INDEX(VịTrí!$E$8:$E$2000,SMALL(IF(VịTrí!$E$8:$E$2000&lt;&gt;"",ROW(VịTrí!$E$8:$E$2000)-ROW(VịTrí!$E$8)+1),ROWS(G$7:G1151))))</f>
        <v/>
      </c>
      <c r="H1151" t="str">
        <f t="array" ref="H1151">IF(ROWS(H$7:H1151)&gt;COUNTA(VịTrí!$G$8:$G$3000),"",INDEX(VịTrí!$G$8:$G$3000,SMALL(IF(VịTrí!$G$8:$G$3000&lt;&gt;"",ROW(VịTrí!$G$8:$G$3000)-ROW(VịTrí!$G$8)+1),ROWS(H$7:H1151))))</f>
        <v/>
      </c>
    </row>
    <row r="1152" spans="3:8">
      <c r="C1152" t="str">
        <f t="array" ref="C1152">IF(ROWS(C$7:C1152)&gt;$C$5,"",INDEX(UniqueDay,SMALL(IF(FREQUENCY(IF(UniqueDay&lt;&gt;"",MATCH(UniqueDay,UniqueDay&amp;"",0)),ROW(UniqueDay)-ROW(VịTrí!$E$8)+1),ROW(UniqueDay)-ROW(VịTrí!$E$8)+1),ROWS(C$7:C1152))))</f>
        <v/>
      </c>
      <c r="D1152" t="e">
        <f t="array" ref="D1152">IF(ROWS(D$7:D1152)&gt;$D$5,"",INDEX(UniqueTang,SMALL(IF(FREQUENCY(IF(UniqueTang&lt;&gt;"",MATCH(UniqueTang,UniqueTang&amp;"",0)),ROW(UniqueTang)-ROW(VịTrí!$G$8)+1),ROW(UniqueTang)-ROW(VịTrí!$G$8)+1),ROWS(D$7:D1152))))</f>
        <v>#VALUE!</v>
      </c>
      <c r="F1152" t="str">
        <f t="array" ref="F1152">IF(ROWS(F$7:F1152)&gt;COUNTA(VịTrí!$C$8:$C$1000),"",INDEX(VịTrí!$C$8:$C$1000,SMALL(IF(VịTrí!$C$8:$C$1000&lt;&gt;"",ROW(VịTrí!$C$8:$C$1000)-ROW(VịTrí!$C$8)+1),ROWS(F$7:F1152))))</f>
        <v/>
      </c>
      <c r="G1152" t="str">
        <f t="array" ref="G1152">IF(ROWS(G$7:G1152)&gt;COUNTA(VịTrí!$E$8:$E$2000),"",INDEX(VịTrí!$E$8:$E$2000,SMALL(IF(VịTrí!$E$8:$E$2000&lt;&gt;"",ROW(VịTrí!$E$8:$E$2000)-ROW(VịTrí!$E$8)+1),ROWS(G$7:G1152))))</f>
        <v/>
      </c>
      <c r="H1152" t="str">
        <f t="array" ref="H1152">IF(ROWS(H$7:H1152)&gt;COUNTA(VịTrí!$G$8:$G$3000),"",INDEX(VịTrí!$G$8:$G$3000,SMALL(IF(VịTrí!$G$8:$G$3000&lt;&gt;"",ROW(VịTrí!$G$8:$G$3000)-ROW(VịTrí!$G$8)+1),ROWS(H$7:H1152))))</f>
        <v/>
      </c>
    </row>
    <row r="1153" spans="3:8">
      <c r="C1153" t="str">
        <f t="array" ref="C1153">IF(ROWS(C$7:C1153)&gt;$C$5,"",INDEX(UniqueDay,SMALL(IF(FREQUENCY(IF(UniqueDay&lt;&gt;"",MATCH(UniqueDay,UniqueDay&amp;"",0)),ROW(UniqueDay)-ROW(VịTrí!$E$8)+1),ROW(UniqueDay)-ROW(VịTrí!$E$8)+1),ROWS(C$7:C1153))))</f>
        <v/>
      </c>
      <c r="D1153" t="e">
        <f t="array" ref="D1153">IF(ROWS(D$7:D1153)&gt;$D$5,"",INDEX(UniqueTang,SMALL(IF(FREQUENCY(IF(UniqueTang&lt;&gt;"",MATCH(UniqueTang,UniqueTang&amp;"",0)),ROW(UniqueTang)-ROW(VịTrí!$G$8)+1),ROW(UniqueTang)-ROW(VịTrí!$G$8)+1),ROWS(D$7:D1153))))</f>
        <v>#VALUE!</v>
      </c>
      <c r="F1153" t="str">
        <f t="array" ref="F1153">IF(ROWS(F$7:F1153)&gt;COUNTA(VịTrí!$C$8:$C$1000),"",INDEX(VịTrí!$C$8:$C$1000,SMALL(IF(VịTrí!$C$8:$C$1000&lt;&gt;"",ROW(VịTrí!$C$8:$C$1000)-ROW(VịTrí!$C$8)+1),ROWS(F$7:F1153))))</f>
        <v/>
      </c>
      <c r="G1153" t="str">
        <f t="array" ref="G1153">IF(ROWS(G$7:G1153)&gt;COUNTA(VịTrí!$E$8:$E$2000),"",INDEX(VịTrí!$E$8:$E$2000,SMALL(IF(VịTrí!$E$8:$E$2000&lt;&gt;"",ROW(VịTrí!$E$8:$E$2000)-ROW(VịTrí!$E$8)+1),ROWS(G$7:G1153))))</f>
        <v/>
      </c>
      <c r="H1153" t="str">
        <f t="array" ref="H1153">IF(ROWS(H$7:H1153)&gt;COUNTA(VịTrí!$G$8:$G$3000),"",INDEX(VịTrí!$G$8:$G$3000,SMALL(IF(VịTrí!$G$8:$G$3000&lt;&gt;"",ROW(VịTrí!$G$8:$G$3000)-ROW(VịTrí!$G$8)+1),ROWS(H$7:H1153))))</f>
        <v/>
      </c>
    </row>
    <row r="1154" spans="3:8">
      <c r="C1154" t="str">
        <f t="array" ref="C1154">IF(ROWS(C$7:C1154)&gt;$C$5,"",INDEX(UniqueDay,SMALL(IF(FREQUENCY(IF(UniqueDay&lt;&gt;"",MATCH(UniqueDay,UniqueDay&amp;"",0)),ROW(UniqueDay)-ROW(VịTrí!$E$8)+1),ROW(UniqueDay)-ROW(VịTrí!$E$8)+1),ROWS(C$7:C1154))))</f>
        <v/>
      </c>
      <c r="D1154" t="e">
        <f t="array" ref="D1154">IF(ROWS(D$7:D1154)&gt;$D$5,"",INDEX(UniqueTang,SMALL(IF(FREQUENCY(IF(UniqueTang&lt;&gt;"",MATCH(UniqueTang,UniqueTang&amp;"",0)),ROW(UniqueTang)-ROW(VịTrí!$G$8)+1),ROW(UniqueTang)-ROW(VịTrí!$G$8)+1),ROWS(D$7:D1154))))</f>
        <v>#VALUE!</v>
      </c>
      <c r="F1154" t="str">
        <f t="array" ref="F1154">IF(ROWS(F$7:F1154)&gt;COUNTA(VịTrí!$C$8:$C$1000),"",INDEX(VịTrí!$C$8:$C$1000,SMALL(IF(VịTrí!$C$8:$C$1000&lt;&gt;"",ROW(VịTrí!$C$8:$C$1000)-ROW(VịTrí!$C$8)+1),ROWS(F$7:F1154))))</f>
        <v/>
      </c>
      <c r="G1154" t="str">
        <f t="array" ref="G1154">IF(ROWS(G$7:G1154)&gt;COUNTA(VịTrí!$E$8:$E$2000),"",INDEX(VịTrí!$E$8:$E$2000,SMALL(IF(VịTrí!$E$8:$E$2000&lt;&gt;"",ROW(VịTrí!$E$8:$E$2000)-ROW(VịTrí!$E$8)+1),ROWS(G$7:G1154))))</f>
        <v/>
      </c>
      <c r="H1154" t="str">
        <f t="array" ref="H1154">IF(ROWS(H$7:H1154)&gt;COUNTA(VịTrí!$G$8:$G$3000),"",INDEX(VịTrí!$G$8:$G$3000,SMALL(IF(VịTrí!$G$8:$G$3000&lt;&gt;"",ROW(VịTrí!$G$8:$G$3000)-ROW(VịTrí!$G$8)+1),ROWS(H$7:H1154))))</f>
        <v/>
      </c>
    </row>
    <row r="1155" spans="3:8">
      <c r="C1155" t="str">
        <f t="array" ref="C1155">IF(ROWS(C$7:C1155)&gt;$C$5,"",INDEX(UniqueDay,SMALL(IF(FREQUENCY(IF(UniqueDay&lt;&gt;"",MATCH(UniqueDay,UniqueDay&amp;"",0)),ROW(UniqueDay)-ROW(VịTrí!$E$8)+1),ROW(UniqueDay)-ROW(VịTrí!$E$8)+1),ROWS(C$7:C1155))))</f>
        <v/>
      </c>
      <c r="D1155" t="e">
        <f t="array" ref="D1155">IF(ROWS(D$7:D1155)&gt;$D$5,"",INDEX(UniqueTang,SMALL(IF(FREQUENCY(IF(UniqueTang&lt;&gt;"",MATCH(UniqueTang,UniqueTang&amp;"",0)),ROW(UniqueTang)-ROW(VịTrí!$G$8)+1),ROW(UniqueTang)-ROW(VịTrí!$G$8)+1),ROWS(D$7:D1155))))</f>
        <v>#VALUE!</v>
      </c>
      <c r="F1155" t="str">
        <f t="array" ref="F1155">IF(ROWS(F$7:F1155)&gt;COUNTA(VịTrí!$C$8:$C$1000),"",INDEX(VịTrí!$C$8:$C$1000,SMALL(IF(VịTrí!$C$8:$C$1000&lt;&gt;"",ROW(VịTrí!$C$8:$C$1000)-ROW(VịTrí!$C$8)+1),ROWS(F$7:F1155))))</f>
        <v/>
      </c>
      <c r="G1155" t="str">
        <f t="array" ref="G1155">IF(ROWS(G$7:G1155)&gt;COUNTA(VịTrí!$E$8:$E$2000),"",INDEX(VịTrí!$E$8:$E$2000,SMALL(IF(VịTrí!$E$8:$E$2000&lt;&gt;"",ROW(VịTrí!$E$8:$E$2000)-ROW(VịTrí!$E$8)+1),ROWS(G$7:G1155))))</f>
        <v/>
      </c>
      <c r="H1155" t="str">
        <f t="array" ref="H1155">IF(ROWS(H$7:H1155)&gt;COUNTA(VịTrí!$G$8:$G$3000),"",INDEX(VịTrí!$G$8:$G$3000,SMALL(IF(VịTrí!$G$8:$G$3000&lt;&gt;"",ROW(VịTrí!$G$8:$G$3000)-ROW(VịTrí!$G$8)+1),ROWS(H$7:H1155))))</f>
        <v/>
      </c>
    </row>
    <row r="1156" spans="3:8">
      <c r="C1156" t="str">
        <f t="array" ref="C1156">IF(ROWS(C$7:C1156)&gt;$C$5,"",INDEX(UniqueDay,SMALL(IF(FREQUENCY(IF(UniqueDay&lt;&gt;"",MATCH(UniqueDay,UniqueDay&amp;"",0)),ROW(UniqueDay)-ROW(VịTrí!$E$8)+1),ROW(UniqueDay)-ROW(VịTrí!$E$8)+1),ROWS(C$7:C1156))))</f>
        <v/>
      </c>
      <c r="D1156" t="e">
        <f t="array" ref="D1156">IF(ROWS(D$7:D1156)&gt;$D$5,"",INDEX(UniqueTang,SMALL(IF(FREQUENCY(IF(UniqueTang&lt;&gt;"",MATCH(UniqueTang,UniqueTang&amp;"",0)),ROW(UniqueTang)-ROW(VịTrí!$G$8)+1),ROW(UniqueTang)-ROW(VịTrí!$G$8)+1),ROWS(D$7:D1156))))</f>
        <v>#VALUE!</v>
      </c>
      <c r="F1156" t="str">
        <f t="array" ref="F1156">IF(ROWS(F$7:F1156)&gt;COUNTA(VịTrí!$C$8:$C$1000),"",INDEX(VịTrí!$C$8:$C$1000,SMALL(IF(VịTrí!$C$8:$C$1000&lt;&gt;"",ROW(VịTrí!$C$8:$C$1000)-ROW(VịTrí!$C$8)+1),ROWS(F$7:F1156))))</f>
        <v/>
      </c>
      <c r="G1156" t="str">
        <f t="array" ref="G1156">IF(ROWS(G$7:G1156)&gt;COUNTA(VịTrí!$E$8:$E$2000),"",INDEX(VịTrí!$E$8:$E$2000,SMALL(IF(VịTrí!$E$8:$E$2000&lt;&gt;"",ROW(VịTrí!$E$8:$E$2000)-ROW(VịTrí!$E$8)+1),ROWS(G$7:G1156))))</f>
        <v/>
      </c>
      <c r="H1156" t="str">
        <f t="array" ref="H1156">IF(ROWS(H$7:H1156)&gt;COUNTA(VịTrí!$G$8:$G$3000),"",INDEX(VịTrí!$G$8:$G$3000,SMALL(IF(VịTrí!$G$8:$G$3000&lt;&gt;"",ROW(VịTrí!$G$8:$G$3000)-ROW(VịTrí!$G$8)+1),ROWS(H$7:H1156))))</f>
        <v/>
      </c>
    </row>
    <row r="1157" spans="3:8">
      <c r="C1157" t="str">
        <f t="array" ref="C1157">IF(ROWS(C$7:C1157)&gt;$C$5,"",INDEX(UniqueDay,SMALL(IF(FREQUENCY(IF(UniqueDay&lt;&gt;"",MATCH(UniqueDay,UniqueDay&amp;"",0)),ROW(UniqueDay)-ROW(VịTrí!$E$8)+1),ROW(UniqueDay)-ROW(VịTrí!$E$8)+1),ROWS(C$7:C1157))))</f>
        <v/>
      </c>
      <c r="D1157" t="e">
        <f t="array" ref="D1157">IF(ROWS(D$7:D1157)&gt;$D$5,"",INDEX(UniqueTang,SMALL(IF(FREQUENCY(IF(UniqueTang&lt;&gt;"",MATCH(UniqueTang,UniqueTang&amp;"",0)),ROW(UniqueTang)-ROW(VịTrí!$G$8)+1),ROW(UniqueTang)-ROW(VịTrí!$G$8)+1),ROWS(D$7:D1157))))</f>
        <v>#VALUE!</v>
      </c>
      <c r="F1157" t="str">
        <f t="array" ref="F1157">IF(ROWS(F$7:F1157)&gt;COUNTA(VịTrí!$C$8:$C$1000),"",INDEX(VịTrí!$C$8:$C$1000,SMALL(IF(VịTrí!$C$8:$C$1000&lt;&gt;"",ROW(VịTrí!$C$8:$C$1000)-ROW(VịTrí!$C$8)+1),ROWS(F$7:F1157))))</f>
        <v/>
      </c>
      <c r="G1157" t="str">
        <f t="array" ref="G1157">IF(ROWS(G$7:G1157)&gt;COUNTA(VịTrí!$E$8:$E$2000),"",INDEX(VịTrí!$E$8:$E$2000,SMALL(IF(VịTrí!$E$8:$E$2000&lt;&gt;"",ROW(VịTrí!$E$8:$E$2000)-ROW(VịTrí!$E$8)+1),ROWS(G$7:G1157))))</f>
        <v/>
      </c>
      <c r="H1157" t="str">
        <f t="array" ref="H1157">IF(ROWS(H$7:H1157)&gt;COUNTA(VịTrí!$G$8:$G$3000),"",INDEX(VịTrí!$G$8:$G$3000,SMALL(IF(VịTrí!$G$8:$G$3000&lt;&gt;"",ROW(VịTrí!$G$8:$G$3000)-ROW(VịTrí!$G$8)+1),ROWS(H$7:H1157))))</f>
        <v/>
      </c>
    </row>
    <row r="1158" spans="3:8">
      <c r="C1158" t="str">
        <f t="array" ref="C1158">IF(ROWS(C$7:C1158)&gt;$C$5,"",INDEX(UniqueDay,SMALL(IF(FREQUENCY(IF(UniqueDay&lt;&gt;"",MATCH(UniqueDay,UniqueDay&amp;"",0)),ROW(UniqueDay)-ROW(VịTrí!$E$8)+1),ROW(UniqueDay)-ROW(VịTrí!$E$8)+1),ROWS(C$7:C1158))))</f>
        <v/>
      </c>
      <c r="D1158" t="e">
        <f t="array" ref="D1158">IF(ROWS(D$7:D1158)&gt;$D$5,"",INDEX(UniqueTang,SMALL(IF(FREQUENCY(IF(UniqueTang&lt;&gt;"",MATCH(UniqueTang,UniqueTang&amp;"",0)),ROW(UniqueTang)-ROW(VịTrí!$G$8)+1),ROW(UniqueTang)-ROW(VịTrí!$G$8)+1),ROWS(D$7:D1158))))</f>
        <v>#VALUE!</v>
      </c>
      <c r="F1158" t="str">
        <f t="array" ref="F1158">IF(ROWS(F$7:F1158)&gt;COUNTA(VịTrí!$C$8:$C$1000),"",INDEX(VịTrí!$C$8:$C$1000,SMALL(IF(VịTrí!$C$8:$C$1000&lt;&gt;"",ROW(VịTrí!$C$8:$C$1000)-ROW(VịTrí!$C$8)+1),ROWS(F$7:F1158))))</f>
        <v/>
      </c>
      <c r="G1158" t="str">
        <f t="array" ref="G1158">IF(ROWS(G$7:G1158)&gt;COUNTA(VịTrí!$E$8:$E$2000),"",INDEX(VịTrí!$E$8:$E$2000,SMALL(IF(VịTrí!$E$8:$E$2000&lt;&gt;"",ROW(VịTrí!$E$8:$E$2000)-ROW(VịTrí!$E$8)+1),ROWS(G$7:G1158))))</f>
        <v/>
      </c>
      <c r="H1158" t="str">
        <f t="array" ref="H1158">IF(ROWS(H$7:H1158)&gt;COUNTA(VịTrí!$G$8:$G$3000),"",INDEX(VịTrí!$G$8:$G$3000,SMALL(IF(VịTrí!$G$8:$G$3000&lt;&gt;"",ROW(VịTrí!$G$8:$G$3000)-ROW(VịTrí!$G$8)+1),ROWS(H$7:H1158))))</f>
        <v/>
      </c>
    </row>
    <row r="1159" spans="3:8">
      <c r="C1159" t="str">
        <f t="array" ref="C1159">IF(ROWS(C$7:C1159)&gt;$C$5,"",INDEX(UniqueDay,SMALL(IF(FREQUENCY(IF(UniqueDay&lt;&gt;"",MATCH(UniqueDay,UniqueDay&amp;"",0)),ROW(UniqueDay)-ROW(VịTrí!$E$8)+1),ROW(UniqueDay)-ROW(VịTrí!$E$8)+1),ROWS(C$7:C1159))))</f>
        <v/>
      </c>
      <c r="D1159" t="e">
        <f t="array" ref="D1159">IF(ROWS(D$7:D1159)&gt;$D$5,"",INDEX(UniqueTang,SMALL(IF(FREQUENCY(IF(UniqueTang&lt;&gt;"",MATCH(UniqueTang,UniqueTang&amp;"",0)),ROW(UniqueTang)-ROW(VịTrí!$G$8)+1),ROW(UniqueTang)-ROW(VịTrí!$G$8)+1),ROWS(D$7:D1159))))</f>
        <v>#VALUE!</v>
      </c>
      <c r="F1159" t="str">
        <f t="array" ref="F1159">IF(ROWS(F$7:F1159)&gt;COUNTA(VịTrí!$C$8:$C$1000),"",INDEX(VịTrí!$C$8:$C$1000,SMALL(IF(VịTrí!$C$8:$C$1000&lt;&gt;"",ROW(VịTrí!$C$8:$C$1000)-ROW(VịTrí!$C$8)+1),ROWS(F$7:F1159))))</f>
        <v/>
      </c>
      <c r="G1159" t="str">
        <f t="array" ref="G1159">IF(ROWS(G$7:G1159)&gt;COUNTA(VịTrí!$E$8:$E$2000),"",INDEX(VịTrí!$E$8:$E$2000,SMALL(IF(VịTrí!$E$8:$E$2000&lt;&gt;"",ROW(VịTrí!$E$8:$E$2000)-ROW(VịTrí!$E$8)+1),ROWS(G$7:G1159))))</f>
        <v/>
      </c>
      <c r="H1159" t="str">
        <f t="array" ref="H1159">IF(ROWS(H$7:H1159)&gt;COUNTA(VịTrí!$G$8:$G$3000),"",INDEX(VịTrí!$G$8:$G$3000,SMALL(IF(VịTrí!$G$8:$G$3000&lt;&gt;"",ROW(VịTrí!$G$8:$G$3000)-ROW(VịTrí!$G$8)+1),ROWS(H$7:H1159))))</f>
        <v/>
      </c>
    </row>
    <row r="1160" spans="3:8">
      <c r="C1160" t="str">
        <f t="array" ref="C1160">IF(ROWS(C$7:C1160)&gt;$C$5,"",INDEX(UniqueDay,SMALL(IF(FREQUENCY(IF(UniqueDay&lt;&gt;"",MATCH(UniqueDay,UniqueDay&amp;"",0)),ROW(UniqueDay)-ROW(VịTrí!$E$8)+1),ROW(UniqueDay)-ROW(VịTrí!$E$8)+1),ROWS(C$7:C1160))))</f>
        <v/>
      </c>
      <c r="D1160" t="e">
        <f t="array" ref="D1160">IF(ROWS(D$7:D1160)&gt;$D$5,"",INDEX(UniqueTang,SMALL(IF(FREQUENCY(IF(UniqueTang&lt;&gt;"",MATCH(UniqueTang,UniqueTang&amp;"",0)),ROW(UniqueTang)-ROW(VịTrí!$G$8)+1),ROW(UniqueTang)-ROW(VịTrí!$G$8)+1),ROWS(D$7:D1160))))</f>
        <v>#VALUE!</v>
      </c>
      <c r="F1160" t="str">
        <f t="array" ref="F1160">IF(ROWS(F$7:F1160)&gt;COUNTA(VịTrí!$C$8:$C$1000),"",INDEX(VịTrí!$C$8:$C$1000,SMALL(IF(VịTrí!$C$8:$C$1000&lt;&gt;"",ROW(VịTrí!$C$8:$C$1000)-ROW(VịTrí!$C$8)+1),ROWS(F$7:F1160))))</f>
        <v/>
      </c>
      <c r="G1160" t="str">
        <f t="array" ref="G1160">IF(ROWS(G$7:G1160)&gt;COUNTA(VịTrí!$E$8:$E$2000),"",INDEX(VịTrí!$E$8:$E$2000,SMALL(IF(VịTrí!$E$8:$E$2000&lt;&gt;"",ROW(VịTrí!$E$8:$E$2000)-ROW(VịTrí!$E$8)+1),ROWS(G$7:G1160))))</f>
        <v/>
      </c>
      <c r="H1160" t="str">
        <f t="array" ref="H1160">IF(ROWS(H$7:H1160)&gt;COUNTA(VịTrí!$G$8:$G$3000),"",INDEX(VịTrí!$G$8:$G$3000,SMALL(IF(VịTrí!$G$8:$G$3000&lt;&gt;"",ROW(VịTrí!$G$8:$G$3000)-ROW(VịTrí!$G$8)+1),ROWS(H$7:H1160))))</f>
        <v/>
      </c>
    </row>
    <row r="1161" spans="3:8">
      <c r="C1161" t="str">
        <f t="array" ref="C1161">IF(ROWS(C$7:C1161)&gt;$C$5,"",INDEX(UniqueDay,SMALL(IF(FREQUENCY(IF(UniqueDay&lt;&gt;"",MATCH(UniqueDay,UniqueDay&amp;"",0)),ROW(UniqueDay)-ROW(VịTrí!$E$8)+1),ROW(UniqueDay)-ROW(VịTrí!$E$8)+1),ROWS(C$7:C1161))))</f>
        <v/>
      </c>
      <c r="D1161" t="e">
        <f t="array" ref="D1161">IF(ROWS(D$7:D1161)&gt;$D$5,"",INDEX(UniqueTang,SMALL(IF(FREQUENCY(IF(UniqueTang&lt;&gt;"",MATCH(UniqueTang,UniqueTang&amp;"",0)),ROW(UniqueTang)-ROW(VịTrí!$G$8)+1),ROW(UniqueTang)-ROW(VịTrí!$G$8)+1),ROWS(D$7:D1161))))</f>
        <v>#VALUE!</v>
      </c>
      <c r="F1161" t="str">
        <f t="array" ref="F1161">IF(ROWS(F$7:F1161)&gt;COUNTA(VịTrí!$C$8:$C$1000),"",INDEX(VịTrí!$C$8:$C$1000,SMALL(IF(VịTrí!$C$8:$C$1000&lt;&gt;"",ROW(VịTrí!$C$8:$C$1000)-ROW(VịTrí!$C$8)+1),ROWS(F$7:F1161))))</f>
        <v/>
      </c>
      <c r="G1161" t="str">
        <f t="array" ref="G1161">IF(ROWS(G$7:G1161)&gt;COUNTA(VịTrí!$E$8:$E$2000),"",INDEX(VịTrí!$E$8:$E$2000,SMALL(IF(VịTrí!$E$8:$E$2000&lt;&gt;"",ROW(VịTrí!$E$8:$E$2000)-ROW(VịTrí!$E$8)+1),ROWS(G$7:G1161))))</f>
        <v/>
      </c>
      <c r="H1161" t="str">
        <f t="array" ref="H1161">IF(ROWS(H$7:H1161)&gt;COUNTA(VịTrí!$G$8:$G$3000),"",INDEX(VịTrí!$G$8:$G$3000,SMALL(IF(VịTrí!$G$8:$G$3000&lt;&gt;"",ROW(VịTrí!$G$8:$G$3000)-ROW(VịTrí!$G$8)+1),ROWS(H$7:H1161))))</f>
        <v/>
      </c>
    </row>
    <row r="1162" spans="3:8">
      <c r="C1162" t="str">
        <f t="array" ref="C1162">IF(ROWS(C$7:C1162)&gt;$C$5,"",INDEX(UniqueDay,SMALL(IF(FREQUENCY(IF(UniqueDay&lt;&gt;"",MATCH(UniqueDay,UniqueDay&amp;"",0)),ROW(UniqueDay)-ROW(VịTrí!$E$8)+1),ROW(UniqueDay)-ROW(VịTrí!$E$8)+1),ROWS(C$7:C1162))))</f>
        <v/>
      </c>
      <c r="D1162" t="e">
        <f t="array" ref="D1162">IF(ROWS(D$7:D1162)&gt;$D$5,"",INDEX(UniqueTang,SMALL(IF(FREQUENCY(IF(UniqueTang&lt;&gt;"",MATCH(UniqueTang,UniqueTang&amp;"",0)),ROW(UniqueTang)-ROW(VịTrí!$G$8)+1),ROW(UniqueTang)-ROW(VịTrí!$G$8)+1),ROWS(D$7:D1162))))</f>
        <v>#VALUE!</v>
      </c>
      <c r="F1162" t="str">
        <f t="array" ref="F1162">IF(ROWS(F$7:F1162)&gt;COUNTA(VịTrí!$C$8:$C$1000),"",INDEX(VịTrí!$C$8:$C$1000,SMALL(IF(VịTrí!$C$8:$C$1000&lt;&gt;"",ROW(VịTrí!$C$8:$C$1000)-ROW(VịTrí!$C$8)+1),ROWS(F$7:F1162))))</f>
        <v/>
      </c>
      <c r="G1162" t="str">
        <f t="array" ref="G1162">IF(ROWS(G$7:G1162)&gt;COUNTA(VịTrí!$E$8:$E$2000),"",INDEX(VịTrí!$E$8:$E$2000,SMALL(IF(VịTrí!$E$8:$E$2000&lt;&gt;"",ROW(VịTrí!$E$8:$E$2000)-ROW(VịTrí!$E$8)+1),ROWS(G$7:G1162))))</f>
        <v/>
      </c>
      <c r="H1162" t="str">
        <f t="array" ref="H1162">IF(ROWS(H$7:H1162)&gt;COUNTA(VịTrí!$G$8:$G$3000),"",INDEX(VịTrí!$G$8:$G$3000,SMALL(IF(VịTrí!$G$8:$G$3000&lt;&gt;"",ROW(VịTrí!$G$8:$G$3000)-ROW(VịTrí!$G$8)+1),ROWS(H$7:H1162))))</f>
        <v/>
      </c>
    </row>
    <row r="1163" spans="3:8">
      <c r="C1163" t="str">
        <f t="array" ref="C1163">IF(ROWS(C$7:C1163)&gt;$C$5,"",INDEX(UniqueDay,SMALL(IF(FREQUENCY(IF(UniqueDay&lt;&gt;"",MATCH(UniqueDay,UniqueDay&amp;"",0)),ROW(UniqueDay)-ROW(VịTrí!$E$8)+1),ROW(UniqueDay)-ROW(VịTrí!$E$8)+1),ROWS(C$7:C1163))))</f>
        <v/>
      </c>
      <c r="D1163" t="e">
        <f t="array" ref="D1163">IF(ROWS(D$7:D1163)&gt;$D$5,"",INDEX(UniqueTang,SMALL(IF(FREQUENCY(IF(UniqueTang&lt;&gt;"",MATCH(UniqueTang,UniqueTang&amp;"",0)),ROW(UniqueTang)-ROW(VịTrí!$G$8)+1),ROW(UniqueTang)-ROW(VịTrí!$G$8)+1),ROWS(D$7:D1163))))</f>
        <v>#VALUE!</v>
      </c>
      <c r="F1163" t="str">
        <f t="array" ref="F1163">IF(ROWS(F$7:F1163)&gt;COUNTA(VịTrí!$C$8:$C$1000),"",INDEX(VịTrí!$C$8:$C$1000,SMALL(IF(VịTrí!$C$8:$C$1000&lt;&gt;"",ROW(VịTrí!$C$8:$C$1000)-ROW(VịTrí!$C$8)+1),ROWS(F$7:F1163))))</f>
        <v/>
      </c>
      <c r="G1163" t="str">
        <f t="array" ref="G1163">IF(ROWS(G$7:G1163)&gt;COUNTA(VịTrí!$E$8:$E$2000),"",INDEX(VịTrí!$E$8:$E$2000,SMALL(IF(VịTrí!$E$8:$E$2000&lt;&gt;"",ROW(VịTrí!$E$8:$E$2000)-ROW(VịTrí!$E$8)+1),ROWS(G$7:G1163))))</f>
        <v/>
      </c>
      <c r="H1163" t="str">
        <f t="array" ref="H1163">IF(ROWS(H$7:H1163)&gt;COUNTA(VịTrí!$G$8:$G$3000),"",INDEX(VịTrí!$G$8:$G$3000,SMALL(IF(VịTrí!$G$8:$G$3000&lt;&gt;"",ROW(VịTrí!$G$8:$G$3000)-ROW(VịTrí!$G$8)+1),ROWS(H$7:H1163))))</f>
        <v/>
      </c>
    </row>
    <row r="1164" spans="3:8">
      <c r="C1164" t="str">
        <f t="array" ref="C1164">IF(ROWS(C$7:C1164)&gt;$C$5,"",INDEX(UniqueDay,SMALL(IF(FREQUENCY(IF(UniqueDay&lt;&gt;"",MATCH(UniqueDay,UniqueDay&amp;"",0)),ROW(UniqueDay)-ROW(VịTrí!$E$8)+1),ROW(UniqueDay)-ROW(VịTrí!$E$8)+1),ROWS(C$7:C1164))))</f>
        <v/>
      </c>
      <c r="D1164" t="e">
        <f t="array" ref="D1164">IF(ROWS(D$7:D1164)&gt;$D$5,"",INDEX(UniqueTang,SMALL(IF(FREQUENCY(IF(UniqueTang&lt;&gt;"",MATCH(UniqueTang,UniqueTang&amp;"",0)),ROW(UniqueTang)-ROW(VịTrí!$G$8)+1),ROW(UniqueTang)-ROW(VịTrí!$G$8)+1),ROWS(D$7:D1164))))</f>
        <v>#VALUE!</v>
      </c>
      <c r="F1164" t="str">
        <f t="array" ref="F1164">IF(ROWS(F$7:F1164)&gt;COUNTA(VịTrí!$C$8:$C$1000),"",INDEX(VịTrí!$C$8:$C$1000,SMALL(IF(VịTrí!$C$8:$C$1000&lt;&gt;"",ROW(VịTrí!$C$8:$C$1000)-ROW(VịTrí!$C$8)+1),ROWS(F$7:F1164))))</f>
        <v/>
      </c>
      <c r="G1164" t="str">
        <f t="array" ref="G1164">IF(ROWS(G$7:G1164)&gt;COUNTA(VịTrí!$E$8:$E$2000),"",INDEX(VịTrí!$E$8:$E$2000,SMALL(IF(VịTrí!$E$8:$E$2000&lt;&gt;"",ROW(VịTrí!$E$8:$E$2000)-ROW(VịTrí!$E$8)+1),ROWS(G$7:G1164))))</f>
        <v/>
      </c>
      <c r="H1164" t="str">
        <f t="array" ref="H1164">IF(ROWS(H$7:H1164)&gt;COUNTA(VịTrí!$G$8:$G$3000),"",INDEX(VịTrí!$G$8:$G$3000,SMALL(IF(VịTrí!$G$8:$G$3000&lt;&gt;"",ROW(VịTrí!$G$8:$G$3000)-ROW(VịTrí!$G$8)+1),ROWS(H$7:H1164))))</f>
        <v/>
      </c>
    </row>
    <row r="1165" spans="3:8">
      <c r="C1165" t="str">
        <f t="array" ref="C1165">IF(ROWS(C$7:C1165)&gt;$C$5,"",INDEX(UniqueDay,SMALL(IF(FREQUENCY(IF(UniqueDay&lt;&gt;"",MATCH(UniqueDay,UniqueDay&amp;"",0)),ROW(UniqueDay)-ROW(VịTrí!$E$8)+1),ROW(UniqueDay)-ROW(VịTrí!$E$8)+1),ROWS(C$7:C1165))))</f>
        <v/>
      </c>
      <c r="D1165" t="e">
        <f t="array" ref="D1165">IF(ROWS(D$7:D1165)&gt;$D$5,"",INDEX(UniqueTang,SMALL(IF(FREQUENCY(IF(UniqueTang&lt;&gt;"",MATCH(UniqueTang,UniqueTang&amp;"",0)),ROW(UniqueTang)-ROW(VịTrí!$G$8)+1),ROW(UniqueTang)-ROW(VịTrí!$G$8)+1),ROWS(D$7:D1165))))</f>
        <v>#VALUE!</v>
      </c>
      <c r="F1165" t="str">
        <f t="array" ref="F1165">IF(ROWS(F$7:F1165)&gt;COUNTA(VịTrí!$C$8:$C$1000),"",INDEX(VịTrí!$C$8:$C$1000,SMALL(IF(VịTrí!$C$8:$C$1000&lt;&gt;"",ROW(VịTrí!$C$8:$C$1000)-ROW(VịTrí!$C$8)+1),ROWS(F$7:F1165))))</f>
        <v/>
      </c>
      <c r="G1165" t="str">
        <f t="array" ref="G1165">IF(ROWS(G$7:G1165)&gt;COUNTA(VịTrí!$E$8:$E$2000),"",INDEX(VịTrí!$E$8:$E$2000,SMALL(IF(VịTrí!$E$8:$E$2000&lt;&gt;"",ROW(VịTrí!$E$8:$E$2000)-ROW(VịTrí!$E$8)+1),ROWS(G$7:G1165))))</f>
        <v/>
      </c>
      <c r="H1165" t="str">
        <f t="array" ref="H1165">IF(ROWS(H$7:H1165)&gt;COUNTA(VịTrí!$G$8:$G$3000),"",INDEX(VịTrí!$G$8:$G$3000,SMALL(IF(VịTrí!$G$8:$G$3000&lt;&gt;"",ROW(VịTrí!$G$8:$G$3000)-ROW(VịTrí!$G$8)+1),ROWS(H$7:H1165))))</f>
        <v/>
      </c>
    </row>
    <row r="1166" spans="3:8">
      <c r="C1166" t="str">
        <f t="array" ref="C1166">IF(ROWS(C$7:C1166)&gt;$C$5,"",INDEX(UniqueDay,SMALL(IF(FREQUENCY(IF(UniqueDay&lt;&gt;"",MATCH(UniqueDay,UniqueDay&amp;"",0)),ROW(UniqueDay)-ROW(VịTrí!$E$8)+1),ROW(UniqueDay)-ROW(VịTrí!$E$8)+1),ROWS(C$7:C1166))))</f>
        <v/>
      </c>
      <c r="D1166" t="e">
        <f t="array" ref="D1166">IF(ROWS(D$7:D1166)&gt;$D$5,"",INDEX(UniqueTang,SMALL(IF(FREQUENCY(IF(UniqueTang&lt;&gt;"",MATCH(UniqueTang,UniqueTang&amp;"",0)),ROW(UniqueTang)-ROW(VịTrí!$G$8)+1),ROW(UniqueTang)-ROW(VịTrí!$G$8)+1),ROWS(D$7:D1166))))</f>
        <v>#VALUE!</v>
      </c>
      <c r="F1166" t="str">
        <f t="array" ref="F1166">IF(ROWS(F$7:F1166)&gt;COUNTA(VịTrí!$C$8:$C$1000),"",INDEX(VịTrí!$C$8:$C$1000,SMALL(IF(VịTrí!$C$8:$C$1000&lt;&gt;"",ROW(VịTrí!$C$8:$C$1000)-ROW(VịTrí!$C$8)+1),ROWS(F$7:F1166))))</f>
        <v/>
      </c>
      <c r="G1166" t="str">
        <f t="array" ref="G1166">IF(ROWS(G$7:G1166)&gt;COUNTA(VịTrí!$E$8:$E$2000),"",INDEX(VịTrí!$E$8:$E$2000,SMALL(IF(VịTrí!$E$8:$E$2000&lt;&gt;"",ROW(VịTrí!$E$8:$E$2000)-ROW(VịTrí!$E$8)+1),ROWS(G$7:G1166))))</f>
        <v/>
      </c>
      <c r="H1166" t="str">
        <f t="array" ref="H1166">IF(ROWS(H$7:H1166)&gt;COUNTA(VịTrí!$G$8:$G$3000),"",INDEX(VịTrí!$G$8:$G$3000,SMALL(IF(VịTrí!$G$8:$G$3000&lt;&gt;"",ROW(VịTrí!$G$8:$G$3000)-ROW(VịTrí!$G$8)+1),ROWS(H$7:H1166))))</f>
        <v/>
      </c>
    </row>
    <row r="1167" spans="3:8">
      <c r="C1167" t="str">
        <f t="array" ref="C1167">IF(ROWS(C$7:C1167)&gt;$C$5,"",INDEX(UniqueDay,SMALL(IF(FREQUENCY(IF(UniqueDay&lt;&gt;"",MATCH(UniqueDay,UniqueDay&amp;"",0)),ROW(UniqueDay)-ROW(VịTrí!$E$8)+1),ROW(UniqueDay)-ROW(VịTrí!$E$8)+1),ROWS(C$7:C1167))))</f>
        <v/>
      </c>
      <c r="D1167" t="e">
        <f t="array" ref="D1167">IF(ROWS(D$7:D1167)&gt;$D$5,"",INDEX(UniqueTang,SMALL(IF(FREQUENCY(IF(UniqueTang&lt;&gt;"",MATCH(UniqueTang,UniqueTang&amp;"",0)),ROW(UniqueTang)-ROW(VịTrí!$G$8)+1),ROW(UniqueTang)-ROW(VịTrí!$G$8)+1),ROWS(D$7:D1167))))</f>
        <v>#VALUE!</v>
      </c>
      <c r="F1167" t="str">
        <f t="array" ref="F1167">IF(ROWS(F$7:F1167)&gt;COUNTA(VịTrí!$C$8:$C$1000),"",INDEX(VịTrí!$C$8:$C$1000,SMALL(IF(VịTrí!$C$8:$C$1000&lt;&gt;"",ROW(VịTrí!$C$8:$C$1000)-ROW(VịTrí!$C$8)+1),ROWS(F$7:F1167))))</f>
        <v/>
      </c>
      <c r="G1167" t="str">
        <f t="array" ref="G1167">IF(ROWS(G$7:G1167)&gt;COUNTA(VịTrí!$E$8:$E$2000),"",INDEX(VịTrí!$E$8:$E$2000,SMALL(IF(VịTrí!$E$8:$E$2000&lt;&gt;"",ROW(VịTrí!$E$8:$E$2000)-ROW(VịTrí!$E$8)+1),ROWS(G$7:G1167))))</f>
        <v/>
      </c>
      <c r="H1167" t="str">
        <f t="array" ref="H1167">IF(ROWS(H$7:H1167)&gt;COUNTA(VịTrí!$G$8:$G$3000),"",INDEX(VịTrí!$G$8:$G$3000,SMALL(IF(VịTrí!$G$8:$G$3000&lt;&gt;"",ROW(VịTrí!$G$8:$G$3000)-ROW(VịTrí!$G$8)+1),ROWS(H$7:H1167))))</f>
        <v/>
      </c>
    </row>
    <row r="1168" spans="3:8">
      <c r="C1168" t="str">
        <f t="array" ref="C1168">IF(ROWS(C$7:C1168)&gt;$C$5,"",INDEX(UniqueDay,SMALL(IF(FREQUENCY(IF(UniqueDay&lt;&gt;"",MATCH(UniqueDay,UniqueDay&amp;"",0)),ROW(UniqueDay)-ROW(VịTrí!$E$8)+1),ROW(UniqueDay)-ROW(VịTrí!$E$8)+1),ROWS(C$7:C1168))))</f>
        <v/>
      </c>
      <c r="D1168" t="e">
        <f t="array" ref="D1168">IF(ROWS(D$7:D1168)&gt;$D$5,"",INDEX(UniqueTang,SMALL(IF(FREQUENCY(IF(UniqueTang&lt;&gt;"",MATCH(UniqueTang,UniqueTang&amp;"",0)),ROW(UniqueTang)-ROW(VịTrí!$G$8)+1),ROW(UniqueTang)-ROW(VịTrí!$G$8)+1),ROWS(D$7:D1168))))</f>
        <v>#VALUE!</v>
      </c>
      <c r="F1168" t="str">
        <f t="array" ref="F1168">IF(ROWS(F$7:F1168)&gt;COUNTA(VịTrí!$C$8:$C$1000),"",INDEX(VịTrí!$C$8:$C$1000,SMALL(IF(VịTrí!$C$8:$C$1000&lt;&gt;"",ROW(VịTrí!$C$8:$C$1000)-ROW(VịTrí!$C$8)+1),ROWS(F$7:F1168))))</f>
        <v/>
      </c>
      <c r="G1168" t="str">
        <f t="array" ref="G1168">IF(ROWS(G$7:G1168)&gt;COUNTA(VịTrí!$E$8:$E$2000),"",INDEX(VịTrí!$E$8:$E$2000,SMALL(IF(VịTrí!$E$8:$E$2000&lt;&gt;"",ROW(VịTrí!$E$8:$E$2000)-ROW(VịTrí!$E$8)+1),ROWS(G$7:G1168))))</f>
        <v/>
      </c>
      <c r="H1168" t="str">
        <f t="array" ref="H1168">IF(ROWS(H$7:H1168)&gt;COUNTA(VịTrí!$G$8:$G$3000),"",INDEX(VịTrí!$G$8:$G$3000,SMALL(IF(VịTrí!$G$8:$G$3000&lt;&gt;"",ROW(VịTrí!$G$8:$G$3000)-ROW(VịTrí!$G$8)+1),ROWS(H$7:H1168))))</f>
        <v/>
      </c>
    </row>
    <row r="1169" spans="3:8">
      <c r="C1169" t="str">
        <f t="array" ref="C1169">IF(ROWS(C$7:C1169)&gt;$C$5,"",INDEX(UniqueDay,SMALL(IF(FREQUENCY(IF(UniqueDay&lt;&gt;"",MATCH(UniqueDay,UniqueDay&amp;"",0)),ROW(UniqueDay)-ROW(VịTrí!$E$8)+1),ROW(UniqueDay)-ROW(VịTrí!$E$8)+1),ROWS(C$7:C1169))))</f>
        <v/>
      </c>
      <c r="D1169" t="e">
        <f t="array" ref="D1169">IF(ROWS(D$7:D1169)&gt;$D$5,"",INDEX(UniqueTang,SMALL(IF(FREQUENCY(IF(UniqueTang&lt;&gt;"",MATCH(UniqueTang,UniqueTang&amp;"",0)),ROW(UniqueTang)-ROW(VịTrí!$G$8)+1),ROW(UniqueTang)-ROW(VịTrí!$G$8)+1),ROWS(D$7:D1169))))</f>
        <v>#VALUE!</v>
      </c>
      <c r="F1169" t="str">
        <f t="array" ref="F1169">IF(ROWS(F$7:F1169)&gt;COUNTA(VịTrí!$C$8:$C$1000),"",INDEX(VịTrí!$C$8:$C$1000,SMALL(IF(VịTrí!$C$8:$C$1000&lt;&gt;"",ROW(VịTrí!$C$8:$C$1000)-ROW(VịTrí!$C$8)+1),ROWS(F$7:F1169))))</f>
        <v/>
      </c>
      <c r="G1169" t="str">
        <f t="array" ref="G1169">IF(ROWS(G$7:G1169)&gt;COUNTA(VịTrí!$E$8:$E$2000),"",INDEX(VịTrí!$E$8:$E$2000,SMALL(IF(VịTrí!$E$8:$E$2000&lt;&gt;"",ROW(VịTrí!$E$8:$E$2000)-ROW(VịTrí!$E$8)+1),ROWS(G$7:G1169))))</f>
        <v/>
      </c>
      <c r="H1169" t="str">
        <f t="array" ref="H1169">IF(ROWS(H$7:H1169)&gt;COUNTA(VịTrí!$G$8:$G$3000),"",INDEX(VịTrí!$G$8:$G$3000,SMALL(IF(VịTrí!$G$8:$G$3000&lt;&gt;"",ROW(VịTrí!$G$8:$G$3000)-ROW(VịTrí!$G$8)+1),ROWS(H$7:H1169))))</f>
        <v/>
      </c>
    </row>
    <row r="1170" spans="3:8">
      <c r="C1170" t="str">
        <f t="array" ref="C1170">IF(ROWS(C$7:C1170)&gt;$C$5,"",INDEX(UniqueDay,SMALL(IF(FREQUENCY(IF(UniqueDay&lt;&gt;"",MATCH(UniqueDay,UniqueDay&amp;"",0)),ROW(UniqueDay)-ROW(VịTrí!$E$8)+1),ROW(UniqueDay)-ROW(VịTrí!$E$8)+1),ROWS(C$7:C1170))))</f>
        <v/>
      </c>
      <c r="D1170" t="e">
        <f t="array" ref="D1170">IF(ROWS(D$7:D1170)&gt;$D$5,"",INDEX(UniqueTang,SMALL(IF(FREQUENCY(IF(UniqueTang&lt;&gt;"",MATCH(UniqueTang,UniqueTang&amp;"",0)),ROW(UniqueTang)-ROW(VịTrí!$G$8)+1),ROW(UniqueTang)-ROW(VịTrí!$G$8)+1),ROWS(D$7:D1170))))</f>
        <v>#VALUE!</v>
      </c>
      <c r="F1170" t="str">
        <f t="array" ref="F1170">IF(ROWS(F$7:F1170)&gt;COUNTA(VịTrí!$C$8:$C$1000),"",INDEX(VịTrí!$C$8:$C$1000,SMALL(IF(VịTrí!$C$8:$C$1000&lt;&gt;"",ROW(VịTrí!$C$8:$C$1000)-ROW(VịTrí!$C$8)+1),ROWS(F$7:F1170))))</f>
        <v/>
      </c>
      <c r="G1170" t="str">
        <f t="array" ref="G1170">IF(ROWS(G$7:G1170)&gt;COUNTA(VịTrí!$E$8:$E$2000),"",INDEX(VịTrí!$E$8:$E$2000,SMALL(IF(VịTrí!$E$8:$E$2000&lt;&gt;"",ROW(VịTrí!$E$8:$E$2000)-ROW(VịTrí!$E$8)+1),ROWS(G$7:G1170))))</f>
        <v/>
      </c>
      <c r="H1170" t="str">
        <f t="array" ref="H1170">IF(ROWS(H$7:H1170)&gt;COUNTA(VịTrí!$G$8:$G$3000),"",INDEX(VịTrí!$G$8:$G$3000,SMALL(IF(VịTrí!$G$8:$G$3000&lt;&gt;"",ROW(VịTrí!$G$8:$G$3000)-ROW(VịTrí!$G$8)+1),ROWS(H$7:H1170))))</f>
        <v/>
      </c>
    </row>
    <row r="1171" spans="3:8">
      <c r="C1171" t="str">
        <f t="array" ref="C1171">IF(ROWS(C$7:C1171)&gt;$C$5,"",INDEX(UniqueDay,SMALL(IF(FREQUENCY(IF(UniqueDay&lt;&gt;"",MATCH(UniqueDay,UniqueDay&amp;"",0)),ROW(UniqueDay)-ROW(VịTrí!$E$8)+1),ROW(UniqueDay)-ROW(VịTrí!$E$8)+1),ROWS(C$7:C1171))))</f>
        <v/>
      </c>
      <c r="D1171" t="e">
        <f t="array" ref="D1171">IF(ROWS(D$7:D1171)&gt;$D$5,"",INDEX(UniqueTang,SMALL(IF(FREQUENCY(IF(UniqueTang&lt;&gt;"",MATCH(UniqueTang,UniqueTang&amp;"",0)),ROW(UniqueTang)-ROW(VịTrí!$G$8)+1),ROW(UniqueTang)-ROW(VịTrí!$G$8)+1),ROWS(D$7:D1171))))</f>
        <v>#VALUE!</v>
      </c>
      <c r="F1171" t="str">
        <f t="array" ref="F1171">IF(ROWS(F$7:F1171)&gt;COUNTA(VịTrí!$C$8:$C$1000),"",INDEX(VịTrí!$C$8:$C$1000,SMALL(IF(VịTrí!$C$8:$C$1000&lt;&gt;"",ROW(VịTrí!$C$8:$C$1000)-ROW(VịTrí!$C$8)+1),ROWS(F$7:F1171))))</f>
        <v/>
      </c>
      <c r="G1171" t="str">
        <f t="array" ref="G1171">IF(ROWS(G$7:G1171)&gt;COUNTA(VịTrí!$E$8:$E$2000),"",INDEX(VịTrí!$E$8:$E$2000,SMALL(IF(VịTrí!$E$8:$E$2000&lt;&gt;"",ROW(VịTrí!$E$8:$E$2000)-ROW(VịTrí!$E$8)+1),ROWS(G$7:G1171))))</f>
        <v/>
      </c>
      <c r="H1171" t="str">
        <f t="array" ref="H1171">IF(ROWS(H$7:H1171)&gt;COUNTA(VịTrí!$G$8:$G$3000),"",INDEX(VịTrí!$G$8:$G$3000,SMALL(IF(VịTrí!$G$8:$G$3000&lt;&gt;"",ROW(VịTrí!$G$8:$G$3000)-ROW(VịTrí!$G$8)+1),ROWS(H$7:H1171))))</f>
        <v/>
      </c>
    </row>
    <row r="1172" spans="3:8">
      <c r="C1172" t="str">
        <f t="array" ref="C1172">IF(ROWS(C$7:C1172)&gt;$C$5,"",INDEX(UniqueDay,SMALL(IF(FREQUENCY(IF(UniqueDay&lt;&gt;"",MATCH(UniqueDay,UniqueDay&amp;"",0)),ROW(UniqueDay)-ROW(VịTrí!$E$8)+1),ROW(UniqueDay)-ROW(VịTrí!$E$8)+1),ROWS(C$7:C1172))))</f>
        <v/>
      </c>
      <c r="D1172" t="e">
        <f t="array" ref="D1172">IF(ROWS(D$7:D1172)&gt;$D$5,"",INDEX(UniqueTang,SMALL(IF(FREQUENCY(IF(UniqueTang&lt;&gt;"",MATCH(UniqueTang,UniqueTang&amp;"",0)),ROW(UniqueTang)-ROW(VịTrí!$G$8)+1),ROW(UniqueTang)-ROW(VịTrí!$G$8)+1),ROWS(D$7:D1172))))</f>
        <v>#VALUE!</v>
      </c>
      <c r="F1172" t="str">
        <f t="array" ref="F1172">IF(ROWS(F$7:F1172)&gt;COUNTA(VịTrí!$C$8:$C$1000),"",INDEX(VịTrí!$C$8:$C$1000,SMALL(IF(VịTrí!$C$8:$C$1000&lt;&gt;"",ROW(VịTrí!$C$8:$C$1000)-ROW(VịTrí!$C$8)+1),ROWS(F$7:F1172))))</f>
        <v/>
      </c>
      <c r="G1172" t="str">
        <f t="array" ref="G1172">IF(ROWS(G$7:G1172)&gt;COUNTA(VịTrí!$E$8:$E$2000),"",INDEX(VịTrí!$E$8:$E$2000,SMALL(IF(VịTrí!$E$8:$E$2000&lt;&gt;"",ROW(VịTrí!$E$8:$E$2000)-ROW(VịTrí!$E$8)+1),ROWS(G$7:G1172))))</f>
        <v/>
      </c>
      <c r="H1172" t="str">
        <f t="array" ref="H1172">IF(ROWS(H$7:H1172)&gt;COUNTA(VịTrí!$G$8:$G$3000),"",INDEX(VịTrí!$G$8:$G$3000,SMALL(IF(VịTrí!$G$8:$G$3000&lt;&gt;"",ROW(VịTrí!$G$8:$G$3000)-ROW(VịTrí!$G$8)+1),ROWS(H$7:H1172))))</f>
        <v/>
      </c>
    </row>
    <row r="1173" spans="3:8">
      <c r="C1173" t="str">
        <f t="array" ref="C1173">IF(ROWS(C$7:C1173)&gt;$C$5,"",INDEX(UniqueDay,SMALL(IF(FREQUENCY(IF(UniqueDay&lt;&gt;"",MATCH(UniqueDay,UniqueDay&amp;"",0)),ROW(UniqueDay)-ROW(VịTrí!$E$8)+1),ROW(UniqueDay)-ROW(VịTrí!$E$8)+1),ROWS(C$7:C1173))))</f>
        <v/>
      </c>
      <c r="D1173" t="e">
        <f t="array" ref="D1173">IF(ROWS(D$7:D1173)&gt;$D$5,"",INDEX(UniqueTang,SMALL(IF(FREQUENCY(IF(UniqueTang&lt;&gt;"",MATCH(UniqueTang,UniqueTang&amp;"",0)),ROW(UniqueTang)-ROW(VịTrí!$G$8)+1),ROW(UniqueTang)-ROW(VịTrí!$G$8)+1),ROWS(D$7:D1173))))</f>
        <v>#VALUE!</v>
      </c>
      <c r="F1173" t="str">
        <f t="array" ref="F1173">IF(ROWS(F$7:F1173)&gt;COUNTA(VịTrí!$C$8:$C$1000),"",INDEX(VịTrí!$C$8:$C$1000,SMALL(IF(VịTrí!$C$8:$C$1000&lt;&gt;"",ROW(VịTrí!$C$8:$C$1000)-ROW(VịTrí!$C$8)+1),ROWS(F$7:F1173))))</f>
        <v/>
      </c>
      <c r="G1173" t="str">
        <f t="array" ref="G1173">IF(ROWS(G$7:G1173)&gt;COUNTA(VịTrí!$E$8:$E$2000),"",INDEX(VịTrí!$E$8:$E$2000,SMALL(IF(VịTrí!$E$8:$E$2000&lt;&gt;"",ROW(VịTrí!$E$8:$E$2000)-ROW(VịTrí!$E$8)+1),ROWS(G$7:G1173))))</f>
        <v/>
      </c>
      <c r="H1173" t="str">
        <f t="array" ref="H1173">IF(ROWS(H$7:H1173)&gt;COUNTA(VịTrí!$G$8:$G$3000),"",INDEX(VịTrí!$G$8:$G$3000,SMALL(IF(VịTrí!$G$8:$G$3000&lt;&gt;"",ROW(VịTrí!$G$8:$G$3000)-ROW(VịTrí!$G$8)+1),ROWS(H$7:H1173))))</f>
        <v/>
      </c>
    </row>
    <row r="1174" spans="3:8">
      <c r="C1174" t="str">
        <f t="array" ref="C1174">IF(ROWS(C$7:C1174)&gt;$C$5,"",INDEX(UniqueDay,SMALL(IF(FREQUENCY(IF(UniqueDay&lt;&gt;"",MATCH(UniqueDay,UniqueDay&amp;"",0)),ROW(UniqueDay)-ROW(VịTrí!$E$8)+1),ROW(UniqueDay)-ROW(VịTrí!$E$8)+1),ROWS(C$7:C1174))))</f>
        <v/>
      </c>
      <c r="D1174" t="e">
        <f t="array" ref="D1174">IF(ROWS(D$7:D1174)&gt;$D$5,"",INDEX(UniqueTang,SMALL(IF(FREQUENCY(IF(UniqueTang&lt;&gt;"",MATCH(UniqueTang,UniqueTang&amp;"",0)),ROW(UniqueTang)-ROW(VịTrí!$G$8)+1),ROW(UniqueTang)-ROW(VịTrí!$G$8)+1),ROWS(D$7:D1174))))</f>
        <v>#VALUE!</v>
      </c>
      <c r="F1174" t="str">
        <f t="array" ref="F1174">IF(ROWS(F$7:F1174)&gt;COUNTA(VịTrí!$C$8:$C$1000),"",INDEX(VịTrí!$C$8:$C$1000,SMALL(IF(VịTrí!$C$8:$C$1000&lt;&gt;"",ROW(VịTrí!$C$8:$C$1000)-ROW(VịTrí!$C$8)+1),ROWS(F$7:F1174))))</f>
        <v/>
      </c>
      <c r="G1174" t="str">
        <f t="array" ref="G1174">IF(ROWS(G$7:G1174)&gt;COUNTA(VịTrí!$E$8:$E$2000),"",INDEX(VịTrí!$E$8:$E$2000,SMALL(IF(VịTrí!$E$8:$E$2000&lt;&gt;"",ROW(VịTrí!$E$8:$E$2000)-ROW(VịTrí!$E$8)+1),ROWS(G$7:G1174))))</f>
        <v/>
      </c>
      <c r="H1174" t="str">
        <f t="array" ref="H1174">IF(ROWS(H$7:H1174)&gt;COUNTA(VịTrí!$G$8:$G$3000),"",INDEX(VịTrí!$G$8:$G$3000,SMALL(IF(VịTrí!$G$8:$G$3000&lt;&gt;"",ROW(VịTrí!$G$8:$G$3000)-ROW(VịTrí!$G$8)+1),ROWS(H$7:H1174))))</f>
        <v/>
      </c>
    </row>
    <row r="1175" spans="3:8">
      <c r="C1175" t="str">
        <f t="array" ref="C1175">IF(ROWS(C$7:C1175)&gt;$C$5,"",INDEX(UniqueDay,SMALL(IF(FREQUENCY(IF(UniqueDay&lt;&gt;"",MATCH(UniqueDay,UniqueDay&amp;"",0)),ROW(UniqueDay)-ROW(VịTrí!$E$8)+1),ROW(UniqueDay)-ROW(VịTrí!$E$8)+1),ROWS(C$7:C1175))))</f>
        <v/>
      </c>
      <c r="D1175" t="e">
        <f t="array" ref="D1175">IF(ROWS(D$7:D1175)&gt;$D$5,"",INDEX(UniqueTang,SMALL(IF(FREQUENCY(IF(UniqueTang&lt;&gt;"",MATCH(UniqueTang,UniqueTang&amp;"",0)),ROW(UniqueTang)-ROW(VịTrí!$G$8)+1),ROW(UniqueTang)-ROW(VịTrí!$G$8)+1),ROWS(D$7:D1175))))</f>
        <v>#VALUE!</v>
      </c>
      <c r="F1175" t="str">
        <f t="array" ref="F1175">IF(ROWS(F$7:F1175)&gt;COUNTA(VịTrí!$C$8:$C$1000),"",INDEX(VịTrí!$C$8:$C$1000,SMALL(IF(VịTrí!$C$8:$C$1000&lt;&gt;"",ROW(VịTrí!$C$8:$C$1000)-ROW(VịTrí!$C$8)+1),ROWS(F$7:F1175))))</f>
        <v/>
      </c>
      <c r="G1175" t="str">
        <f t="array" ref="G1175">IF(ROWS(G$7:G1175)&gt;COUNTA(VịTrí!$E$8:$E$2000),"",INDEX(VịTrí!$E$8:$E$2000,SMALL(IF(VịTrí!$E$8:$E$2000&lt;&gt;"",ROW(VịTrí!$E$8:$E$2000)-ROW(VịTrí!$E$8)+1),ROWS(G$7:G1175))))</f>
        <v/>
      </c>
      <c r="H1175" t="str">
        <f t="array" ref="H1175">IF(ROWS(H$7:H1175)&gt;COUNTA(VịTrí!$G$8:$G$3000),"",INDEX(VịTrí!$G$8:$G$3000,SMALL(IF(VịTrí!$G$8:$G$3000&lt;&gt;"",ROW(VịTrí!$G$8:$G$3000)-ROW(VịTrí!$G$8)+1),ROWS(H$7:H1175))))</f>
        <v/>
      </c>
    </row>
    <row r="1176" spans="3:8">
      <c r="C1176" t="str">
        <f t="array" ref="C1176">IF(ROWS(C$7:C1176)&gt;$C$5,"",INDEX(UniqueDay,SMALL(IF(FREQUENCY(IF(UniqueDay&lt;&gt;"",MATCH(UniqueDay,UniqueDay&amp;"",0)),ROW(UniqueDay)-ROW(VịTrí!$E$8)+1),ROW(UniqueDay)-ROW(VịTrí!$E$8)+1),ROWS(C$7:C1176))))</f>
        <v/>
      </c>
      <c r="D1176" t="e">
        <f t="array" ref="D1176">IF(ROWS(D$7:D1176)&gt;$D$5,"",INDEX(UniqueTang,SMALL(IF(FREQUENCY(IF(UniqueTang&lt;&gt;"",MATCH(UniqueTang,UniqueTang&amp;"",0)),ROW(UniqueTang)-ROW(VịTrí!$G$8)+1),ROW(UniqueTang)-ROW(VịTrí!$G$8)+1),ROWS(D$7:D1176))))</f>
        <v>#VALUE!</v>
      </c>
      <c r="F1176" t="str">
        <f t="array" ref="F1176">IF(ROWS(F$7:F1176)&gt;COUNTA(VịTrí!$C$8:$C$1000),"",INDEX(VịTrí!$C$8:$C$1000,SMALL(IF(VịTrí!$C$8:$C$1000&lt;&gt;"",ROW(VịTrí!$C$8:$C$1000)-ROW(VịTrí!$C$8)+1),ROWS(F$7:F1176))))</f>
        <v/>
      </c>
      <c r="G1176" t="str">
        <f t="array" ref="G1176">IF(ROWS(G$7:G1176)&gt;COUNTA(VịTrí!$E$8:$E$2000),"",INDEX(VịTrí!$E$8:$E$2000,SMALL(IF(VịTrí!$E$8:$E$2000&lt;&gt;"",ROW(VịTrí!$E$8:$E$2000)-ROW(VịTrí!$E$8)+1),ROWS(G$7:G1176))))</f>
        <v/>
      </c>
      <c r="H1176" t="str">
        <f t="array" ref="H1176">IF(ROWS(H$7:H1176)&gt;COUNTA(VịTrí!$G$8:$G$3000),"",INDEX(VịTrí!$G$8:$G$3000,SMALL(IF(VịTrí!$G$8:$G$3000&lt;&gt;"",ROW(VịTrí!$G$8:$G$3000)-ROW(VịTrí!$G$8)+1),ROWS(H$7:H1176))))</f>
        <v/>
      </c>
    </row>
    <row r="1177" spans="3:8">
      <c r="C1177" t="str">
        <f t="array" ref="C1177">IF(ROWS(C$7:C1177)&gt;$C$5,"",INDEX(UniqueDay,SMALL(IF(FREQUENCY(IF(UniqueDay&lt;&gt;"",MATCH(UniqueDay,UniqueDay&amp;"",0)),ROW(UniqueDay)-ROW(VịTrí!$E$8)+1),ROW(UniqueDay)-ROW(VịTrí!$E$8)+1),ROWS(C$7:C1177))))</f>
        <v/>
      </c>
      <c r="D1177" t="e">
        <f t="array" ref="D1177">IF(ROWS(D$7:D1177)&gt;$D$5,"",INDEX(UniqueTang,SMALL(IF(FREQUENCY(IF(UniqueTang&lt;&gt;"",MATCH(UniqueTang,UniqueTang&amp;"",0)),ROW(UniqueTang)-ROW(VịTrí!$G$8)+1),ROW(UniqueTang)-ROW(VịTrí!$G$8)+1),ROWS(D$7:D1177))))</f>
        <v>#VALUE!</v>
      </c>
      <c r="F1177" t="str">
        <f t="array" ref="F1177">IF(ROWS(F$7:F1177)&gt;COUNTA(VịTrí!$C$8:$C$1000),"",INDEX(VịTrí!$C$8:$C$1000,SMALL(IF(VịTrí!$C$8:$C$1000&lt;&gt;"",ROW(VịTrí!$C$8:$C$1000)-ROW(VịTrí!$C$8)+1),ROWS(F$7:F1177))))</f>
        <v/>
      </c>
      <c r="G1177" t="str">
        <f t="array" ref="G1177">IF(ROWS(G$7:G1177)&gt;COUNTA(VịTrí!$E$8:$E$2000),"",INDEX(VịTrí!$E$8:$E$2000,SMALL(IF(VịTrí!$E$8:$E$2000&lt;&gt;"",ROW(VịTrí!$E$8:$E$2000)-ROW(VịTrí!$E$8)+1),ROWS(G$7:G1177))))</f>
        <v/>
      </c>
      <c r="H1177" t="str">
        <f t="array" ref="H1177">IF(ROWS(H$7:H1177)&gt;COUNTA(VịTrí!$G$8:$G$3000),"",INDEX(VịTrí!$G$8:$G$3000,SMALL(IF(VịTrí!$G$8:$G$3000&lt;&gt;"",ROW(VịTrí!$G$8:$G$3000)-ROW(VịTrí!$G$8)+1),ROWS(H$7:H1177))))</f>
        <v/>
      </c>
    </row>
    <row r="1178" spans="3:8">
      <c r="C1178" t="str">
        <f t="array" ref="C1178">IF(ROWS(C$7:C1178)&gt;$C$5,"",INDEX(UniqueDay,SMALL(IF(FREQUENCY(IF(UniqueDay&lt;&gt;"",MATCH(UniqueDay,UniqueDay&amp;"",0)),ROW(UniqueDay)-ROW(VịTrí!$E$8)+1),ROW(UniqueDay)-ROW(VịTrí!$E$8)+1),ROWS(C$7:C1178))))</f>
        <v/>
      </c>
      <c r="D1178" t="e">
        <f t="array" ref="D1178">IF(ROWS(D$7:D1178)&gt;$D$5,"",INDEX(UniqueTang,SMALL(IF(FREQUENCY(IF(UniqueTang&lt;&gt;"",MATCH(UniqueTang,UniqueTang&amp;"",0)),ROW(UniqueTang)-ROW(VịTrí!$G$8)+1),ROW(UniqueTang)-ROW(VịTrí!$G$8)+1),ROWS(D$7:D1178))))</f>
        <v>#VALUE!</v>
      </c>
      <c r="F1178" t="str">
        <f t="array" ref="F1178">IF(ROWS(F$7:F1178)&gt;COUNTA(VịTrí!$C$8:$C$1000),"",INDEX(VịTrí!$C$8:$C$1000,SMALL(IF(VịTrí!$C$8:$C$1000&lt;&gt;"",ROW(VịTrí!$C$8:$C$1000)-ROW(VịTrí!$C$8)+1),ROWS(F$7:F1178))))</f>
        <v/>
      </c>
      <c r="G1178" t="str">
        <f t="array" ref="G1178">IF(ROWS(G$7:G1178)&gt;COUNTA(VịTrí!$E$8:$E$2000),"",INDEX(VịTrí!$E$8:$E$2000,SMALL(IF(VịTrí!$E$8:$E$2000&lt;&gt;"",ROW(VịTrí!$E$8:$E$2000)-ROW(VịTrí!$E$8)+1),ROWS(G$7:G1178))))</f>
        <v/>
      </c>
      <c r="H1178" t="str">
        <f t="array" ref="H1178">IF(ROWS(H$7:H1178)&gt;COUNTA(VịTrí!$G$8:$G$3000),"",INDEX(VịTrí!$G$8:$G$3000,SMALL(IF(VịTrí!$G$8:$G$3000&lt;&gt;"",ROW(VịTrí!$G$8:$G$3000)-ROW(VịTrí!$G$8)+1),ROWS(H$7:H1178))))</f>
        <v/>
      </c>
    </row>
    <row r="1179" spans="3:8">
      <c r="C1179" t="str">
        <f t="array" ref="C1179">IF(ROWS(C$7:C1179)&gt;$C$5,"",INDEX(UniqueDay,SMALL(IF(FREQUENCY(IF(UniqueDay&lt;&gt;"",MATCH(UniqueDay,UniqueDay&amp;"",0)),ROW(UniqueDay)-ROW(VịTrí!$E$8)+1),ROW(UniqueDay)-ROW(VịTrí!$E$8)+1),ROWS(C$7:C1179))))</f>
        <v/>
      </c>
      <c r="D1179" t="e">
        <f t="array" ref="D1179">IF(ROWS(D$7:D1179)&gt;$D$5,"",INDEX(UniqueTang,SMALL(IF(FREQUENCY(IF(UniqueTang&lt;&gt;"",MATCH(UniqueTang,UniqueTang&amp;"",0)),ROW(UniqueTang)-ROW(VịTrí!$G$8)+1),ROW(UniqueTang)-ROW(VịTrí!$G$8)+1),ROWS(D$7:D1179))))</f>
        <v>#VALUE!</v>
      </c>
      <c r="F1179" t="str">
        <f t="array" ref="F1179">IF(ROWS(F$7:F1179)&gt;COUNTA(VịTrí!$C$8:$C$1000),"",INDEX(VịTrí!$C$8:$C$1000,SMALL(IF(VịTrí!$C$8:$C$1000&lt;&gt;"",ROW(VịTrí!$C$8:$C$1000)-ROW(VịTrí!$C$8)+1),ROWS(F$7:F1179))))</f>
        <v/>
      </c>
      <c r="G1179" t="str">
        <f t="array" ref="G1179">IF(ROWS(G$7:G1179)&gt;COUNTA(VịTrí!$E$8:$E$2000),"",INDEX(VịTrí!$E$8:$E$2000,SMALL(IF(VịTrí!$E$8:$E$2000&lt;&gt;"",ROW(VịTrí!$E$8:$E$2000)-ROW(VịTrí!$E$8)+1),ROWS(G$7:G1179))))</f>
        <v/>
      </c>
      <c r="H1179" t="str">
        <f t="array" ref="H1179">IF(ROWS(H$7:H1179)&gt;COUNTA(VịTrí!$G$8:$G$3000),"",INDEX(VịTrí!$G$8:$G$3000,SMALL(IF(VịTrí!$G$8:$G$3000&lt;&gt;"",ROW(VịTrí!$G$8:$G$3000)-ROW(VịTrí!$G$8)+1),ROWS(H$7:H1179))))</f>
        <v/>
      </c>
    </row>
    <row r="1180" spans="3:8">
      <c r="C1180" t="str">
        <f t="array" ref="C1180">IF(ROWS(C$7:C1180)&gt;$C$5,"",INDEX(UniqueDay,SMALL(IF(FREQUENCY(IF(UniqueDay&lt;&gt;"",MATCH(UniqueDay,UniqueDay&amp;"",0)),ROW(UniqueDay)-ROW(VịTrí!$E$8)+1),ROW(UniqueDay)-ROW(VịTrí!$E$8)+1),ROWS(C$7:C1180))))</f>
        <v/>
      </c>
      <c r="D1180" t="e">
        <f t="array" ref="D1180">IF(ROWS(D$7:D1180)&gt;$D$5,"",INDEX(UniqueTang,SMALL(IF(FREQUENCY(IF(UniqueTang&lt;&gt;"",MATCH(UniqueTang,UniqueTang&amp;"",0)),ROW(UniqueTang)-ROW(VịTrí!$G$8)+1),ROW(UniqueTang)-ROW(VịTrí!$G$8)+1),ROWS(D$7:D1180))))</f>
        <v>#VALUE!</v>
      </c>
      <c r="F1180" t="str">
        <f t="array" ref="F1180">IF(ROWS(F$7:F1180)&gt;COUNTA(VịTrí!$C$8:$C$1000),"",INDEX(VịTrí!$C$8:$C$1000,SMALL(IF(VịTrí!$C$8:$C$1000&lt;&gt;"",ROW(VịTrí!$C$8:$C$1000)-ROW(VịTrí!$C$8)+1),ROWS(F$7:F1180))))</f>
        <v/>
      </c>
      <c r="G1180" t="str">
        <f t="array" ref="G1180">IF(ROWS(G$7:G1180)&gt;COUNTA(VịTrí!$E$8:$E$2000),"",INDEX(VịTrí!$E$8:$E$2000,SMALL(IF(VịTrí!$E$8:$E$2000&lt;&gt;"",ROW(VịTrí!$E$8:$E$2000)-ROW(VịTrí!$E$8)+1),ROWS(G$7:G1180))))</f>
        <v/>
      </c>
      <c r="H1180" t="str">
        <f t="array" ref="H1180">IF(ROWS(H$7:H1180)&gt;COUNTA(VịTrí!$G$8:$G$3000),"",INDEX(VịTrí!$G$8:$G$3000,SMALL(IF(VịTrí!$G$8:$G$3000&lt;&gt;"",ROW(VịTrí!$G$8:$G$3000)-ROW(VịTrí!$G$8)+1),ROWS(H$7:H1180))))</f>
        <v/>
      </c>
    </row>
    <row r="1181" spans="3:8">
      <c r="C1181" t="str">
        <f t="array" ref="C1181">IF(ROWS(C$7:C1181)&gt;$C$5,"",INDEX(UniqueDay,SMALL(IF(FREQUENCY(IF(UniqueDay&lt;&gt;"",MATCH(UniqueDay,UniqueDay&amp;"",0)),ROW(UniqueDay)-ROW(VịTrí!$E$8)+1),ROW(UniqueDay)-ROW(VịTrí!$E$8)+1),ROWS(C$7:C1181))))</f>
        <v/>
      </c>
      <c r="D1181" t="e">
        <f t="array" ref="D1181">IF(ROWS(D$7:D1181)&gt;$D$5,"",INDEX(UniqueTang,SMALL(IF(FREQUENCY(IF(UniqueTang&lt;&gt;"",MATCH(UniqueTang,UniqueTang&amp;"",0)),ROW(UniqueTang)-ROW(VịTrí!$G$8)+1),ROW(UniqueTang)-ROW(VịTrí!$G$8)+1),ROWS(D$7:D1181))))</f>
        <v>#VALUE!</v>
      </c>
      <c r="F1181" t="str">
        <f t="array" ref="F1181">IF(ROWS(F$7:F1181)&gt;COUNTA(VịTrí!$C$8:$C$1000),"",INDEX(VịTrí!$C$8:$C$1000,SMALL(IF(VịTrí!$C$8:$C$1000&lt;&gt;"",ROW(VịTrí!$C$8:$C$1000)-ROW(VịTrí!$C$8)+1),ROWS(F$7:F1181))))</f>
        <v/>
      </c>
      <c r="G1181" t="str">
        <f t="array" ref="G1181">IF(ROWS(G$7:G1181)&gt;COUNTA(VịTrí!$E$8:$E$2000),"",INDEX(VịTrí!$E$8:$E$2000,SMALL(IF(VịTrí!$E$8:$E$2000&lt;&gt;"",ROW(VịTrí!$E$8:$E$2000)-ROW(VịTrí!$E$8)+1),ROWS(G$7:G1181))))</f>
        <v/>
      </c>
      <c r="H1181" t="str">
        <f t="array" ref="H1181">IF(ROWS(H$7:H1181)&gt;COUNTA(VịTrí!$G$8:$G$3000),"",INDEX(VịTrí!$G$8:$G$3000,SMALL(IF(VịTrí!$G$8:$G$3000&lt;&gt;"",ROW(VịTrí!$G$8:$G$3000)-ROW(VịTrí!$G$8)+1),ROWS(H$7:H1181))))</f>
        <v/>
      </c>
    </row>
    <row r="1182" spans="3:8">
      <c r="C1182" t="str">
        <f t="array" ref="C1182">IF(ROWS(C$7:C1182)&gt;$C$5,"",INDEX(UniqueDay,SMALL(IF(FREQUENCY(IF(UniqueDay&lt;&gt;"",MATCH(UniqueDay,UniqueDay&amp;"",0)),ROW(UniqueDay)-ROW(VịTrí!$E$8)+1),ROW(UniqueDay)-ROW(VịTrí!$E$8)+1),ROWS(C$7:C1182))))</f>
        <v/>
      </c>
      <c r="D1182" t="e">
        <f t="array" ref="D1182">IF(ROWS(D$7:D1182)&gt;$D$5,"",INDEX(UniqueTang,SMALL(IF(FREQUENCY(IF(UniqueTang&lt;&gt;"",MATCH(UniqueTang,UniqueTang&amp;"",0)),ROW(UniqueTang)-ROW(VịTrí!$G$8)+1),ROW(UniqueTang)-ROW(VịTrí!$G$8)+1),ROWS(D$7:D1182))))</f>
        <v>#VALUE!</v>
      </c>
      <c r="F1182" t="str">
        <f t="array" ref="F1182">IF(ROWS(F$7:F1182)&gt;COUNTA(VịTrí!$C$8:$C$1000),"",INDEX(VịTrí!$C$8:$C$1000,SMALL(IF(VịTrí!$C$8:$C$1000&lt;&gt;"",ROW(VịTrí!$C$8:$C$1000)-ROW(VịTrí!$C$8)+1),ROWS(F$7:F1182))))</f>
        <v/>
      </c>
      <c r="G1182" t="str">
        <f t="array" ref="G1182">IF(ROWS(G$7:G1182)&gt;COUNTA(VịTrí!$E$8:$E$2000),"",INDEX(VịTrí!$E$8:$E$2000,SMALL(IF(VịTrí!$E$8:$E$2000&lt;&gt;"",ROW(VịTrí!$E$8:$E$2000)-ROW(VịTrí!$E$8)+1),ROWS(G$7:G1182))))</f>
        <v/>
      </c>
      <c r="H1182" t="str">
        <f t="array" ref="H1182">IF(ROWS(H$7:H1182)&gt;COUNTA(VịTrí!$G$8:$G$3000),"",INDEX(VịTrí!$G$8:$G$3000,SMALL(IF(VịTrí!$G$8:$G$3000&lt;&gt;"",ROW(VịTrí!$G$8:$G$3000)-ROW(VịTrí!$G$8)+1),ROWS(H$7:H1182))))</f>
        <v/>
      </c>
    </row>
    <row r="1183" spans="3:8">
      <c r="C1183" t="str">
        <f t="array" ref="C1183">IF(ROWS(C$7:C1183)&gt;$C$5,"",INDEX(UniqueDay,SMALL(IF(FREQUENCY(IF(UniqueDay&lt;&gt;"",MATCH(UniqueDay,UniqueDay&amp;"",0)),ROW(UniqueDay)-ROW(VịTrí!$E$8)+1),ROW(UniqueDay)-ROW(VịTrí!$E$8)+1),ROWS(C$7:C1183))))</f>
        <v/>
      </c>
      <c r="D1183" t="e">
        <f t="array" ref="D1183">IF(ROWS(D$7:D1183)&gt;$D$5,"",INDEX(UniqueTang,SMALL(IF(FREQUENCY(IF(UniqueTang&lt;&gt;"",MATCH(UniqueTang,UniqueTang&amp;"",0)),ROW(UniqueTang)-ROW(VịTrí!$G$8)+1),ROW(UniqueTang)-ROW(VịTrí!$G$8)+1),ROWS(D$7:D1183))))</f>
        <v>#VALUE!</v>
      </c>
      <c r="F1183" t="str">
        <f t="array" ref="F1183">IF(ROWS(F$7:F1183)&gt;COUNTA(VịTrí!$C$8:$C$1000),"",INDEX(VịTrí!$C$8:$C$1000,SMALL(IF(VịTrí!$C$8:$C$1000&lt;&gt;"",ROW(VịTrí!$C$8:$C$1000)-ROW(VịTrí!$C$8)+1),ROWS(F$7:F1183))))</f>
        <v/>
      </c>
      <c r="G1183" t="str">
        <f t="array" ref="G1183">IF(ROWS(G$7:G1183)&gt;COUNTA(VịTrí!$E$8:$E$2000),"",INDEX(VịTrí!$E$8:$E$2000,SMALL(IF(VịTrí!$E$8:$E$2000&lt;&gt;"",ROW(VịTrí!$E$8:$E$2000)-ROW(VịTrí!$E$8)+1),ROWS(G$7:G1183))))</f>
        <v/>
      </c>
      <c r="H1183" t="str">
        <f t="array" ref="H1183">IF(ROWS(H$7:H1183)&gt;COUNTA(VịTrí!$G$8:$G$3000),"",INDEX(VịTrí!$G$8:$G$3000,SMALL(IF(VịTrí!$G$8:$G$3000&lt;&gt;"",ROW(VịTrí!$G$8:$G$3000)-ROW(VịTrí!$G$8)+1),ROWS(H$7:H1183))))</f>
        <v/>
      </c>
    </row>
    <row r="1184" spans="3:8">
      <c r="C1184" t="str">
        <f t="array" ref="C1184">IF(ROWS(C$7:C1184)&gt;$C$5,"",INDEX(UniqueDay,SMALL(IF(FREQUENCY(IF(UniqueDay&lt;&gt;"",MATCH(UniqueDay,UniqueDay&amp;"",0)),ROW(UniqueDay)-ROW(VịTrí!$E$8)+1),ROW(UniqueDay)-ROW(VịTrí!$E$8)+1),ROWS(C$7:C1184))))</f>
        <v/>
      </c>
      <c r="D1184" t="e">
        <f t="array" ref="D1184">IF(ROWS(D$7:D1184)&gt;$D$5,"",INDEX(UniqueTang,SMALL(IF(FREQUENCY(IF(UniqueTang&lt;&gt;"",MATCH(UniqueTang,UniqueTang&amp;"",0)),ROW(UniqueTang)-ROW(VịTrí!$G$8)+1),ROW(UniqueTang)-ROW(VịTrí!$G$8)+1),ROWS(D$7:D1184))))</f>
        <v>#VALUE!</v>
      </c>
      <c r="F1184" t="str">
        <f t="array" ref="F1184">IF(ROWS(F$7:F1184)&gt;COUNTA(VịTrí!$C$8:$C$1000),"",INDEX(VịTrí!$C$8:$C$1000,SMALL(IF(VịTrí!$C$8:$C$1000&lt;&gt;"",ROW(VịTrí!$C$8:$C$1000)-ROW(VịTrí!$C$8)+1),ROWS(F$7:F1184))))</f>
        <v/>
      </c>
      <c r="G1184" t="str">
        <f t="array" ref="G1184">IF(ROWS(G$7:G1184)&gt;COUNTA(VịTrí!$E$8:$E$2000),"",INDEX(VịTrí!$E$8:$E$2000,SMALL(IF(VịTrí!$E$8:$E$2000&lt;&gt;"",ROW(VịTrí!$E$8:$E$2000)-ROW(VịTrí!$E$8)+1),ROWS(G$7:G1184))))</f>
        <v/>
      </c>
      <c r="H1184" t="str">
        <f t="array" ref="H1184">IF(ROWS(H$7:H1184)&gt;COUNTA(VịTrí!$G$8:$G$3000),"",INDEX(VịTrí!$G$8:$G$3000,SMALL(IF(VịTrí!$G$8:$G$3000&lt;&gt;"",ROW(VịTrí!$G$8:$G$3000)-ROW(VịTrí!$G$8)+1),ROWS(H$7:H1184))))</f>
        <v/>
      </c>
    </row>
    <row r="1185" spans="3:8">
      <c r="C1185" t="str">
        <f t="array" ref="C1185">IF(ROWS(C$7:C1185)&gt;$C$5,"",INDEX(UniqueDay,SMALL(IF(FREQUENCY(IF(UniqueDay&lt;&gt;"",MATCH(UniqueDay,UniqueDay&amp;"",0)),ROW(UniqueDay)-ROW(VịTrí!$E$8)+1),ROW(UniqueDay)-ROW(VịTrí!$E$8)+1),ROWS(C$7:C1185))))</f>
        <v/>
      </c>
      <c r="D1185" t="e">
        <f t="array" ref="D1185">IF(ROWS(D$7:D1185)&gt;$D$5,"",INDEX(UniqueTang,SMALL(IF(FREQUENCY(IF(UniqueTang&lt;&gt;"",MATCH(UniqueTang,UniqueTang&amp;"",0)),ROW(UniqueTang)-ROW(VịTrí!$G$8)+1),ROW(UniqueTang)-ROW(VịTrí!$G$8)+1),ROWS(D$7:D1185))))</f>
        <v>#VALUE!</v>
      </c>
      <c r="F1185" t="str">
        <f t="array" ref="F1185">IF(ROWS(F$7:F1185)&gt;COUNTA(VịTrí!$C$8:$C$1000),"",INDEX(VịTrí!$C$8:$C$1000,SMALL(IF(VịTrí!$C$8:$C$1000&lt;&gt;"",ROW(VịTrí!$C$8:$C$1000)-ROW(VịTrí!$C$8)+1),ROWS(F$7:F1185))))</f>
        <v/>
      </c>
      <c r="G1185" t="str">
        <f t="array" ref="G1185">IF(ROWS(G$7:G1185)&gt;COUNTA(VịTrí!$E$8:$E$2000),"",INDEX(VịTrí!$E$8:$E$2000,SMALL(IF(VịTrí!$E$8:$E$2000&lt;&gt;"",ROW(VịTrí!$E$8:$E$2000)-ROW(VịTrí!$E$8)+1),ROWS(G$7:G1185))))</f>
        <v/>
      </c>
      <c r="H1185" t="str">
        <f t="array" ref="H1185">IF(ROWS(H$7:H1185)&gt;COUNTA(VịTrí!$G$8:$G$3000),"",INDEX(VịTrí!$G$8:$G$3000,SMALL(IF(VịTrí!$G$8:$G$3000&lt;&gt;"",ROW(VịTrí!$G$8:$G$3000)-ROW(VịTrí!$G$8)+1),ROWS(H$7:H1185))))</f>
        <v/>
      </c>
    </row>
    <row r="1186" spans="3:8">
      <c r="C1186" t="str">
        <f t="array" ref="C1186">IF(ROWS(C$7:C1186)&gt;$C$5,"",INDEX(UniqueDay,SMALL(IF(FREQUENCY(IF(UniqueDay&lt;&gt;"",MATCH(UniqueDay,UniqueDay&amp;"",0)),ROW(UniqueDay)-ROW(VịTrí!$E$8)+1),ROW(UniqueDay)-ROW(VịTrí!$E$8)+1),ROWS(C$7:C1186))))</f>
        <v/>
      </c>
      <c r="D1186" t="e">
        <f t="array" ref="D1186">IF(ROWS(D$7:D1186)&gt;$D$5,"",INDEX(UniqueTang,SMALL(IF(FREQUENCY(IF(UniqueTang&lt;&gt;"",MATCH(UniqueTang,UniqueTang&amp;"",0)),ROW(UniqueTang)-ROW(VịTrí!$G$8)+1),ROW(UniqueTang)-ROW(VịTrí!$G$8)+1),ROWS(D$7:D1186))))</f>
        <v>#VALUE!</v>
      </c>
      <c r="F1186" t="str">
        <f t="array" ref="F1186">IF(ROWS(F$7:F1186)&gt;COUNTA(VịTrí!$C$8:$C$1000),"",INDEX(VịTrí!$C$8:$C$1000,SMALL(IF(VịTrí!$C$8:$C$1000&lt;&gt;"",ROW(VịTrí!$C$8:$C$1000)-ROW(VịTrí!$C$8)+1),ROWS(F$7:F1186))))</f>
        <v/>
      </c>
      <c r="G1186" t="str">
        <f t="array" ref="G1186">IF(ROWS(G$7:G1186)&gt;COUNTA(VịTrí!$E$8:$E$2000),"",INDEX(VịTrí!$E$8:$E$2000,SMALL(IF(VịTrí!$E$8:$E$2000&lt;&gt;"",ROW(VịTrí!$E$8:$E$2000)-ROW(VịTrí!$E$8)+1),ROWS(G$7:G1186))))</f>
        <v/>
      </c>
      <c r="H1186" t="str">
        <f t="array" ref="H1186">IF(ROWS(H$7:H1186)&gt;COUNTA(VịTrí!$G$8:$G$3000),"",INDEX(VịTrí!$G$8:$G$3000,SMALL(IF(VịTrí!$G$8:$G$3000&lt;&gt;"",ROW(VịTrí!$G$8:$G$3000)-ROW(VịTrí!$G$8)+1),ROWS(H$7:H1186))))</f>
        <v/>
      </c>
    </row>
    <row r="1187" spans="3:8">
      <c r="C1187" t="str">
        <f t="array" ref="C1187">IF(ROWS(C$7:C1187)&gt;$C$5,"",INDEX(UniqueDay,SMALL(IF(FREQUENCY(IF(UniqueDay&lt;&gt;"",MATCH(UniqueDay,UniqueDay&amp;"",0)),ROW(UniqueDay)-ROW(VịTrí!$E$8)+1),ROW(UniqueDay)-ROW(VịTrí!$E$8)+1),ROWS(C$7:C1187))))</f>
        <v/>
      </c>
      <c r="D1187" t="e">
        <f t="array" ref="D1187">IF(ROWS(D$7:D1187)&gt;$D$5,"",INDEX(UniqueTang,SMALL(IF(FREQUENCY(IF(UniqueTang&lt;&gt;"",MATCH(UniqueTang,UniqueTang&amp;"",0)),ROW(UniqueTang)-ROW(VịTrí!$G$8)+1),ROW(UniqueTang)-ROW(VịTrí!$G$8)+1),ROWS(D$7:D1187))))</f>
        <v>#VALUE!</v>
      </c>
      <c r="F1187" t="str">
        <f t="array" ref="F1187">IF(ROWS(F$7:F1187)&gt;COUNTA(VịTrí!$C$8:$C$1000),"",INDEX(VịTrí!$C$8:$C$1000,SMALL(IF(VịTrí!$C$8:$C$1000&lt;&gt;"",ROW(VịTrí!$C$8:$C$1000)-ROW(VịTrí!$C$8)+1),ROWS(F$7:F1187))))</f>
        <v/>
      </c>
      <c r="G1187" t="str">
        <f t="array" ref="G1187">IF(ROWS(G$7:G1187)&gt;COUNTA(VịTrí!$E$8:$E$2000),"",INDEX(VịTrí!$E$8:$E$2000,SMALL(IF(VịTrí!$E$8:$E$2000&lt;&gt;"",ROW(VịTrí!$E$8:$E$2000)-ROW(VịTrí!$E$8)+1),ROWS(G$7:G1187))))</f>
        <v/>
      </c>
      <c r="H1187" t="str">
        <f t="array" ref="H1187">IF(ROWS(H$7:H1187)&gt;COUNTA(VịTrí!$G$8:$G$3000),"",INDEX(VịTrí!$G$8:$G$3000,SMALL(IF(VịTrí!$G$8:$G$3000&lt;&gt;"",ROW(VịTrí!$G$8:$G$3000)-ROW(VịTrí!$G$8)+1),ROWS(H$7:H1187))))</f>
        <v/>
      </c>
    </row>
    <row r="1188" spans="3:8">
      <c r="C1188" t="str">
        <f t="array" ref="C1188">IF(ROWS(C$7:C1188)&gt;$C$5,"",INDEX(UniqueDay,SMALL(IF(FREQUENCY(IF(UniqueDay&lt;&gt;"",MATCH(UniqueDay,UniqueDay&amp;"",0)),ROW(UniqueDay)-ROW(VịTrí!$E$8)+1),ROW(UniqueDay)-ROW(VịTrí!$E$8)+1),ROWS(C$7:C1188))))</f>
        <v/>
      </c>
      <c r="D1188" t="e">
        <f t="array" ref="D1188">IF(ROWS(D$7:D1188)&gt;$D$5,"",INDEX(UniqueTang,SMALL(IF(FREQUENCY(IF(UniqueTang&lt;&gt;"",MATCH(UniqueTang,UniqueTang&amp;"",0)),ROW(UniqueTang)-ROW(VịTrí!$G$8)+1),ROW(UniqueTang)-ROW(VịTrí!$G$8)+1),ROWS(D$7:D1188))))</f>
        <v>#VALUE!</v>
      </c>
      <c r="F1188" t="str">
        <f t="array" ref="F1188">IF(ROWS(F$7:F1188)&gt;COUNTA(VịTrí!$C$8:$C$1000),"",INDEX(VịTrí!$C$8:$C$1000,SMALL(IF(VịTrí!$C$8:$C$1000&lt;&gt;"",ROW(VịTrí!$C$8:$C$1000)-ROW(VịTrí!$C$8)+1),ROWS(F$7:F1188))))</f>
        <v/>
      </c>
      <c r="G1188" t="str">
        <f t="array" ref="G1188">IF(ROWS(G$7:G1188)&gt;COUNTA(VịTrí!$E$8:$E$2000),"",INDEX(VịTrí!$E$8:$E$2000,SMALL(IF(VịTrí!$E$8:$E$2000&lt;&gt;"",ROW(VịTrí!$E$8:$E$2000)-ROW(VịTrí!$E$8)+1),ROWS(G$7:G1188))))</f>
        <v/>
      </c>
      <c r="H1188" t="str">
        <f t="array" ref="H1188">IF(ROWS(H$7:H1188)&gt;COUNTA(VịTrí!$G$8:$G$3000),"",INDEX(VịTrí!$G$8:$G$3000,SMALL(IF(VịTrí!$G$8:$G$3000&lt;&gt;"",ROW(VịTrí!$G$8:$G$3000)-ROW(VịTrí!$G$8)+1),ROWS(H$7:H1188))))</f>
        <v/>
      </c>
    </row>
    <row r="1189" spans="3:8">
      <c r="C1189" t="str">
        <f t="array" ref="C1189">IF(ROWS(C$7:C1189)&gt;$C$5,"",INDEX(UniqueDay,SMALL(IF(FREQUENCY(IF(UniqueDay&lt;&gt;"",MATCH(UniqueDay,UniqueDay&amp;"",0)),ROW(UniqueDay)-ROW(VịTrí!$E$8)+1),ROW(UniqueDay)-ROW(VịTrí!$E$8)+1),ROWS(C$7:C1189))))</f>
        <v/>
      </c>
      <c r="D1189" t="e">
        <f t="array" ref="D1189">IF(ROWS(D$7:D1189)&gt;$D$5,"",INDEX(UniqueTang,SMALL(IF(FREQUENCY(IF(UniqueTang&lt;&gt;"",MATCH(UniqueTang,UniqueTang&amp;"",0)),ROW(UniqueTang)-ROW(VịTrí!$G$8)+1),ROW(UniqueTang)-ROW(VịTrí!$G$8)+1),ROWS(D$7:D1189))))</f>
        <v>#VALUE!</v>
      </c>
      <c r="F1189" t="str">
        <f t="array" ref="F1189">IF(ROWS(F$7:F1189)&gt;COUNTA(VịTrí!$C$8:$C$1000),"",INDEX(VịTrí!$C$8:$C$1000,SMALL(IF(VịTrí!$C$8:$C$1000&lt;&gt;"",ROW(VịTrí!$C$8:$C$1000)-ROW(VịTrí!$C$8)+1),ROWS(F$7:F1189))))</f>
        <v/>
      </c>
      <c r="G1189" t="str">
        <f t="array" ref="G1189">IF(ROWS(G$7:G1189)&gt;COUNTA(VịTrí!$E$8:$E$2000),"",INDEX(VịTrí!$E$8:$E$2000,SMALL(IF(VịTrí!$E$8:$E$2000&lt;&gt;"",ROW(VịTrí!$E$8:$E$2000)-ROW(VịTrí!$E$8)+1),ROWS(G$7:G1189))))</f>
        <v/>
      </c>
      <c r="H1189" t="str">
        <f t="array" ref="H1189">IF(ROWS(H$7:H1189)&gt;COUNTA(VịTrí!$G$8:$G$3000),"",INDEX(VịTrí!$G$8:$G$3000,SMALL(IF(VịTrí!$G$8:$G$3000&lt;&gt;"",ROW(VịTrí!$G$8:$G$3000)-ROW(VịTrí!$G$8)+1),ROWS(H$7:H1189))))</f>
        <v/>
      </c>
    </row>
    <row r="1190" spans="3:8">
      <c r="C1190" t="str">
        <f t="array" ref="C1190">IF(ROWS(C$7:C1190)&gt;$C$5,"",INDEX(UniqueDay,SMALL(IF(FREQUENCY(IF(UniqueDay&lt;&gt;"",MATCH(UniqueDay,UniqueDay&amp;"",0)),ROW(UniqueDay)-ROW(VịTrí!$E$8)+1),ROW(UniqueDay)-ROW(VịTrí!$E$8)+1),ROWS(C$7:C1190))))</f>
        <v/>
      </c>
      <c r="D1190" t="e">
        <f t="array" ref="D1190">IF(ROWS(D$7:D1190)&gt;$D$5,"",INDEX(UniqueTang,SMALL(IF(FREQUENCY(IF(UniqueTang&lt;&gt;"",MATCH(UniqueTang,UniqueTang&amp;"",0)),ROW(UniqueTang)-ROW(VịTrí!$G$8)+1),ROW(UniqueTang)-ROW(VịTrí!$G$8)+1),ROWS(D$7:D1190))))</f>
        <v>#VALUE!</v>
      </c>
      <c r="F1190" t="str">
        <f t="array" ref="F1190">IF(ROWS(F$7:F1190)&gt;COUNTA(VịTrí!$C$8:$C$1000),"",INDEX(VịTrí!$C$8:$C$1000,SMALL(IF(VịTrí!$C$8:$C$1000&lt;&gt;"",ROW(VịTrí!$C$8:$C$1000)-ROW(VịTrí!$C$8)+1),ROWS(F$7:F1190))))</f>
        <v/>
      </c>
      <c r="G1190" t="str">
        <f t="array" ref="G1190">IF(ROWS(G$7:G1190)&gt;COUNTA(VịTrí!$E$8:$E$2000),"",INDEX(VịTrí!$E$8:$E$2000,SMALL(IF(VịTrí!$E$8:$E$2000&lt;&gt;"",ROW(VịTrí!$E$8:$E$2000)-ROW(VịTrí!$E$8)+1),ROWS(G$7:G1190))))</f>
        <v/>
      </c>
      <c r="H1190" t="str">
        <f t="array" ref="H1190">IF(ROWS(H$7:H1190)&gt;COUNTA(VịTrí!$G$8:$G$3000),"",INDEX(VịTrí!$G$8:$G$3000,SMALL(IF(VịTrí!$G$8:$G$3000&lt;&gt;"",ROW(VịTrí!$G$8:$G$3000)-ROW(VịTrí!$G$8)+1),ROWS(H$7:H1190))))</f>
        <v/>
      </c>
    </row>
    <row r="1191" spans="3:8">
      <c r="C1191" t="str">
        <f t="array" ref="C1191">IF(ROWS(C$7:C1191)&gt;$C$5,"",INDEX(UniqueDay,SMALL(IF(FREQUENCY(IF(UniqueDay&lt;&gt;"",MATCH(UniqueDay,UniqueDay&amp;"",0)),ROW(UniqueDay)-ROW(VịTrí!$E$8)+1),ROW(UniqueDay)-ROW(VịTrí!$E$8)+1),ROWS(C$7:C1191))))</f>
        <v/>
      </c>
      <c r="D1191" t="e">
        <f t="array" ref="D1191">IF(ROWS(D$7:D1191)&gt;$D$5,"",INDEX(UniqueTang,SMALL(IF(FREQUENCY(IF(UniqueTang&lt;&gt;"",MATCH(UniqueTang,UniqueTang&amp;"",0)),ROW(UniqueTang)-ROW(VịTrí!$G$8)+1),ROW(UniqueTang)-ROW(VịTrí!$G$8)+1),ROWS(D$7:D1191))))</f>
        <v>#VALUE!</v>
      </c>
      <c r="F1191" t="str">
        <f t="array" ref="F1191">IF(ROWS(F$7:F1191)&gt;COUNTA(VịTrí!$C$8:$C$1000),"",INDEX(VịTrí!$C$8:$C$1000,SMALL(IF(VịTrí!$C$8:$C$1000&lt;&gt;"",ROW(VịTrí!$C$8:$C$1000)-ROW(VịTrí!$C$8)+1),ROWS(F$7:F1191))))</f>
        <v/>
      </c>
      <c r="G1191" t="str">
        <f t="array" ref="G1191">IF(ROWS(G$7:G1191)&gt;COUNTA(VịTrí!$E$8:$E$2000),"",INDEX(VịTrí!$E$8:$E$2000,SMALL(IF(VịTrí!$E$8:$E$2000&lt;&gt;"",ROW(VịTrí!$E$8:$E$2000)-ROW(VịTrí!$E$8)+1),ROWS(G$7:G1191))))</f>
        <v/>
      </c>
      <c r="H1191" t="str">
        <f t="array" ref="H1191">IF(ROWS(H$7:H1191)&gt;COUNTA(VịTrí!$G$8:$G$3000),"",INDEX(VịTrí!$G$8:$G$3000,SMALL(IF(VịTrí!$G$8:$G$3000&lt;&gt;"",ROW(VịTrí!$G$8:$G$3000)-ROW(VịTrí!$G$8)+1),ROWS(H$7:H1191))))</f>
        <v/>
      </c>
    </row>
    <row r="1192" spans="3:8">
      <c r="C1192" t="str">
        <f t="array" ref="C1192">IF(ROWS(C$7:C1192)&gt;$C$5,"",INDEX(UniqueDay,SMALL(IF(FREQUENCY(IF(UniqueDay&lt;&gt;"",MATCH(UniqueDay,UniqueDay&amp;"",0)),ROW(UniqueDay)-ROW(VịTrí!$E$8)+1),ROW(UniqueDay)-ROW(VịTrí!$E$8)+1),ROWS(C$7:C1192))))</f>
        <v/>
      </c>
      <c r="D1192" t="e">
        <f t="array" ref="D1192">IF(ROWS(D$7:D1192)&gt;$D$5,"",INDEX(UniqueTang,SMALL(IF(FREQUENCY(IF(UniqueTang&lt;&gt;"",MATCH(UniqueTang,UniqueTang&amp;"",0)),ROW(UniqueTang)-ROW(VịTrí!$G$8)+1),ROW(UniqueTang)-ROW(VịTrí!$G$8)+1),ROWS(D$7:D1192))))</f>
        <v>#VALUE!</v>
      </c>
      <c r="F1192" t="str">
        <f t="array" ref="F1192">IF(ROWS(F$7:F1192)&gt;COUNTA(VịTrí!$C$8:$C$1000),"",INDEX(VịTrí!$C$8:$C$1000,SMALL(IF(VịTrí!$C$8:$C$1000&lt;&gt;"",ROW(VịTrí!$C$8:$C$1000)-ROW(VịTrí!$C$8)+1),ROWS(F$7:F1192))))</f>
        <v/>
      </c>
      <c r="G1192" t="str">
        <f t="array" ref="G1192">IF(ROWS(G$7:G1192)&gt;COUNTA(VịTrí!$E$8:$E$2000),"",INDEX(VịTrí!$E$8:$E$2000,SMALL(IF(VịTrí!$E$8:$E$2000&lt;&gt;"",ROW(VịTrí!$E$8:$E$2000)-ROW(VịTrí!$E$8)+1),ROWS(G$7:G1192))))</f>
        <v/>
      </c>
      <c r="H1192" t="str">
        <f t="array" ref="H1192">IF(ROWS(H$7:H1192)&gt;COUNTA(VịTrí!$G$8:$G$3000),"",INDEX(VịTrí!$G$8:$G$3000,SMALL(IF(VịTrí!$G$8:$G$3000&lt;&gt;"",ROW(VịTrí!$G$8:$G$3000)-ROW(VịTrí!$G$8)+1),ROWS(H$7:H1192))))</f>
        <v/>
      </c>
    </row>
    <row r="1193" spans="3:8">
      <c r="C1193" t="str">
        <f t="array" ref="C1193">IF(ROWS(C$7:C1193)&gt;$C$5,"",INDEX(UniqueDay,SMALL(IF(FREQUENCY(IF(UniqueDay&lt;&gt;"",MATCH(UniqueDay,UniqueDay&amp;"",0)),ROW(UniqueDay)-ROW(VịTrí!$E$8)+1),ROW(UniqueDay)-ROW(VịTrí!$E$8)+1),ROWS(C$7:C1193))))</f>
        <v/>
      </c>
      <c r="D1193" t="e">
        <f t="array" ref="D1193">IF(ROWS(D$7:D1193)&gt;$D$5,"",INDEX(UniqueTang,SMALL(IF(FREQUENCY(IF(UniqueTang&lt;&gt;"",MATCH(UniqueTang,UniqueTang&amp;"",0)),ROW(UniqueTang)-ROW(VịTrí!$G$8)+1),ROW(UniqueTang)-ROW(VịTrí!$G$8)+1),ROWS(D$7:D1193))))</f>
        <v>#VALUE!</v>
      </c>
      <c r="F1193" t="str">
        <f t="array" ref="F1193">IF(ROWS(F$7:F1193)&gt;COUNTA(VịTrí!$C$8:$C$1000),"",INDEX(VịTrí!$C$8:$C$1000,SMALL(IF(VịTrí!$C$8:$C$1000&lt;&gt;"",ROW(VịTrí!$C$8:$C$1000)-ROW(VịTrí!$C$8)+1),ROWS(F$7:F1193))))</f>
        <v/>
      </c>
      <c r="G1193" t="str">
        <f t="array" ref="G1193">IF(ROWS(G$7:G1193)&gt;COUNTA(VịTrí!$E$8:$E$2000),"",INDEX(VịTrí!$E$8:$E$2000,SMALL(IF(VịTrí!$E$8:$E$2000&lt;&gt;"",ROW(VịTrí!$E$8:$E$2000)-ROW(VịTrí!$E$8)+1),ROWS(G$7:G1193))))</f>
        <v/>
      </c>
      <c r="H1193" t="str">
        <f t="array" ref="H1193">IF(ROWS(H$7:H1193)&gt;COUNTA(VịTrí!$G$8:$G$3000),"",INDEX(VịTrí!$G$8:$G$3000,SMALL(IF(VịTrí!$G$8:$G$3000&lt;&gt;"",ROW(VịTrí!$G$8:$G$3000)-ROW(VịTrí!$G$8)+1),ROWS(H$7:H1193))))</f>
        <v/>
      </c>
    </row>
    <row r="1194" spans="3:8">
      <c r="C1194" t="str">
        <f t="array" ref="C1194">IF(ROWS(C$7:C1194)&gt;$C$5,"",INDEX(UniqueDay,SMALL(IF(FREQUENCY(IF(UniqueDay&lt;&gt;"",MATCH(UniqueDay,UniqueDay&amp;"",0)),ROW(UniqueDay)-ROW(VịTrí!$E$8)+1),ROW(UniqueDay)-ROW(VịTrí!$E$8)+1),ROWS(C$7:C1194))))</f>
        <v/>
      </c>
      <c r="D1194" t="e">
        <f t="array" ref="D1194">IF(ROWS(D$7:D1194)&gt;$D$5,"",INDEX(UniqueTang,SMALL(IF(FREQUENCY(IF(UniqueTang&lt;&gt;"",MATCH(UniqueTang,UniqueTang&amp;"",0)),ROW(UniqueTang)-ROW(VịTrí!$G$8)+1),ROW(UniqueTang)-ROW(VịTrí!$G$8)+1),ROWS(D$7:D1194))))</f>
        <v>#VALUE!</v>
      </c>
      <c r="F1194" t="str">
        <f t="array" ref="F1194">IF(ROWS(F$7:F1194)&gt;COUNTA(VịTrí!$C$8:$C$1000),"",INDEX(VịTrí!$C$8:$C$1000,SMALL(IF(VịTrí!$C$8:$C$1000&lt;&gt;"",ROW(VịTrí!$C$8:$C$1000)-ROW(VịTrí!$C$8)+1),ROWS(F$7:F1194))))</f>
        <v/>
      </c>
      <c r="G1194" t="str">
        <f t="array" ref="G1194">IF(ROWS(G$7:G1194)&gt;COUNTA(VịTrí!$E$8:$E$2000),"",INDEX(VịTrí!$E$8:$E$2000,SMALL(IF(VịTrí!$E$8:$E$2000&lt;&gt;"",ROW(VịTrí!$E$8:$E$2000)-ROW(VịTrí!$E$8)+1),ROWS(G$7:G1194))))</f>
        <v/>
      </c>
      <c r="H1194" t="str">
        <f t="array" ref="H1194">IF(ROWS(H$7:H1194)&gt;COUNTA(VịTrí!$G$8:$G$3000),"",INDEX(VịTrí!$G$8:$G$3000,SMALL(IF(VịTrí!$G$8:$G$3000&lt;&gt;"",ROW(VịTrí!$G$8:$G$3000)-ROW(VịTrí!$G$8)+1),ROWS(H$7:H1194))))</f>
        <v/>
      </c>
    </row>
    <row r="1195" spans="3:8">
      <c r="C1195" t="str">
        <f t="array" ref="C1195">IF(ROWS(C$7:C1195)&gt;$C$5,"",INDEX(UniqueDay,SMALL(IF(FREQUENCY(IF(UniqueDay&lt;&gt;"",MATCH(UniqueDay,UniqueDay&amp;"",0)),ROW(UniqueDay)-ROW(VịTrí!$E$8)+1),ROW(UniqueDay)-ROW(VịTrí!$E$8)+1),ROWS(C$7:C1195))))</f>
        <v/>
      </c>
      <c r="D1195" t="e">
        <f t="array" ref="D1195">IF(ROWS(D$7:D1195)&gt;$D$5,"",INDEX(UniqueTang,SMALL(IF(FREQUENCY(IF(UniqueTang&lt;&gt;"",MATCH(UniqueTang,UniqueTang&amp;"",0)),ROW(UniqueTang)-ROW(VịTrí!$G$8)+1),ROW(UniqueTang)-ROW(VịTrí!$G$8)+1),ROWS(D$7:D1195))))</f>
        <v>#VALUE!</v>
      </c>
      <c r="F1195" t="str">
        <f t="array" ref="F1195">IF(ROWS(F$7:F1195)&gt;COUNTA(VịTrí!$C$8:$C$1000),"",INDEX(VịTrí!$C$8:$C$1000,SMALL(IF(VịTrí!$C$8:$C$1000&lt;&gt;"",ROW(VịTrí!$C$8:$C$1000)-ROW(VịTrí!$C$8)+1),ROWS(F$7:F1195))))</f>
        <v/>
      </c>
      <c r="G1195" t="str">
        <f t="array" ref="G1195">IF(ROWS(G$7:G1195)&gt;COUNTA(VịTrí!$E$8:$E$2000),"",INDEX(VịTrí!$E$8:$E$2000,SMALL(IF(VịTrí!$E$8:$E$2000&lt;&gt;"",ROW(VịTrí!$E$8:$E$2000)-ROW(VịTrí!$E$8)+1),ROWS(G$7:G1195))))</f>
        <v/>
      </c>
      <c r="H1195" t="str">
        <f t="array" ref="H1195">IF(ROWS(H$7:H1195)&gt;COUNTA(VịTrí!$G$8:$G$3000),"",INDEX(VịTrí!$G$8:$G$3000,SMALL(IF(VịTrí!$G$8:$G$3000&lt;&gt;"",ROW(VịTrí!$G$8:$G$3000)-ROW(VịTrí!$G$8)+1),ROWS(H$7:H1195))))</f>
        <v/>
      </c>
    </row>
    <row r="1196" spans="3:8">
      <c r="C1196" t="str">
        <f t="array" ref="C1196">IF(ROWS(C$7:C1196)&gt;$C$5,"",INDEX(UniqueDay,SMALL(IF(FREQUENCY(IF(UniqueDay&lt;&gt;"",MATCH(UniqueDay,UniqueDay&amp;"",0)),ROW(UniqueDay)-ROW(VịTrí!$E$8)+1),ROW(UniqueDay)-ROW(VịTrí!$E$8)+1),ROWS(C$7:C1196))))</f>
        <v/>
      </c>
      <c r="D1196" t="e">
        <f t="array" ref="D1196">IF(ROWS(D$7:D1196)&gt;$D$5,"",INDEX(UniqueTang,SMALL(IF(FREQUENCY(IF(UniqueTang&lt;&gt;"",MATCH(UniqueTang,UniqueTang&amp;"",0)),ROW(UniqueTang)-ROW(VịTrí!$G$8)+1),ROW(UniqueTang)-ROW(VịTrí!$G$8)+1),ROWS(D$7:D1196))))</f>
        <v>#VALUE!</v>
      </c>
      <c r="F1196" t="str">
        <f t="array" ref="F1196">IF(ROWS(F$7:F1196)&gt;COUNTA(VịTrí!$C$8:$C$1000),"",INDEX(VịTrí!$C$8:$C$1000,SMALL(IF(VịTrí!$C$8:$C$1000&lt;&gt;"",ROW(VịTrí!$C$8:$C$1000)-ROW(VịTrí!$C$8)+1),ROWS(F$7:F1196))))</f>
        <v/>
      </c>
      <c r="G1196" t="str">
        <f t="array" ref="G1196">IF(ROWS(G$7:G1196)&gt;COUNTA(VịTrí!$E$8:$E$2000),"",INDEX(VịTrí!$E$8:$E$2000,SMALL(IF(VịTrí!$E$8:$E$2000&lt;&gt;"",ROW(VịTrí!$E$8:$E$2000)-ROW(VịTrí!$E$8)+1),ROWS(G$7:G1196))))</f>
        <v/>
      </c>
      <c r="H1196" t="str">
        <f t="array" ref="H1196">IF(ROWS(H$7:H1196)&gt;COUNTA(VịTrí!$G$8:$G$3000),"",INDEX(VịTrí!$G$8:$G$3000,SMALL(IF(VịTrí!$G$8:$G$3000&lt;&gt;"",ROW(VịTrí!$G$8:$G$3000)-ROW(VịTrí!$G$8)+1),ROWS(H$7:H1196))))</f>
        <v/>
      </c>
    </row>
    <row r="1197" spans="3:8">
      <c r="C1197" t="str">
        <f t="array" ref="C1197">IF(ROWS(C$7:C1197)&gt;$C$5,"",INDEX(UniqueDay,SMALL(IF(FREQUENCY(IF(UniqueDay&lt;&gt;"",MATCH(UniqueDay,UniqueDay&amp;"",0)),ROW(UniqueDay)-ROW(VịTrí!$E$8)+1),ROW(UniqueDay)-ROW(VịTrí!$E$8)+1),ROWS(C$7:C1197))))</f>
        <v/>
      </c>
      <c r="D1197" t="e">
        <f t="array" ref="D1197">IF(ROWS(D$7:D1197)&gt;$D$5,"",INDEX(UniqueTang,SMALL(IF(FREQUENCY(IF(UniqueTang&lt;&gt;"",MATCH(UniqueTang,UniqueTang&amp;"",0)),ROW(UniqueTang)-ROW(VịTrí!$G$8)+1),ROW(UniqueTang)-ROW(VịTrí!$G$8)+1),ROWS(D$7:D1197))))</f>
        <v>#VALUE!</v>
      </c>
      <c r="F1197" t="str">
        <f t="array" ref="F1197">IF(ROWS(F$7:F1197)&gt;COUNTA(VịTrí!$C$8:$C$1000),"",INDEX(VịTrí!$C$8:$C$1000,SMALL(IF(VịTrí!$C$8:$C$1000&lt;&gt;"",ROW(VịTrí!$C$8:$C$1000)-ROW(VịTrí!$C$8)+1),ROWS(F$7:F1197))))</f>
        <v/>
      </c>
      <c r="G1197" t="str">
        <f t="array" ref="G1197">IF(ROWS(G$7:G1197)&gt;COUNTA(VịTrí!$E$8:$E$2000),"",INDEX(VịTrí!$E$8:$E$2000,SMALL(IF(VịTrí!$E$8:$E$2000&lt;&gt;"",ROW(VịTrí!$E$8:$E$2000)-ROW(VịTrí!$E$8)+1),ROWS(G$7:G1197))))</f>
        <v/>
      </c>
      <c r="H1197" t="str">
        <f t="array" ref="H1197">IF(ROWS(H$7:H1197)&gt;COUNTA(VịTrí!$G$8:$G$3000),"",INDEX(VịTrí!$G$8:$G$3000,SMALL(IF(VịTrí!$G$8:$G$3000&lt;&gt;"",ROW(VịTrí!$G$8:$G$3000)-ROW(VịTrí!$G$8)+1),ROWS(H$7:H1197))))</f>
        <v/>
      </c>
    </row>
    <row r="1198" spans="3:8">
      <c r="C1198" t="str">
        <f t="array" ref="C1198">IF(ROWS(C$7:C1198)&gt;$C$5,"",INDEX(UniqueDay,SMALL(IF(FREQUENCY(IF(UniqueDay&lt;&gt;"",MATCH(UniqueDay,UniqueDay&amp;"",0)),ROW(UniqueDay)-ROW(VịTrí!$E$8)+1),ROW(UniqueDay)-ROW(VịTrí!$E$8)+1),ROWS(C$7:C1198))))</f>
        <v/>
      </c>
      <c r="D1198" t="e">
        <f t="array" ref="D1198">IF(ROWS(D$7:D1198)&gt;$D$5,"",INDEX(UniqueTang,SMALL(IF(FREQUENCY(IF(UniqueTang&lt;&gt;"",MATCH(UniqueTang,UniqueTang&amp;"",0)),ROW(UniqueTang)-ROW(VịTrí!$G$8)+1),ROW(UniqueTang)-ROW(VịTrí!$G$8)+1),ROWS(D$7:D1198))))</f>
        <v>#VALUE!</v>
      </c>
      <c r="F1198" t="str">
        <f t="array" ref="F1198">IF(ROWS(F$7:F1198)&gt;COUNTA(VịTrí!$C$8:$C$1000),"",INDEX(VịTrí!$C$8:$C$1000,SMALL(IF(VịTrí!$C$8:$C$1000&lt;&gt;"",ROW(VịTrí!$C$8:$C$1000)-ROW(VịTrí!$C$8)+1),ROWS(F$7:F1198))))</f>
        <v/>
      </c>
      <c r="G1198" t="str">
        <f t="array" ref="G1198">IF(ROWS(G$7:G1198)&gt;COUNTA(VịTrí!$E$8:$E$2000),"",INDEX(VịTrí!$E$8:$E$2000,SMALL(IF(VịTrí!$E$8:$E$2000&lt;&gt;"",ROW(VịTrí!$E$8:$E$2000)-ROW(VịTrí!$E$8)+1),ROWS(G$7:G1198))))</f>
        <v/>
      </c>
      <c r="H1198" t="str">
        <f t="array" ref="H1198">IF(ROWS(H$7:H1198)&gt;COUNTA(VịTrí!$G$8:$G$3000),"",INDEX(VịTrí!$G$8:$G$3000,SMALL(IF(VịTrí!$G$8:$G$3000&lt;&gt;"",ROW(VịTrí!$G$8:$G$3000)-ROW(VịTrí!$G$8)+1),ROWS(H$7:H1198))))</f>
        <v/>
      </c>
    </row>
    <row r="1199" spans="3:8">
      <c r="C1199" t="str">
        <f t="array" ref="C1199">IF(ROWS(C$7:C1199)&gt;$C$5,"",INDEX(UniqueDay,SMALL(IF(FREQUENCY(IF(UniqueDay&lt;&gt;"",MATCH(UniqueDay,UniqueDay&amp;"",0)),ROW(UniqueDay)-ROW(VịTrí!$E$8)+1),ROW(UniqueDay)-ROW(VịTrí!$E$8)+1),ROWS(C$7:C1199))))</f>
        <v/>
      </c>
      <c r="D1199" t="e">
        <f t="array" ref="D1199">IF(ROWS(D$7:D1199)&gt;$D$5,"",INDEX(UniqueTang,SMALL(IF(FREQUENCY(IF(UniqueTang&lt;&gt;"",MATCH(UniqueTang,UniqueTang&amp;"",0)),ROW(UniqueTang)-ROW(VịTrí!$G$8)+1),ROW(UniqueTang)-ROW(VịTrí!$G$8)+1),ROWS(D$7:D1199))))</f>
        <v>#VALUE!</v>
      </c>
      <c r="F1199" t="str">
        <f t="array" ref="F1199">IF(ROWS(F$7:F1199)&gt;COUNTA(VịTrí!$C$8:$C$1000),"",INDEX(VịTrí!$C$8:$C$1000,SMALL(IF(VịTrí!$C$8:$C$1000&lt;&gt;"",ROW(VịTrí!$C$8:$C$1000)-ROW(VịTrí!$C$8)+1),ROWS(F$7:F1199))))</f>
        <v/>
      </c>
      <c r="G1199" t="str">
        <f t="array" ref="G1199">IF(ROWS(G$7:G1199)&gt;COUNTA(VịTrí!$E$8:$E$2000),"",INDEX(VịTrí!$E$8:$E$2000,SMALL(IF(VịTrí!$E$8:$E$2000&lt;&gt;"",ROW(VịTrí!$E$8:$E$2000)-ROW(VịTrí!$E$8)+1),ROWS(G$7:G1199))))</f>
        <v/>
      </c>
      <c r="H1199" t="str">
        <f t="array" ref="H1199">IF(ROWS(H$7:H1199)&gt;COUNTA(VịTrí!$G$8:$G$3000),"",INDEX(VịTrí!$G$8:$G$3000,SMALL(IF(VịTrí!$G$8:$G$3000&lt;&gt;"",ROW(VịTrí!$G$8:$G$3000)-ROW(VịTrí!$G$8)+1),ROWS(H$7:H1199))))</f>
        <v/>
      </c>
    </row>
    <row r="1200" spans="3:8">
      <c r="C1200" t="str">
        <f t="array" ref="C1200">IF(ROWS(C$7:C1200)&gt;$C$5,"",INDEX(UniqueDay,SMALL(IF(FREQUENCY(IF(UniqueDay&lt;&gt;"",MATCH(UniqueDay,UniqueDay&amp;"",0)),ROW(UniqueDay)-ROW(VịTrí!$E$8)+1),ROW(UniqueDay)-ROW(VịTrí!$E$8)+1),ROWS(C$7:C1200))))</f>
        <v/>
      </c>
      <c r="D1200" t="e">
        <f t="array" ref="D1200">IF(ROWS(D$7:D1200)&gt;$D$5,"",INDEX(UniqueTang,SMALL(IF(FREQUENCY(IF(UniqueTang&lt;&gt;"",MATCH(UniqueTang,UniqueTang&amp;"",0)),ROW(UniqueTang)-ROW(VịTrí!$G$8)+1),ROW(UniqueTang)-ROW(VịTrí!$G$8)+1),ROWS(D$7:D1200))))</f>
        <v>#VALUE!</v>
      </c>
      <c r="F1200" t="str">
        <f t="array" ref="F1200">IF(ROWS(F$7:F1200)&gt;COUNTA(VịTrí!$C$8:$C$1000),"",INDEX(VịTrí!$C$8:$C$1000,SMALL(IF(VịTrí!$C$8:$C$1000&lt;&gt;"",ROW(VịTrí!$C$8:$C$1000)-ROW(VịTrí!$C$8)+1),ROWS(F$7:F1200))))</f>
        <v/>
      </c>
      <c r="G1200" t="str">
        <f t="array" ref="G1200">IF(ROWS(G$7:G1200)&gt;COUNTA(VịTrí!$E$8:$E$2000),"",INDEX(VịTrí!$E$8:$E$2000,SMALL(IF(VịTrí!$E$8:$E$2000&lt;&gt;"",ROW(VịTrí!$E$8:$E$2000)-ROW(VịTrí!$E$8)+1),ROWS(G$7:G1200))))</f>
        <v/>
      </c>
      <c r="H1200" t="str">
        <f t="array" ref="H1200">IF(ROWS(H$7:H1200)&gt;COUNTA(VịTrí!$G$8:$G$3000),"",INDEX(VịTrí!$G$8:$G$3000,SMALL(IF(VịTrí!$G$8:$G$3000&lt;&gt;"",ROW(VịTrí!$G$8:$G$3000)-ROW(VịTrí!$G$8)+1),ROWS(H$7:H1200))))</f>
        <v/>
      </c>
    </row>
    <row r="1201" spans="3:8">
      <c r="C1201" t="str">
        <f t="array" ref="C1201">IF(ROWS(C$7:C1201)&gt;$C$5,"",INDEX(UniqueDay,SMALL(IF(FREQUENCY(IF(UniqueDay&lt;&gt;"",MATCH(UniqueDay,UniqueDay&amp;"",0)),ROW(UniqueDay)-ROW(VịTrí!$E$8)+1),ROW(UniqueDay)-ROW(VịTrí!$E$8)+1),ROWS(C$7:C1201))))</f>
        <v/>
      </c>
      <c r="D1201" t="e">
        <f t="array" ref="D1201">IF(ROWS(D$7:D1201)&gt;$D$5,"",INDEX(UniqueTang,SMALL(IF(FREQUENCY(IF(UniqueTang&lt;&gt;"",MATCH(UniqueTang,UniqueTang&amp;"",0)),ROW(UniqueTang)-ROW(VịTrí!$G$8)+1),ROW(UniqueTang)-ROW(VịTrí!$G$8)+1),ROWS(D$7:D1201))))</f>
        <v>#VALUE!</v>
      </c>
      <c r="F1201" t="str">
        <f t="array" ref="F1201">IF(ROWS(F$7:F1201)&gt;COUNTA(VịTrí!$C$8:$C$1000),"",INDEX(VịTrí!$C$8:$C$1000,SMALL(IF(VịTrí!$C$8:$C$1000&lt;&gt;"",ROW(VịTrí!$C$8:$C$1000)-ROW(VịTrí!$C$8)+1),ROWS(F$7:F1201))))</f>
        <v/>
      </c>
      <c r="G1201" t="str">
        <f t="array" ref="G1201">IF(ROWS(G$7:G1201)&gt;COUNTA(VịTrí!$E$8:$E$2000),"",INDEX(VịTrí!$E$8:$E$2000,SMALL(IF(VịTrí!$E$8:$E$2000&lt;&gt;"",ROW(VịTrí!$E$8:$E$2000)-ROW(VịTrí!$E$8)+1),ROWS(G$7:G1201))))</f>
        <v/>
      </c>
      <c r="H1201" t="str">
        <f t="array" ref="H1201">IF(ROWS(H$7:H1201)&gt;COUNTA(VịTrí!$G$8:$G$3000),"",INDEX(VịTrí!$G$8:$G$3000,SMALL(IF(VịTrí!$G$8:$G$3000&lt;&gt;"",ROW(VịTrí!$G$8:$G$3000)-ROW(VịTrí!$G$8)+1),ROWS(H$7:H1201))))</f>
        <v/>
      </c>
    </row>
    <row r="1202" spans="3:8">
      <c r="C1202" t="str">
        <f t="array" ref="C1202">IF(ROWS(C$7:C1202)&gt;$C$5,"",INDEX(UniqueDay,SMALL(IF(FREQUENCY(IF(UniqueDay&lt;&gt;"",MATCH(UniqueDay,UniqueDay&amp;"",0)),ROW(UniqueDay)-ROW(VịTrí!$E$8)+1),ROW(UniqueDay)-ROW(VịTrí!$E$8)+1),ROWS(C$7:C1202))))</f>
        <v/>
      </c>
      <c r="D1202" t="e">
        <f t="array" ref="D1202">IF(ROWS(D$7:D1202)&gt;$D$5,"",INDEX(UniqueTang,SMALL(IF(FREQUENCY(IF(UniqueTang&lt;&gt;"",MATCH(UniqueTang,UniqueTang&amp;"",0)),ROW(UniqueTang)-ROW(VịTrí!$G$8)+1),ROW(UniqueTang)-ROW(VịTrí!$G$8)+1),ROWS(D$7:D1202))))</f>
        <v>#VALUE!</v>
      </c>
      <c r="F1202" t="str">
        <f t="array" ref="F1202">IF(ROWS(F$7:F1202)&gt;COUNTA(VịTrí!$C$8:$C$1000),"",INDEX(VịTrí!$C$8:$C$1000,SMALL(IF(VịTrí!$C$8:$C$1000&lt;&gt;"",ROW(VịTrí!$C$8:$C$1000)-ROW(VịTrí!$C$8)+1),ROWS(F$7:F1202))))</f>
        <v/>
      </c>
      <c r="G1202" t="str">
        <f t="array" ref="G1202">IF(ROWS(G$7:G1202)&gt;COUNTA(VịTrí!$E$8:$E$2000),"",INDEX(VịTrí!$E$8:$E$2000,SMALL(IF(VịTrí!$E$8:$E$2000&lt;&gt;"",ROW(VịTrí!$E$8:$E$2000)-ROW(VịTrí!$E$8)+1),ROWS(G$7:G1202))))</f>
        <v/>
      </c>
      <c r="H1202" t="str">
        <f t="array" ref="H1202">IF(ROWS(H$7:H1202)&gt;COUNTA(VịTrí!$G$8:$G$3000),"",INDEX(VịTrí!$G$8:$G$3000,SMALL(IF(VịTrí!$G$8:$G$3000&lt;&gt;"",ROW(VịTrí!$G$8:$G$3000)-ROW(VịTrí!$G$8)+1),ROWS(H$7:H1202))))</f>
        <v/>
      </c>
    </row>
    <row r="1203" spans="3:8">
      <c r="C1203" t="str">
        <f t="array" ref="C1203">IF(ROWS(C$7:C1203)&gt;$C$5,"",INDEX(UniqueDay,SMALL(IF(FREQUENCY(IF(UniqueDay&lt;&gt;"",MATCH(UniqueDay,UniqueDay&amp;"",0)),ROW(UniqueDay)-ROW(VịTrí!$E$8)+1),ROW(UniqueDay)-ROW(VịTrí!$E$8)+1),ROWS(C$7:C1203))))</f>
        <v/>
      </c>
      <c r="D1203" t="e">
        <f t="array" ref="D1203">IF(ROWS(D$7:D1203)&gt;$D$5,"",INDEX(UniqueTang,SMALL(IF(FREQUENCY(IF(UniqueTang&lt;&gt;"",MATCH(UniqueTang,UniqueTang&amp;"",0)),ROW(UniqueTang)-ROW(VịTrí!$G$8)+1),ROW(UniqueTang)-ROW(VịTrí!$G$8)+1),ROWS(D$7:D1203))))</f>
        <v>#VALUE!</v>
      </c>
      <c r="F1203" t="str">
        <f t="array" ref="F1203">IF(ROWS(F$7:F1203)&gt;COUNTA(VịTrí!$C$8:$C$1000),"",INDEX(VịTrí!$C$8:$C$1000,SMALL(IF(VịTrí!$C$8:$C$1000&lt;&gt;"",ROW(VịTrí!$C$8:$C$1000)-ROW(VịTrí!$C$8)+1),ROWS(F$7:F1203))))</f>
        <v/>
      </c>
      <c r="G1203" t="str">
        <f t="array" ref="G1203">IF(ROWS(G$7:G1203)&gt;COUNTA(VịTrí!$E$8:$E$2000),"",INDEX(VịTrí!$E$8:$E$2000,SMALL(IF(VịTrí!$E$8:$E$2000&lt;&gt;"",ROW(VịTrí!$E$8:$E$2000)-ROW(VịTrí!$E$8)+1),ROWS(G$7:G1203))))</f>
        <v/>
      </c>
      <c r="H1203" t="str">
        <f t="array" ref="H1203">IF(ROWS(H$7:H1203)&gt;COUNTA(VịTrí!$G$8:$G$3000),"",INDEX(VịTrí!$G$8:$G$3000,SMALL(IF(VịTrí!$G$8:$G$3000&lt;&gt;"",ROW(VịTrí!$G$8:$G$3000)-ROW(VịTrí!$G$8)+1),ROWS(H$7:H1203))))</f>
        <v/>
      </c>
    </row>
    <row r="1204" spans="3:8">
      <c r="C1204" t="str">
        <f t="array" ref="C1204">IF(ROWS(C$7:C1204)&gt;$C$5,"",INDEX(UniqueDay,SMALL(IF(FREQUENCY(IF(UniqueDay&lt;&gt;"",MATCH(UniqueDay,UniqueDay&amp;"",0)),ROW(UniqueDay)-ROW(VịTrí!$E$8)+1),ROW(UniqueDay)-ROW(VịTrí!$E$8)+1),ROWS(C$7:C1204))))</f>
        <v/>
      </c>
      <c r="D1204" t="e">
        <f t="array" ref="D1204">IF(ROWS(D$7:D1204)&gt;$D$5,"",INDEX(UniqueTang,SMALL(IF(FREQUENCY(IF(UniqueTang&lt;&gt;"",MATCH(UniqueTang,UniqueTang&amp;"",0)),ROW(UniqueTang)-ROW(VịTrí!$G$8)+1),ROW(UniqueTang)-ROW(VịTrí!$G$8)+1),ROWS(D$7:D1204))))</f>
        <v>#VALUE!</v>
      </c>
      <c r="F1204" t="str">
        <f t="array" ref="F1204">IF(ROWS(F$7:F1204)&gt;COUNTA(VịTrí!$C$8:$C$1000),"",INDEX(VịTrí!$C$8:$C$1000,SMALL(IF(VịTrí!$C$8:$C$1000&lt;&gt;"",ROW(VịTrí!$C$8:$C$1000)-ROW(VịTrí!$C$8)+1),ROWS(F$7:F1204))))</f>
        <v/>
      </c>
      <c r="G1204" t="str">
        <f t="array" ref="G1204">IF(ROWS(G$7:G1204)&gt;COUNTA(VịTrí!$E$8:$E$2000),"",INDEX(VịTrí!$E$8:$E$2000,SMALL(IF(VịTrí!$E$8:$E$2000&lt;&gt;"",ROW(VịTrí!$E$8:$E$2000)-ROW(VịTrí!$E$8)+1),ROWS(G$7:G1204))))</f>
        <v/>
      </c>
      <c r="H1204" t="str">
        <f t="array" ref="H1204">IF(ROWS(H$7:H1204)&gt;COUNTA(VịTrí!$G$8:$G$3000),"",INDEX(VịTrí!$G$8:$G$3000,SMALL(IF(VịTrí!$G$8:$G$3000&lt;&gt;"",ROW(VịTrí!$G$8:$G$3000)-ROW(VịTrí!$G$8)+1),ROWS(H$7:H1204))))</f>
        <v/>
      </c>
    </row>
    <row r="1205" spans="3:8">
      <c r="C1205" t="str">
        <f t="array" ref="C1205">IF(ROWS(C$7:C1205)&gt;$C$5,"",INDEX(UniqueDay,SMALL(IF(FREQUENCY(IF(UniqueDay&lt;&gt;"",MATCH(UniqueDay,UniqueDay&amp;"",0)),ROW(UniqueDay)-ROW(VịTrí!$E$8)+1),ROW(UniqueDay)-ROW(VịTrí!$E$8)+1),ROWS(C$7:C1205))))</f>
        <v/>
      </c>
      <c r="D1205" t="e">
        <f t="array" ref="D1205">IF(ROWS(D$7:D1205)&gt;$D$5,"",INDEX(UniqueTang,SMALL(IF(FREQUENCY(IF(UniqueTang&lt;&gt;"",MATCH(UniqueTang,UniqueTang&amp;"",0)),ROW(UniqueTang)-ROW(VịTrí!$G$8)+1),ROW(UniqueTang)-ROW(VịTrí!$G$8)+1),ROWS(D$7:D1205))))</f>
        <v>#VALUE!</v>
      </c>
      <c r="F1205" t="str">
        <f t="array" ref="F1205">IF(ROWS(F$7:F1205)&gt;COUNTA(VịTrí!$C$8:$C$1000),"",INDEX(VịTrí!$C$8:$C$1000,SMALL(IF(VịTrí!$C$8:$C$1000&lt;&gt;"",ROW(VịTrí!$C$8:$C$1000)-ROW(VịTrí!$C$8)+1),ROWS(F$7:F1205))))</f>
        <v/>
      </c>
      <c r="G1205" t="str">
        <f t="array" ref="G1205">IF(ROWS(G$7:G1205)&gt;COUNTA(VịTrí!$E$8:$E$2000),"",INDEX(VịTrí!$E$8:$E$2000,SMALL(IF(VịTrí!$E$8:$E$2000&lt;&gt;"",ROW(VịTrí!$E$8:$E$2000)-ROW(VịTrí!$E$8)+1),ROWS(G$7:G1205))))</f>
        <v/>
      </c>
      <c r="H1205" t="str">
        <f t="array" ref="H1205">IF(ROWS(H$7:H1205)&gt;COUNTA(VịTrí!$G$8:$G$3000),"",INDEX(VịTrí!$G$8:$G$3000,SMALL(IF(VịTrí!$G$8:$G$3000&lt;&gt;"",ROW(VịTrí!$G$8:$G$3000)-ROW(VịTrí!$G$8)+1),ROWS(H$7:H1205))))</f>
        <v/>
      </c>
    </row>
    <row r="1206" spans="3:8">
      <c r="C1206" t="str">
        <f t="array" ref="C1206">IF(ROWS(C$7:C1206)&gt;$C$5,"",INDEX(UniqueDay,SMALL(IF(FREQUENCY(IF(UniqueDay&lt;&gt;"",MATCH(UniqueDay,UniqueDay&amp;"",0)),ROW(UniqueDay)-ROW(VịTrí!$E$8)+1),ROW(UniqueDay)-ROW(VịTrí!$E$8)+1),ROWS(C$7:C1206))))</f>
        <v/>
      </c>
      <c r="D1206" t="e">
        <f t="array" ref="D1206">IF(ROWS(D$7:D1206)&gt;$D$5,"",INDEX(UniqueTang,SMALL(IF(FREQUENCY(IF(UniqueTang&lt;&gt;"",MATCH(UniqueTang,UniqueTang&amp;"",0)),ROW(UniqueTang)-ROW(VịTrí!$G$8)+1),ROW(UniqueTang)-ROW(VịTrí!$G$8)+1),ROWS(D$7:D1206))))</f>
        <v>#VALUE!</v>
      </c>
      <c r="F1206" t="str">
        <f t="array" ref="F1206">IF(ROWS(F$7:F1206)&gt;COUNTA(VịTrí!$C$8:$C$1000),"",INDEX(VịTrí!$C$8:$C$1000,SMALL(IF(VịTrí!$C$8:$C$1000&lt;&gt;"",ROW(VịTrí!$C$8:$C$1000)-ROW(VịTrí!$C$8)+1),ROWS(F$7:F1206))))</f>
        <v/>
      </c>
      <c r="G1206" t="str">
        <f t="array" ref="G1206">IF(ROWS(G$7:G1206)&gt;COUNTA(VịTrí!$E$8:$E$2000),"",INDEX(VịTrí!$E$8:$E$2000,SMALL(IF(VịTrí!$E$8:$E$2000&lt;&gt;"",ROW(VịTrí!$E$8:$E$2000)-ROW(VịTrí!$E$8)+1),ROWS(G$7:G1206))))</f>
        <v/>
      </c>
      <c r="H1206" t="str">
        <f t="array" ref="H1206">IF(ROWS(H$7:H1206)&gt;COUNTA(VịTrí!$G$8:$G$3000),"",INDEX(VịTrí!$G$8:$G$3000,SMALL(IF(VịTrí!$G$8:$G$3000&lt;&gt;"",ROW(VịTrí!$G$8:$G$3000)-ROW(VịTrí!$G$8)+1),ROWS(H$7:H1206))))</f>
        <v/>
      </c>
    </row>
    <row r="1207" spans="3:8">
      <c r="C1207" t="str">
        <f t="array" ref="C1207">IF(ROWS(C$7:C1207)&gt;$C$5,"",INDEX(UniqueDay,SMALL(IF(FREQUENCY(IF(UniqueDay&lt;&gt;"",MATCH(UniqueDay,UniqueDay&amp;"",0)),ROW(UniqueDay)-ROW(VịTrí!$E$8)+1),ROW(UniqueDay)-ROW(VịTrí!$E$8)+1),ROWS(C$7:C1207))))</f>
        <v/>
      </c>
      <c r="D1207" t="e">
        <f t="array" ref="D1207">IF(ROWS(D$7:D1207)&gt;$D$5,"",INDEX(UniqueTang,SMALL(IF(FREQUENCY(IF(UniqueTang&lt;&gt;"",MATCH(UniqueTang,UniqueTang&amp;"",0)),ROW(UniqueTang)-ROW(VịTrí!$G$8)+1),ROW(UniqueTang)-ROW(VịTrí!$G$8)+1),ROWS(D$7:D1207))))</f>
        <v>#VALUE!</v>
      </c>
      <c r="F1207" t="str">
        <f t="array" ref="F1207">IF(ROWS(F$7:F1207)&gt;COUNTA(VịTrí!$C$8:$C$1000),"",INDEX(VịTrí!$C$8:$C$1000,SMALL(IF(VịTrí!$C$8:$C$1000&lt;&gt;"",ROW(VịTrí!$C$8:$C$1000)-ROW(VịTrí!$C$8)+1),ROWS(F$7:F1207))))</f>
        <v/>
      </c>
      <c r="G1207" t="str">
        <f t="array" ref="G1207">IF(ROWS(G$7:G1207)&gt;COUNTA(VịTrí!$E$8:$E$2000),"",INDEX(VịTrí!$E$8:$E$2000,SMALL(IF(VịTrí!$E$8:$E$2000&lt;&gt;"",ROW(VịTrí!$E$8:$E$2000)-ROW(VịTrí!$E$8)+1),ROWS(G$7:G1207))))</f>
        <v/>
      </c>
      <c r="H1207" t="str">
        <f t="array" ref="H1207">IF(ROWS(H$7:H1207)&gt;COUNTA(VịTrí!$G$8:$G$3000),"",INDEX(VịTrí!$G$8:$G$3000,SMALL(IF(VịTrí!$G$8:$G$3000&lt;&gt;"",ROW(VịTrí!$G$8:$G$3000)-ROW(VịTrí!$G$8)+1),ROWS(H$7:H1207))))</f>
        <v/>
      </c>
    </row>
    <row r="1208" spans="3:8">
      <c r="C1208" t="str">
        <f t="array" ref="C1208">IF(ROWS(C$7:C1208)&gt;$C$5,"",INDEX(UniqueDay,SMALL(IF(FREQUENCY(IF(UniqueDay&lt;&gt;"",MATCH(UniqueDay,UniqueDay&amp;"",0)),ROW(UniqueDay)-ROW(VịTrí!$E$8)+1),ROW(UniqueDay)-ROW(VịTrí!$E$8)+1),ROWS(C$7:C1208))))</f>
        <v/>
      </c>
      <c r="D1208" t="e">
        <f t="array" ref="D1208">IF(ROWS(D$7:D1208)&gt;$D$5,"",INDEX(UniqueTang,SMALL(IF(FREQUENCY(IF(UniqueTang&lt;&gt;"",MATCH(UniqueTang,UniqueTang&amp;"",0)),ROW(UniqueTang)-ROW(VịTrí!$G$8)+1),ROW(UniqueTang)-ROW(VịTrí!$G$8)+1),ROWS(D$7:D1208))))</f>
        <v>#VALUE!</v>
      </c>
      <c r="F1208" t="str">
        <f t="array" ref="F1208">IF(ROWS(F$7:F1208)&gt;COUNTA(VịTrí!$C$8:$C$1000),"",INDEX(VịTrí!$C$8:$C$1000,SMALL(IF(VịTrí!$C$8:$C$1000&lt;&gt;"",ROW(VịTrí!$C$8:$C$1000)-ROW(VịTrí!$C$8)+1),ROWS(F$7:F1208))))</f>
        <v/>
      </c>
      <c r="G1208" t="str">
        <f t="array" ref="G1208">IF(ROWS(G$7:G1208)&gt;COUNTA(VịTrí!$E$8:$E$2000),"",INDEX(VịTrí!$E$8:$E$2000,SMALL(IF(VịTrí!$E$8:$E$2000&lt;&gt;"",ROW(VịTrí!$E$8:$E$2000)-ROW(VịTrí!$E$8)+1),ROWS(G$7:G1208))))</f>
        <v/>
      </c>
      <c r="H1208" t="str">
        <f t="array" ref="H1208">IF(ROWS(H$7:H1208)&gt;COUNTA(VịTrí!$G$8:$G$3000),"",INDEX(VịTrí!$G$8:$G$3000,SMALL(IF(VịTrí!$G$8:$G$3000&lt;&gt;"",ROW(VịTrí!$G$8:$G$3000)-ROW(VịTrí!$G$8)+1),ROWS(H$7:H1208))))</f>
        <v/>
      </c>
    </row>
    <row r="1209" spans="3:8">
      <c r="C1209" t="str">
        <f t="array" ref="C1209">IF(ROWS(C$7:C1209)&gt;$C$5,"",INDEX(UniqueDay,SMALL(IF(FREQUENCY(IF(UniqueDay&lt;&gt;"",MATCH(UniqueDay,UniqueDay&amp;"",0)),ROW(UniqueDay)-ROW(VịTrí!$E$8)+1),ROW(UniqueDay)-ROW(VịTrí!$E$8)+1),ROWS(C$7:C1209))))</f>
        <v/>
      </c>
      <c r="D1209" t="e">
        <f t="array" ref="D1209">IF(ROWS(D$7:D1209)&gt;$D$5,"",INDEX(UniqueTang,SMALL(IF(FREQUENCY(IF(UniqueTang&lt;&gt;"",MATCH(UniqueTang,UniqueTang&amp;"",0)),ROW(UniqueTang)-ROW(VịTrí!$G$8)+1),ROW(UniqueTang)-ROW(VịTrí!$G$8)+1),ROWS(D$7:D1209))))</f>
        <v>#VALUE!</v>
      </c>
      <c r="F1209" t="str">
        <f t="array" ref="F1209">IF(ROWS(F$7:F1209)&gt;COUNTA(VịTrí!$C$8:$C$1000),"",INDEX(VịTrí!$C$8:$C$1000,SMALL(IF(VịTrí!$C$8:$C$1000&lt;&gt;"",ROW(VịTrí!$C$8:$C$1000)-ROW(VịTrí!$C$8)+1),ROWS(F$7:F1209))))</f>
        <v/>
      </c>
      <c r="G1209" t="str">
        <f t="array" ref="G1209">IF(ROWS(G$7:G1209)&gt;COUNTA(VịTrí!$E$8:$E$2000),"",INDEX(VịTrí!$E$8:$E$2000,SMALL(IF(VịTrí!$E$8:$E$2000&lt;&gt;"",ROW(VịTrí!$E$8:$E$2000)-ROW(VịTrí!$E$8)+1),ROWS(G$7:G1209))))</f>
        <v/>
      </c>
      <c r="H1209" t="str">
        <f t="array" ref="H1209">IF(ROWS(H$7:H1209)&gt;COUNTA(VịTrí!$G$8:$G$3000),"",INDEX(VịTrí!$G$8:$G$3000,SMALL(IF(VịTrí!$G$8:$G$3000&lt;&gt;"",ROW(VịTrí!$G$8:$G$3000)-ROW(VịTrí!$G$8)+1),ROWS(H$7:H1209))))</f>
        <v/>
      </c>
    </row>
    <row r="1210" spans="3:8">
      <c r="C1210" t="str">
        <f t="array" ref="C1210">IF(ROWS(C$7:C1210)&gt;$C$5,"",INDEX(UniqueDay,SMALL(IF(FREQUENCY(IF(UniqueDay&lt;&gt;"",MATCH(UniqueDay,UniqueDay&amp;"",0)),ROW(UniqueDay)-ROW(VịTrí!$E$8)+1),ROW(UniqueDay)-ROW(VịTrí!$E$8)+1),ROWS(C$7:C1210))))</f>
        <v/>
      </c>
      <c r="D1210" t="e">
        <f t="array" ref="D1210">IF(ROWS(D$7:D1210)&gt;$D$5,"",INDEX(UniqueTang,SMALL(IF(FREQUENCY(IF(UniqueTang&lt;&gt;"",MATCH(UniqueTang,UniqueTang&amp;"",0)),ROW(UniqueTang)-ROW(VịTrí!$G$8)+1),ROW(UniqueTang)-ROW(VịTrí!$G$8)+1),ROWS(D$7:D1210))))</f>
        <v>#VALUE!</v>
      </c>
      <c r="F1210" t="str">
        <f t="array" ref="F1210">IF(ROWS(F$7:F1210)&gt;COUNTA(VịTrí!$C$8:$C$1000),"",INDEX(VịTrí!$C$8:$C$1000,SMALL(IF(VịTrí!$C$8:$C$1000&lt;&gt;"",ROW(VịTrí!$C$8:$C$1000)-ROW(VịTrí!$C$8)+1),ROWS(F$7:F1210))))</f>
        <v/>
      </c>
      <c r="G1210" t="str">
        <f t="array" ref="G1210">IF(ROWS(G$7:G1210)&gt;COUNTA(VịTrí!$E$8:$E$2000),"",INDEX(VịTrí!$E$8:$E$2000,SMALL(IF(VịTrí!$E$8:$E$2000&lt;&gt;"",ROW(VịTrí!$E$8:$E$2000)-ROW(VịTrí!$E$8)+1),ROWS(G$7:G1210))))</f>
        <v/>
      </c>
      <c r="H1210" t="str">
        <f t="array" ref="H1210">IF(ROWS(H$7:H1210)&gt;COUNTA(VịTrí!$G$8:$G$3000),"",INDEX(VịTrí!$G$8:$G$3000,SMALL(IF(VịTrí!$G$8:$G$3000&lt;&gt;"",ROW(VịTrí!$G$8:$G$3000)-ROW(VịTrí!$G$8)+1),ROWS(H$7:H1210))))</f>
        <v/>
      </c>
    </row>
    <row r="1211" spans="3:8">
      <c r="C1211" t="str">
        <f t="array" ref="C1211">IF(ROWS(C$7:C1211)&gt;$C$5,"",INDEX(UniqueDay,SMALL(IF(FREQUENCY(IF(UniqueDay&lt;&gt;"",MATCH(UniqueDay,UniqueDay&amp;"",0)),ROW(UniqueDay)-ROW(VịTrí!$E$8)+1),ROW(UniqueDay)-ROW(VịTrí!$E$8)+1),ROWS(C$7:C1211))))</f>
        <v/>
      </c>
      <c r="D1211" t="e">
        <f t="array" ref="D1211">IF(ROWS(D$7:D1211)&gt;$D$5,"",INDEX(UniqueTang,SMALL(IF(FREQUENCY(IF(UniqueTang&lt;&gt;"",MATCH(UniqueTang,UniqueTang&amp;"",0)),ROW(UniqueTang)-ROW(VịTrí!$G$8)+1),ROW(UniqueTang)-ROW(VịTrí!$G$8)+1),ROWS(D$7:D1211))))</f>
        <v>#VALUE!</v>
      </c>
      <c r="F1211" t="str">
        <f t="array" ref="F1211">IF(ROWS(F$7:F1211)&gt;COUNTA(VịTrí!$C$8:$C$1000),"",INDEX(VịTrí!$C$8:$C$1000,SMALL(IF(VịTrí!$C$8:$C$1000&lt;&gt;"",ROW(VịTrí!$C$8:$C$1000)-ROW(VịTrí!$C$8)+1),ROWS(F$7:F1211))))</f>
        <v/>
      </c>
      <c r="G1211" t="str">
        <f t="array" ref="G1211">IF(ROWS(G$7:G1211)&gt;COUNTA(VịTrí!$E$8:$E$2000),"",INDEX(VịTrí!$E$8:$E$2000,SMALL(IF(VịTrí!$E$8:$E$2000&lt;&gt;"",ROW(VịTrí!$E$8:$E$2000)-ROW(VịTrí!$E$8)+1),ROWS(G$7:G1211))))</f>
        <v/>
      </c>
      <c r="H1211" t="str">
        <f t="array" ref="H1211">IF(ROWS(H$7:H1211)&gt;COUNTA(VịTrí!$G$8:$G$3000),"",INDEX(VịTrí!$G$8:$G$3000,SMALL(IF(VịTrí!$G$8:$G$3000&lt;&gt;"",ROW(VịTrí!$G$8:$G$3000)-ROW(VịTrí!$G$8)+1),ROWS(H$7:H1211))))</f>
        <v/>
      </c>
    </row>
    <row r="1212" spans="3:8">
      <c r="C1212" t="str">
        <f t="array" ref="C1212">IF(ROWS(C$7:C1212)&gt;$C$5,"",INDEX(UniqueDay,SMALL(IF(FREQUENCY(IF(UniqueDay&lt;&gt;"",MATCH(UniqueDay,UniqueDay&amp;"",0)),ROW(UniqueDay)-ROW(VịTrí!$E$8)+1),ROW(UniqueDay)-ROW(VịTrí!$E$8)+1),ROWS(C$7:C1212))))</f>
        <v/>
      </c>
      <c r="D1212" t="e">
        <f t="array" ref="D1212">IF(ROWS(D$7:D1212)&gt;$D$5,"",INDEX(UniqueTang,SMALL(IF(FREQUENCY(IF(UniqueTang&lt;&gt;"",MATCH(UniqueTang,UniqueTang&amp;"",0)),ROW(UniqueTang)-ROW(VịTrí!$G$8)+1),ROW(UniqueTang)-ROW(VịTrí!$G$8)+1),ROWS(D$7:D1212))))</f>
        <v>#VALUE!</v>
      </c>
      <c r="F1212" t="str">
        <f t="array" ref="F1212">IF(ROWS(F$7:F1212)&gt;COUNTA(VịTrí!$C$8:$C$1000),"",INDEX(VịTrí!$C$8:$C$1000,SMALL(IF(VịTrí!$C$8:$C$1000&lt;&gt;"",ROW(VịTrí!$C$8:$C$1000)-ROW(VịTrí!$C$8)+1),ROWS(F$7:F1212))))</f>
        <v/>
      </c>
      <c r="G1212" t="str">
        <f t="array" ref="G1212">IF(ROWS(G$7:G1212)&gt;COUNTA(VịTrí!$E$8:$E$2000),"",INDEX(VịTrí!$E$8:$E$2000,SMALL(IF(VịTrí!$E$8:$E$2000&lt;&gt;"",ROW(VịTrí!$E$8:$E$2000)-ROW(VịTrí!$E$8)+1),ROWS(G$7:G1212))))</f>
        <v/>
      </c>
      <c r="H1212" t="str">
        <f t="array" ref="H1212">IF(ROWS(H$7:H1212)&gt;COUNTA(VịTrí!$G$8:$G$3000),"",INDEX(VịTrí!$G$8:$G$3000,SMALL(IF(VịTrí!$G$8:$G$3000&lt;&gt;"",ROW(VịTrí!$G$8:$G$3000)-ROW(VịTrí!$G$8)+1),ROWS(H$7:H1212))))</f>
        <v/>
      </c>
    </row>
    <row r="1213" spans="3:8">
      <c r="C1213" t="str">
        <f t="array" ref="C1213">IF(ROWS(C$7:C1213)&gt;$C$5,"",INDEX(UniqueDay,SMALL(IF(FREQUENCY(IF(UniqueDay&lt;&gt;"",MATCH(UniqueDay,UniqueDay&amp;"",0)),ROW(UniqueDay)-ROW(VịTrí!$E$8)+1),ROW(UniqueDay)-ROW(VịTrí!$E$8)+1),ROWS(C$7:C1213))))</f>
        <v/>
      </c>
      <c r="D1213" t="e">
        <f t="array" ref="D1213">IF(ROWS(D$7:D1213)&gt;$D$5,"",INDEX(UniqueTang,SMALL(IF(FREQUENCY(IF(UniqueTang&lt;&gt;"",MATCH(UniqueTang,UniqueTang&amp;"",0)),ROW(UniqueTang)-ROW(VịTrí!$G$8)+1),ROW(UniqueTang)-ROW(VịTrí!$G$8)+1),ROWS(D$7:D1213))))</f>
        <v>#VALUE!</v>
      </c>
      <c r="F1213" t="str">
        <f t="array" ref="F1213">IF(ROWS(F$7:F1213)&gt;COUNTA(VịTrí!$C$8:$C$1000),"",INDEX(VịTrí!$C$8:$C$1000,SMALL(IF(VịTrí!$C$8:$C$1000&lt;&gt;"",ROW(VịTrí!$C$8:$C$1000)-ROW(VịTrí!$C$8)+1),ROWS(F$7:F1213))))</f>
        <v/>
      </c>
      <c r="G1213" t="str">
        <f t="array" ref="G1213">IF(ROWS(G$7:G1213)&gt;COUNTA(VịTrí!$E$8:$E$2000),"",INDEX(VịTrí!$E$8:$E$2000,SMALL(IF(VịTrí!$E$8:$E$2000&lt;&gt;"",ROW(VịTrí!$E$8:$E$2000)-ROW(VịTrí!$E$8)+1),ROWS(G$7:G1213))))</f>
        <v/>
      </c>
      <c r="H1213" t="str">
        <f t="array" ref="H1213">IF(ROWS(H$7:H1213)&gt;COUNTA(VịTrí!$G$8:$G$3000),"",INDEX(VịTrí!$G$8:$G$3000,SMALL(IF(VịTrí!$G$8:$G$3000&lt;&gt;"",ROW(VịTrí!$G$8:$G$3000)-ROW(VịTrí!$G$8)+1),ROWS(H$7:H1213))))</f>
        <v/>
      </c>
    </row>
    <row r="1214" spans="3:8">
      <c r="C1214" t="str">
        <f t="array" ref="C1214">IF(ROWS(C$7:C1214)&gt;$C$5,"",INDEX(UniqueDay,SMALL(IF(FREQUENCY(IF(UniqueDay&lt;&gt;"",MATCH(UniqueDay,UniqueDay&amp;"",0)),ROW(UniqueDay)-ROW(VịTrí!$E$8)+1),ROW(UniqueDay)-ROW(VịTrí!$E$8)+1),ROWS(C$7:C1214))))</f>
        <v/>
      </c>
      <c r="D1214" t="e">
        <f t="array" ref="D1214">IF(ROWS(D$7:D1214)&gt;$D$5,"",INDEX(UniqueTang,SMALL(IF(FREQUENCY(IF(UniqueTang&lt;&gt;"",MATCH(UniqueTang,UniqueTang&amp;"",0)),ROW(UniqueTang)-ROW(VịTrí!$G$8)+1),ROW(UniqueTang)-ROW(VịTrí!$G$8)+1),ROWS(D$7:D1214))))</f>
        <v>#VALUE!</v>
      </c>
      <c r="F1214" t="str">
        <f t="array" ref="F1214">IF(ROWS(F$7:F1214)&gt;COUNTA(VịTrí!$C$8:$C$1000),"",INDEX(VịTrí!$C$8:$C$1000,SMALL(IF(VịTrí!$C$8:$C$1000&lt;&gt;"",ROW(VịTrí!$C$8:$C$1000)-ROW(VịTrí!$C$8)+1),ROWS(F$7:F1214))))</f>
        <v/>
      </c>
      <c r="G1214" t="str">
        <f t="array" ref="G1214">IF(ROWS(G$7:G1214)&gt;COUNTA(VịTrí!$E$8:$E$2000),"",INDEX(VịTrí!$E$8:$E$2000,SMALL(IF(VịTrí!$E$8:$E$2000&lt;&gt;"",ROW(VịTrí!$E$8:$E$2000)-ROW(VịTrí!$E$8)+1),ROWS(G$7:G1214))))</f>
        <v/>
      </c>
      <c r="H1214" t="str">
        <f t="array" ref="H1214">IF(ROWS(H$7:H1214)&gt;COUNTA(VịTrí!$G$8:$G$3000),"",INDEX(VịTrí!$G$8:$G$3000,SMALL(IF(VịTrí!$G$8:$G$3000&lt;&gt;"",ROW(VịTrí!$G$8:$G$3000)-ROW(VịTrí!$G$8)+1),ROWS(H$7:H1214))))</f>
        <v/>
      </c>
    </row>
    <row r="1215" spans="3:8">
      <c r="C1215" t="str">
        <f t="array" ref="C1215">IF(ROWS(C$7:C1215)&gt;$C$5,"",INDEX(UniqueDay,SMALL(IF(FREQUENCY(IF(UniqueDay&lt;&gt;"",MATCH(UniqueDay,UniqueDay&amp;"",0)),ROW(UniqueDay)-ROW(VịTrí!$E$8)+1),ROW(UniqueDay)-ROW(VịTrí!$E$8)+1),ROWS(C$7:C1215))))</f>
        <v/>
      </c>
      <c r="D1215" t="e">
        <f t="array" ref="D1215">IF(ROWS(D$7:D1215)&gt;$D$5,"",INDEX(UniqueTang,SMALL(IF(FREQUENCY(IF(UniqueTang&lt;&gt;"",MATCH(UniqueTang,UniqueTang&amp;"",0)),ROW(UniqueTang)-ROW(VịTrí!$G$8)+1),ROW(UniqueTang)-ROW(VịTrí!$G$8)+1),ROWS(D$7:D1215))))</f>
        <v>#VALUE!</v>
      </c>
      <c r="F1215" t="str">
        <f t="array" ref="F1215">IF(ROWS(F$7:F1215)&gt;COUNTA(VịTrí!$C$8:$C$1000),"",INDEX(VịTrí!$C$8:$C$1000,SMALL(IF(VịTrí!$C$8:$C$1000&lt;&gt;"",ROW(VịTrí!$C$8:$C$1000)-ROW(VịTrí!$C$8)+1),ROWS(F$7:F1215))))</f>
        <v/>
      </c>
      <c r="G1215" t="str">
        <f t="array" ref="G1215">IF(ROWS(G$7:G1215)&gt;COUNTA(VịTrí!$E$8:$E$2000),"",INDEX(VịTrí!$E$8:$E$2000,SMALL(IF(VịTrí!$E$8:$E$2000&lt;&gt;"",ROW(VịTrí!$E$8:$E$2000)-ROW(VịTrí!$E$8)+1),ROWS(G$7:G1215))))</f>
        <v/>
      </c>
      <c r="H1215" t="str">
        <f t="array" ref="H1215">IF(ROWS(H$7:H1215)&gt;COUNTA(VịTrí!$G$8:$G$3000),"",INDEX(VịTrí!$G$8:$G$3000,SMALL(IF(VịTrí!$G$8:$G$3000&lt;&gt;"",ROW(VịTrí!$G$8:$G$3000)-ROW(VịTrí!$G$8)+1),ROWS(H$7:H1215))))</f>
        <v/>
      </c>
    </row>
    <row r="1216" spans="3:8">
      <c r="C1216" t="str">
        <f t="array" ref="C1216">IF(ROWS(C$7:C1216)&gt;$C$5,"",INDEX(UniqueDay,SMALL(IF(FREQUENCY(IF(UniqueDay&lt;&gt;"",MATCH(UniqueDay,UniqueDay&amp;"",0)),ROW(UniqueDay)-ROW(VịTrí!$E$8)+1),ROW(UniqueDay)-ROW(VịTrí!$E$8)+1),ROWS(C$7:C1216))))</f>
        <v/>
      </c>
      <c r="D1216" t="e">
        <f t="array" ref="D1216">IF(ROWS(D$7:D1216)&gt;$D$5,"",INDEX(UniqueTang,SMALL(IF(FREQUENCY(IF(UniqueTang&lt;&gt;"",MATCH(UniqueTang,UniqueTang&amp;"",0)),ROW(UniqueTang)-ROW(VịTrí!$G$8)+1),ROW(UniqueTang)-ROW(VịTrí!$G$8)+1),ROWS(D$7:D1216))))</f>
        <v>#VALUE!</v>
      </c>
      <c r="F1216" t="str">
        <f t="array" ref="F1216">IF(ROWS(F$7:F1216)&gt;COUNTA(VịTrí!$C$8:$C$1000),"",INDEX(VịTrí!$C$8:$C$1000,SMALL(IF(VịTrí!$C$8:$C$1000&lt;&gt;"",ROW(VịTrí!$C$8:$C$1000)-ROW(VịTrí!$C$8)+1),ROWS(F$7:F1216))))</f>
        <v/>
      </c>
      <c r="G1216" t="str">
        <f t="array" ref="G1216">IF(ROWS(G$7:G1216)&gt;COUNTA(VịTrí!$E$8:$E$2000),"",INDEX(VịTrí!$E$8:$E$2000,SMALL(IF(VịTrí!$E$8:$E$2000&lt;&gt;"",ROW(VịTrí!$E$8:$E$2000)-ROW(VịTrí!$E$8)+1),ROWS(G$7:G1216))))</f>
        <v/>
      </c>
      <c r="H1216" t="str">
        <f t="array" ref="H1216">IF(ROWS(H$7:H1216)&gt;COUNTA(VịTrí!$G$8:$G$3000),"",INDEX(VịTrí!$G$8:$G$3000,SMALL(IF(VịTrí!$G$8:$G$3000&lt;&gt;"",ROW(VịTrí!$G$8:$G$3000)-ROW(VịTrí!$G$8)+1),ROWS(H$7:H1216))))</f>
        <v/>
      </c>
    </row>
    <row r="1217" spans="3:8">
      <c r="C1217" t="str">
        <f t="array" ref="C1217">IF(ROWS(C$7:C1217)&gt;$C$5,"",INDEX(UniqueDay,SMALL(IF(FREQUENCY(IF(UniqueDay&lt;&gt;"",MATCH(UniqueDay,UniqueDay&amp;"",0)),ROW(UniqueDay)-ROW(VịTrí!$E$8)+1),ROW(UniqueDay)-ROW(VịTrí!$E$8)+1),ROWS(C$7:C1217))))</f>
        <v/>
      </c>
      <c r="D1217" t="e">
        <f t="array" ref="D1217">IF(ROWS(D$7:D1217)&gt;$D$5,"",INDEX(UniqueTang,SMALL(IF(FREQUENCY(IF(UniqueTang&lt;&gt;"",MATCH(UniqueTang,UniqueTang&amp;"",0)),ROW(UniqueTang)-ROW(VịTrí!$G$8)+1),ROW(UniqueTang)-ROW(VịTrí!$G$8)+1),ROWS(D$7:D1217))))</f>
        <v>#VALUE!</v>
      </c>
      <c r="F1217" t="str">
        <f t="array" ref="F1217">IF(ROWS(F$7:F1217)&gt;COUNTA(VịTrí!$C$8:$C$1000),"",INDEX(VịTrí!$C$8:$C$1000,SMALL(IF(VịTrí!$C$8:$C$1000&lt;&gt;"",ROW(VịTrí!$C$8:$C$1000)-ROW(VịTrí!$C$8)+1),ROWS(F$7:F1217))))</f>
        <v/>
      </c>
      <c r="G1217" t="str">
        <f t="array" ref="G1217">IF(ROWS(G$7:G1217)&gt;COUNTA(VịTrí!$E$8:$E$2000),"",INDEX(VịTrí!$E$8:$E$2000,SMALL(IF(VịTrí!$E$8:$E$2000&lt;&gt;"",ROW(VịTrí!$E$8:$E$2000)-ROW(VịTrí!$E$8)+1),ROWS(G$7:G1217))))</f>
        <v/>
      </c>
      <c r="H1217" t="str">
        <f t="array" ref="H1217">IF(ROWS(H$7:H1217)&gt;COUNTA(VịTrí!$G$8:$G$3000),"",INDEX(VịTrí!$G$8:$G$3000,SMALL(IF(VịTrí!$G$8:$G$3000&lt;&gt;"",ROW(VịTrí!$G$8:$G$3000)-ROW(VịTrí!$G$8)+1),ROWS(H$7:H1217))))</f>
        <v/>
      </c>
    </row>
    <row r="1218" spans="3:8">
      <c r="C1218" t="str">
        <f t="array" ref="C1218">IF(ROWS(C$7:C1218)&gt;$C$5,"",INDEX(UniqueDay,SMALL(IF(FREQUENCY(IF(UniqueDay&lt;&gt;"",MATCH(UniqueDay,UniqueDay&amp;"",0)),ROW(UniqueDay)-ROW(VịTrí!$E$8)+1),ROW(UniqueDay)-ROW(VịTrí!$E$8)+1),ROWS(C$7:C1218))))</f>
        <v/>
      </c>
      <c r="D1218" t="e">
        <f t="array" ref="D1218">IF(ROWS(D$7:D1218)&gt;$D$5,"",INDEX(UniqueTang,SMALL(IF(FREQUENCY(IF(UniqueTang&lt;&gt;"",MATCH(UniqueTang,UniqueTang&amp;"",0)),ROW(UniqueTang)-ROW(VịTrí!$G$8)+1),ROW(UniqueTang)-ROW(VịTrí!$G$8)+1),ROWS(D$7:D1218))))</f>
        <v>#VALUE!</v>
      </c>
      <c r="F1218" t="str">
        <f t="array" ref="F1218">IF(ROWS(F$7:F1218)&gt;COUNTA(VịTrí!$C$8:$C$1000),"",INDEX(VịTrí!$C$8:$C$1000,SMALL(IF(VịTrí!$C$8:$C$1000&lt;&gt;"",ROW(VịTrí!$C$8:$C$1000)-ROW(VịTrí!$C$8)+1),ROWS(F$7:F1218))))</f>
        <v/>
      </c>
      <c r="G1218" t="str">
        <f t="array" ref="G1218">IF(ROWS(G$7:G1218)&gt;COUNTA(VịTrí!$E$8:$E$2000),"",INDEX(VịTrí!$E$8:$E$2000,SMALL(IF(VịTrí!$E$8:$E$2000&lt;&gt;"",ROW(VịTrí!$E$8:$E$2000)-ROW(VịTrí!$E$8)+1),ROWS(G$7:G1218))))</f>
        <v/>
      </c>
      <c r="H1218" t="str">
        <f t="array" ref="H1218">IF(ROWS(H$7:H1218)&gt;COUNTA(VịTrí!$G$8:$G$3000),"",INDEX(VịTrí!$G$8:$G$3000,SMALL(IF(VịTrí!$G$8:$G$3000&lt;&gt;"",ROW(VịTrí!$G$8:$G$3000)-ROW(VịTrí!$G$8)+1),ROWS(H$7:H1218))))</f>
        <v/>
      </c>
    </row>
    <row r="1219" spans="3:8">
      <c r="C1219" t="str">
        <f t="array" ref="C1219">IF(ROWS(C$7:C1219)&gt;$C$5,"",INDEX(UniqueDay,SMALL(IF(FREQUENCY(IF(UniqueDay&lt;&gt;"",MATCH(UniqueDay,UniqueDay&amp;"",0)),ROW(UniqueDay)-ROW(VịTrí!$E$8)+1),ROW(UniqueDay)-ROW(VịTrí!$E$8)+1),ROWS(C$7:C1219))))</f>
        <v/>
      </c>
      <c r="D1219" t="e">
        <f t="array" ref="D1219">IF(ROWS(D$7:D1219)&gt;$D$5,"",INDEX(UniqueTang,SMALL(IF(FREQUENCY(IF(UniqueTang&lt;&gt;"",MATCH(UniqueTang,UniqueTang&amp;"",0)),ROW(UniqueTang)-ROW(VịTrí!$G$8)+1),ROW(UniqueTang)-ROW(VịTrí!$G$8)+1),ROWS(D$7:D1219))))</f>
        <v>#VALUE!</v>
      </c>
      <c r="F1219" t="str">
        <f t="array" ref="F1219">IF(ROWS(F$7:F1219)&gt;COUNTA(VịTrí!$C$8:$C$1000),"",INDEX(VịTrí!$C$8:$C$1000,SMALL(IF(VịTrí!$C$8:$C$1000&lt;&gt;"",ROW(VịTrí!$C$8:$C$1000)-ROW(VịTrí!$C$8)+1),ROWS(F$7:F1219))))</f>
        <v/>
      </c>
      <c r="G1219" t="str">
        <f t="array" ref="G1219">IF(ROWS(G$7:G1219)&gt;COUNTA(VịTrí!$E$8:$E$2000),"",INDEX(VịTrí!$E$8:$E$2000,SMALL(IF(VịTrí!$E$8:$E$2000&lt;&gt;"",ROW(VịTrí!$E$8:$E$2000)-ROW(VịTrí!$E$8)+1),ROWS(G$7:G1219))))</f>
        <v/>
      </c>
      <c r="H1219" t="str">
        <f t="array" ref="H1219">IF(ROWS(H$7:H1219)&gt;COUNTA(VịTrí!$G$8:$G$3000),"",INDEX(VịTrí!$G$8:$G$3000,SMALL(IF(VịTrí!$G$8:$G$3000&lt;&gt;"",ROW(VịTrí!$G$8:$G$3000)-ROW(VịTrí!$G$8)+1),ROWS(H$7:H1219))))</f>
        <v/>
      </c>
    </row>
    <row r="1220" spans="3:8">
      <c r="C1220" t="str">
        <f t="array" ref="C1220">IF(ROWS(C$7:C1220)&gt;$C$5,"",INDEX(UniqueDay,SMALL(IF(FREQUENCY(IF(UniqueDay&lt;&gt;"",MATCH(UniqueDay,UniqueDay&amp;"",0)),ROW(UniqueDay)-ROW(VịTrí!$E$8)+1),ROW(UniqueDay)-ROW(VịTrí!$E$8)+1),ROWS(C$7:C1220))))</f>
        <v/>
      </c>
      <c r="D1220" t="e">
        <f t="array" ref="D1220">IF(ROWS(D$7:D1220)&gt;$D$5,"",INDEX(UniqueTang,SMALL(IF(FREQUENCY(IF(UniqueTang&lt;&gt;"",MATCH(UniqueTang,UniqueTang&amp;"",0)),ROW(UniqueTang)-ROW(VịTrí!$G$8)+1),ROW(UniqueTang)-ROW(VịTrí!$G$8)+1),ROWS(D$7:D1220))))</f>
        <v>#VALUE!</v>
      </c>
      <c r="F1220" t="str">
        <f t="array" ref="F1220">IF(ROWS(F$7:F1220)&gt;COUNTA(VịTrí!$C$8:$C$1000),"",INDEX(VịTrí!$C$8:$C$1000,SMALL(IF(VịTrí!$C$8:$C$1000&lt;&gt;"",ROW(VịTrí!$C$8:$C$1000)-ROW(VịTrí!$C$8)+1),ROWS(F$7:F1220))))</f>
        <v/>
      </c>
      <c r="G1220" t="str">
        <f t="array" ref="G1220">IF(ROWS(G$7:G1220)&gt;COUNTA(VịTrí!$E$8:$E$2000),"",INDEX(VịTrí!$E$8:$E$2000,SMALL(IF(VịTrí!$E$8:$E$2000&lt;&gt;"",ROW(VịTrí!$E$8:$E$2000)-ROW(VịTrí!$E$8)+1),ROWS(G$7:G1220))))</f>
        <v/>
      </c>
      <c r="H1220" t="str">
        <f t="array" ref="H1220">IF(ROWS(H$7:H1220)&gt;COUNTA(VịTrí!$G$8:$G$3000),"",INDEX(VịTrí!$G$8:$G$3000,SMALL(IF(VịTrí!$G$8:$G$3000&lt;&gt;"",ROW(VịTrí!$G$8:$G$3000)-ROW(VịTrí!$G$8)+1),ROWS(H$7:H1220))))</f>
        <v/>
      </c>
    </row>
    <row r="1221" spans="3:8">
      <c r="C1221" t="str">
        <f t="array" ref="C1221">IF(ROWS(C$7:C1221)&gt;$C$5,"",INDEX(UniqueDay,SMALL(IF(FREQUENCY(IF(UniqueDay&lt;&gt;"",MATCH(UniqueDay,UniqueDay&amp;"",0)),ROW(UniqueDay)-ROW(VịTrí!$E$8)+1),ROW(UniqueDay)-ROW(VịTrí!$E$8)+1),ROWS(C$7:C1221))))</f>
        <v/>
      </c>
      <c r="D1221" t="e">
        <f t="array" ref="D1221">IF(ROWS(D$7:D1221)&gt;$D$5,"",INDEX(UniqueTang,SMALL(IF(FREQUENCY(IF(UniqueTang&lt;&gt;"",MATCH(UniqueTang,UniqueTang&amp;"",0)),ROW(UniqueTang)-ROW(VịTrí!$G$8)+1),ROW(UniqueTang)-ROW(VịTrí!$G$8)+1),ROWS(D$7:D1221))))</f>
        <v>#VALUE!</v>
      </c>
      <c r="F1221" t="str">
        <f t="array" ref="F1221">IF(ROWS(F$7:F1221)&gt;COUNTA(VịTrí!$C$8:$C$1000),"",INDEX(VịTrí!$C$8:$C$1000,SMALL(IF(VịTrí!$C$8:$C$1000&lt;&gt;"",ROW(VịTrí!$C$8:$C$1000)-ROW(VịTrí!$C$8)+1),ROWS(F$7:F1221))))</f>
        <v/>
      </c>
      <c r="G1221" t="str">
        <f t="array" ref="G1221">IF(ROWS(G$7:G1221)&gt;COUNTA(VịTrí!$E$8:$E$2000),"",INDEX(VịTrí!$E$8:$E$2000,SMALL(IF(VịTrí!$E$8:$E$2000&lt;&gt;"",ROW(VịTrí!$E$8:$E$2000)-ROW(VịTrí!$E$8)+1),ROWS(G$7:G1221))))</f>
        <v/>
      </c>
      <c r="H1221" t="str">
        <f t="array" ref="H1221">IF(ROWS(H$7:H1221)&gt;COUNTA(VịTrí!$G$8:$G$3000),"",INDEX(VịTrí!$G$8:$G$3000,SMALL(IF(VịTrí!$G$8:$G$3000&lt;&gt;"",ROW(VịTrí!$G$8:$G$3000)-ROW(VịTrí!$G$8)+1),ROWS(H$7:H1221))))</f>
        <v/>
      </c>
    </row>
    <row r="1222" spans="3:8">
      <c r="C1222" t="str">
        <f t="array" ref="C1222">IF(ROWS(C$7:C1222)&gt;$C$5,"",INDEX(UniqueDay,SMALL(IF(FREQUENCY(IF(UniqueDay&lt;&gt;"",MATCH(UniqueDay,UniqueDay&amp;"",0)),ROW(UniqueDay)-ROW(VịTrí!$E$8)+1),ROW(UniqueDay)-ROW(VịTrí!$E$8)+1),ROWS(C$7:C1222))))</f>
        <v/>
      </c>
      <c r="D1222" t="e">
        <f t="array" ref="D1222">IF(ROWS(D$7:D1222)&gt;$D$5,"",INDEX(UniqueTang,SMALL(IF(FREQUENCY(IF(UniqueTang&lt;&gt;"",MATCH(UniqueTang,UniqueTang&amp;"",0)),ROW(UniqueTang)-ROW(VịTrí!$G$8)+1),ROW(UniqueTang)-ROW(VịTrí!$G$8)+1),ROWS(D$7:D1222))))</f>
        <v>#VALUE!</v>
      </c>
      <c r="F1222" t="str">
        <f t="array" ref="F1222">IF(ROWS(F$7:F1222)&gt;COUNTA(VịTrí!$C$8:$C$1000),"",INDEX(VịTrí!$C$8:$C$1000,SMALL(IF(VịTrí!$C$8:$C$1000&lt;&gt;"",ROW(VịTrí!$C$8:$C$1000)-ROW(VịTrí!$C$8)+1),ROWS(F$7:F1222))))</f>
        <v/>
      </c>
      <c r="G1222" t="str">
        <f t="array" ref="G1222">IF(ROWS(G$7:G1222)&gt;COUNTA(VịTrí!$E$8:$E$2000),"",INDEX(VịTrí!$E$8:$E$2000,SMALL(IF(VịTrí!$E$8:$E$2000&lt;&gt;"",ROW(VịTrí!$E$8:$E$2000)-ROW(VịTrí!$E$8)+1),ROWS(G$7:G1222))))</f>
        <v/>
      </c>
      <c r="H1222" t="str">
        <f t="array" ref="H1222">IF(ROWS(H$7:H1222)&gt;COUNTA(VịTrí!$G$8:$G$3000),"",INDEX(VịTrí!$G$8:$G$3000,SMALL(IF(VịTrí!$G$8:$G$3000&lt;&gt;"",ROW(VịTrí!$G$8:$G$3000)-ROW(VịTrí!$G$8)+1),ROWS(H$7:H1222))))</f>
        <v/>
      </c>
    </row>
    <row r="1223" spans="3:8">
      <c r="C1223" t="str">
        <f t="array" ref="C1223">IF(ROWS(C$7:C1223)&gt;$C$5,"",INDEX(UniqueDay,SMALL(IF(FREQUENCY(IF(UniqueDay&lt;&gt;"",MATCH(UniqueDay,UniqueDay&amp;"",0)),ROW(UniqueDay)-ROW(VịTrí!$E$8)+1),ROW(UniqueDay)-ROW(VịTrí!$E$8)+1),ROWS(C$7:C1223))))</f>
        <v/>
      </c>
      <c r="D1223" t="e">
        <f t="array" ref="D1223">IF(ROWS(D$7:D1223)&gt;$D$5,"",INDEX(UniqueTang,SMALL(IF(FREQUENCY(IF(UniqueTang&lt;&gt;"",MATCH(UniqueTang,UniqueTang&amp;"",0)),ROW(UniqueTang)-ROW(VịTrí!$G$8)+1),ROW(UniqueTang)-ROW(VịTrí!$G$8)+1),ROWS(D$7:D1223))))</f>
        <v>#VALUE!</v>
      </c>
      <c r="F1223" t="str">
        <f t="array" ref="F1223">IF(ROWS(F$7:F1223)&gt;COUNTA(VịTrí!$C$8:$C$1000),"",INDEX(VịTrí!$C$8:$C$1000,SMALL(IF(VịTrí!$C$8:$C$1000&lt;&gt;"",ROW(VịTrí!$C$8:$C$1000)-ROW(VịTrí!$C$8)+1),ROWS(F$7:F1223))))</f>
        <v/>
      </c>
      <c r="G1223" t="str">
        <f t="array" ref="G1223">IF(ROWS(G$7:G1223)&gt;COUNTA(VịTrí!$E$8:$E$2000),"",INDEX(VịTrí!$E$8:$E$2000,SMALL(IF(VịTrí!$E$8:$E$2000&lt;&gt;"",ROW(VịTrí!$E$8:$E$2000)-ROW(VịTrí!$E$8)+1),ROWS(G$7:G1223))))</f>
        <v/>
      </c>
      <c r="H1223" t="str">
        <f t="array" ref="H1223">IF(ROWS(H$7:H1223)&gt;COUNTA(VịTrí!$G$8:$G$3000),"",INDEX(VịTrí!$G$8:$G$3000,SMALL(IF(VịTrí!$G$8:$G$3000&lt;&gt;"",ROW(VịTrí!$G$8:$G$3000)-ROW(VịTrí!$G$8)+1),ROWS(H$7:H1223))))</f>
        <v/>
      </c>
    </row>
    <row r="1224" spans="3:8">
      <c r="C1224" t="str">
        <f t="array" ref="C1224">IF(ROWS(C$7:C1224)&gt;$C$5,"",INDEX(UniqueDay,SMALL(IF(FREQUENCY(IF(UniqueDay&lt;&gt;"",MATCH(UniqueDay,UniqueDay&amp;"",0)),ROW(UniqueDay)-ROW(VịTrí!$E$8)+1),ROW(UniqueDay)-ROW(VịTrí!$E$8)+1),ROWS(C$7:C1224))))</f>
        <v/>
      </c>
      <c r="D1224" t="e">
        <f t="array" ref="D1224">IF(ROWS(D$7:D1224)&gt;$D$5,"",INDEX(UniqueTang,SMALL(IF(FREQUENCY(IF(UniqueTang&lt;&gt;"",MATCH(UniqueTang,UniqueTang&amp;"",0)),ROW(UniqueTang)-ROW(VịTrí!$G$8)+1),ROW(UniqueTang)-ROW(VịTrí!$G$8)+1),ROWS(D$7:D1224))))</f>
        <v>#VALUE!</v>
      </c>
      <c r="F1224" t="str">
        <f t="array" ref="F1224">IF(ROWS(F$7:F1224)&gt;COUNTA(VịTrí!$C$8:$C$1000),"",INDEX(VịTrí!$C$8:$C$1000,SMALL(IF(VịTrí!$C$8:$C$1000&lt;&gt;"",ROW(VịTrí!$C$8:$C$1000)-ROW(VịTrí!$C$8)+1),ROWS(F$7:F1224))))</f>
        <v/>
      </c>
      <c r="G1224" t="str">
        <f t="array" ref="G1224">IF(ROWS(G$7:G1224)&gt;COUNTA(VịTrí!$E$8:$E$2000),"",INDEX(VịTrí!$E$8:$E$2000,SMALL(IF(VịTrí!$E$8:$E$2000&lt;&gt;"",ROW(VịTrí!$E$8:$E$2000)-ROW(VịTrí!$E$8)+1),ROWS(G$7:G1224))))</f>
        <v/>
      </c>
      <c r="H1224" t="str">
        <f t="array" ref="H1224">IF(ROWS(H$7:H1224)&gt;COUNTA(VịTrí!$G$8:$G$3000),"",INDEX(VịTrí!$G$8:$G$3000,SMALL(IF(VịTrí!$G$8:$G$3000&lt;&gt;"",ROW(VịTrí!$G$8:$G$3000)-ROW(VịTrí!$G$8)+1),ROWS(H$7:H1224))))</f>
        <v/>
      </c>
    </row>
    <row r="1225" spans="3:8">
      <c r="C1225" t="str">
        <f t="array" ref="C1225">IF(ROWS(C$7:C1225)&gt;$C$5,"",INDEX(UniqueDay,SMALL(IF(FREQUENCY(IF(UniqueDay&lt;&gt;"",MATCH(UniqueDay,UniqueDay&amp;"",0)),ROW(UniqueDay)-ROW(VịTrí!$E$8)+1),ROW(UniqueDay)-ROW(VịTrí!$E$8)+1),ROWS(C$7:C1225))))</f>
        <v/>
      </c>
      <c r="D1225" t="e">
        <f t="array" ref="D1225">IF(ROWS(D$7:D1225)&gt;$D$5,"",INDEX(UniqueTang,SMALL(IF(FREQUENCY(IF(UniqueTang&lt;&gt;"",MATCH(UniqueTang,UniqueTang&amp;"",0)),ROW(UniqueTang)-ROW(VịTrí!$G$8)+1),ROW(UniqueTang)-ROW(VịTrí!$G$8)+1),ROWS(D$7:D1225))))</f>
        <v>#VALUE!</v>
      </c>
      <c r="F1225" t="str">
        <f t="array" ref="F1225">IF(ROWS(F$7:F1225)&gt;COUNTA(VịTrí!$C$8:$C$1000),"",INDEX(VịTrí!$C$8:$C$1000,SMALL(IF(VịTrí!$C$8:$C$1000&lt;&gt;"",ROW(VịTrí!$C$8:$C$1000)-ROW(VịTrí!$C$8)+1),ROWS(F$7:F1225))))</f>
        <v/>
      </c>
      <c r="G1225" t="str">
        <f t="array" ref="G1225">IF(ROWS(G$7:G1225)&gt;COUNTA(VịTrí!$E$8:$E$2000),"",INDEX(VịTrí!$E$8:$E$2000,SMALL(IF(VịTrí!$E$8:$E$2000&lt;&gt;"",ROW(VịTrí!$E$8:$E$2000)-ROW(VịTrí!$E$8)+1),ROWS(G$7:G1225))))</f>
        <v/>
      </c>
      <c r="H1225" t="str">
        <f t="array" ref="H1225">IF(ROWS(H$7:H1225)&gt;COUNTA(VịTrí!$G$8:$G$3000),"",INDEX(VịTrí!$G$8:$G$3000,SMALL(IF(VịTrí!$G$8:$G$3000&lt;&gt;"",ROW(VịTrí!$G$8:$G$3000)-ROW(VịTrí!$G$8)+1),ROWS(H$7:H1225))))</f>
        <v/>
      </c>
    </row>
    <row r="1226" spans="3:8">
      <c r="C1226" t="str">
        <f t="array" ref="C1226">IF(ROWS(C$7:C1226)&gt;$C$5,"",INDEX(UniqueDay,SMALL(IF(FREQUENCY(IF(UniqueDay&lt;&gt;"",MATCH(UniqueDay,UniqueDay&amp;"",0)),ROW(UniqueDay)-ROW(VịTrí!$E$8)+1),ROW(UniqueDay)-ROW(VịTrí!$E$8)+1),ROWS(C$7:C1226))))</f>
        <v/>
      </c>
      <c r="D1226" t="e">
        <f t="array" ref="D1226">IF(ROWS(D$7:D1226)&gt;$D$5,"",INDEX(UniqueTang,SMALL(IF(FREQUENCY(IF(UniqueTang&lt;&gt;"",MATCH(UniqueTang,UniqueTang&amp;"",0)),ROW(UniqueTang)-ROW(VịTrí!$G$8)+1),ROW(UniqueTang)-ROW(VịTrí!$G$8)+1),ROWS(D$7:D1226))))</f>
        <v>#VALUE!</v>
      </c>
      <c r="F1226" t="str">
        <f t="array" ref="F1226">IF(ROWS(F$7:F1226)&gt;COUNTA(VịTrí!$C$8:$C$1000),"",INDEX(VịTrí!$C$8:$C$1000,SMALL(IF(VịTrí!$C$8:$C$1000&lt;&gt;"",ROW(VịTrí!$C$8:$C$1000)-ROW(VịTrí!$C$8)+1),ROWS(F$7:F1226))))</f>
        <v/>
      </c>
      <c r="G1226" t="str">
        <f t="array" ref="G1226">IF(ROWS(G$7:G1226)&gt;COUNTA(VịTrí!$E$8:$E$2000),"",INDEX(VịTrí!$E$8:$E$2000,SMALL(IF(VịTrí!$E$8:$E$2000&lt;&gt;"",ROW(VịTrí!$E$8:$E$2000)-ROW(VịTrí!$E$8)+1),ROWS(G$7:G1226))))</f>
        <v/>
      </c>
      <c r="H1226" t="str">
        <f t="array" ref="H1226">IF(ROWS(H$7:H1226)&gt;COUNTA(VịTrí!$G$8:$G$3000),"",INDEX(VịTrí!$G$8:$G$3000,SMALL(IF(VịTrí!$G$8:$G$3000&lt;&gt;"",ROW(VịTrí!$G$8:$G$3000)-ROW(VịTrí!$G$8)+1),ROWS(H$7:H1226))))</f>
        <v/>
      </c>
    </row>
    <row r="1227" spans="3:8">
      <c r="C1227" t="str">
        <f t="array" ref="C1227">IF(ROWS(C$7:C1227)&gt;$C$5,"",INDEX(UniqueDay,SMALL(IF(FREQUENCY(IF(UniqueDay&lt;&gt;"",MATCH(UniqueDay,UniqueDay&amp;"",0)),ROW(UniqueDay)-ROW(VịTrí!$E$8)+1),ROW(UniqueDay)-ROW(VịTrí!$E$8)+1),ROWS(C$7:C1227))))</f>
        <v/>
      </c>
      <c r="D1227" t="e">
        <f t="array" ref="D1227">IF(ROWS(D$7:D1227)&gt;$D$5,"",INDEX(UniqueTang,SMALL(IF(FREQUENCY(IF(UniqueTang&lt;&gt;"",MATCH(UniqueTang,UniqueTang&amp;"",0)),ROW(UniqueTang)-ROW(VịTrí!$G$8)+1),ROW(UniqueTang)-ROW(VịTrí!$G$8)+1),ROWS(D$7:D1227))))</f>
        <v>#VALUE!</v>
      </c>
      <c r="F1227" t="str">
        <f t="array" ref="F1227">IF(ROWS(F$7:F1227)&gt;COUNTA(VịTrí!$C$8:$C$1000),"",INDEX(VịTrí!$C$8:$C$1000,SMALL(IF(VịTrí!$C$8:$C$1000&lt;&gt;"",ROW(VịTrí!$C$8:$C$1000)-ROW(VịTrí!$C$8)+1),ROWS(F$7:F1227))))</f>
        <v/>
      </c>
      <c r="G1227" t="str">
        <f t="array" ref="G1227">IF(ROWS(G$7:G1227)&gt;COUNTA(VịTrí!$E$8:$E$2000),"",INDEX(VịTrí!$E$8:$E$2000,SMALL(IF(VịTrí!$E$8:$E$2000&lt;&gt;"",ROW(VịTrí!$E$8:$E$2000)-ROW(VịTrí!$E$8)+1),ROWS(G$7:G1227))))</f>
        <v/>
      </c>
      <c r="H1227" t="str">
        <f t="array" ref="H1227">IF(ROWS(H$7:H1227)&gt;COUNTA(VịTrí!$G$8:$G$3000),"",INDEX(VịTrí!$G$8:$G$3000,SMALL(IF(VịTrí!$G$8:$G$3000&lt;&gt;"",ROW(VịTrí!$G$8:$G$3000)-ROW(VịTrí!$G$8)+1),ROWS(H$7:H1227))))</f>
        <v/>
      </c>
    </row>
    <row r="1228" spans="3:8">
      <c r="C1228" t="str">
        <f t="array" ref="C1228">IF(ROWS(C$7:C1228)&gt;$C$5,"",INDEX(UniqueDay,SMALL(IF(FREQUENCY(IF(UniqueDay&lt;&gt;"",MATCH(UniqueDay,UniqueDay&amp;"",0)),ROW(UniqueDay)-ROW(VịTrí!$E$8)+1),ROW(UniqueDay)-ROW(VịTrí!$E$8)+1),ROWS(C$7:C1228))))</f>
        <v/>
      </c>
      <c r="D1228" t="e">
        <f t="array" ref="D1228">IF(ROWS(D$7:D1228)&gt;$D$5,"",INDEX(UniqueTang,SMALL(IF(FREQUENCY(IF(UniqueTang&lt;&gt;"",MATCH(UniqueTang,UniqueTang&amp;"",0)),ROW(UniqueTang)-ROW(VịTrí!$G$8)+1),ROW(UniqueTang)-ROW(VịTrí!$G$8)+1),ROWS(D$7:D1228))))</f>
        <v>#VALUE!</v>
      </c>
      <c r="F1228" t="str">
        <f t="array" ref="F1228">IF(ROWS(F$7:F1228)&gt;COUNTA(VịTrí!$C$8:$C$1000),"",INDEX(VịTrí!$C$8:$C$1000,SMALL(IF(VịTrí!$C$8:$C$1000&lt;&gt;"",ROW(VịTrí!$C$8:$C$1000)-ROW(VịTrí!$C$8)+1),ROWS(F$7:F1228))))</f>
        <v/>
      </c>
      <c r="G1228" t="str">
        <f t="array" ref="G1228">IF(ROWS(G$7:G1228)&gt;COUNTA(VịTrí!$E$8:$E$2000),"",INDEX(VịTrí!$E$8:$E$2000,SMALL(IF(VịTrí!$E$8:$E$2000&lt;&gt;"",ROW(VịTrí!$E$8:$E$2000)-ROW(VịTrí!$E$8)+1),ROWS(G$7:G1228))))</f>
        <v/>
      </c>
      <c r="H1228" t="str">
        <f t="array" ref="H1228">IF(ROWS(H$7:H1228)&gt;COUNTA(VịTrí!$G$8:$G$3000),"",INDEX(VịTrí!$G$8:$G$3000,SMALL(IF(VịTrí!$G$8:$G$3000&lt;&gt;"",ROW(VịTrí!$G$8:$G$3000)-ROW(VịTrí!$G$8)+1),ROWS(H$7:H1228))))</f>
        <v/>
      </c>
    </row>
    <row r="1229" spans="3:8">
      <c r="C1229" t="str">
        <f t="array" ref="C1229">IF(ROWS(C$7:C1229)&gt;$C$5,"",INDEX(UniqueDay,SMALL(IF(FREQUENCY(IF(UniqueDay&lt;&gt;"",MATCH(UniqueDay,UniqueDay&amp;"",0)),ROW(UniqueDay)-ROW(VịTrí!$E$8)+1),ROW(UniqueDay)-ROW(VịTrí!$E$8)+1),ROWS(C$7:C1229))))</f>
        <v/>
      </c>
      <c r="D1229" t="e">
        <f t="array" ref="D1229">IF(ROWS(D$7:D1229)&gt;$D$5,"",INDEX(UniqueTang,SMALL(IF(FREQUENCY(IF(UniqueTang&lt;&gt;"",MATCH(UniqueTang,UniqueTang&amp;"",0)),ROW(UniqueTang)-ROW(VịTrí!$G$8)+1),ROW(UniqueTang)-ROW(VịTrí!$G$8)+1),ROWS(D$7:D1229))))</f>
        <v>#VALUE!</v>
      </c>
      <c r="F1229" t="str">
        <f t="array" ref="F1229">IF(ROWS(F$7:F1229)&gt;COUNTA(VịTrí!$C$8:$C$1000),"",INDEX(VịTrí!$C$8:$C$1000,SMALL(IF(VịTrí!$C$8:$C$1000&lt;&gt;"",ROW(VịTrí!$C$8:$C$1000)-ROW(VịTrí!$C$8)+1),ROWS(F$7:F1229))))</f>
        <v/>
      </c>
      <c r="G1229" t="str">
        <f t="array" ref="G1229">IF(ROWS(G$7:G1229)&gt;COUNTA(VịTrí!$E$8:$E$2000),"",INDEX(VịTrí!$E$8:$E$2000,SMALL(IF(VịTrí!$E$8:$E$2000&lt;&gt;"",ROW(VịTrí!$E$8:$E$2000)-ROW(VịTrí!$E$8)+1),ROWS(G$7:G1229))))</f>
        <v/>
      </c>
      <c r="H1229" t="str">
        <f t="array" ref="H1229">IF(ROWS(H$7:H1229)&gt;COUNTA(VịTrí!$G$8:$G$3000),"",INDEX(VịTrí!$G$8:$G$3000,SMALL(IF(VịTrí!$G$8:$G$3000&lt;&gt;"",ROW(VịTrí!$G$8:$G$3000)-ROW(VịTrí!$G$8)+1),ROWS(H$7:H1229))))</f>
        <v/>
      </c>
    </row>
    <row r="1230" spans="3:8">
      <c r="C1230" t="str">
        <f t="array" ref="C1230">IF(ROWS(C$7:C1230)&gt;$C$5,"",INDEX(UniqueDay,SMALL(IF(FREQUENCY(IF(UniqueDay&lt;&gt;"",MATCH(UniqueDay,UniqueDay&amp;"",0)),ROW(UniqueDay)-ROW(VịTrí!$E$8)+1),ROW(UniqueDay)-ROW(VịTrí!$E$8)+1),ROWS(C$7:C1230))))</f>
        <v/>
      </c>
      <c r="D1230" t="e">
        <f t="array" ref="D1230">IF(ROWS(D$7:D1230)&gt;$D$5,"",INDEX(UniqueTang,SMALL(IF(FREQUENCY(IF(UniqueTang&lt;&gt;"",MATCH(UniqueTang,UniqueTang&amp;"",0)),ROW(UniqueTang)-ROW(VịTrí!$G$8)+1),ROW(UniqueTang)-ROW(VịTrí!$G$8)+1),ROWS(D$7:D1230))))</f>
        <v>#VALUE!</v>
      </c>
      <c r="F1230" t="str">
        <f t="array" ref="F1230">IF(ROWS(F$7:F1230)&gt;COUNTA(VịTrí!$C$8:$C$1000),"",INDEX(VịTrí!$C$8:$C$1000,SMALL(IF(VịTrí!$C$8:$C$1000&lt;&gt;"",ROW(VịTrí!$C$8:$C$1000)-ROW(VịTrí!$C$8)+1),ROWS(F$7:F1230))))</f>
        <v/>
      </c>
      <c r="G1230" t="str">
        <f t="array" ref="G1230">IF(ROWS(G$7:G1230)&gt;COUNTA(VịTrí!$E$8:$E$2000),"",INDEX(VịTrí!$E$8:$E$2000,SMALL(IF(VịTrí!$E$8:$E$2000&lt;&gt;"",ROW(VịTrí!$E$8:$E$2000)-ROW(VịTrí!$E$8)+1),ROWS(G$7:G1230))))</f>
        <v/>
      </c>
      <c r="H1230" t="str">
        <f t="array" ref="H1230">IF(ROWS(H$7:H1230)&gt;COUNTA(VịTrí!$G$8:$G$3000),"",INDEX(VịTrí!$G$8:$G$3000,SMALL(IF(VịTrí!$G$8:$G$3000&lt;&gt;"",ROW(VịTrí!$G$8:$G$3000)-ROW(VịTrí!$G$8)+1),ROWS(H$7:H1230))))</f>
        <v/>
      </c>
    </row>
    <row r="1231" spans="3:8">
      <c r="C1231" t="str">
        <f t="array" ref="C1231">IF(ROWS(C$7:C1231)&gt;$C$5,"",INDEX(UniqueDay,SMALL(IF(FREQUENCY(IF(UniqueDay&lt;&gt;"",MATCH(UniqueDay,UniqueDay&amp;"",0)),ROW(UniqueDay)-ROW(VịTrí!$E$8)+1),ROW(UniqueDay)-ROW(VịTrí!$E$8)+1),ROWS(C$7:C1231))))</f>
        <v/>
      </c>
      <c r="D1231" t="e">
        <f t="array" ref="D1231">IF(ROWS(D$7:D1231)&gt;$D$5,"",INDEX(UniqueTang,SMALL(IF(FREQUENCY(IF(UniqueTang&lt;&gt;"",MATCH(UniqueTang,UniqueTang&amp;"",0)),ROW(UniqueTang)-ROW(VịTrí!$G$8)+1),ROW(UniqueTang)-ROW(VịTrí!$G$8)+1),ROWS(D$7:D1231))))</f>
        <v>#VALUE!</v>
      </c>
      <c r="F1231" t="str">
        <f t="array" ref="F1231">IF(ROWS(F$7:F1231)&gt;COUNTA(VịTrí!$C$8:$C$1000),"",INDEX(VịTrí!$C$8:$C$1000,SMALL(IF(VịTrí!$C$8:$C$1000&lt;&gt;"",ROW(VịTrí!$C$8:$C$1000)-ROW(VịTrí!$C$8)+1),ROWS(F$7:F1231))))</f>
        <v/>
      </c>
      <c r="G1231" t="str">
        <f t="array" ref="G1231">IF(ROWS(G$7:G1231)&gt;COUNTA(VịTrí!$E$8:$E$2000),"",INDEX(VịTrí!$E$8:$E$2000,SMALL(IF(VịTrí!$E$8:$E$2000&lt;&gt;"",ROW(VịTrí!$E$8:$E$2000)-ROW(VịTrí!$E$8)+1),ROWS(G$7:G1231))))</f>
        <v/>
      </c>
      <c r="H1231" t="str">
        <f t="array" ref="H1231">IF(ROWS(H$7:H1231)&gt;COUNTA(VịTrí!$G$8:$G$3000),"",INDEX(VịTrí!$G$8:$G$3000,SMALL(IF(VịTrí!$G$8:$G$3000&lt;&gt;"",ROW(VịTrí!$G$8:$G$3000)-ROW(VịTrí!$G$8)+1),ROWS(H$7:H1231))))</f>
        <v/>
      </c>
    </row>
    <row r="1232" spans="3:8">
      <c r="C1232" t="str">
        <f t="array" ref="C1232">IF(ROWS(C$7:C1232)&gt;$C$5,"",INDEX(UniqueDay,SMALL(IF(FREQUENCY(IF(UniqueDay&lt;&gt;"",MATCH(UniqueDay,UniqueDay&amp;"",0)),ROW(UniqueDay)-ROW(VịTrí!$E$8)+1),ROW(UniqueDay)-ROW(VịTrí!$E$8)+1),ROWS(C$7:C1232))))</f>
        <v/>
      </c>
      <c r="D1232" t="e">
        <f t="array" ref="D1232">IF(ROWS(D$7:D1232)&gt;$D$5,"",INDEX(UniqueTang,SMALL(IF(FREQUENCY(IF(UniqueTang&lt;&gt;"",MATCH(UniqueTang,UniqueTang&amp;"",0)),ROW(UniqueTang)-ROW(VịTrí!$G$8)+1),ROW(UniqueTang)-ROW(VịTrí!$G$8)+1),ROWS(D$7:D1232))))</f>
        <v>#VALUE!</v>
      </c>
      <c r="F1232" t="str">
        <f t="array" ref="F1232">IF(ROWS(F$7:F1232)&gt;COUNTA(VịTrí!$C$8:$C$1000),"",INDEX(VịTrí!$C$8:$C$1000,SMALL(IF(VịTrí!$C$8:$C$1000&lt;&gt;"",ROW(VịTrí!$C$8:$C$1000)-ROW(VịTrí!$C$8)+1),ROWS(F$7:F1232))))</f>
        <v/>
      </c>
      <c r="G1232" t="str">
        <f t="array" ref="G1232">IF(ROWS(G$7:G1232)&gt;COUNTA(VịTrí!$E$8:$E$2000),"",INDEX(VịTrí!$E$8:$E$2000,SMALL(IF(VịTrí!$E$8:$E$2000&lt;&gt;"",ROW(VịTrí!$E$8:$E$2000)-ROW(VịTrí!$E$8)+1),ROWS(G$7:G1232))))</f>
        <v/>
      </c>
      <c r="H1232" t="str">
        <f t="array" ref="H1232">IF(ROWS(H$7:H1232)&gt;COUNTA(VịTrí!$G$8:$G$3000),"",INDEX(VịTrí!$G$8:$G$3000,SMALL(IF(VịTrí!$G$8:$G$3000&lt;&gt;"",ROW(VịTrí!$G$8:$G$3000)-ROW(VịTrí!$G$8)+1),ROWS(H$7:H1232))))</f>
        <v/>
      </c>
    </row>
    <row r="1233" spans="3:8">
      <c r="C1233" t="str">
        <f t="array" ref="C1233">IF(ROWS(C$7:C1233)&gt;$C$5,"",INDEX(UniqueDay,SMALL(IF(FREQUENCY(IF(UniqueDay&lt;&gt;"",MATCH(UniqueDay,UniqueDay&amp;"",0)),ROW(UniqueDay)-ROW(VịTrí!$E$8)+1),ROW(UniqueDay)-ROW(VịTrí!$E$8)+1),ROWS(C$7:C1233))))</f>
        <v/>
      </c>
      <c r="D1233" t="e">
        <f t="array" ref="D1233">IF(ROWS(D$7:D1233)&gt;$D$5,"",INDEX(UniqueTang,SMALL(IF(FREQUENCY(IF(UniqueTang&lt;&gt;"",MATCH(UniqueTang,UniqueTang&amp;"",0)),ROW(UniqueTang)-ROW(VịTrí!$G$8)+1),ROW(UniqueTang)-ROW(VịTrí!$G$8)+1),ROWS(D$7:D1233))))</f>
        <v>#VALUE!</v>
      </c>
      <c r="F1233" t="str">
        <f t="array" ref="F1233">IF(ROWS(F$7:F1233)&gt;COUNTA(VịTrí!$C$8:$C$1000),"",INDEX(VịTrí!$C$8:$C$1000,SMALL(IF(VịTrí!$C$8:$C$1000&lt;&gt;"",ROW(VịTrí!$C$8:$C$1000)-ROW(VịTrí!$C$8)+1),ROWS(F$7:F1233))))</f>
        <v/>
      </c>
      <c r="G1233" t="str">
        <f t="array" ref="G1233">IF(ROWS(G$7:G1233)&gt;COUNTA(VịTrí!$E$8:$E$2000),"",INDEX(VịTrí!$E$8:$E$2000,SMALL(IF(VịTrí!$E$8:$E$2000&lt;&gt;"",ROW(VịTrí!$E$8:$E$2000)-ROW(VịTrí!$E$8)+1),ROWS(G$7:G1233))))</f>
        <v/>
      </c>
      <c r="H1233" t="str">
        <f t="array" ref="H1233">IF(ROWS(H$7:H1233)&gt;COUNTA(VịTrí!$G$8:$G$3000),"",INDEX(VịTrí!$G$8:$G$3000,SMALL(IF(VịTrí!$G$8:$G$3000&lt;&gt;"",ROW(VịTrí!$G$8:$G$3000)-ROW(VịTrí!$G$8)+1),ROWS(H$7:H1233))))</f>
        <v/>
      </c>
    </row>
    <row r="1234" spans="3:8">
      <c r="C1234" t="str">
        <f t="array" ref="C1234">IF(ROWS(C$7:C1234)&gt;$C$5,"",INDEX(UniqueDay,SMALL(IF(FREQUENCY(IF(UniqueDay&lt;&gt;"",MATCH(UniqueDay,UniqueDay&amp;"",0)),ROW(UniqueDay)-ROW(VịTrí!$E$8)+1),ROW(UniqueDay)-ROW(VịTrí!$E$8)+1),ROWS(C$7:C1234))))</f>
        <v/>
      </c>
      <c r="D1234" t="e">
        <f t="array" ref="D1234">IF(ROWS(D$7:D1234)&gt;$D$5,"",INDEX(UniqueTang,SMALL(IF(FREQUENCY(IF(UniqueTang&lt;&gt;"",MATCH(UniqueTang,UniqueTang&amp;"",0)),ROW(UniqueTang)-ROW(VịTrí!$G$8)+1),ROW(UniqueTang)-ROW(VịTrí!$G$8)+1),ROWS(D$7:D1234))))</f>
        <v>#VALUE!</v>
      </c>
      <c r="F1234" t="str">
        <f t="array" ref="F1234">IF(ROWS(F$7:F1234)&gt;COUNTA(VịTrí!$C$8:$C$1000),"",INDEX(VịTrí!$C$8:$C$1000,SMALL(IF(VịTrí!$C$8:$C$1000&lt;&gt;"",ROW(VịTrí!$C$8:$C$1000)-ROW(VịTrí!$C$8)+1),ROWS(F$7:F1234))))</f>
        <v/>
      </c>
      <c r="G1234" t="str">
        <f t="array" ref="G1234">IF(ROWS(G$7:G1234)&gt;COUNTA(VịTrí!$E$8:$E$2000),"",INDEX(VịTrí!$E$8:$E$2000,SMALL(IF(VịTrí!$E$8:$E$2000&lt;&gt;"",ROW(VịTrí!$E$8:$E$2000)-ROW(VịTrí!$E$8)+1),ROWS(G$7:G1234))))</f>
        <v/>
      </c>
      <c r="H1234" t="str">
        <f t="array" ref="H1234">IF(ROWS(H$7:H1234)&gt;COUNTA(VịTrí!$G$8:$G$3000),"",INDEX(VịTrí!$G$8:$G$3000,SMALL(IF(VịTrí!$G$8:$G$3000&lt;&gt;"",ROW(VịTrí!$G$8:$G$3000)-ROW(VịTrí!$G$8)+1),ROWS(H$7:H1234))))</f>
        <v/>
      </c>
    </row>
    <row r="1235" spans="3:8">
      <c r="C1235" t="str">
        <f t="array" ref="C1235">IF(ROWS(C$7:C1235)&gt;$C$5,"",INDEX(UniqueDay,SMALL(IF(FREQUENCY(IF(UniqueDay&lt;&gt;"",MATCH(UniqueDay,UniqueDay&amp;"",0)),ROW(UniqueDay)-ROW(VịTrí!$E$8)+1),ROW(UniqueDay)-ROW(VịTrí!$E$8)+1),ROWS(C$7:C1235))))</f>
        <v/>
      </c>
      <c r="D1235" t="e">
        <f t="array" ref="D1235">IF(ROWS(D$7:D1235)&gt;$D$5,"",INDEX(UniqueTang,SMALL(IF(FREQUENCY(IF(UniqueTang&lt;&gt;"",MATCH(UniqueTang,UniqueTang&amp;"",0)),ROW(UniqueTang)-ROW(VịTrí!$G$8)+1),ROW(UniqueTang)-ROW(VịTrí!$G$8)+1),ROWS(D$7:D1235))))</f>
        <v>#VALUE!</v>
      </c>
      <c r="F1235" t="str">
        <f t="array" ref="F1235">IF(ROWS(F$7:F1235)&gt;COUNTA(VịTrí!$C$8:$C$1000),"",INDEX(VịTrí!$C$8:$C$1000,SMALL(IF(VịTrí!$C$8:$C$1000&lt;&gt;"",ROW(VịTrí!$C$8:$C$1000)-ROW(VịTrí!$C$8)+1),ROWS(F$7:F1235))))</f>
        <v/>
      </c>
      <c r="G1235" t="str">
        <f t="array" ref="G1235">IF(ROWS(G$7:G1235)&gt;COUNTA(VịTrí!$E$8:$E$2000),"",INDEX(VịTrí!$E$8:$E$2000,SMALL(IF(VịTrí!$E$8:$E$2000&lt;&gt;"",ROW(VịTrí!$E$8:$E$2000)-ROW(VịTrí!$E$8)+1),ROWS(G$7:G1235))))</f>
        <v/>
      </c>
      <c r="H1235" t="str">
        <f t="array" ref="H1235">IF(ROWS(H$7:H1235)&gt;COUNTA(VịTrí!$G$8:$G$3000),"",INDEX(VịTrí!$G$8:$G$3000,SMALL(IF(VịTrí!$G$8:$G$3000&lt;&gt;"",ROW(VịTrí!$G$8:$G$3000)-ROW(VịTrí!$G$8)+1),ROWS(H$7:H1235))))</f>
        <v/>
      </c>
    </row>
    <row r="1236" spans="3:8">
      <c r="C1236" t="str">
        <f t="array" ref="C1236">IF(ROWS(C$7:C1236)&gt;$C$5,"",INDEX(UniqueDay,SMALL(IF(FREQUENCY(IF(UniqueDay&lt;&gt;"",MATCH(UniqueDay,UniqueDay&amp;"",0)),ROW(UniqueDay)-ROW(VịTrí!$E$8)+1),ROW(UniqueDay)-ROW(VịTrí!$E$8)+1),ROWS(C$7:C1236))))</f>
        <v/>
      </c>
      <c r="D1236" t="e">
        <f t="array" ref="D1236">IF(ROWS(D$7:D1236)&gt;$D$5,"",INDEX(UniqueTang,SMALL(IF(FREQUENCY(IF(UniqueTang&lt;&gt;"",MATCH(UniqueTang,UniqueTang&amp;"",0)),ROW(UniqueTang)-ROW(VịTrí!$G$8)+1),ROW(UniqueTang)-ROW(VịTrí!$G$8)+1),ROWS(D$7:D1236))))</f>
        <v>#VALUE!</v>
      </c>
      <c r="F1236" t="str">
        <f t="array" ref="F1236">IF(ROWS(F$7:F1236)&gt;COUNTA(VịTrí!$C$8:$C$1000),"",INDEX(VịTrí!$C$8:$C$1000,SMALL(IF(VịTrí!$C$8:$C$1000&lt;&gt;"",ROW(VịTrí!$C$8:$C$1000)-ROW(VịTrí!$C$8)+1),ROWS(F$7:F1236))))</f>
        <v/>
      </c>
      <c r="G1236" t="str">
        <f t="array" ref="G1236">IF(ROWS(G$7:G1236)&gt;COUNTA(VịTrí!$E$8:$E$2000),"",INDEX(VịTrí!$E$8:$E$2000,SMALL(IF(VịTrí!$E$8:$E$2000&lt;&gt;"",ROW(VịTrí!$E$8:$E$2000)-ROW(VịTrí!$E$8)+1),ROWS(G$7:G1236))))</f>
        <v/>
      </c>
      <c r="H1236" t="str">
        <f t="array" ref="H1236">IF(ROWS(H$7:H1236)&gt;COUNTA(VịTrí!$G$8:$G$3000),"",INDEX(VịTrí!$G$8:$G$3000,SMALL(IF(VịTrí!$G$8:$G$3000&lt;&gt;"",ROW(VịTrí!$G$8:$G$3000)-ROW(VịTrí!$G$8)+1),ROWS(H$7:H1236))))</f>
        <v/>
      </c>
    </row>
    <row r="1237" spans="3:8">
      <c r="C1237" t="str">
        <f t="array" ref="C1237">IF(ROWS(C$7:C1237)&gt;$C$5,"",INDEX(UniqueDay,SMALL(IF(FREQUENCY(IF(UniqueDay&lt;&gt;"",MATCH(UniqueDay,UniqueDay&amp;"",0)),ROW(UniqueDay)-ROW(VịTrí!$E$8)+1),ROW(UniqueDay)-ROW(VịTrí!$E$8)+1),ROWS(C$7:C1237))))</f>
        <v/>
      </c>
      <c r="D1237" t="e">
        <f t="array" ref="D1237">IF(ROWS(D$7:D1237)&gt;$D$5,"",INDEX(UniqueTang,SMALL(IF(FREQUENCY(IF(UniqueTang&lt;&gt;"",MATCH(UniqueTang,UniqueTang&amp;"",0)),ROW(UniqueTang)-ROW(VịTrí!$G$8)+1),ROW(UniqueTang)-ROW(VịTrí!$G$8)+1),ROWS(D$7:D1237))))</f>
        <v>#VALUE!</v>
      </c>
      <c r="F1237" t="str">
        <f t="array" ref="F1237">IF(ROWS(F$7:F1237)&gt;COUNTA(VịTrí!$C$8:$C$1000),"",INDEX(VịTrí!$C$8:$C$1000,SMALL(IF(VịTrí!$C$8:$C$1000&lt;&gt;"",ROW(VịTrí!$C$8:$C$1000)-ROW(VịTrí!$C$8)+1),ROWS(F$7:F1237))))</f>
        <v/>
      </c>
      <c r="G1237" t="str">
        <f t="array" ref="G1237">IF(ROWS(G$7:G1237)&gt;COUNTA(VịTrí!$E$8:$E$2000),"",INDEX(VịTrí!$E$8:$E$2000,SMALL(IF(VịTrí!$E$8:$E$2000&lt;&gt;"",ROW(VịTrí!$E$8:$E$2000)-ROW(VịTrí!$E$8)+1),ROWS(G$7:G1237))))</f>
        <v/>
      </c>
      <c r="H1237" t="str">
        <f t="array" ref="H1237">IF(ROWS(H$7:H1237)&gt;COUNTA(VịTrí!$G$8:$G$3000),"",INDEX(VịTrí!$G$8:$G$3000,SMALL(IF(VịTrí!$G$8:$G$3000&lt;&gt;"",ROW(VịTrí!$G$8:$G$3000)-ROW(VịTrí!$G$8)+1),ROWS(H$7:H1237))))</f>
        <v/>
      </c>
    </row>
    <row r="1238" spans="3:8">
      <c r="C1238" t="str">
        <f t="array" ref="C1238">IF(ROWS(C$7:C1238)&gt;$C$5,"",INDEX(UniqueDay,SMALL(IF(FREQUENCY(IF(UniqueDay&lt;&gt;"",MATCH(UniqueDay,UniqueDay&amp;"",0)),ROW(UniqueDay)-ROW(VịTrí!$E$8)+1),ROW(UniqueDay)-ROW(VịTrí!$E$8)+1),ROWS(C$7:C1238))))</f>
        <v/>
      </c>
      <c r="D1238" t="e">
        <f t="array" ref="D1238">IF(ROWS(D$7:D1238)&gt;$D$5,"",INDEX(UniqueTang,SMALL(IF(FREQUENCY(IF(UniqueTang&lt;&gt;"",MATCH(UniqueTang,UniqueTang&amp;"",0)),ROW(UniqueTang)-ROW(VịTrí!$G$8)+1),ROW(UniqueTang)-ROW(VịTrí!$G$8)+1),ROWS(D$7:D1238))))</f>
        <v>#VALUE!</v>
      </c>
      <c r="F1238" t="str">
        <f t="array" ref="F1238">IF(ROWS(F$7:F1238)&gt;COUNTA(VịTrí!$C$8:$C$1000),"",INDEX(VịTrí!$C$8:$C$1000,SMALL(IF(VịTrí!$C$8:$C$1000&lt;&gt;"",ROW(VịTrí!$C$8:$C$1000)-ROW(VịTrí!$C$8)+1),ROWS(F$7:F1238))))</f>
        <v/>
      </c>
      <c r="G1238" t="str">
        <f t="array" ref="G1238">IF(ROWS(G$7:G1238)&gt;COUNTA(VịTrí!$E$8:$E$2000),"",INDEX(VịTrí!$E$8:$E$2000,SMALL(IF(VịTrí!$E$8:$E$2000&lt;&gt;"",ROW(VịTrí!$E$8:$E$2000)-ROW(VịTrí!$E$8)+1),ROWS(G$7:G1238))))</f>
        <v/>
      </c>
      <c r="H1238" t="str">
        <f t="array" ref="H1238">IF(ROWS(H$7:H1238)&gt;COUNTA(VịTrí!$G$8:$G$3000),"",INDEX(VịTrí!$G$8:$G$3000,SMALL(IF(VịTrí!$G$8:$G$3000&lt;&gt;"",ROW(VịTrí!$G$8:$G$3000)-ROW(VịTrí!$G$8)+1),ROWS(H$7:H1238))))</f>
        <v/>
      </c>
    </row>
    <row r="1239" spans="3:8">
      <c r="C1239" t="str">
        <f t="array" ref="C1239">IF(ROWS(C$7:C1239)&gt;$C$5,"",INDEX(UniqueDay,SMALL(IF(FREQUENCY(IF(UniqueDay&lt;&gt;"",MATCH(UniqueDay,UniqueDay&amp;"",0)),ROW(UniqueDay)-ROW(VịTrí!$E$8)+1),ROW(UniqueDay)-ROW(VịTrí!$E$8)+1),ROWS(C$7:C1239))))</f>
        <v/>
      </c>
      <c r="D1239" t="e">
        <f t="array" ref="D1239">IF(ROWS(D$7:D1239)&gt;$D$5,"",INDEX(UniqueTang,SMALL(IF(FREQUENCY(IF(UniqueTang&lt;&gt;"",MATCH(UniqueTang,UniqueTang&amp;"",0)),ROW(UniqueTang)-ROW(VịTrí!$G$8)+1),ROW(UniqueTang)-ROW(VịTrí!$G$8)+1),ROWS(D$7:D1239))))</f>
        <v>#VALUE!</v>
      </c>
      <c r="F1239" t="str">
        <f t="array" ref="F1239">IF(ROWS(F$7:F1239)&gt;COUNTA(VịTrí!$C$8:$C$1000),"",INDEX(VịTrí!$C$8:$C$1000,SMALL(IF(VịTrí!$C$8:$C$1000&lt;&gt;"",ROW(VịTrí!$C$8:$C$1000)-ROW(VịTrí!$C$8)+1),ROWS(F$7:F1239))))</f>
        <v/>
      </c>
      <c r="G1239" t="str">
        <f t="array" ref="G1239">IF(ROWS(G$7:G1239)&gt;COUNTA(VịTrí!$E$8:$E$2000),"",INDEX(VịTrí!$E$8:$E$2000,SMALL(IF(VịTrí!$E$8:$E$2000&lt;&gt;"",ROW(VịTrí!$E$8:$E$2000)-ROW(VịTrí!$E$8)+1),ROWS(G$7:G1239))))</f>
        <v/>
      </c>
      <c r="H1239" t="str">
        <f t="array" ref="H1239">IF(ROWS(H$7:H1239)&gt;COUNTA(VịTrí!$G$8:$G$3000),"",INDEX(VịTrí!$G$8:$G$3000,SMALL(IF(VịTrí!$G$8:$G$3000&lt;&gt;"",ROW(VịTrí!$G$8:$G$3000)-ROW(VịTrí!$G$8)+1),ROWS(H$7:H1239))))</f>
        <v/>
      </c>
    </row>
    <row r="1240" spans="3:8">
      <c r="C1240" t="str">
        <f t="array" ref="C1240">IF(ROWS(C$7:C1240)&gt;$C$5,"",INDEX(UniqueDay,SMALL(IF(FREQUENCY(IF(UniqueDay&lt;&gt;"",MATCH(UniqueDay,UniqueDay&amp;"",0)),ROW(UniqueDay)-ROW(VịTrí!$E$8)+1),ROW(UniqueDay)-ROW(VịTrí!$E$8)+1),ROWS(C$7:C1240))))</f>
        <v/>
      </c>
      <c r="D1240" t="e">
        <f t="array" ref="D1240">IF(ROWS(D$7:D1240)&gt;$D$5,"",INDEX(UniqueTang,SMALL(IF(FREQUENCY(IF(UniqueTang&lt;&gt;"",MATCH(UniqueTang,UniqueTang&amp;"",0)),ROW(UniqueTang)-ROW(VịTrí!$G$8)+1),ROW(UniqueTang)-ROW(VịTrí!$G$8)+1),ROWS(D$7:D1240))))</f>
        <v>#VALUE!</v>
      </c>
      <c r="F1240" t="str">
        <f t="array" ref="F1240">IF(ROWS(F$7:F1240)&gt;COUNTA(VịTrí!$C$8:$C$1000),"",INDEX(VịTrí!$C$8:$C$1000,SMALL(IF(VịTrí!$C$8:$C$1000&lt;&gt;"",ROW(VịTrí!$C$8:$C$1000)-ROW(VịTrí!$C$8)+1),ROWS(F$7:F1240))))</f>
        <v/>
      </c>
      <c r="G1240" t="str">
        <f t="array" ref="G1240">IF(ROWS(G$7:G1240)&gt;COUNTA(VịTrí!$E$8:$E$2000),"",INDEX(VịTrí!$E$8:$E$2000,SMALL(IF(VịTrí!$E$8:$E$2000&lt;&gt;"",ROW(VịTrí!$E$8:$E$2000)-ROW(VịTrí!$E$8)+1),ROWS(G$7:G1240))))</f>
        <v/>
      </c>
      <c r="H1240" t="str">
        <f t="array" ref="H1240">IF(ROWS(H$7:H1240)&gt;COUNTA(VịTrí!$G$8:$G$3000),"",INDEX(VịTrí!$G$8:$G$3000,SMALL(IF(VịTrí!$G$8:$G$3000&lt;&gt;"",ROW(VịTrí!$G$8:$G$3000)-ROW(VịTrí!$G$8)+1),ROWS(H$7:H1240))))</f>
        <v/>
      </c>
    </row>
    <row r="1241" spans="3:8">
      <c r="C1241" t="str">
        <f t="array" ref="C1241">IF(ROWS(C$7:C1241)&gt;$C$5,"",INDEX(UniqueDay,SMALL(IF(FREQUENCY(IF(UniqueDay&lt;&gt;"",MATCH(UniqueDay,UniqueDay&amp;"",0)),ROW(UniqueDay)-ROW(VịTrí!$E$8)+1),ROW(UniqueDay)-ROW(VịTrí!$E$8)+1),ROWS(C$7:C1241))))</f>
        <v/>
      </c>
      <c r="D1241" t="e">
        <f t="array" ref="D1241">IF(ROWS(D$7:D1241)&gt;$D$5,"",INDEX(UniqueTang,SMALL(IF(FREQUENCY(IF(UniqueTang&lt;&gt;"",MATCH(UniqueTang,UniqueTang&amp;"",0)),ROW(UniqueTang)-ROW(VịTrí!$G$8)+1),ROW(UniqueTang)-ROW(VịTrí!$G$8)+1),ROWS(D$7:D1241))))</f>
        <v>#VALUE!</v>
      </c>
      <c r="F1241" t="str">
        <f t="array" ref="F1241">IF(ROWS(F$7:F1241)&gt;COUNTA(VịTrí!$C$8:$C$1000),"",INDEX(VịTrí!$C$8:$C$1000,SMALL(IF(VịTrí!$C$8:$C$1000&lt;&gt;"",ROW(VịTrí!$C$8:$C$1000)-ROW(VịTrí!$C$8)+1),ROWS(F$7:F1241))))</f>
        <v/>
      </c>
      <c r="G1241" t="str">
        <f t="array" ref="G1241">IF(ROWS(G$7:G1241)&gt;COUNTA(VịTrí!$E$8:$E$2000),"",INDEX(VịTrí!$E$8:$E$2000,SMALL(IF(VịTrí!$E$8:$E$2000&lt;&gt;"",ROW(VịTrí!$E$8:$E$2000)-ROW(VịTrí!$E$8)+1),ROWS(G$7:G1241))))</f>
        <v/>
      </c>
      <c r="H1241" t="str">
        <f t="array" ref="H1241">IF(ROWS(H$7:H1241)&gt;COUNTA(VịTrí!$G$8:$G$3000),"",INDEX(VịTrí!$G$8:$G$3000,SMALL(IF(VịTrí!$G$8:$G$3000&lt;&gt;"",ROW(VịTrí!$G$8:$G$3000)-ROW(VịTrí!$G$8)+1),ROWS(H$7:H1241))))</f>
        <v/>
      </c>
    </row>
    <row r="1242" spans="3:8">
      <c r="C1242" t="str">
        <f t="array" ref="C1242">IF(ROWS(C$7:C1242)&gt;$C$5,"",INDEX(UniqueDay,SMALL(IF(FREQUENCY(IF(UniqueDay&lt;&gt;"",MATCH(UniqueDay,UniqueDay&amp;"",0)),ROW(UniqueDay)-ROW(VịTrí!$E$8)+1),ROW(UniqueDay)-ROW(VịTrí!$E$8)+1),ROWS(C$7:C1242))))</f>
        <v/>
      </c>
      <c r="D1242" t="e">
        <f t="array" ref="D1242">IF(ROWS(D$7:D1242)&gt;$D$5,"",INDEX(UniqueTang,SMALL(IF(FREQUENCY(IF(UniqueTang&lt;&gt;"",MATCH(UniqueTang,UniqueTang&amp;"",0)),ROW(UniqueTang)-ROW(VịTrí!$G$8)+1),ROW(UniqueTang)-ROW(VịTrí!$G$8)+1),ROWS(D$7:D1242))))</f>
        <v>#VALUE!</v>
      </c>
      <c r="F1242" t="str">
        <f t="array" ref="F1242">IF(ROWS(F$7:F1242)&gt;COUNTA(VịTrí!$C$8:$C$1000),"",INDEX(VịTrí!$C$8:$C$1000,SMALL(IF(VịTrí!$C$8:$C$1000&lt;&gt;"",ROW(VịTrí!$C$8:$C$1000)-ROW(VịTrí!$C$8)+1),ROWS(F$7:F1242))))</f>
        <v/>
      </c>
      <c r="G1242" t="str">
        <f t="array" ref="G1242">IF(ROWS(G$7:G1242)&gt;COUNTA(VịTrí!$E$8:$E$2000),"",INDEX(VịTrí!$E$8:$E$2000,SMALL(IF(VịTrí!$E$8:$E$2000&lt;&gt;"",ROW(VịTrí!$E$8:$E$2000)-ROW(VịTrí!$E$8)+1),ROWS(G$7:G1242))))</f>
        <v/>
      </c>
      <c r="H1242" t="str">
        <f t="array" ref="H1242">IF(ROWS(H$7:H1242)&gt;COUNTA(VịTrí!$G$8:$G$3000),"",INDEX(VịTrí!$G$8:$G$3000,SMALL(IF(VịTrí!$G$8:$G$3000&lt;&gt;"",ROW(VịTrí!$G$8:$G$3000)-ROW(VịTrí!$G$8)+1),ROWS(H$7:H1242))))</f>
        <v/>
      </c>
    </row>
    <row r="1243" spans="3:8">
      <c r="C1243" t="str">
        <f t="array" ref="C1243">IF(ROWS(C$7:C1243)&gt;$C$5,"",INDEX(UniqueDay,SMALL(IF(FREQUENCY(IF(UniqueDay&lt;&gt;"",MATCH(UniqueDay,UniqueDay&amp;"",0)),ROW(UniqueDay)-ROW(VịTrí!$E$8)+1),ROW(UniqueDay)-ROW(VịTrí!$E$8)+1),ROWS(C$7:C1243))))</f>
        <v/>
      </c>
      <c r="D1243" t="e">
        <f t="array" ref="D1243">IF(ROWS(D$7:D1243)&gt;$D$5,"",INDEX(UniqueTang,SMALL(IF(FREQUENCY(IF(UniqueTang&lt;&gt;"",MATCH(UniqueTang,UniqueTang&amp;"",0)),ROW(UniqueTang)-ROW(VịTrí!$G$8)+1),ROW(UniqueTang)-ROW(VịTrí!$G$8)+1),ROWS(D$7:D1243))))</f>
        <v>#VALUE!</v>
      </c>
      <c r="F1243" t="str">
        <f t="array" ref="F1243">IF(ROWS(F$7:F1243)&gt;COUNTA(VịTrí!$C$8:$C$1000),"",INDEX(VịTrí!$C$8:$C$1000,SMALL(IF(VịTrí!$C$8:$C$1000&lt;&gt;"",ROW(VịTrí!$C$8:$C$1000)-ROW(VịTrí!$C$8)+1),ROWS(F$7:F1243))))</f>
        <v/>
      </c>
      <c r="G1243" t="str">
        <f t="array" ref="G1243">IF(ROWS(G$7:G1243)&gt;COUNTA(VịTrí!$E$8:$E$2000),"",INDEX(VịTrí!$E$8:$E$2000,SMALL(IF(VịTrí!$E$8:$E$2000&lt;&gt;"",ROW(VịTrí!$E$8:$E$2000)-ROW(VịTrí!$E$8)+1),ROWS(G$7:G1243))))</f>
        <v/>
      </c>
      <c r="H1243" t="str">
        <f t="array" ref="H1243">IF(ROWS(H$7:H1243)&gt;COUNTA(VịTrí!$G$8:$G$3000),"",INDEX(VịTrí!$G$8:$G$3000,SMALL(IF(VịTrí!$G$8:$G$3000&lt;&gt;"",ROW(VịTrí!$G$8:$G$3000)-ROW(VịTrí!$G$8)+1),ROWS(H$7:H1243))))</f>
        <v/>
      </c>
    </row>
    <row r="1244" spans="3:8">
      <c r="C1244" t="str">
        <f t="array" ref="C1244">IF(ROWS(C$7:C1244)&gt;$C$5,"",INDEX(UniqueDay,SMALL(IF(FREQUENCY(IF(UniqueDay&lt;&gt;"",MATCH(UniqueDay,UniqueDay&amp;"",0)),ROW(UniqueDay)-ROW(VịTrí!$E$8)+1),ROW(UniqueDay)-ROW(VịTrí!$E$8)+1),ROWS(C$7:C1244))))</f>
        <v/>
      </c>
      <c r="D1244" t="e">
        <f t="array" ref="D1244">IF(ROWS(D$7:D1244)&gt;$D$5,"",INDEX(UniqueTang,SMALL(IF(FREQUENCY(IF(UniqueTang&lt;&gt;"",MATCH(UniqueTang,UniqueTang&amp;"",0)),ROW(UniqueTang)-ROW(VịTrí!$G$8)+1),ROW(UniqueTang)-ROW(VịTrí!$G$8)+1),ROWS(D$7:D1244))))</f>
        <v>#VALUE!</v>
      </c>
      <c r="F1244" t="str">
        <f t="array" ref="F1244">IF(ROWS(F$7:F1244)&gt;COUNTA(VịTrí!$C$8:$C$1000),"",INDEX(VịTrí!$C$8:$C$1000,SMALL(IF(VịTrí!$C$8:$C$1000&lt;&gt;"",ROW(VịTrí!$C$8:$C$1000)-ROW(VịTrí!$C$8)+1),ROWS(F$7:F1244))))</f>
        <v/>
      </c>
      <c r="G1244" t="str">
        <f t="array" ref="G1244">IF(ROWS(G$7:G1244)&gt;COUNTA(VịTrí!$E$8:$E$2000),"",INDEX(VịTrí!$E$8:$E$2000,SMALL(IF(VịTrí!$E$8:$E$2000&lt;&gt;"",ROW(VịTrí!$E$8:$E$2000)-ROW(VịTrí!$E$8)+1),ROWS(G$7:G1244))))</f>
        <v/>
      </c>
      <c r="H1244" t="str">
        <f t="array" ref="H1244">IF(ROWS(H$7:H1244)&gt;COUNTA(VịTrí!$G$8:$G$3000),"",INDEX(VịTrí!$G$8:$G$3000,SMALL(IF(VịTrí!$G$8:$G$3000&lt;&gt;"",ROW(VịTrí!$G$8:$G$3000)-ROW(VịTrí!$G$8)+1),ROWS(H$7:H1244))))</f>
        <v/>
      </c>
    </row>
    <row r="1245" spans="3:8">
      <c r="C1245" t="str">
        <f t="array" ref="C1245">IF(ROWS(C$7:C1245)&gt;$C$5,"",INDEX(UniqueDay,SMALL(IF(FREQUENCY(IF(UniqueDay&lt;&gt;"",MATCH(UniqueDay,UniqueDay&amp;"",0)),ROW(UniqueDay)-ROW(VịTrí!$E$8)+1),ROW(UniqueDay)-ROW(VịTrí!$E$8)+1),ROWS(C$7:C1245))))</f>
        <v/>
      </c>
      <c r="D1245" t="e">
        <f t="array" ref="D1245">IF(ROWS(D$7:D1245)&gt;$D$5,"",INDEX(UniqueTang,SMALL(IF(FREQUENCY(IF(UniqueTang&lt;&gt;"",MATCH(UniqueTang,UniqueTang&amp;"",0)),ROW(UniqueTang)-ROW(VịTrí!$G$8)+1),ROW(UniqueTang)-ROW(VịTrí!$G$8)+1),ROWS(D$7:D1245))))</f>
        <v>#VALUE!</v>
      </c>
      <c r="F1245" t="str">
        <f t="array" ref="F1245">IF(ROWS(F$7:F1245)&gt;COUNTA(VịTrí!$C$8:$C$1000),"",INDEX(VịTrí!$C$8:$C$1000,SMALL(IF(VịTrí!$C$8:$C$1000&lt;&gt;"",ROW(VịTrí!$C$8:$C$1000)-ROW(VịTrí!$C$8)+1),ROWS(F$7:F1245))))</f>
        <v/>
      </c>
      <c r="G1245" t="str">
        <f t="array" ref="G1245">IF(ROWS(G$7:G1245)&gt;COUNTA(VịTrí!$E$8:$E$2000),"",INDEX(VịTrí!$E$8:$E$2000,SMALL(IF(VịTrí!$E$8:$E$2000&lt;&gt;"",ROW(VịTrí!$E$8:$E$2000)-ROW(VịTrí!$E$8)+1),ROWS(G$7:G1245))))</f>
        <v/>
      </c>
      <c r="H1245" t="str">
        <f t="array" ref="H1245">IF(ROWS(H$7:H1245)&gt;COUNTA(VịTrí!$G$8:$G$3000),"",INDEX(VịTrí!$G$8:$G$3000,SMALL(IF(VịTrí!$G$8:$G$3000&lt;&gt;"",ROW(VịTrí!$G$8:$G$3000)-ROW(VịTrí!$G$8)+1),ROWS(H$7:H1245))))</f>
        <v/>
      </c>
    </row>
    <row r="1246" spans="3:8">
      <c r="C1246" t="str">
        <f t="array" ref="C1246">IF(ROWS(C$7:C1246)&gt;$C$5,"",INDEX(UniqueDay,SMALL(IF(FREQUENCY(IF(UniqueDay&lt;&gt;"",MATCH(UniqueDay,UniqueDay&amp;"",0)),ROW(UniqueDay)-ROW(VịTrí!$E$8)+1),ROW(UniqueDay)-ROW(VịTrí!$E$8)+1),ROWS(C$7:C1246))))</f>
        <v/>
      </c>
      <c r="D1246" t="e">
        <f t="array" ref="D1246">IF(ROWS(D$7:D1246)&gt;$D$5,"",INDEX(UniqueTang,SMALL(IF(FREQUENCY(IF(UniqueTang&lt;&gt;"",MATCH(UniqueTang,UniqueTang&amp;"",0)),ROW(UniqueTang)-ROW(VịTrí!$G$8)+1),ROW(UniqueTang)-ROW(VịTrí!$G$8)+1),ROWS(D$7:D1246))))</f>
        <v>#VALUE!</v>
      </c>
      <c r="F1246" t="str">
        <f t="array" ref="F1246">IF(ROWS(F$7:F1246)&gt;COUNTA(VịTrí!$C$8:$C$1000),"",INDEX(VịTrí!$C$8:$C$1000,SMALL(IF(VịTrí!$C$8:$C$1000&lt;&gt;"",ROW(VịTrí!$C$8:$C$1000)-ROW(VịTrí!$C$8)+1),ROWS(F$7:F1246))))</f>
        <v/>
      </c>
      <c r="G1246" t="str">
        <f t="array" ref="G1246">IF(ROWS(G$7:G1246)&gt;COUNTA(VịTrí!$E$8:$E$2000),"",INDEX(VịTrí!$E$8:$E$2000,SMALL(IF(VịTrí!$E$8:$E$2000&lt;&gt;"",ROW(VịTrí!$E$8:$E$2000)-ROW(VịTrí!$E$8)+1),ROWS(G$7:G1246))))</f>
        <v/>
      </c>
      <c r="H1246" t="str">
        <f t="array" ref="H1246">IF(ROWS(H$7:H1246)&gt;COUNTA(VịTrí!$G$8:$G$3000),"",INDEX(VịTrí!$G$8:$G$3000,SMALL(IF(VịTrí!$G$8:$G$3000&lt;&gt;"",ROW(VịTrí!$G$8:$G$3000)-ROW(VịTrí!$G$8)+1),ROWS(H$7:H1246))))</f>
        <v/>
      </c>
    </row>
    <row r="1247" spans="3:8">
      <c r="C1247" t="str">
        <f t="array" ref="C1247">IF(ROWS(C$7:C1247)&gt;$C$5,"",INDEX(UniqueDay,SMALL(IF(FREQUENCY(IF(UniqueDay&lt;&gt;"",MATCH(UniqueDay,UniqueDay&amp;"",0)),ROW(UniqueDay)-ROW(VịTrí!$E$8)+1),ROW(UniqueDay)-ROW(VịTrí!$E$8)+1),ROWS(C$7:C1247))))</f>
        <v/>
      </c>
      <c r="D1247" t="e">
        <f t="array" ref="D1247">IF(ROWS(D$7:D1247)&gt;$D$5,"",INDEX(UniqueTang,SMALL(IF(FREQUENCY(IF(UniqueTang&lt;&gt;"",MATCH(UniqueTang,UniqueTang&amp;"",0)),ROW(UniqueTang)-ROW(VịTrí!$G$8)+1),ROW(UniqueTang)-ROW(VịTrí!$G$8)+1),ROWS(D$7:D1247))))</f>
        <v>#VALUE!</v>
      </c>
      <c r="F1247" t="str">
        <f t="array" ref="F1247">IF(ROWS(F$7:F1247)&gt;COUNTA(VịTrí!$C$8:$C$1000),"",INDEX(VịTrí!$C$8:$C$1000,SMALL(IF(VịTrí!$C$8:$C$1000&lt;&gt;"",ROW(VịTrí!$C$8:$C$1000)-ROW(VịTrí!$C$8)+1),ROWS(F$7:F1247))))</f>
        <v/>
      </c>
      <c r="G1247" t="str">
        <f t="array" ref="G1247">IF(ROWS(G$7:G1247)&gt;COUNTA(VịTrí!$E$8:$E$2000),"",INDEX(VịTrí!$E$8:$E$2000,SMALL(IF(VịTrí!$E$8:$E$2000&lt;&gt;"",ROW(VịTrí!$E$8:$E$2000)-ROW(VịTrí!$E$8)+1),ROWS(G$7:G1247))))</f>
        <v/>
      </c>
      <c r="H1247" t="str">
        <f t="array" ref="H1247">IF(ROWS(H$7:H1247)&gt;COUNTA(VịTrí!$G$8:$G$3000),"",INDEX(VịTrí!$G$8:$G$3000,SMALL(IF(VịTrí!$G$8:$G$3000&lt;&gt;"",ROW(VịTrí!$G$8:$G$3000)-ROW(VịTrí!$G$8)+1),ROWS(H$7:H1247))))</f>
        <v/>
      </c>
    </row>
    <row r="1248" spans="3:8">
      <c r="C1248" t="str">
        <f t="array" ref="C1248">IF(ROWS(C$7:C1248)&gt;$C$5,"",INDEX(UniqueDay,SMALL(IF(FREQUENCY(IF(UniqueDay&lt;&gt;"",MATCH(UniqueDay,UniqueDay&amp;"",0)),ROW(UniqueDay)-ROW(VịTrí!$E$8)+1),ROW(UniqueDay)-ROW(VịTrí!$E$8)+1),ROWS(C$7:C1248))))</f>
        <v/>
      </c>
      <c r="D1248" t="e">
        <f t="array" ref="D1248">IF(ROWS(D$7:D1248)&gt;$D$5,"",INDEX(UniqueTang,SMALL(IF(FREQUENCY(IF(UniqueTang&lt;&gt;"",MATCH(UniqueTang,UniqueTang&amp;"",0)),ROW(UniqueTang)-ROW(VịTrí!$G$8)+1),ROW(UniqueTang)-ROW(VịTrí!$G$8)+1),ROWS(D$7:D1248))))</f>
        <v>#VALUE!</v>
      </c>
      <c r="F1248" t="str">
        <f t="array" ref="F1248">IF(ROWS(F$7:F1248)&gt;COUNTA(VịTrí!$C$8:$C$1000),"",INDEX(VịTrí!$C$8:$C$1000,SMALL(IF(VịTrí!$C$8:$C$1000&lt;&gt;"",ROW(VịTrí!$C$8:$C$1000)-ROW(VịTrí!$C$8)+1),ROWS(F$7:F1248))))</f>
        <v/>
      </c>
      <c r="G1248" t="str">
        <f t="array" ref="G1248">IF(ROWS(G$7:G1248)&gt;COUNTA(VịTrí!$E$8:$E$2000),"",INDEX(VịTrí!$E$8:$E$2000,SMALL(IF(VịTrí!$E$8:$E$2000&lt;&gt;"",ROW(VịTrí!$E$8:$E$2000)-ROW(VịTrí!$E$8)+1),ROWS(G$7:G1248))))</f>
        <v/>
      </c>
      <c r="H1248" t="str">
        <f t="array" ref="H1248">IF(ROWS(H$7:H1248)&gt;COUNTA(VịTrí!$G$8:$G$3000),"",INDEX(VịTrí!$G$8:$G$3000,SMALL(IF(VịTrí!$G$8:$G$3000&lt;&gt;"",ROW(VịTrí!$G$8:$G$3000)-ROW(VịTrí!$G$8)+1),ROWS(H$7:H1248))))</f>
        <v/>
      </c>
    </row>
    <row r="1249" spans="3:8">
      <c r="C1249" t="str">
        <f t="array" ref="C1249">IF(ROWS(C$7:C1249)&gt;$C$5,"",INDEX(UniqueDay,SMALL(IF(FREQUENCY(IF(UniqueDay&lt;&gt;"",MATCH(UniqueDay,UniqueDay&amp;"",0)),ROW(UniqueDay)-ROW(VịTrí!$E$8)+1),ROW(UniqueDay)-ROW(VịTrí!$E$8)+1),ROWS(C$7:C1249))))</f>
        <v/>
      </c>
      <c r="D1249" t="e">
        <f t="array" ref="D1249">IF(ROWS(D$7:D1249)&gt;$D$5,"",INDEX(UniqueTang,SMALL(IF(FREQUENCY(IF(UniqueTang&lt;&gt;"",MATCH(UniqueTang,UniqueTang&amp;"",0)),ROW(UniqueTang)-ROW(VịTrí!$G$8)+1),ROW(UniqueTang)-ROW(VịTrí!$G$8)+1),ROWS(D$7:D1249))))</f>
        <v>#VALUE!</v>
      </c>
      <c r="F1249" t="str">
        <f t="array" ref="F1249">IF(ROWS(F$7:F1249)&gt;COUNTA(VịTrí!$C$8:$C$1000),"",INDEX(VịTrí!$C$8:$C$1000,SMALL(IF(VịTrí!$C$8:$C$1000&lt;&gt;"",ROW(VịTrí!$C$8:$C$1000)-ROW(VịTrí!$C$8)+1),ROWS(F$7:F1249))))</f>
        <v/>
      </c>
      <c r="G1249" t="str">
        <f t="array" ref="G1249">IF(ROWS(G$7:G1249)&gt;COUNTA(VịTrí!$E$8:$E$2000),"",INDEX(VịTrí!$E$8:$E$2000,SMALL(IF(VịTrí!$E$8:$E$2000&lt;&gt;"",ROW(VịTrí!$E$8:$E$2000)-ROW(VịTrí!$E$8)+1),ROWS(G$7:G1249))))</f>
        <v/>
      </c>
      <c r="H1249" t="str">
        <f t="array" ref="H1249">IF(ROWS(H$7:H1249)&gt;COUNTA(VịTrí!$G$8:$G$3000),"",INDEX(VịTrí!$G$8:$G$3000,SMALL(IF(VịTrí!$G$8:$G$3000&lt;&gt;"",ROW(VịTrí!$G$8:$G$3000)-ROW(VịTrí!$G$8)+1),ROWS(H$7:H1249))))</f>
        <v/>
      </c>
    </row>
    <row r="1250" spans="3:8">
      <c r="C1250" t="str">
        <f t="array" ref="C1250">IF(ROWS(C$7:C1250)&gt;$C$5,"",INDEX(UniqueDay,SMALL(IF(FREQUENCY(IF(UniqueDay&lt;&gt;"",MATCH(UniqueDay,UniqueDay&amp;"",0)),ROW(UniqueDay)-ROW(VịTrí!$E$8)+1),ROW(UniqueDay)-ROW(VịTrí!$E$8)+1),ROWS(C$7:C1250))))</f>
        <v/>
      </c>
      <c r="D1250" t="e">
        <f t="array" ref="D1250">IF(ROWS(D$7:D1250)&gt;$D$5,"",INDEX(UniqueTang,SMALL(IF(FREQUENCY(IF(UniqueTang&lt;&gt;"",MATCH(UniqueTang,UniqueTang&amp;"",0)),ROW(UniqueTang)-ROW(VịTrí!$G$8)+1),ROW(UniqueTang)-ROW(VịTrí!$G$8)+1),ROWS(D$7:D1250))))</f>
        <v>#VALUE!</v>
      </c>
      <c r="F1250" t="str">
        <f t="array" ref="F1250">IF(ROWS(F$7:F1250)&gt;COUNTA(VịTrí!$C$8:$C$1000),"",INDEX(VịTrí!$C$8:$C$1000,SMALL(IF(VịTrí!$C$8:$C$1000&lt;&gt;"",ROW(VịTrí!$C$8:$C$1000)-ROW(VịTrí!$C$8)+1),ROWS(F$7:F1250))))</f>
        <v/>
      </c>
      <c r="G1250" t="str">
        <f t="array" ref="G1250">IF(ROWS(G$7:G1250)&gt;COUNTA(VịTrí!$E$8:$E$2000),"",INDEX(VịTrí!$E$8:$E$2000,SMALL(IF(VịTrí!$E$8:$E$2000&lt;&gt;"",ROW(VịTrí!$E$8:$E$2000)-ROW(VịTrí!$E$8)+1),ROWS(G$7:G1250))))</f>
        <v/>
      </c>
      <c r="H1250" t="str">
        <f t="array" ref="H1250">IF(ROWS(H$7:H1250)&gt;COUNTA(VịTrí!$G$8:$G$3000),"",INDEX(VịTrí!$G$8:$G$3000,SMALL(IF(VịTrí!$G$8:$G$3000&lt;&gt;"",ROW(VịTrí!$G$8:$G$3000)-ROW(VịTrí!$G$8)+1),ROWS(H$7:H1250))))</f>
        <v/>
      </c>
    </row>
    <row r="1251" spans="3:8">
      <c r="C1251" t="str">
        <f t="array" ref="C1251">IF(ROWS(C$7:C1251)&gt;$C$5,"",INDEX(UniqueDay,SMALL(IF(FREQUENCY(IF(UniqueDay&lt;&gt;"",MATCH(UniqueDay,UniqueDay&amp;"",0)),ROW(UniqueDay)-ROW(VịTrí!$E$8)+1),ROW(UniqueDay)-ROW(VịTrí!$E$8)+1),ROWS(C$7:C1251))))</f>
        <v/>
      </c>
      <c r="D1251" t="e">
        <f t="array" ref="D1251">IF(ROWS(D$7:D1251)&gt;$D$5,"",INDEX(UniqueTang,SMALL(IF(FREQUENCY(IF(UniqueTang&lt;&gt;"",MATCH(UniqueTang,UniqueTang&amp;"",0)),ROW(UniqueTang)-ROW(VịTrí!$G$8)+1),ROW(UniqueTang)-ROW(VịTrí!$G$8)+1),ROWS(D$7:D1251))))</f>
        <v>#VALUE!</v>
      </c>
      <c r="F1251" t="str">
        <f t="array" ref="F1251">IF(ROWS(F$7:F1251)&gt;COUNTA(VịTrí!$C$8:$C$1000),"",INDEX(VịTrí!$C$8:$C$1000,SMALL(IF(VịTrí!$C$8:$C$1000&lt;&gt;"",ROW(VịTrí!$C$8:$C$1000)-ROW(VịTrí!$C$8)+1),ROWS(F$7:F1251))))</f>
        <v/>
      </c>
      <c r="G1251" t="str">
        <f t="array" ref="G1251">IF(ROWS(G$7:G1251)&gt;COUNTA(VịTrí!$E$8:$E$2000),"",INDEX(VịTrí!$E$8:$E$2000,SMALL(IF(VịTrí!$E$8:$E$2000&lt;&gt;"",ROW(VịTrí!$E$8:$E$2000)-ROW(VịTrí!$E$8)+1),ROWS(G$7:G1251))))</f>
        <v/>
      </c>
      <c r="H1251" t="str">
        <f t="array" ref="H1251">IF(ROWS(H$7:H1251)&gt;COUNTA(VịTrí!$G$8:$G$3000),"",INDEX(VịTrí!$G$8:$G$3000,SMALL(IF(VịTrí!$G$8:$G$3000&lt;&gt;"",ROW(VịTrí!$G$8:$G$3000)-ROW(VịTrí!$G$8)+1),ROWS(H$7:H1251))))</f>
        <v/>
      </c>
    </row>
    <row r="1252" spans="3:8">
      <c r="C1252" t="str">
        <f t="array" ref="C1252">IF(ROWS(C$7:C1252)&gt;$C$5,"",INDEX(UniqueDay,SMALL(IF(FREQUENCY(IF(UniqueDay&lt;&gt;"",MATCH(UniqueDay,UniqueDay&amp;"",0)),ROW(UniqueDay)-ROW(VịTrí!$E$8)+1),ROW(UniqueDay)-ROW(VịTrí!$E$8)+1),ROWS(C$7:C1252))))</f>
        <v/>
      </c>
      <c r="D1252" t="e">
        <f t="array" ref="D1252">IF(ROWS(D$7:D1252)&gt;$D$5,"",INDEX(UniqueTang,SMALL(IF(FREQUENCY(IF(UniqueTang&lt;&gt;"",MATCH(UniqueTang,UniqueTang&amp;"",0)),ROW(UniqueTang)-ROW(VịTrí!$G$8)+1),ROW(UniqueTang)-ROW(VịTrí!$G$8)+1),ROWS(D$7:D1252))))</f>
        <v>#VALUE!</v>
      </c>
      <c r="F1252" t="str">
        <f t="array" ref="F1252">IF(ROWS(F$7:F1252)&gt;COUNTA(VịTrí!$C$8:$C$1000),"",INDEX(VịTrí!$C$8:$C$1000,SMALL(IF(VịTrí!$C$8:$C$1000&lt;&gt;"",ROW(VịTrí!$C$8:$C$1000)-ROW(VịTrí!$C$8)+1),ROWS(F$7:F1252))))</f>
        <v/>
      </c>
      <c r="G1252" t="str">
        <f t="array" ref="G1252">IF(ROWS(G$7:G1252)&gt;COUNTA(VịTrí!$E$8:$E$2000),"",INDEX(VịTrí!$E$8:$E$2000,SMALL(IF(VịTrí!$E$8:$E$2000&lt;&gt;"",ROW(VịTrí!$E$8:$E$2000)-ROW(VịTrí!$E$8)+1),ROWS(G$7:G1252))))</f>
        <v/>
      </c>
      <c r="H1252" t="str">
        <f t="array" ref="H1252">IF(ROWS(H$7:H1252)&gt;COUNTA(VịTrí!$G$8:$G$3000),"",INDEX(VịTrí!$G$8:$G$3000,SMALL(IF(VịTrí!$G$8:$G$3000&lt;&gt;"",ROW(VịTrí!$G$8:$G$3000)-ROW(VịTrí!$G$8)+1),ROWS(H$7:H1252))))</f>
        <v/>
      </c>
    </row>
    <row r="1253" spans="3:8">
      <c r="C1253" t="str">
        <f t="array" ref="C1253">IF(ROWS(C$7:C1253)&gt;$C$5,"",INDEX(UniqueDay,SMALL(IF(FREQUENCY(IF(UniqueDay&lt;&gt;"",MATCH(UniqueDay,UniqueDay&amp;"",0)),ROW(UniqueDay)-ROW(VịTrí!$E$8)+1),ROW(UniqueDay)-ROW(VịTrí!$E$8)+1),ROWS(C$7:C1253))))</f>
        <v/>
      </c>
      <c r="D1253" t="e">
        <f t="array" ref="D1253">IF(ROWS(D$7:D1253)&gt;$D$5,"",INDEX(UniqueTang,SMALL(IF(FREQUENCY(IF(UniqueTang&lt;&gt;"",MATCH(UniqueTang,UniqueTang&amp;"",0)),ROW(UniqueTang)-ROW(VịTrí!$G$8)+1),ROW(UniqueTang)-ROW(VịTrí!$G$8)+1),ROWS(D$7:D1253))))</f>
        <v>#VALUE!</v>
      </c>
      <c r="F1253" t="str">
        <f t="array" ref="F1253">IF(ROWS(F$7:F1253)&gt;COUNTA(VịTrí!$C$8:$C$1000),"",INDEX(VịTrí!$C$8:$C$1000,SMALL(IF(VịTrí!$C$8:$C$1000&lt;&gt;"",ROW(VịTrí!$C$8:$C$1000)-ROW(VịTrí!$C$8)+1),ROWS(F$7:F1253))))</f>
        <v/>
      </c>
      <c r="G1253" t="str">
        <f t="array" ref="G1253">IF(ROWS(G$7:G1253)&gt;COUNTA(VịTrí!$E$8:$E$2000),"",INDEX(VịTrí!$E$8:$E$2000,SMALL(IF(VịTrí!$E$8:$E$2000&lt;&gt;"",ROW(VịTrí!$E$8:$E$2000)-ROW(VịTrí!$E$8)+1),ROWS(G$7:G1253))))</f>
        <v/>
      </c>
      <c r="H1253" t="str">
        <f t="array" ref="H1253">IF(ROWS(H$7:H1253)&gt;COUNTA(VịTrí!$G$8:$G$3000),"",INDEX(VịTrí!$G$8:$G$3000,SMALL(IF(VịTrí!$G$8:$G$3000&lt;&gt;"",ROW(VịTrí!$G$8:$G$3000)-ROW(VịTrí!$G$8)+1),ROWS(H$7:H1253))))</f>
        <v/>
      </c>
    </row>
    <row r="1254" spans="3:8">
      <c r="C1254" t="str">
        <f t="array" ref="C1254">IF(ROWS(C$7:C1254)&gt;$C$5,"",INDEX(UniqueDay,SMALL(IF(FREQUENCY(IF(UniqueDay&lt;&gt;"",MATCH(UniqueDay,UniqueDay&amp;"",0)),ROW(UniqueDay)-ROW(VịTrí!$E$8)+1),ROW(UniqueDay)-ROW(VịTrí!$E$8)+1),ROWS(C$7:C1254))))</f>
        <v/>
      </c>
      <c r="D1254" t="e">
        <f t="array" ref="D1254">IF(ROWS(D$7:D1254)&gt;$D$5,"",INDEX(UniqueTang,SMALL(IF(FREQUENCY(IF(UniqueTang&lt;&gt;"",MATCH(UniqueTang,UniqueTang&amp;"",0)),ROW(UniqueTang)-ROW(VịTrí!$G$8)+1),ROW(UniqueTang)-ROW(VịTrí!$G$8)+1),ROWS(D$7:D1254))))</f>
        <v>#VALUE!</v>
      </c>
      <c r="F1254" t="str">
        <f t="array" ref="F1254">IF(ROWS(F$7:F1254)&gt;COUNTA(VịTrí!$C$8:$C$1000),"",INDEX(VịTrí!$C$8:$C$1000,SMALL(IF(VịTrí!$C$8:$C$1000&lt;&gt;"",ROW(VịTrí!$C$8:$C$1000)-ROW(VịTrí!$C$8)+1),ROWS(F$7:F1254))))</f>
        <v/>
      </c>
      <c r="G1254" t="str">
        <f t="array" ref="G1254">IF(ROWS(G$7:G1254)&gt;COUNTA(VịTrí!$E$8:$E$2000),"",INDEX(VịTrí!$E$8:$E$2000,SMALL(IF(VịTrí!$E$8:$E$2000&lt;&gt;"",ROW(VịTrí!$E$8:$E$2000)-ROW(VịTrí!$E$8)+1),ROWS(G$7:G1254))))</f>
        <v/>
      </c>
      <c r="H1254" t="str">
        <f t="array" ref="H1254">IF(ROWS(H$7:H1254)&gt;COUNTA(VịTrí!$G$8:$G$3000),"",INDEX(VịTrí!$G$8:$G$3000,SMALL(IF(VịTrí!$G$8:$G$3000&lt;&gt;"",ROW(VịTrí!$G$8:$G$3000)-ROW(VịTrí!$G$8)+1),ROWS(H$7:H1254))))</f>
        <v/>
      </c>
    </row>
    <row r="1255" spans="3:8">
      <c r="C1255" t="str">
        <f t="array" ref="C1255">IF(ROWS(C$7:C1255)&gt;$C$5,"",INDEX(UniqueDay,SMALL(IF(FREQUENCY(IF(UniqueDay&lt;&gt;"",MATCH(UniqueDay,UniqueDay&amp;"",0)),ROW(UniqueDay)-ROW(VịTrí!$E$8)+1),ROW(UniqueDay)-ROW(VịTrí!$E$8)+1),ROWS(C$7:C1255))))</f>
        <v/>
      </c>
      <c r="D1255" t="e">
        <f t="array" ref="D1255">IF(ROWS(D$7:D1255)&gt;$D$5,"",INDEX(UniqueTang,SMALL(IF(FREQUENCY(IF(UniqueTang&lt;&gt;"",MATCH(UniqueTang,UniqueTang&amp;"",0)),ROW(UniqueTang)-ROW(VịTrí!$G$8)+1),ROW(UniqueTang)-ROW(VịTrí!$G$8)+1),ROWS(D$7:D1255))))</f>
        <v>#VALUE!</v>
      </c>
      <c r="F1255" t="str">
        <f t="array" ref="F1255">IF(ROWS(F$7:F1255)&gt;COUNTA(VịTrí!$C$8:$C$1000),"",INDEX(VịTrí!$C$8:$C$1000,SMALL(IF(VịTrí!$C$8:$C$1000&lt;&gt;"",ROW(VịTrí!$C$8:$C$1000)-ROW(VịTrí!$C$8)+1),ROWS(F$7:F1255))))</f>
        <v/>
      </c>
      <c r="G1255" t="str">
        <f t="array" ref="G1255">IF(ROWS(G$7:G1255)&gt;COUNTA(VịTrí!$E$8:$E$2000),"",INDEX(VịTrí!$E$8:$E$2000,SMALL(IF(VịTrí!$E$8:$E$2000&lt;&gt;"",ROW(VịTrí!$E$8:$E$2000)-ROW(VịTrí!$E$8)+1),ROWS(G$7:G1255))))</f>
        <v/>
      </c>
      <c r="H1255" t="str">
        <f t="array" ref="H1255">IF(ROWS(H$7:H1255)&gt;COUNTA(VịTrí!$G$8:$G$3000),"",INDEX(VịTrí!$G$8:$G$3000,SMALL(IF(VịTrí!$G$8:$G$3000&lt;&gt;"",ROW(VịTrí!$G$8:$G$3000)-ROW(VịTrí!$G$8)+1),ROWS(H$7:H1255))))</f>
        <v/>
      </c>
    </row>
    <row r="1256" spans="3:8">
      <c r="C1256" t="str">
        <f t="array" ref="C1256">IF(ROWS(C$7:C1256)&gt;$C$5,"",INDEX(UniqueDay,SMALL(IF(FREQUENCY(IF(UniqueDay&lt;&gt;"",MATCH(UniqueDay,UniqueDay&amp;"",0)),ROW(UniqueDay)-ROW(VịTrí!$E$8)+1),ROW(UniqueDay)-ROW(VịTrí!$E$8)+1),ROWS(C$7:C1256))))</f>
        <v/>
      </c>
      <c r="D1256" t="e">
        <f t="array" ref="D1256">IF(ROWS(D$7:D1256)&gt;$D$5,"",INDEX(UniqueTang,SMALL(IF(FREQUENCY(IF(UniqueTang&lt;&gt;"",MATCH(UniqueTang,UniqueTang&amp;"",0)),ROW(UniqueTang)-ROW(VịTrí!$G$8)+1),ROW(UniqueTang)-ROW(VịTrí!$G$8)+1),ROWS(D$7:D1256))))</f>
        <v>#VALUE!</v>
      </c>
      <c r="F1256" t="str">
        <f t="array" ref="F1256">IF(ROWS(F$7:F1256)&gt;COUNTA(VịTrí!$C$8:$C$1000),"",INDEX(VịTrí!$C$8:$C$1000,SMALL(IF(VịTrí!$C$8:$C$1000&lt;&gt;"",ROW(VịTrí!$C$8:$C$1000)-ROW(VịTrí!$C$8)+1),ROWS(F$7:F1256))))</f>
        <v/>
      </c>
      <c r="G1256" t="str">
        <f t="array" ref="G1256">IF(ROWS(G$7:G1256)&gt;COUNTA(VịTrí!$E$8:$E$2000),"",INDEX(VịTrí!$E$8:$E$2000,SMALL(IF(VịTrí!$E$8:$E$2000&lt;&gt;"",ROW(VịTrí!$E$8:$E$2000)-ROW(VịTrí!$E$8)+1),ROWS(G$7:G1256))))</f>
        <v/>
      </c>
      <c r="H1256" t="str">
        <f t="array" ref="H1256">IF(ROWS(H$7:H1256)&gt;COUNTA(VịTrí!$G$8:$G$3000),"",INDEX(VịTrí!$G$8:$G$3000,SMALL(IF(VịTrí!$G$8:$G$3000&lt;&gt;"",ROW(VịTrí!$G$8:$G$3000)-ROW(VịTrí!$G$8)+1),ROWS(H$7:H1256))))</f>
        <v/>
      </c>
    </row>
    <row r="1257" spans="3:8">
      <c r="C1257" t="str">
        <f t="array" ref="C1257">IF(ROWS(C$7:C1257)&gt;$C$5,"",INDEX(UniqueDay,SMALL(IF(FREQUENCY(IF(UniqueDay&lt;&gt;"",MATCH(UniqueDay,UniqueDay&amp;"",0)),ROW(UniqueDay)-ROW(VịTrí!$E$8)+1),ROW(UniqueDay)-ROW(VịTrí!$E$8)+1),ROWS(C$7:C1257))))</f>
        <v/>
      </c>
      <c r="D1257" t="e">
        <f t="array" ref="D1257">IF(ROWS(D$7:D1257)&gt;$D$5,"",INDEX(UniqueTang,SMALL(IF(FREQUENCY(IF(UniqueTang&lt;&gt;"",MATCH(UniqueTang,UniqueTang&amp;"",0)),ROW(UniqueTang)-ROW(VịTrí!$G$8)+1),ROW(UniqueTang)-ROW(VịTrí!$G$8)+1),ROWS(D$7:D1257))))</f>
        <v>#VALUE!</v>
      </c>
      <c r="F1257" t="str">
        <f t="array" ref="F1257">IF(ROWS(F$7:F1257)&gt;COUNTA(VịTrí!$C$8:$C$1000),"",INDEX(VịTrí!$C$8:$C$1000,SMALL(IF(VịTrí!$C$8:$C$1000&lt;&gt;"",ROW(VịTrí!$C$8:$C$1000)-ROW(VịTrí!$C$8)+1),ROWS(F$7:F1257))))</f>
        <v/>
      </c>
      <c r="G1257" t="str">
        <f t="array" ref="G1257">IF(ROWS(G$7:G1257)&gt;COUNTA(VịTrí!$E$8:$E$2000),"",INDEX(VịTrí!$E$8:$E$2000,SMALL(IF(VịTrí!$E$8:$E$2000&lt;&gt;"",ROW(VịTrí!$E$8:$E$2000)-ROW(VịTrí!$E$8)+1),ROWS(G$7:G1257))))</f>
        <v/>
      </c>
      <c r="H1257" t="str">
        <f t="array" ref="H1257">IF(ROWS(H$7:H1257)&gt;COUNTA(VịTrí!$G$8:$G$3000),"",INDEX(VịTrí!$G$8:$G$3000,SMALL(IF(VịTrí!$G$8:$G$3000&lt;&gt;"",ROW(VịTrí!$G$8:$G$3000)-ROW(VịTrí!$G$8)+1),ROWS(H$7:H1257))))</f>
        <v/>
      </c>
    </row>
    <row r="1258" spans="3:8">
      <c r="C1258" t="str">
        <f t="array" ref="C1258">IF(ROWS(C$7:C1258)&gt;$C$5,"",INDEX(UniqueDay,SMALL(IF(FREQUENCY(IF(UniqueDay&lt;&gt;"",MATCH(UniqueDay,UniqueDay&amp;"",0)),ROW(UniqueDay)-ROW(VịTrí!$E$8)+1),ROW(UniqueDay)-ROW(VịTrí!$E$8)+1),ROWS(C$7:C1258))))</f>
        <v/>
      </c>
      <c r="D1258" t="e">
        <f t="array" ref="D1258">IF(ROWS(D$7:D1258)&gt;$D$5,"",INDEX(UniqueTang,SMALL(IF(FREQUENCY(IF(UniqueTang&lt;&gt;"",MATCH(UniqueTang,UniqueTang&amp;"",0)),ROW(UniqueTang)-ROW(VịTrí!$G$8)+1),ROW(UniqueTang)-ROW(VịTrí!$G$8)+1),ROWS(D$7:D1258))))</f>
        <v>#VALUE!</v>
      </c>
      <c r="F1258" t="str">
        <f t="array" ref="F1258">IF(ROWS(F$7:F1258)&gt;COUNTA(VịTrí!$C$8:$C$1000),"",INDEX(VịTrí!$C$8:$C$1000,SMALL(IF(VịTrí!$C$8:$C$1000&lt;&gt;"",ROW(VịTrí!$C$8:$C$1000)-ROW(VịTrí!$C$8)+1),ROWS(F$7:F1258))))</f>
        <v/>
      </c>
      <c r="G1258" t="str">
        <f t="array" ref="G1258">IF(ROWS(G$7:G1258)&gt;COUNTA(VịTrí!$E$8:$E$2000),"",INDEX(VịTrí!$E$8:$E$2000,SMALL(IF(VịTrí!$E$8:$E$2000&lt;&gt;"",ROW(VịTrí!$E$8:$E$2000)-ROW(VịTrí!$E$8)+1),ROWS(G$7:G1258))))</f>
        <v/>
      </c>
      <c r="H1258" t="str">
        <f t="array" ref="H1258">IF(ROWS(H$7:H1258)&gt;COUNTA(VịTrí!$G$8:$G$3000),"",INDEX(VịTrí!$G$8:$G$3000,SMALL(IF(VịTrí!$G$8:$G$3000&lt;&gt;"",ROW(VịTrí!$G$8:$G$3000)-ROW(VịTrí!$G$8)+1),ROWS(H$7:H1258))))</f>
        <v/>
      </c>
    </row>
    <row r="1259" spans="3:8">
      <c r="C1259" t="str">
        <f t="array" ref="C1259">IF(ROWS(C$7:C1259)&gt;$C$5,"",INDEX(UniqueDay,SMALL(IF(FREQUENCY(IF(UniqueDay&lt;&gt;"",MATCH(UniqueDay,UniqueDay&amp;"",0)),ROW(UniqueDay)-ROW(VịTrí!$E$8)+1),ROW(UniqueDay)-ROW(VịTrí!$E$8)+1),ROWS(C$7:C1259))))</f>
        <v/>
      </c>
      <c r="D1259" t="e">
        <f t="array" ref="D1259">IF(ROWS(D$7:D1259)&gt;$D$5,"",INDEX(UniqueTang,SMALL(IF(FREQUENCY(IF(UniqueTang&lt;&gt;"",MATCH(UniqueTang,UniqueTang&amp;"",0)),ROW(UniqueTang)-ROW(VịTrí!$G$8)+1),ROW(UniqueTang)-ROW(VịTrí!$G$8)+1),ROWS(D$7:D1259))))</f>
        <v>#VALUE!</v>
      </c>
      <c r="F1259" t="str">
        <f t="array" ref="F1259">IF(ROWS(F$7:F1259)&gt;COUNTA(VịTrí!$C$8:$C$1000),"",INDEX(VịTrí!$C$8:$C$1000,SMALL(IF(VịTrí!$C$8:$C$1000&lt;&gt;"",ROW(VịTrí!$C$8:$C$1000)-ROW(VịTrí!$C$8)+1),ROWS(F$7:F1259))))</f>
        <v/>
      </c>
      <c r="G1259" t="str">
        <f t="array" ref="G1259">IF(ROWS(G$7:G1259)&gt;COUNTA(VịTrí!$E$8:$E$2000),"",INDEX(VịTrí!$E$8:$E$2000,SMALL(IF(VịTrí!$E$8:$E$2000&lt;&gt;"",ROW(VịTrí!$E$8:$E$2000)-ROW(VịTrí!$E$8)+1),ROWS(G$7:G1259))))</f>
        <v/>
      </c>
      <c r="H1259" t="str">
        <f t="array" ref="H1259">IF(ROWS(H$7:H1259)&gt;COUNTA(VịTrí!$G$8:$G$3000),"",INDEX(VịTrí!$G$8:$G$3000,SMALL(IF(VịTrí!$G$8:$G$3000&lt;&gt;"",ROW(VịTrí!$G$8:$G$3000)-ROW(VịTrí!$G$8)+1),ROWS(H$7:H1259))))</f>
        <v/>
      </c>
    </row>
    <row r="1260" spans="3:8">
      <c r="C1260" t="str">
        <f t="array" ref="C1260">IF(ROWS(C$7:C1260)&gt;$C$5,"",INDEX(UniqueDay,SMALL(IF(FREQUENCY(IF(UniqueDay&lt;&gt;"",MATCH(UniqueDay,UniqueDay&amp;"",0)),ROW(UniqueDay)-ROW(VịTrí!$E$8)+1),ROW(UniqueDay)-ROW(VịTrí!$E$8)+1),ROWS(C$7:C1260))))</f>
        <v/>
      </c>
      <c r="D1260" t="e">
        <f t="array" ref="D1260">IF(ROWS(D$7:D1260)&gt;$D$5,"",INDEX(UniqueTang,SMALL(IF(FREQUENCY(IF(UniqueTang&lt;&gt;"",MATCH(UniqueTang,UniqueTang&amp;"",0)),ROW(UniqueTang)-ROW(VịTrí!$G$8)+1),ROW(UniqueTang)-ROW(VịTrí!$G$8)+1),ROWS(D$7:D1260))))</f>
        <v>#VALUE!</v>
      </c>
      <c r="F1260" t="str">
        <f t="array" ref="F1260">IF(ROWS(F$7:F1260)&gt;COUNTA(VịTrí!$C$8:$C$1000),"",INDEX(VịTrí!$C$8:$C$1000,SMALL(IF(VịTrí!$C$8:$C$1000&lt;&gt;"",ROW(VịTrí!$C$8:$C$1000)-ROW(VịTrí!$C$8)+1),ROWS(F$7:F1260))))</f>
        <v/>
      </c>
      <c r="G1260" t="str">
        <f t="array" ref="G1260">IF(ROWS(G$7:G1260)&gt;COUNTA(VịTrí!$E$8:$E$2000),"",INDEX(VịTrí!$E$8:$E$2000,SMALL(IF(VịTrí!$E$8:$E$2000&lt;&gt;"",ROW(VịTrí!$E$8:$E$2000)-ROW(VịTrí!$E$8)+1),ROWS(G$7:G1260))))</f>
        <v/>
      </c>
      <c r="H1260" t="str">
        <f t="array" ref="H1260">IF(ROWS(H$7:H1260)&gt;COUNTA(VịTrí!$G$8:$G$3000),"",INDEX(VịTrí!$G$8:$G$3000,SMALL(IF(VịTrí!$G$8:$G$3000&lt;&gt;"",ROW(VịTrí!$G$8:$G$3000)-ROW(VịTrí!$G$8)+1),ROWS(H$7:H1260))))</f>
        <v/>
      </c>
    </row>
    <row r="1261" spans="3:8">
      <c r="C1261" t="str">
        <f t="array" ref="C1261">IF(ROWS(C$7:C1261)&gt;$C$5,"",INDEX(UniqueDay,SMALL(IF(FREQUENCY(IF(UniqueDay&lt;&gt;"",MATCH(UniqueDay,UniqueDay&amp;"",0)),ROW(UniqueDay)-ROW(VịTrí!$E$8)+1),ROW(UniqueDay)-ROW(VịTrí!$E$8)+1),ROWS(C$7:C1261))))</f>
        <v/>
      </c>
      <c r="D1261" t="e">
        <f t="array" ref="D1261">IF(ROWS(D$7:D1261)&gt;$D$5,"",INDEX(UniqueTang,SMALL(IF(FREQUENCY(IF(UniqueTang&lt;&gt;"",MATCH(UniqueTang,UniqueTang&amp;"",0)),ROW(UniqueTang)-ROW(VịTrí!$G$8)+1),ROW(UniqueTang)-ROW(VịTrí!$G$8)+1),ROWS(D$7:D1261))))</f>
        <v>#VALUE!</v>
      </c>
      <c r="F1261" t="str">
        <f t="array" ref="F1261">IF(ROWS(F$7:F1261)&gt;COUNTA(VịTrí!$C$8:$C$1000),"",INDEX(VịTrí!$C$8:$C$1000,SMALL(IF(VịTrí!$C$8:$C$1000&lt;&gt;"",ROW(VịTrí!$C$8:$C$1000)-ROW(VịTrí!$C$8)+1),ROWS(F$7:F1261))))</f>
        <v/>
      </c>
      <c r="G1261" t="str">
        <f t="array" ref="G1261">IF(ROWS(G$7:G1261)&gt;COUNTA(VịTrí!$E$8:$E$2000),"",INDEX(VịTrí!$E$8:$E$2000,SMALL(IF(VịTrí!$E$8:$E$2000&lt;&gt;"",ROW(VịTrí!$E$8:$E$2000)-ROW(VịTrí!$E$8)+1),ROWS(G$7:G1261))))</f>
        <v/>
      </c>
      <c r="H1261" t="str">
        <f t="array" ref="H1261">IF(ROWS(H$7:H1261)&gt;COUNTA(VịTrí!$G$8:$G$3000),"",INDEX(VịTrí!$G$8:$G$3000,SMALL(IF(VịTrí!$G$8:$G$3000&lt;&gt;"",ROW(VịTrí!$G$8:$G$3000)-ROW(VịTrí!$G$8)+1),ROWS(H$7:H1261))))</f>
        <v/>
      </c>
    </row>
    <row r="1262" spans="3:8">
      <c r="C1262" t="str">
        <f t="array" ref="C1262">IF(ROWS(C$7:C1262)&gt;$C$5,"",INDEX(UniqueDay,SMALL(IF(FREQUENCY(IF(UniqueDay&lt;&gt;"",MATCH(UniqueDay,UniqueDay&amp;"",0)),ROW(UniqueDay)-ROW(VịTrí!$E$8)+1),ROW(UniqueDay)-ROW(VịTrí!$E$8)+1),ROWS(C$7:C1262))))</f>
        <v/>
      </c>
      <c r="D1262" t="e">
        <f t="array" ref="D1262">IF(ROWS(D$7:D1262)&gt;$D$5,"",INDEX(UniqueTang,SMALL(IF(FREQUENCY(IF(UniqueTang&lt;&gt;"",MATCH(UniqueTang,UniqueTang&amp;"",0)),ROW(UniqueTang)-ROW(VịTrí!$G$8)+1),ROW(UniqueTang)-ROW(VịTrí!$G$8)+1),ROWS(D$7:D1262))))</f>
        <v>#VALUE!</v>
      </c>
      <c r="F1262" t="str">
        <f t="array" ref="F1262">IF(ROWS(F$7:F1262)&gt;COUNTA(VịTrí!$C$8:$C$1000),"",INDEX(VịTrí!$C$8:$C$1000,SMALL(IF(VịTrí!$C$8:$C$1000&lt;&gt;"",ROW(VịTrí!$C$8:$C$1000)-ROW(VịTrí!$C$8)+1),ROWS(F$7:F1262))))</f>
        <v/>
      </c>
      <c r="G1262" t="str">
        <f t="array" ref="G1262">IF(ROWS(G$7:G1262)&gt;COUNTA(VịTrí!$E$8:$E$2000),"",INDEX(VịTrí!$E$8:$E$2000,SMALL(IF(VịTrí!$E$8:$E$2000&lt;&gt;"",ROW(VịTrí!$E$8:$E$2000)-ROW(VịTrí!$E$8)+1),ROWS(G$7:G1262))))</f>
        <v/>
      </c>
      <c r="H1262" t="str">
        <f t="array" ref="H1262">IF(ROWS(H$7:H1262)&gt;COUNTA(VịTrí!$G$8:$G$3000),"",INDEX(VịTrí!$G$8:$G$3000,SMALL(IF(VịTrí!$G$8:$G$3000&lt;&gt;"",ROW(VịTrí!$G$8:$G$3000)-ROW(VịTrí!$G$8)+1),ROWS(H$7:H1262))))</f>
        <v/>
      </c>
    </row>
    <row r="1263" spans="3:8">
      <c r="C1263" t="str">
        <f t="array" ref="C1263">IF(ROWS(C$7:C1263)&gt;$C$5,"",INDEX(UniqueDay,SMALL(IF(FREQUENCY(IF(UniqueDay&lt;&gt;"",MATCH(UniqueDay,UniqueDay&amp;"",0)),ROW(UniqueDay)-ROW(VịTrí!$E$8)+1),ROW(UniqueDay)-ROW(VịTrí!$E$8)+1),ROWS(C$7:C1263))))</f>
        <v/>
      </c>
      <c r="D1263" t="e">
        <f t="array" ref="D1263">IF(ROWS(D$7:D1263)&gt;$D$5,"",INDEX(UniqueTang,SMALL(IF(FREQUENCY(IF(UniqueTang&lt;&gt;"",MATCH(UniqueTang,UniqueTang&amp;"",0)),ROW(UniqueTang)-ROW(VịTrí!$G$8)+1),ROW(UniqueTang)-ROW(VịTrí!$G$8)+1),ROWS(D$7:D1263))))</f>
        <v>#VALUE!</v>
      </c>
      <c r="F1263" t="str">
        <f t="array" ref="F1263">IF(ROWS(F$7:F1263)&gt;COUNTA(VịTrí!$C$8:$C$1000),"",INDEX(VịTrí!$C$8:$C$1000,SMALL(IF(VịTrí!$C$8:$C$1000&lt;&gt;"",ROW(VịTrí!$C$8:$C$1000)-ROW(VịTrí!$C$8)+1),ROWS(F$7:F1263))))</f>
        <v/>
      </c>
      <c r="G1263" t="str">
        <f t="array" ref="G1263">IF(ROWS(G$7:G1263)&gt;COUNTA(VịTrí!$E$8:$E$2000),"",INDEX(VịTrí!$E$8:$E$2000,SMALL(IF(VịTrí!$E$8:$E$2000&lt;&gt;"",ROW(VịTrí!$E$8:$E$2000)-ROW(VịTrí!$E$8)+1),ROWS(G$7:G1263))))</f>
        <v/>
      </c>
      <c r="H1263" t="str">
        <f t="array" ref="H1263">IF(ROWS(H$7:H1263)&gt;COUNTA(VịTrí!$G$8:$G$3000),"",INDEX(VịTrí!$G$8:$G$3000,SMALL(IF(VịTrí!$G$8:$G$3000&lt;&gt;"",ROW(VịTrí!$G$8:$G$3000)-ROW(VịTrí!$G$8)+1),ROWS(H$7:H1263))))</f>
        <v/>
      </c>
    </row>
    <row r="1264" spans="3:8">
      <c r="C1264" t="str">
        <f t="array" ref="C1264">IF(ROWS(C$7:C1264)&gt;$C$5,"",INDEX(UniqueDay,SMALL(IF(FREQUENCY(IF(UniqueDay&lt;&gt;"",MATCH(UniqueDay,UniqueDay&amp;"",0)),ROW(UniqueDay)-ROW(VịTrí!$E$8)+1),ROW(UniqueDay)-ROW(VịTrí!$E$8)+1),ROWS(C$7:C1264))))</f>
        <v/>
      </c>
      <c r="D1264" t="e">
        <f t="array" ref="D1264">IF(ROWS(D$7:D1264)&gt;$D$5,"",INDEX(UniqueTang,SMALL(IF(FREQUENCY(IF(UniqueTang&lt;&gt;"",MATCH(UniqueTang,UniqueTang&amp;"",0)),ROW(UniqueTang)-ROW(VịTrí!$G$8)+1),ROW(UniqueTang)-ROW(VịTrí!$G$8)+1),ROWS(D$7:D1264))))</f>
        <v>#VALUE!</v>
      </c>
      <c r="F1264" t="str">
        <f t="array" ref="F1264">IF(ROWS(F$7:F1264)&gt;COUNTA(VịTrí!$C$8:$C$1000),"",INDEX(VịTrí!$C$8:$C$1000,SMALL(IF(VịTrí!$C$8:$C$1000&lt;&gt;"",ROW(VịTrí!$C$8:$C$1000)-ROW(VịTrí!$C$8)+1),ROWS(F$7:F1264))))</f>
        <v/>
      </c>
      <c r="G1264" t="str">
        <f t="array" ref="G1264">IF(ROWS(G$7:G1264)&gt;COUNTA(VịTrí!$E$8:$E$2000),"",INDEX(VịTrí!$E$8:$E$2000,SMALL(IF(VịTrí!$E$8:$E$2000&lt;&gt;"",ROW(VịTrí!$E$8:$E$2000)-ROW(VịTrí!$E$8)+1),ROWS(G$7:G1264))))</f>
        <v/>
      </c>
      <c r="H1264" t="str">
        <f t="array" ref="H1264">IF(ROWS(H$7:H1264)&gt;COUNTA(VịTrí!$G$8:$G$3000),"",INDEX(VịTrí!$G$8:$G$3000,SMALL(IF(VịTrí!$G$8:$G$3000&lt;&gt;"",ROW(VịTrí!$G$8:$G$3000)-ROW(VịTrí!$G$8)+1),ROWS(H$7:H1264))))</f>
        <v/>
      </c>
    </row>
    <row r="1265" spans="3:8">
      <c r="C1265" t="str">
        <f t="array" ref="C1265">IF(ROWS(C$7:C1265)&gt;$C$5,"",INDEX(UniqueDay,SMALL(IF(FREQUENCY(IF(UniqueDay&lt;&gt;"",MATCH(UniqueDay,UniqueDay&amp;"",0)),ROW(UniqueDay)-ROW(VịTrí!$E$8)+1),ROW(UniqueDay)-ROW(VịTrí!$E$8)+1),ROWS(C$7:C1265))))</f>
        <v/>
      </c>
      <c r="D1265" t="e">
        <f t="array" ref="D1265">IF(ROWS(D$7:D1265)&gt;$D$5,"",INDEX(UniqueTang,SMALL(IF(FREQUENCY(IF(UniqueTang&lt;&gt;"",MATCH(UniqueTang,UniqueTang&amp;"",0)),ROW(UniqueTang)-ROW(VịTrí!$G$8)+1),ROW(UniqueTang)-ROW(VịTrí!$G$8)+1),ROWS(D$7:D1265))))</f>
        <v>#VALUE!</v>
      </c>
      <c r="F1265" t="str">
        <f t="array" ref="F1265">IF(ROWS(F$7:F1265)&gt;COUNTA(VịTrí!$C$8:$C$1000),"",INDEX(VịTrí!$C$8:$C$1000,SMALL(IF(VịTrí!$C$8:$C$1000&lt;&gt;"",ROW(VịTrí!$C$8:$C$1000)-ROW(VịTrí!$C$8)+1),ROWS(F$7:F1265))))</f>
        <v/>
      </c>
      <c r="G1265" t="str">
        <f t="array" ref="G1265">IF(ROWS(G$7:G1265)&gt;COUNTA(VịTrí!$E$8:$E$2000),"",INDEX(VịTrí!$E$8:$E$2000,SMALL(IF(VịTrí!$E$8:$E$2000&lt;&gt;"",ROW(VịTrí!$E$8:$E$2000)-ROW(VịTrí!$E$8)+1),ROWS(G$7:G1265))))</f>
        <v/>
      </c>
      <c r="H1265" t="str">
        <f t="array" ref="H1265">IF(ROWS(H$7:H1265)&gt;COUNTA(VịTrí!$G$8:$G$3000),"",INDEX(VịTrí!$G$8:$G$3000,SMALL(IF(VịTrí!$G$8:$G$3000&lt;&gt;"",ROW(VịTrí!$G$8:$G$3000)-ROW(VịTrí!$G$8)+1),ROWS(H$7:H1265))))</f>
        <v/>
      </c>
    </row>
    <row r="1266" spans="3:8">
      <c r="C1266" t="str">
        <f t="array" ref="C1266">IF(ROWS(C$7:C1266)&gt;$C$5,"",INDEX(UniqueDay,SMALL(IF(FREQUENCY(IF(UniqueDay&lt;&gt;"",MATCH(UniqueDay,UniqueDay&amp;"",0)),ROW(UniqueDay)-ROW(VịTrí!$E$8)+1),ROW(UniqueDay)-ROW(VịTrí!$E$8)+1),ROWS(C$7:C1266))))</f>
        <v/>
      </c>
      <c r="D1266" t="e">
        <f t="array" ref="D1266">IF(ROWS(D$7:D1266)&gt;$D$5,"",INDEX(UniqueTang,SMALL(IF(FREQUENCY(IF(UniqueTang&lt;&gt;"",MATCH(UniqueTang,UniqueTang&amp;"",0)),ROW(UniqueTang)-ROW(VịTrí!$G$8)+1),ROW(UniqueTang)-ROW(VịTrí!$G$8)+1),ROWS(D$7:D1266))))</f>
        <v>#VALUE!</v>
      </c>
      <c r="F1266" t="str">
        <f t="array" ref="F1266">IF(ROWS(F$7:F1266)&gt;COUNTA(VịTrí!$C$8:$C$1000),"",INDEX(VịTrí!$C$8:$C$1000,SMALL(IF(VịTrí!$C$8:$C$1000&lt;&gt;"",ROW(VịTrí!$C$8:$C$1000)-ROW(VịTrí!$C$8)+1),ROWS(F$7:F1266))))</f>
        <v/>
      </c>
      <c r="G1266" t="str">
        <f t="array" ref="G1266">IF(ROWS(G$7:G1266)&gt;COUNTA(VịTrí!$E$8:$E$2000),"",INDEX(VịTrí!$E$8:$E$2000,SMALL(IF(VịTrí!$E$8:$E$2000&lt;&gt;"",ROW(VịTrí!$E$8:$E$2000)-ROW(VịTrí!$E$8)+1),ROWS(G$7:G1266))))</f>
        <v/>
      </c>
      <c r="H1266" t="str">
        <f t="array" ref="H1266">IF(ROWS(H$7:H1266)&gt;COUNTA(VịTrí!$G$8:$G$3000),"",INDEX(VịTrí!$G$8:$G$3000,SMALL(IF(VịTrí!$G$8:$G$3000&lt;&gt;"",ROW(VịTrí!$G$8:$G$3000)-ROW(VịTrí!$G$8)+1),ROWS(H$7:H1266))))</f>
        <v/>
      </c>
    </row>
    <row r="1267" spans="3:8">
      <c r="C1267" t="str">
        <f t="array" ref="C1267">IF(ROWS(C$7:C1267)&gt;$C$5,"",INDEX(UniqueDay,SMALL(IF(FREQUENCY(IF(UniqueDay&lt;&gt;"",MATCH(UniqueDay,UniqueDay&amp;"",0)),ROW(UniqueDay)-ROW(VịTrí!$E$8)+1),ROW(UniqueDay)-ROW(VịTrí!$E$8)+1),ROWS(C$7:C1267))))</f>
        <v/>
      </c>
      <c r="D1267" t="e">
        <f t="array" ref="D1267">IF(ROWS(D$7:D1267)&gt;$D$5,"",INDEX(UniqueTang,SMALL(IF(FREQUENCY(IF(UniqueTang&lt;&gt;"",MATCH(UniqueTang,UniqueTang&amp;"",0)),ROW(UniqueTang)-ROW(VịTrí!$G$8)+1),ROW(UniqueTang)-ROW(VịTrí!$G$8)+1),ROWS(D$7:D1267))))</f>
        <v>#VALUE!</v>
      </c>
      <c r="F1267" t="str">
        <f t="array" ref="F1267">IF(ROWS(F$7:F1267)&gt;COUNTA(VịTrí!$C$8:$C$1000),"",INDEX(VịTrí!$C$8:$C$1000,SMALL(IF(VịTrí!$C$8:$C$1000&lt;&gt;"",ROW(VịTrí!$C$8:$C$1000)-ROW(VịTrí!$C$8)+1),ROWS(F$7:F1267))))</f>
        <v/>
      </c>
      <c r="G1267" t="str">
        <f t="array" ref="G1267">IF(ROWS(G$7:G1267)&gt;COUNTA(VịTrí!$E$8:$E$2000),"",INDEX(VịTrí!$E$8:$E$2000,SMALL(IF(VịTrí!$E$8:$E$2000&lt;&gt;"",ROW(VịTrí!$E$8:$E$2000)-ROW(VịTrí!$E$8)+1),ROWS(G$7:G1267))))</f>
        <v/>
      </c>
      <c r="H1267" t="str">
        <f t="array" ref="H1267">IF(ROWS(H$7:H1267)&gt;COUNTA(VịTrí!$G$8:$G$3000),"",INDEX(VịTrí!$G$8:$G$3000,SMALL(IF(VịTrí!$G$8:$G$3000&lt;&gt;"",ROW(VịTrí!$G$8:$G$3000)-ROW(VịTrí!$G$8)+1),ROWS(H$7:H1267))))</f>
        <v/>
      </c>
    </row>
    <row r="1268" spans="3:8">
      <c r="C1268" t="str">
        <f t="array" ref="C1268">IF(ROWS(C$7:C1268)&gt;$C$5,"",INDEX(UniqueDay,SMALL(IF(FREQUENCY(IF(UniqueDay&lt;&gt;"",MATCH(UniqueDay,UniqueDay&amp;"",0)),ROW(UniqueDay)-ROW(VịTrí!$E$8)+1),ROW(UniqueDay)-ROW(VịTrí!$E$8)+1),ROWS(C$7:C1268))))</f>
        <v/>
      </c>
      <c r="D1268" t="e">
        <f t="array" ref="D1268">IF(ROWS(D$7:D1268)&gt;$D$5,"",INDEX(UniqueTang,SMALL(IF(FREQUENCY(IF(UniqueTang&lt;&gt;"",MATCH(UniqueTang,UniqueTang&amp;"",0)),ROW(UniqueTang)-ROW(VịTrí!$G$8)+1),ROW(UniqueTang)-ROW(VịTrí!$G$8)+1),ROWS(D$7:D1268))))</f>
        <v>#VALUE!</v>
      </c>
      <c r="F1268" t="str">
        <f t="array" ref="F1268">IF(ROWS(F$7:F1268)&gt;COUNTA(VịTrí!$C$8:$C$1000),"",INDEX(VịTrí!$C$8:$C$1000,SMALL(IF(VịTrí!$C$8:$C$1000&lt;&gt;"",ROW(VịTrí!$C$8:$C$1000)-ROW(VịTrí!$C$8)+1),ROWS(F$7:F1268))))</f>
        <v/>
      </c>
      <c r="G1268" t="str">
        <f t="array" ref="G1268">IF(ROWS(G$7:G1268)&gt;COUNTA(VịTrí!$E$8:$E$2000),"",INDEX(VịTrí!$E$8:$E$2000,SMALL(IF(VịTrí!$E$8:$E$2000&lt;&gt;"",ROW(VịTrí!$E$8:$E$2000)-ROW(VịTrí!$E$8)+1),ROWS(G$7:G1268))))</f>
        <v/>
      </c>
      <c r="H1268" t="str">
        <f t="array" ref="H1268">IF(ROWS(H$7:H1268)&gt;COUNTA(VịTrí!$G$8:$G$3000),"",INDEX(VịTrí!$G$8:$G$3000,SMALL(IF(VịTrí!$G$8:$G$3000&lt;&gt;"",ROW(VịTrí!$G$8:$G$3000)-ROW(VịTrí!$G$8)+1),ROWS(H$7:H1268))))</f>
        <v/>
      </c>
    </row>
    <row r="1269" spans="3:8">
      <c r="C1269" t="str">
        <f t="array" ref="C1269">IF(ROWS(C$7:C1269)&gt;$C$5,"",INDEX(UniqueDay,SMALL(IF(FREQUENCY(IF(UniqueDay&lt;&gt;"",MATCH(UniqueDay,UniqueDay&amp;"",0)),ROW(UniqueDay)-ROW(VịTrí!$E$8)+1),ROW(UniqueDay)-ROW(VịTrí!$E$8)+1),ROWS(C$7:C1269))))</f>
        <v/>
      </c>
      <c r="D1269" t="e">
        <f t="array" ref="D1269">IF(ROWS(D$7:D1269)&gt;$D$5,"",INDEX(UniqueTang,SMALL(IF(FREQUENCY(IF(UniqueTang&lt;&gt;"",MATCH(UniqueTang,UniqueTang&amp;"",0)),ROW(UniqueTang)-ROW(VịTrí!$G$8)+1),ROW(UniqueTang)-ROW(VịTrí!$G$8)+1),ROWS(D$7:D1269))))</f>
        <v>#VALUE!</v>
      </c>
      <c r="F1269" t="str">
        <f t="array" ref="F1269">IF(ROWS(F$7:F1269)&gt;COUNTA(VịTrí!$C$8:$C$1000),"",INDEX(VịTrí!$C$8:$C$1000,SMALL(IF(VịTrí!$C$8:$C$1000&lt;&gt;"",ROW(VịTrí!$C$8:$C$1000)-ROW(VịTrí!$C$8)+1),ROWS(F$7:F1269))))</f>
        <v/>
      </c>
      <c r="G1269" t="str">
        <f t="array" ref="G1269">IF(ROWS(G$7:G1269)&gt;COUNTA(VịTrí!$E$8:$E$2000),"",INDEX(VịTrí!$E$8:$E$2000,SMALL(IF(VịTrí!$E$8:$E$2000&lt;&gt;"",ROW(VịTrí!$E$8:$E$2000)-ROW(VịTrí!$E$8)+1),ROWS(G$7:G1269))))</f>
        <v/>
      </c>
      <c r="H1269" t="str">
        <f t="array" ref="H1269">IF(ROWS(H$7:H1269)&gt;COUNTA(VịTrí!$G$8:$G$3000),"",INDEX(VịTrí!$G$8:$G$3000,SMALL(IF(VịTrí!$G$8:$G$3000&lt;&gt;"",ROW(VịTrí!$G$8:$G$3000)-ROW(VịTrí!$G$8)+1),ROWS(H$7:H1269))))</f>
        <v/>
      </c>
    </row>
    <row r="1270" spans="3:8">
      <c r="C1270" t="str">
        <f t="array" ref="C1270">IF(ROWS(C$7:C1270)&gt;$C$5,"",INDEX(UniqueDay,SMALL(IF(FREQUENCY(IF(UniqueDay&lt;&gt;"",MATCH(UniqueDay,UniqueDay&amp;"",0)),ROW(UniqueDay)-ROW(VịTrí!$E$8)+1),ROW(UniqueDay)-ROW(VịTrí!$E$8)+1),ROWS(C$7:C1270))))</f>
        <v/>
      </c>
      <c r="D1270" t="e">
        <f t="array" ref="D1270">IF(ROWS(D$7:D1270)&gt;$D$5,"",INDEX(UniqueTang,SMALL(IF(FREQUENCY(IF(UniqueTang&lt;&gt;"",MATCH(UniqueTang,UniqueTang&amp;"",0)),ROW(UniqueTang)-ROW(VịTrí!$G$8)+1),ROW(UniqueTang)-ROW(VịTrí!$G$8)+1),ROWS(D$7:D1270))))</f>
        <v>#VALUE!</v>
      </c>
      <c r="F1270" t="str">
        <f t="array" ref="F1270">IF(ROWS(F$7:F1270)&gt;COUNTA(VịTrí!$C$8:$C$1000),"",INDEX(VịTrí!$C$8:$C$1000,SMALL(IF(VịTrí!$C$8:$C$1000&lt;&gt;"",ROW(VịTrí!$C$8:$C$1000)-ROW(VịTrí!$C$8)+1),ROWS(F$7:F1270))))</f>
        <v/>
      </c>
      <c r="G1270" t="str">
        <f t="array" ref="G1270">IF(ROWS(G$7:G1270)&gt;COUNTA(VịTrí!$E$8:$E$2000),"",INDEX(VịTrí!$E$8:$E$2000,SMALL(IF(VịTrí!$E$8:$E$2000&lt;&gt;"",ROW(VịTrí!$E$8:$E$2000)-ROW(VịTrí!$E$8)+1),ROWS(G$7:G1270))))</f>
        <v/>
      </c>
      <c r="H1270" t="str">
        <f t="array" ref="H1270">IF(ROWS(H$7:H1270)&gt;COUNTA(VịTrí!$G$8:$G$3000),"",INDEX(VịTrí!$G$8:$G$3000,SMALL(IF(VịTrí!$G$8:$G$3000&lt;&gt;"",ROW(VịTrí!$G$8:$G$3000)-ROW(VịTrí!$G$8)+1),ROWS(H$7:H1270))))</f>
        <v/>
      </c>
    </row>
    <row r="1271" spans="3:8">
      <c r="C1271" t="str">
        <f t="array" ref="C1271">IF(ROWS(C$7:C1271)&gt;$C$5,"",INDEX(UniqueDay,SMALL(IF(FREQUENCY(IF(UniqueDay&lt;&gt;"",MATCH(UniqueDay,UniqueDay&amp;"",0)),ROW(UniqueDay)-ROW(VịTrí!$E$8)+1),ROW(UniqueDay)-ROW(VịTrí!$E$8)+1),ROWS(C$7:C1271))))</f>
        <v/>
      </c>
      <c r="D1271" t="e">
        <f t="array" ref="D1271">IF(ROWS(D$7:D1271)&gt;$D$5,"",INDEX(UniqueTang,SMALL(IF(FREQUENCY(IF(UniqueTang&lt;&gt;"",MATCH(UniqueTang,UniqueTang&amp;"",0)),ROW(UniqueTang)-ROW(VịTrí!$G$8)+1),ROW(UniqueTang)-ROW(VịTrí!$G$8)+1),ROWS(D$7:D1271))))</f>
        <v>#VALUE!</v>
      </c>
      <c r="F1271" t="str">
        <f t="array" ref="F1271">IF(ROWS(F$7:F1271)&gt;COUNTA(VịTrí!$C$8:$C$1000),"",INDEX(VịTrí!$C$8:$C$1000,SMALL(IF(VịTrí!$C$8:$C$1000&lt;&gt;"",ROW(VịTrí!$C$8:$C$1000)-ROW(VịTrí!$C$8)+1),ROWS(F$7:F1271))))</f>
        <v/>
      </c>
      <c r="G1271" t="str">
        <f t="array" ref="G1271">IF(ROWS(G$7:G1271)&gt;COUNTA(VịTrí!$E$8:$E$2000),"",INDEX(VịTrí!$E$8:$E$2000,SMALL(IF(VịTrí!$E$8:$E$2000&lt;&gt;"",ROW(VịTrí!$E$8:$E$2000)-ROW(VịTrí!$E$8)+1),ROWS(G$7:G1271))))</f>
        <v/>
      </c>
      <c r="H1271" t="str">
        <f t="array" ref="H1271">IF(ROWS(H$7:H1271)&gt;COUNTA(VịTrí!$G$8:$G$3000),"",INDEX(VịTrí!$G$8:$G$3000,SMALL(IF(VịTrí!$G$8:$G$3000&lt;&gt;"",ROW(VịTrí!$G$8:$G$3000)-ROW(VịTrí!$G$8)+1),ROWS(H$7:H1271))))</f>
        <v/>
      </c>
    </row>
    <row r="1272" spans="3:8">
      <c r="C1272" t="str">
        <f t="array" ref="C1272">IF(ROWS(C$7:C1272)&gt;$C$5,"",INDEX(UniqueDay,SMALL(IF(FREQUENCY(IF(UniqueDay&lt;&gt;"",MATCH(UniqueDay,UniqueDay&amp;"",0)),ROW(UniqueDay)-ROW(VịTrí!$E$8)+1),ROW(UniqueDay)-ROW(VịTrí!$E$8)+1),ROWS(C$7:C1272))))</f>
        <v/>
      </c>
      <c r="D1272" t="e">
        <f t="array" ref="D1272">IF(ROWS(D$7:D1272)&gt;$D$5,"",INDEX(UniqueTang,SMALL(IF(FREQUENCY(IF(UniqueTang&lt;&gt;"",MATCH(UniqueTang,UniqueTang&amp;"",0)),ROW(UniqueTang)-ROW(VịTrí!$G$8)+1),ROW(UniqueTang)-ROW(VịTrí!$G$8)+1),ROWS(D$7:D1272))))</f>
        <v>#VALUE!</v>
      </c>
      <c r="F1272" t="str">
        <f t="array" ref="F1272">IF(ROWS(F$7:F1272)&gt;COUNTA(VịTrí!$C$8:$C$1000),"",INDEX(VịTrí!$C$8:$C$1000,SMALL(IF(VịTrí!$C$8:$C$1000&lt;&gt;"",ROW(VịTrí!$C$8:$C$1000)-ROW(VịTrí!$C$8)+1),ROWS(F$7:F1272))))</f>
        <v/>
      </c>
      <c r="G1272" t="str">
        <f t="array" ref="G1272">IF(ROWS(G$7:G1272)&gt;COUNTA(VịTrí!$E$8:$E$2000),"",INDEX(VịTrí!$E$8:$E$2000,SMALL(IF(VịTrí!$E$8:$E$2000&lt;&gt;"",ROW(VịTrí!$E$8:$E$2000)-ROW(VịTrí!$E$8)+1),ROWS(G$7:G1272))))</f>
        <v/>
      </c>
      <c r="H1272" t="str">
        <f t="array" ref="H1272">IF(ROWS(H$7:H1272)&gt;COUNTA(VịTrí!$G$8:$G$3000),"",INDEX(VịTrí!$G$8:$G$3000,SMALL(IF(VịTrí!$G$8:$G$3000&lt;&gt;"",ROW(VịTrí!$G$8:$G$3000)-ROW(VịTrí!$G$8)+1),ROWS(H$7:H1272))))</f>
        <v/>
      </c>
    </row>
    <row r="1273" spans="3:8">
      <c r="C1273" t="str">
        <f t="array" ref="C1273">IF(ROWS(C$7:C1273)&gt;$C$5,"",INDEX(UniqueDay,SMALL(IF(FREQUENCY(IF(UniqueDay&lt;&gt;"",MATCH(UniqueDay,UniqueDay&amp;"",0)),ROW(UniqueDay)-ROW(VịTrí!$E$8)+1),ROW(UniqueDay)-ROW(VịTrí!$E$8)+1),ROWS(C$7:C1273))))</f>
        <v/>
      </c>
      <c r="D1273" t="e">
        <f t="array" ref="D1273">IF(ROWS(D$7:D1273)&gt;$D$5,"",INDEX(UniqueTang,SMALL(IF(FREQUENCY(IF(UniqueTang&lt;&gt;"",MATCH(UniqueTang,UniqueTang&amp;"",0)),ROW(UniqueTang)-ROW(VịTrí!$G$8)+1),ROW(UniqueTang)-ROW(VịTrí!$G$8)+1),ROWS(D$7:D1273))))</f>
        <v>#VALUE!</v>
      </c>
      <c r="F1273" t="str">
        <f t="array" ref="F1273">IF(ROWS(F$7:F1273)&gt;COUNTA(VịTrí!$C$8:$C$1000),"",INDEX(VịTrí!$C$8:$C$1000,SMALL(IF(VịTrí!$C$8:$C$1000&lt;&gt;"",ROW(VịTrí!$C$8:$C$1000)-ROW(VịTrí!$C$8)+1),ROWS(F$7:F1273))))</f>
        <v/>
      </c>
      <c r="G1273" t="str">
        <f t="array" ref="G1273">IF(ROWS(G$7:G1273)&gt;COUNTA(VịTrí!$E$8:$E$2000),"",INDEX(VịTrí!$E$8:$E$2000,SMALL(IF(VịTrí!$E$8:$E$2000&lt;&gt;"",ROW(VịTrí!$E$8:$E$2000)-ROW(VịTrí!$E$8)+1),ROWS(G$7:G1273))))</f>
        <v/>
      </c>
      <c r="H1273" t="str">
        <f t="array" ref="H1273">IF(ROWS(H$7:H1273)&gt;COUNTA(VịTrí!$G$8:$G$3000),"",INDEX(VịTrí!$G$8:$G$3000,SMALL(IF(VịTrí!$G$8:$G$3000&lt;&gt;"",ROW(VịTrí!$G$8:$G$3000)-ROW(VịTrí!$G$8)+1),ROWS(H$7:H1273))))</f>
        <v/>
      </c>
    </row>
    <row r="1274" spans="3:8">
      <c r="C1274" t="str">
        <f t="array" ref="C1274">IF(ROWS(C$7:C1274)&gt;$C$5,"",INDEX(UniqueDay,SMALL(IF(FREQUENCY(IF(UniqueDay&lt;&gt;"",MATCH(UniqueDay,UniqueDay&amp;"",0)),ROW(UniqueDay)-ROW(VịTrí!$E$8)+1),ROW(UniqueDay)-ROW(VịTrí!$E$8)+1),ROWS(C$7:C1274))))</f>
        <v/>
      </c>
      <c r="D1274" t="e">
        <f t="array" ref="D1274">IF(ROWS(D$7:D1274)&gt;$D$5,"",INDEX(UniqueTang,SMALL(IF(FREQUENCY(IF(UniqueTang&lt;&gt;"",MATCH(UniqueTang,UniqueTang&amp;"",0)),ROW(UniqueTang)-ROW(VịTrí!$G$8)+1),ROW(UniqueTang)-ROW(VịTrí!$G$8)+1),ROWS(D$7:D1274))))</f>
        <v>#VALUE!</v>
      </c>
      <c r="F1274" t="str">
        <f t="array" ref="F1274">IF(ROWS(F$7:F1274)&gt;COUNTA(VịTrí!$C$8:$C$1000),"",INDEX(VịTrí!$C$8:$C$1000,SMALL(IF(VịTrí!$C$8:$C$1000&lt;&gt;"",ROW(VịTrí!$C$8:$C$1000)-ROW(VịTrí!$C$8)+1),ROWS(F$7:F1274))))</f>
        <v/>
      </c>
      <c r="G1274" t="str">
        <f t="array" ref="G1274">IF(ROWS(G$7:G1274)&gt;COUNTA(VịTrí!$E$8:$E$2000),"",INDEX(VịTrí!$E$8:$E$2000,SMALL(IF(VịTrí!$E$8:$E$2000&lt;&gt;"",ROW(VịTrí!$E$8:$E$2000)-ROW(VịTrí!$E$8)+1),ROWS(G$7:G1274))))</f>
        <v/>
      </c>
      <c r="H1274" t="str">
        <f t="array" ref="H1274">IF(ROWS(H$7:H1274)&gt;COUNTA(VịTrí!$G$8:$G$3000),"",INDEX(VịTrí!$G$8:$G$3000,SMALL(IF(VịTrí!$G$8:$G$3000&lt;&gt;"",ROW(VịTrí!$G$8:$G$3000)-ROW(VịTrí!$G$8)+1),ROWS(H$7:H1274))))</f>
        <v/>
      </c>
    </row>
    <row r="1275" spans="3:8">
      <c r="C1275" t="str">
        <f t="array" ref="C1275">IF(ROWS(C$7:C1275)&gt;$C$5,"",INDEX(UniqueDay,SMALL(IF(FREQUENCY(IF(UniqueDay&lt;&gt;"",MATCH(UniqueDay,UniqueDay&amp;"",0)),ROW(UniqueDay)-ROW(VịTrí!$E$8)+1),ROW(UniqueDay)-ROW(VịTrí!$E$8)+1),ROWS(C$7:C1275))))</f>
        <v/>
      </c>
      <c r="D1275" t="e">
        <f t="array" ref="D1275">IF(ROWS(D$7:D1275)&gt;$D$5,"",INDEX(UniqueTang,SMALL(IF(FREQUENCY(IF(UniqueTang&lt;&gt;"",MATCH(UniqueTang,UniqueTang&amp;"",0)),ROW(UniqueTang)-ROW(VịTrí!$G$8)+1),ROW(UniqueTang)-ROW(VịTrí!$G$8)+1),ROWS(D$7:D1275))))</f>
        <v>#VALUE!</v>
      </c>
      <c r="F1275" t="str">
        <f t="array" ref="F1275">IF(ROWS(F$7:F1275)&gt;COUNTA(VịTrí!$C$8:$C$1000),"",INDEX(VịTrí!$C$8:$C$1000,SMALL(IF(VịTrí!$C$8:$C$1000&lt;&gt;"",ROW(VịTrí!$C$8:$C$1000)-ROW(VịTrí!$C$8)+1),ROWS(F$7:F1275))))</f>
        <v/>
      </c>
      <c r="G1275" t="str">
        <f t="array" ref="G1275">IF(ROWS(G$7:G1275)&gt;COUNTA(VịTrí!$E$8:$E$2000),"",INDEX(VịTrí!$E$8:$E$2000,SMALL(IF(VịTrí!$E$8:$E$2000&lt;&gt;"",ROW(VịTrí!$E$8:$E$2000)-ROW(VịTrí!$E$8)+1),ROWS(G$7:G1275))))</f>
        <v/>
      </c>
      <c r="H1275" t="str">
        <f t="array" ref="H1275">IF(ROWS(H$7:H1275)&gt;COUNTA(VịTrí!$G$8:$G$3000),"",INDEX(VịTrí!$G$8:$G$3000,SMALL(IF(VịTrí!$G$8:$G$3000&lt;&gt;"",ROW(VịTrí!$G$8:$G$3000)-ROW(VịTrí!$G$8)+1),ROWS(H$7:H1275))))</f>
        <v/>
      </c>
    </row>
    <row r="1276" spans="3:8">
      <c r="C1276" t="str">
        <f t="array" ref="C1276">IF(ROWS(C$7:C1276)&gt;$C$5,"",INDEX(UniqueDay,SMALL(IF(FREQUENCY(IF(UniqueDay&lt;&gt;"",MATCH(UniqueDay,UniqueDay&amp;"",0)),ROW(UniqueDay)-ROW(VịTrí!$E$8)+1),ROW(UniqueDay)-ROW(VịTrí!$E$8)+1),ROWS(C$7:C1276))))</f>
        <v/>
      </c>
      <c r="D1276" t="e">
        <f t="array" ref="D1276">IF(ROWS(D$7:D1276)&gt;$D$5,"",INDEX(UniqueTang,SMALL(IF(FREQUENCY(IF(UniqueTang&lt;&gt;"",MATCH(UniqueTang,UniqueTang&amp;"",0)),ROW(UniqueTang)-ROW(VịTrí!$G$8)+1),ROW(UniqueTang)-ROW(VịTrí!$G$8)+1),ROWS(D$7:D1276))))</f>
        <v>#VALUE!</v>
      </c>
      <c r="F1276" t="str">
        <f t="array" ref="F1276">IF(ROWS(F$7:F1276)&gt;COUNTA(VịTrí!$C$8:$C$1000),"",INDEX(VịTrí!$C$8:$C$1000,SMALL(IF(VịTrí!$C$8:$C$1000&lt;&gt;"",ROW(VịTrí!$C$8:$C$1000)-ROW(VịTrí!$C$8)+1),ROWS(F$7:F1276))))</f>
        <v/>
      </c>
      <c r="G1276" t="str">
        <f t="array" ref="G1276">IF(ROWS(G$7:G1276)&gt;COUNTA(VịTrí!$E$8:$E$2000),"",INDEX(VịTrí!$E$8:$E$2000,SMALL(IF(VịTrí!$E$8:$E$2000&lt;&gt;"",ROW(VịTrí!$E$8:$E$2000)-ROW(VịTrí!$E$8)+1),ROWS(G$7:G1276))))</f>
        <v/>
      </c>
      <c r="H1276" t="str">
        <f t="array" ref="H1276">IF(ROWS(H$7:H1276)&gt;COUNTA(VịTrí!$G$8:$G$3000),"",INDEX(VịTrí!$G$8:$G$3000,SMALL(IF(VịTrí!$G$8:$G$3000&lt;&gt;"",ROW(VịTrí!$G$8:$G$3000)-ROW(VịTrí!$G$8)+1),ROWS(H$7:H1276))))</f>
        <v/>
      </c>
    </row>
    <row r="1277" spans="3:8">
      <c r="C1277" t="str">
        <f t="array" ref="C1277">IF(ROWS(C$7:C1277)&gt;$C$5,"",INDEX(UniqueDay,SMALL(IF(FREQUENCY(IF(UniqueDay&lt;&gt;"",MATCH(UniqueDay,UniqueDay&amp;"",0)),ROW(UniqueDay)-ROW(VịTrí!$E$8)+1),ROW(UniqueDay)-ROW(VịTrí!$E$8)+1),ROWS(C$7:C1277))))</f>
        <v/>
      </c>
      <c r="D1277" t="e">
        <f t="array" ref="D1277">IF(ROWS(D$7:D1277)&gt;$D$5,"",INDEX(UniqueTang,SMALL(IF(FREQUENCY(IF(UniqueTang&lt;&gt;"",MATCH(UniqueTang,UniqueTang&amp;"",0)),ROW(UniqueTang)-ROW(VịTrí!$G$8)+1),ROW(UniqueTang)-ROW(VịTrí!$G$8)+1),ROWS(D$7:D1277))))</f>
        <v>#VALUE!</v>
      </c>
      <c r="F1277" t="str">
        <f t="array" ref="F1277">IF(ROWS(F$7:F1277)&gt;COUNTA(VịTrí!$C$8:$C$1000),"",INDEX(VịTrí!$C$8:$C$1000,SMALL(IF(VịTrí!$C$8:$C$1000&lt;&gt;"",ROW(VịTrí!$C$8:$C$1000)-ROW(VịTrí!$C$8)+1),ROWS(F$7:F1277))))</f>
        <v/>
      </c>
      <c r="G1277" t="str">
        <f t="array" ref="G1277">IF(ROWS(G$7:G1277)&gt;COUNTA(VịTrí!$E$8:$E$2000),"",INDEX(VịTrí!$E$8:$E$2000,SMALL(IF(VịTrí!$E$8:$E$2000&lt;&gt;"",ROW(VịTrí!$E$8:$E$2000)-ROW(VịTrí!$E$8)+1),ROWS(G$7:G1277))))</f>
        <v/>
      </c>
      <c r="H1277" t="str">
        <f t="array" ref="H1277">IF(ROWS(H$7:H1277)&gt;COUNTA(VịTrí!$G$8:$G$3000),"",INDEX(VịTrí!$G$8:$G$3000,SMALL(IF(VịTrí!$G$8:$G$3000&lt;&gt;"",ROW(VịTrí!$G$8:$G$3000)-ROW(VịTrí!$G$8)+1),ROWS(H$7:H1277))))</f>
        <v/>
      </c>
    </row>
    <row r="1278" spans="3:8">
      <c r="C1278" t="str">
        <f t="array" ref="C1278">IF(ROWS(C$7:C1278)&gt;$C$5,"",INDEX(UniqueDay,SMALL(IF(FREQUENCY(IF(UniqueDay&lt;&gt;"",MATCH(UniqueDay,UniqueDay&amp;"",0)),ROW(UniqueDay)-ROW(VịTrí!$E$8)+1),ROW(UniqueDay)-ROW(VịTrí!$E$8)+1),ROWS(C$7:C1278))))</f>
        <v/>
      </c>
      <c r="D1278" t="e">
        <f t="array" ref="D1278">IF(ROWS(D$7:D1278)&gt;$D$5,"",INDEX(UniqueTang,SMALL(IF(FREQUENCY(IF(UniqueTang&lt;&gt;"",MATCH(UniqueTang,UniqueTang&amp;"",0)),ROW(UniqueTang)-ROW(VịTrí!$G$8)+1),ROW(UniqueTang)-ROW(VịTrí!$G$8)+1),ROWS(D$7:D1278))))</f>
        <v>#VALUE!</v>
      </c>
      <c r="F1278" t="str">
        <f t="array" ref="F1278">IF(ROWS(F$7:F1278)&gt;COUNTA(VịTrí!$C$8:$C$1000),"",INDEX(VịTrí!$C$8:$C$1000,SMALL(IF(VịTrí!$C$8:$C$1000&lt;&gt;"",ROW(VịTrí!$C$8:$C$1000)-ROW(VịTrí!$C$8)+1),ROWS(F$7:F1278))))</f>
        <v/>
      </c>
      <c r="G1278" t="str">
        <f t="array" ref="G1278">IF(ROWS(G$7:G1278)&gt;COUNTA(VịTrí!$E$8:$E$2000),"",INDEX(VịTrí!$E$8:$E$2000,SMALL(IF(VịTrí!$E$8:$E$2000&lt;&gt;"",ROW(VịTrí!$E$8:$E$2000)-ROW(VịTrí!$E$8)+1),ROWS(G$7:G1278))))</f>
        <v/>
      </c>
      <c r="H1278" t="str">
        <f t="array" ref="H1278">IF(ROWS(H$7:H1278)&gt;COUNTA(VịTrí!$G$8:$G$3000),"",INDEX(VịTrí!$G$8:$G$3000,SMALL(IF(VịTrí!$G$8:$G$3000&lt;&gt;"",ROW(VịTrí!$G$8:$G$3000)-ROW(VịTrí!$G$8)+1),ROWS(H$7:H1278))))</f>
        <v/>
      </c>
    </row>
    <row r="1279" spans="3:8">
      <c r="C1279" t="str">
        <f t="array" ref="C1279">IF(ROWS(C$7:C1279)&gt;$C$5,"",INDEX(UniqueDay,SMALL(IF(FREQUENCY(IF(UniqueDay&lt;&gt;"",MATCH(UniqueDay,UniqueDay&amp;"",0)),ROW(UniqueDay)-ROW(VịTrí!$E$8)+1),ROW(UniqueDay)-ROW(VịTrí!$E$8)+1),ROWS(C$7:C1279))))</f>
        <v/>
      </c>
      <c r="D1279" t="e">
        <f t="array" ref="D1279">IF(ROWS(D$7:D1279)&gt;$D$5,"",INDEX(UniqueTang,SMALL(IF(FREQUENCY(IF(UniqueTang&lt;&gt;"",MATCH(UniqueTang,UniqueTang&amp;"",0)),ROW(UniqueTang)-ROW(VịTrí!$G$8)+1),ROW(UniqueTang)-ROW(VịTrí!$G$8)+1),ROWS(D$7:D1279))))</f>
        <v>#VALUE!</v>
      </c>
      <c r="F1279" t="str">
        <f t="array" ref="F1279">IF(ROWS(F$7:F1279)&gt;COUNTA(VịTrí!$C$8:$C$1000),"",INDEX(VịTrí!$C$8:$C$1000,SMALL(IF(VịTrí!$C$8:$C$1000&lt;&gt;"",ROW(VịTrí!$C$8:$C$1000)-ROW(VịTrí!$C$8)+1),ROWS(F$7:F1279))))</f>
        <v/>
      </c>
      <c r="G1279" t="str">
        <f t="array" ref="G1279">IF(ROWS(G$7:G1279)&gt;COUNTA(VịTrí!$E$8:$E$2000),"",INDEX(VịTrí!$E$8:$E$2000,SMALL(IF(VịTrí!$E$8:$E$2000&lt;&gt;"",ROW(VịTrí!$E$8:$E$2000)-ROW(VịTrí!$E$8)+1),ROWS(G$7:G1279))))</f>
        <v/>
      </c>
      <c r="H1279" t="str">
        <f t="array" ref="H1279">IF(ROWS(H$7:H1279)&gt;COUNTA(VịTrí!$G$8:$G$3000),"",INDEX(VịTrí!$G$8:$G$3000,SMALL(IF(VịTrí!$G$8:$G$3000&lt;&gt;"",ROW(VịTrí!$G$8:$G$3000)-ROW(VịTrí!$G$8)+1),ROWS(H$7:H1279))))</f>
        <v/>
      </c>
    </row>
    <row r="1280" spans="3:8">
      <c r="C1280" t="str">
        <f t="array" ref="C1280">IF(ROWS(C$7:C1280)&gt;$C$5,"",INDEX(UniqueDay,SMALL(IF(FREQUENCY(IF(UniqueDay&lt;&gt;"",MATCH(UniqueDay,UniqueDay&amp;"",0)),ROW(UniqueDay)-ROW(VịTrí!$E$8)+1),ROW(UniqueDay)-ROW(VịTrí!$E$8)+1),ROWS(C$7:C1280))))</f>
        <v/>
      </c>
      <c r="D1280" t="e">
        <f t="array" ref="D1280">IF(ROWS(D$7:D1280)&gt;$D$5,"",INDEX(UniqueTang,SMALL(IF(FREQUENCY(IF(UniqueTang&lt;&gt;"",MATCH(UniqueTang,UniqueTang&amp;"",0)),ROW(UniqueTang)-ROW(VịTrí!$G$8)+1),ROW(UniqueTang)-ROW(VịTrí!$G$8)+1),ROWS(D$7:D1280))))</f>
        <v>#VALUE!</v>
      </c>
      <c r="F1280" t="str">
        <f t="array" ref="F1280">IF(ROWS(F$7:F1280)&gt;COUNTA(VịTrí!$C$8:$C$1000),"",INDEX(VịTrí!$C$8:$C$1000,SMALL(IF(VịTrí!$C$8:$C$1000&lt;&gt;"",ROW(VịTrí!$C$8:$C$1000)-ROW(VịTrí!$C$8)+1),ROWS(F$7:F1280))))</f>
        <v/>
      </c>
      <c r="G1280" t="str">
        <f t="array" ref="G1280">IF(ROWS(G$7:G1280)&gt;COUNTA(VịTrí!$E$8:$E$2000),"",INDEX(VịTrí!$E$8:$E$2000,SMALL(IF(VịTrí!$E$8:$E$2000&lt;&gt;"",ROW(VịTrí!$E$8:$E$2000)-ROW(VịTrí!$E$8)+1),ROWS(G$7:G1280))))</f>
        <v/>
      </c>
      <c r="H1280" t="str">
        <f t="array" ref="H1280">IF(ROWS(H$7:H1280)&gt;COUNTA(VịTrí!$G$8:$G$3000),"",INDEX(VịTrí!$G$8:$G$3000,SMALL(IF(VịTrí!$G$8:$G$3000&lt;&gt;"",ROW(VịTrí!$G$8:$G$3000)-ROW(VịTrí!$G$8)+1),ROWS(H$7:H1280))))</f>
        <v/>
      </c>
    </row>
    <row r="1281" spans="3:8">
      <c r="C1281" t="str">
        <f t="array" ref="C1281">IF(ROWS(C$7:C1281)&gt;$C$5,"",INDEX(UniqueDay,SMALL(IF(FREQUENCY(IF(UniqueDay&lt;&gt;"",MATCH(UniqueDay,UniqueDay&amp;"",0)),ROW(UniqueDay)-ROW(VịTrí!$E$8)+1),ROW(UniqueDay)-ROW(VịTrí!$E$8)+1),ROWS(C$7:C1281))))</f>
        <v/>
      </c>
      <c r="D1281" t="e">
        <f t="array" ref="D1281">IF(ROWS(D$7:D1281)&gt;$D$5,"",INDEX(UniqueTang,SMALL(IF(FREQUENCY(IF(UniqueTang&lt;&gt;"",MATCH(UniqueTang,UniqueTang&amp;"",0)),ROW(UniqueTang)-ROW(VịTrí!$G$8)+1),ROW(UniqueTang)-ROW(VịTrí!$G$8)+1),ROWS(D$7:D1281))))</f>
        <v>#VALUE!</v>
      </c>
      <c r="F1281" t="str">
        <f t="array" ref="F1281">IF(ROWS(F$7:F1281)&gt;COUNTA(VịTrí!$C$8:$C$1000),"",INDEX(VịTrí!$C$8:$C$1000,SMALL(IF(VịTrí!$C$8:$C$1000&lt;&gt;"",ROW(VịTrí!$C$8:$C$1000)-ROW(VịTrí!$C$8)+1),ROWS(F$7:F1281))))</f>
        <v/>
      </c>
      <c r="G1281" t="str">
        <f t="array" ref="G1281">IF(ROWS(G$7:G1281)&gt;COUNTA(VịTrí!$E$8:$E$2000),"",INDEX(VịTrí!$E$8:$E$2000,SMALL(IF(VịTrí!$E$8:$E$2000&lt;&gt;"",ROW(VịTrí!$E$8:$E$2000)-ROW(VịTrí!$E$8)+1),ROWS(G$7:G1281))))</f>
        <v/>
      </c>
      <c r="H1281" t="str">
        <f t="array" ref="H1281">IF(ROWS(H$7:H1281)&gt;COUNTA(VịTrí!$G$8:$G$3000),"",INDEX(VịTrí!$G$8:$G$3000,SMALL(IF(VịTrí!$G$8:$G$3000&lt;&gt;"",ROW(VịTrí!$G$8:$G$3000)-ROW(VịTrí!$G$8)+1),ROWS(H$7:H1281))))</f>
        <v/>
      </c>
    </row>
    <row r="1282" spans="3:8">
      <c r="C1282" t="str">
        <f t="array" ref="C1282">IF(ROWS(C$7:C1282)&gt;$C$5,"",INDEX(UniqueDay,SMALL(IF(FREQUENCY(IF(UniqueDay&lt;&gt;"",MATCH(UniqueDay,UniqueDay&amp;"",0)),ROW(UniqueDay)-ROW(VịTrí!$E$8)+1),ROW(UniqueDay)-ROW(VịTrí!$E$8)+1),ROWS(C$7:C1282))))</f>
        <v/>
      </c>
      <c r="D1282" t="e">
        <f t="array" ref="D1282">IF(ROWS(D$7:D1282)&gt;$D$5,"",INDEX(UniqueTang,SMALL(IF(FREQUENCY(IF(UniqueTang&lt;&gt;"",MATCH(UniqueTang,UniqueTang&amp;"",0)),ROW(UniqueTang)-ROW(VịTrí!$G$8)+1),ROW(UniqueTang)-ROW(VịTrí!$G$8)+1),ROWS(D$7:D1282))))</f>
        <v>#VALUE!</v>
      </c>
      <c r="F1282" t="str">
        <f t="array" ref="F1282">IF(ROWS(F$7:F1282)&gt;COUNTA(VịTrí!$C$8:$C$1000),"",INDEX(VịTrí!$C$8:$C$1000,SMALL(IF(VịTrí!$C$8:$C$1000&lt;&gt;"",ROW(VịTrí!$C$8:$C$1000)-ROW(VịTrí!$C$8)+1),ROWS(F$7:F1282))))</f>
        <v/>
      </c>
      <c r="G1282" t="str">
        <f t="array" ref="G1282">IF(ROWS(G$7:G1282)&gt;COUNTA(VịTrí!$E$8:$E$2000),"",INDEX(VịTrí!$E$8:$E$2000,SMALL(IF(VịTrí!$E$8:$E$2000&lt;&gt;"",ROW(VịTrí!$E$8:$E$2000)-ROW(VịTrí!$E$8)+1),ROWS(G$7:G1282))))</f>
        <v/>
      </c>
      <c r="H1282" t="str">
        <f t="array" ref="H1282">IF(ROWS(H$7:H1282)&gt;COUNTA(VịTrí!$G$8:$G$3000),"",INDEX(VịTrí!$G$8:$G$3000,SMALL(IF(VịTrí!$G$8:$G$3000&lt;&gt;"",ROW(VịTrí!$G$8:$G$3000)-ROW(VịTrí!$G$8)+1),ROWS(H$7:H1282))))</f>
        <v/>
      </c>
    </row>
    <row r="1283" spans="3:8">
      <c r="C1283" t="str">
        <f t="array" ref="C1283">IF(ROWS(C$7:C1283)&gt;$C$5,"",INDEX(UniqueDay,SMALL(IF(FREQUENCY(IF(UniqueDay&lt;&gt;"",MATCH(UniqueDay,UniqueDay&amp;"",0)),ROW(UniqueDay)-ROW(VịTrí!$E$8)+1),ROW(UniqueDay)-ROW(VịTrí!$E$8)+1),ROWS(C$7:C1283))))</f>
        <v/>
      </c>
      <c r="D1283" t="e">
        <f t="array" ref="D1283">IF(ROWS(D$7:D1283)&gt;$D$5,"",INDEX(UniqueTang,SMALL(IF(FREQUENCY(IF(UniqueTang&lt;&gt;"",MATCH(UniqueTang,UniqueTang&amp;"",0)),ROW(UniqueTang)-ROW(VịTrí!$G$8)+1),ROW(UniqueTang)-ROW(VịTrí!$G$8)+1),ROWS(D$7:D1283))))</f>
        <v>#VALUE!</v>
      </c>
      <c r="F1283" t="str">
        <f t="array" ref="F1283">IF(ROWS(F$7:F1283)&gt;COUNTA(VịTrí!$C$8:$C$1000),"",INDEX(VịTrí!$C$8:$C$1000,SMALL(IF(VịTrí!$C$8:$C$1000&lt;&gt;"",ROW(VịTrí!$C$8:$C$1000)-ROW(VịTrí!$C$8)+1),ROWS(F$7:F1283))))</f>
        <v/>
      </c>
      <c r="G1283" t="str">
        <f t="array" ref="G1283">IF(ROWS(G$7:G1283)&gt;COUNTA(VịTrí!$E$8:$E$2000),"",INDEX(VịTrí!$E$8:$E$2000,SMALL(IF(VịTrí!$E$8:$E$2000&lt;&gt;"",ROW(VịTrí!$E$8:$E$2000)-ROW(VịTrí!$E$8)+1),ROWS(G$7:G1283))))</f>
        <v/>
      </c>
      <c r="H1283" t="str">
        <f t="array" ref="H1283">IF(ROWS(H$7:H1283)&gt;COUNTA(VịTrí!$G$8:$G$3000),"",INDEX(VịTrí!$G$8:$G$3000,SMALL(IF(VịTrí!$G$8:$G$3000&lt;&gt;"",ROW(VịTrí!$G$8:$G$3000)-ROW(VịTrí!$G$8)+1),ROWS(H$7:H1283))))</f>
        <v/>
      </c>
    </row>
    <row r="1284" spans="3:8">
      <c r="C1284" t="str">
        <f t="array" ref="C1284">IF(ROWS(C$7:C1284)&gt;$C$5,"",INDEX(UniqueDay,SMALL(IF(FREQUENCY(IF(UniqueDay&lt;&gt;"",MATCH(UniqueDay,UniqueDay&amp;"",0)),ROW(UniqueDay)-ROW(VịTrí!$E$8)+1),ROW(UniqueDay)-ROW(VịTrí!$E$8)+1),ROWS(C$7:C1284))))</f>
        <v/>
      </c>
      <c r="D1284" t="e">
        <f t="array" ref="D1284">IF(ROWS(D$7:D1284)&gt;$D$5,"",INDEX(UniqueTang,SMALL(IF(FREQUENCY(IF(UniqueTang&lt;&gt;"",MATCH(UniqueTang,UniqueTang&amp;"",0)),ROW(UniqueTang)-ROW(VịTrí!$G$8)+1),ROW(UniqueTang)-ROW(VịTrí!$G$8)+1),ROWS(D$7:D1284))))</f>
        <v>#VALUE!</v>
      </c>
      <c r="F1284" t="str">
        <f t="array" ref="F1284">IF(ROWS(F$7:F1284)&gt;COUNTA(VịTrí!$C$8:$C$1000),"",INDEX(VịTrí!$C$8:$C$1000,SMALL(IF(VịTrí!$C$8:$C$1000&lt;&gt;"",ROW(VịTrí!$C$8:$C$1000)-ROW(VịTrí!$C$8)+1),ROWS(F$7:F1284))))</f>
        <v/>
      </c>
      <c r="G1284" t="str">
        <f t="array" ref="G1284">IF(ROWS(G$7:G1284)&gt;COUNTA(VịTrí!$E$8:$E$2000),"",INDEX(VịTrí!$E$8:$E$2000,SMALL(IF(VịTrí!$E$8:$E$2000&lt;&gt;"",ROW(VịTrí!$E$8:$E$2000)-ROW(VịTrí!$E$8)+1),ROWS(G$7:G1284))))</f>
        <v/>
      </c>
      <c r="H1284" t="str">
        <f t="array" ref="H1284">IF(ROWS(H$7:H1284)&gt;COUNTA(VịTrí!$G$8:$G$3000),"",INDEX(VịTrí!$G$8:$G$3000,SMALL(IF(VịTrí!$G$8:$G$3000&lt;&gt;"",ROW(VịTrí!$G$8:$G$3000)-ROW(VịTrí!$G$8)+1),ROWS(H$7:H1284))))</f>
        <v/>
      </c>
    </row>
    <row r="1285" spans="3:8">
      <c r="C1285" t="str">
        <f t="array" ref="C1285">IF(ROWS(C$7:C1285)&gt;$C$5,"",INDEX(UniqueDay,SMALL(IF(FREQUENCY(IF(UniqueDay&lt;&gt;"",MATCH(UniqueDay,UniqueDay&amp;"",0)),ROW(UniqueDay)-ROW(VịTrí!$E$8)+1),ROW(UniqueDay)-ROW(VịTrí!$E$8)+1),ROWS(C$7:C1285))))</f>
        <v/>
      </c>
      <c r="D1285" t="e">
        <f t="array" ref="D1285">IF(ROWS(D$7:D1285)&gt;$D$5,"",INDEX(UniqueTang,SMALL(IF(FREQUENCY(IF(UniqueTang&lt;&gt;"",MATCH(UniqueTang,UniqueTang&amp;"",0)),ROW(UniqueTang)-ROW(VịTrí!$G$8)+1),ROW(UniqueTang)-ROW(VịTrí!$G$8)+1),ROWS(D$7:D1285))))</f>
        <v>#VALUE!</v>
      </c>
      <c r="F1285" t="str">
        <f t="array" ref="F1285">IF(ROWS(F$7:F1285)&gt;COUNTA(VịTrí!$C$8:$C$1000),"",INDEX(VịTrí!$C$8:$C$1000,SMALL(IF(VịTrí!$C$8:$C$1000&lt;&gt;"",ROW(VịTrí!$C$8:$C$1000)-ROW(VịTrí!$C$8)+1),ROWS(F$7:F1285))))</f>
        <v/>
      </c>
      <c r="G1285" t="str">
        <f t="array" ref="G1285">IF(ROWS(G$7:G1285)&gt;COUNTA(VịTrí!$E$8:$E$2000),"",INDEX(VịTrí!$E$8:$E$2000,SMALL(IF(VịTrí!$E$8:$E$2000&lt;&gt;"",ROW(VịTrí!$E$8:$E$2000)-ROW(VịTrí!$E$8)+1),ROWS(G$7:G1285))))</f>
        <v/>
      </c>
      <c r="H1285" t="str">
        <f t="array" ref="H1285">IF(ROWS(H$7:H1285)&gt;COUNTA(VịTrí!$G$8:$G$3000),"",INDEX(VịTrí!$G$8:$G$3000,SMALL(IF(VịTrí!$G$8:$G$3000&lt;&gt;"",ROW(VịTrí!$G$8:$G$3000)-ROW(VịTrí!$G$8)+1),ROWS(H$7:H1285))))</f>
        <v/>
      </c>
    </row>
    <row r="1286" spans="3:8">
      <c r="C1286" t="str">
        <f t="array" ref="C1286">IF(ROWS(C$7:C1286)&gt;$C$5,"",INDEX(UniqueDay,SMALL(IF(FREQUENCY(IF(UniqueDay&lt;&gt;"",MATCH(UniqueDay,UniqueDay&amp;"",0)),ROW(UniqueDay)-ROW(VịTrí!$E$8)+1),ROW(UniqueDay)-ROW(VịTrí!$E$8)+1),ROWS(C$7:C1286))))</f>
        <v/>
      </c>
      <c r="D1286" t="e">
        <f t="array" ref="D1286">IF(ROWS(D$7:D1286)&gt;$D$5,"",INDEX(UniqueTang,SMALL(IF(FREQUENCY(IF(UniqueTang&lt;&gt;"",MATCH(UniqueTang,UniqueTang&amp;"",0)),ROW(UniqueTang)-ROW(VịTrí!$G$8)+1),ROW(UniqueTang)-ROW(VịTrí!$G$8)+1),ROWS(D$7:D1286))))</f>
        <v>#VALUE!</v>
      </c>
      <c r="F1286" t="str">
        <f t="array" ref="F1286">IF(ROWS(F$7:F1286)&gt;COUNTA(VịTrí!$C$8:$C$1000),"",INDEX(VịTrí!$C$8:$C$1000,SMALL(IF(VịTrí!$C$8:$C$1000&lt;&gt;"",ROW(VịTrí!$C$8:$C$1000)-ROW(VịTrí!$C$8)+1),ROWS(F$7:F1286))))</f>
        <v/>
      </c>
      <c r="G1286" t="str">
        <f t="array" ref="G1286">IF(ROWS(G$7:G1286)&gt;COUNTA(VịTrí!$E$8:$E$2000),"",INDEX(VịTrí!$E$8:$E$2000,SMALL(IF(VịTrí!$E$8:$E$2000&lt;&gt;"",ROW(VịTrí!$E$8:$E$2000)-ROW(VịTrí!$E$8)+1),ROWS(G$7:G1286))))</f>
        <v/>
      </c>
      <c r="H1286" t="str">
        <f t="array" ref="H1286">IF(ROWS(H$7:H1286)&gt;COUNTA(VịTrí!$G$8:$G$3000),"",INDEX(VịTrí!$G$8:$G$3000,SMALL(IF(VịTrí!$G$8:$G$3000&lt;&gt;"",ROW(VịTrí!$G$8:$G$3000)-ROW(VịTrí!$G$8)+1),ROWS(H$7:H1286))))</f>
        <v/>
      </c>
    </row>
    <row r="1287" spans="3:8">
      <c r="C1287" t="str">
        <f t="array" ref="C1287">IF(ROWS(C$7:C1287)&gt;$C$5,"",INDEX(UniqueDay,SMALL(IF(FREQUENCY(IF(UniqueDay&lt;&gt;"",MATCH(UniqueDay,UniqueDay&amp;"",0)),ROW(UniqueDay)-ROW(VịTrí!$E$8)+1),ROW(UniqueDay)-ROW(VịTrí!$E$8)+1),ROWS(C$7:C1287))))</f>
        <v/>
      </c>
      <c r="D1287" t="e">
        <f t="array" ref="D1287">IF(ROWS(D$7:D1287)&gt;$D$5,"",INDEX(UniqueTang,SMALL(IF(FREQUENCY(IF(UniqueTang&lt;&gt;"",MATCH(UniqueTang,UniqueTang&amp;"",0)),ROW(UniqueTang)-ROW(VịTrí!$G$8)+1),ROW(UniqueTang)-ROW(VịTrí!$G$8)+1),ROWS(D$7:D1287))))</f>
        <v>#VALUE!</v>
      </c>
      <c r="F1287" t="str">
        <f t="array" ref="F1287">IF(ROWS(F$7:F1287)&gt;COUNTA(VịTrí!$C$8:$C$1000),"",INDEX(VịTrí!$C$8:$C$1000,SMALL(IF(VịTrí!$C$8:$C$1000&lt;&gt;"",ROW(VịTrí!$C$8:$C$1000)-ROW(VịTrí!$C$8)+1),ROWS(F$7:F1287))))</f>
        <v/>
      </c>
      <c r="G1287" t="str">
        <f t="array" ref="G1287">IF(ROWS(G$7:G1287)&gt;COUNTA(VịTrí!$E$8:$E$2000),"",INDEX(VịTrí!$E$8:$E$2000,SMALL(IF(VịTrí!$E$8:$E$2000&lt;&gt;"",ROW(VịTrí!$E$8:$E$2000)-ROW(VịTrí!$E$8)+1),ROWS(G$7:G1287))))</f>
        <v/>
      </c>
      <c r="H1287" t="str">
        <f t="array" ref="H1287">IF(ROWS(H$7:H1287)&gt;COUNTA(VịTrí!$G$8:$G$3000),"",INDEX(VịTrí!$G$8:$G$3000,SMALL(IF(VịTrí!$G$8:$G$3000&lt;&gt;"",ROW(VịTrí!$G$8:$G$3000)-ROW(VịTrí!$G$8)+1),ROWS(H$7:H1287))))</f>
        <v/>
      </c>
    </row>
    <row r="1288" spans="3:8">
      <c r="C1288" t="str">
        <f t="array" ref="C1288">IF(ROWS(C$7:C1288)&gt;$C$5,"",INDEX(UniqueDay,SMALL(IF(FREQUENCY(IF(UniqueDay&lt;&gt;"",MATCH(UniqueDay,UniqueDay&amp;"",0)),ROW(UniqueDay)-ROW(VịTrí!$E$8)+1),ROW(UniqueDay)-ROW(VịTrí!$E$8)+1),ROWS(C$7:C1288))))</f>
        <v/>
      </c>
      <c r="D1288" t="e">
        <f t="array" ref="D1288">IF(ROWS(D$7:D1288)&gt;$D$5,"",INDEX(UniqueTang,SMALL(IF(FREQUENCY(IF(UniqueTang&lt;&gt;"",MATCH(UniqueTang,UniqueTang&amp;"",0)),ROW(UniqueTang)-ROW(VịTrí!$G$8)+1),ROW(UniqueTang)-ROW(VịTrí!$G$8)+1),ROWS(D$7:D1288))))</f>
        <v>#VALUE!</v>
      </c>
      <c r="F1288" t="str">
        <f t="array" ref="F1288">IF(ROWS(F$7:F1288)&gt;COUNTA(VịTrí!$C$8:$C$1000),"",INDEX(VịTrí!$C$8:$C$1000,SMALL(IF(VịTrí!$C$8:$C$1000&lt;&gt;"",ROW(VịTrí!$C$8:$C$1000)-ROW(VịTrí!$C$8)+1),ROWS(F$7:F1288))))</f>
        <v/>
      </c>
      <c r="G1288" t="str">
        <f t="array" ref="G1288">IF(ROWS(G$7:G1288)&gt;COUNTA(VịTrí!$E$8:$E$2000),"",INDEX(VịTrí!$E$8:$E$2000,SMALL(IF(VịTrí!$E$8:$E$2000&lt;&gt;"",ROW(VịTrí!$E$8:$E$2000)-ROW(VịTrí!$E$8)+1),ROWS(G$7:G1288))))</f>
        <v/>
      </c>
      <c r="H1288" t="str">
        <f t="array" ref="H1288">IF(ROWS(H$7:H1288)&gt;COUNTA(VịTrí!$G$8:$G$3000),"",INDEX(VịTrí!$G$8:$G$3000,SMALL(IF(VịTrí!$G$8:$G$3000&lt;&gt;"",ROW(VịTrí!$G$8:$G$3000)-ROW(VịTrí!$G$8)+1),ROWS(H$7:H1288))))</f>
        <v/>
      </c>
    </row>
    <row r="1289" spans="3:8">
      <c r="C1289" t="str">
        <f t="array" ref="C1289">IF(ROWS(C$7:C1289)&gt;$C$5,"",INDEX(UniqueDay,SMALL(IF(FREQUENCY(IF(UniqueDay&lt;&gt;"",MATCH(UniqueDay,UniqueDay&amp;"",0)),ROW(UniqueDay)-ROW(VịTrí!$E$8)+1),ROW(UniqueDay)-ROW(VịTrí!$E$8)+1),ROWS(C$7:C1289))))</f>
        <v/>
      </c>
      <c r="D1289" t="e">
        <f t="array" ref="D1289">IF(ROWS(D$7:D1289)&gt;$D$5,"",INDEX(UniqueTang,SMALL(IF(FREQUENCY(IF(UniqueTang&lt;&gt;"",MATCH(UniqueTang,UniqueTang&amp;"",0)),ROW(UniqueTang)-ROW(VịTrí!$G$8)+1),ROW(UniqueTang)-ROW(VịTrí!$G$8)+1),ROWS(D$7:D1289))))</f>
        <v>#VALUE!</v>
      </c>
      <c r="F1289" t="str">
        <f t="array" ref="F1289">IF(ROWS(F$7:F1289)&gt;COUNTA(VịTrí!$C$8:$C$1000),"",INDEX(VịTrí!$C$8:$C$1000,SMALL(IF(VịTrí!$C$8:$C$1000&lt;&gt;"",ROW(VịTrí!$C$8:$C$1000)-ROW(VịTrí!$C$8)+1),ROWS(F$7:F1289))))</f>
        <v/>
      </c>
      <c r="G1289" t="str">
        <f t="array" ref="G1289">IF(ROWS(G$7:G1289)&gt;COUNTA(VịTrí!$E$8:$E$2000),"",INDEX(VịTrí!$E$8:$E$2000,SMALL(IF(VịTrí!$E$8:$E$2000&lt;&gt;"",ROW(VịTrí!$E$8:$E$2000)-ROW(VịTrí!$E$8)+1),ROWS(G$7:G1289))))</f>
        <v/>
      </c>
      <c r="H1289" t="str">
        <f t="array" ref="H1289">IF(ROWS(H$7:H1289)&gt;COUNTA(VịTrí!$G$8:$G$3000),"",INDEX(VịTrí!$G$8:$G$3000,SMALL(IF(VịTrí!$G$8:$G$3000&lt;&gt;"",ROW(VịTrí!$G$8:$G$3000)-ROW(VịTrí!$G$8)+1),ROWS(H$7:H1289))))</f>
        <v/>
      </c>
    </row>
    <row r="1290" spans="3:8">
      <c r="C1290" t="str">
        <f t="array" ref="C1290">IF(ROWS(C$7:C1290)&gt;$C$5,"",INDEX(UniqueDay,SMALL(IF(FREQUENCY(IF(UniqueDay&lt;&gt;"",MATCH(UniqueDay,UniqueDay&amp;"",0)),ROW(UniqueDay)-ROW(VịTrí!$E$8)+1),ROW(UniqueDay)-ROW(VịTrí!$E$8)+1),ROWS(C$7:C1290))))</f>
        <v/>
      </c>
      <c r="D1290" t="e">
        <f t="array" ref="D1290">IF(ROWS(D$7:D1290)&gt;$D$5,"",INDEX(UniqueTang,SMALL(IF(FREQUENCY(IF(UniqueTang&lt;&gt;"",MATCH(UniqueTang,UniqueTang&amp;"",0)),ROW(UniqueTang)-ROW(VịTrí!$G$8)+1),ROW(UniqueTang)-ROW(VịTrí!$G$8)+1),ROWS(D$7:D1290))))</f>
        <v>#VALUE!</v>
      </c>
      <c r="F1290" t="str">
        <f t="array" ref="F1290">IF(ROWS(F$7:F1290)&gt;COUNTA(VịTrí!$C$8:$C$1000),"",INDEX(VịTrí!$C$8:$C$1000,SMALL(IF(VịTrí!$C$8:$C$1000&lt;&gt;"",ROW(VịTrí!$C$8:$C$1000)-ROW(VịTrí!$C$8)+1),ROWS(F$7:F1290))))</f>
        <v/>
      </c>
      <c r="G1290" t="str">
        <f t="array" ref="G1290">IF(ROWS(G$7:G1290)&gt;COUNTA(VịTrí!$E$8:$E$2000),"",INDEX(VịTrí!$E$8:$E$2000,SMALL(IF(VịTrí!$E$8:$E$2000&lt;&gt;"",ROW(VịTrí!$E$8:$E$2000)-ROW(VịTrí!$E$8)+1),ROWS(G$7:G1290))))</f>
        <v/>
      </c>
      <c r="H1290" t="str">
        <f t="array" ref="H1290">IF(ROWS(H$7:H1290)&gt;COUNTA(VịTrí!$G$8:$G$3000),"",INDEX(VịTrí!$G$8:$G$3000,SMALL(IF(VịTrí!$G$8:$G$3000&lt;&gt;"",ROW(VịTrí!$G$8:$G$3000)-ROW(VịTrí!$G$8)+1),ROWS(H$7:H1290))))</f>
        <v/>
      </c>
    </row>
    <row r="1291" spans="3:8">
      <c r="C1291" t="str">
        <f t="array" ref="C1291">IF(ROWS(C$7:C1291)&gt;$C$5,"",INDEX(UniqueDay,SMALL(IF(FREQUENCY(IF(UniqueDay&lt;&gt;"",MATCH(UniqueDay,UniqueDay&amp;"",0)),ROW(UniqueDay)-ROW(VịTrí!$E$8)+1),ROW(UniqueDay)-ROW(VịTrí!$E$8)+1),ROWS(C$7:C1291))))</f>
        <v/>
      </c>
      <c r="D1291" t="e">
        <f t="array" ref="D1291">IF(ROWS(D$7:D1291)&gt;$D$5,"",INDEX(UniqueTang,SMALL(IF(FREQUENCY(IF(UniqueTang&lt;&gt;"",MATCH(UniqueTang,UniqueTang&amp;"",0)),ROW(UniqueTang)-ROW(VịTrí!$G$8)+1),ROW(UniqueTang)-ROW(VịTrí!$G$8)+1),ROWS(D$7:D1291))))</f>
        <v>#VALUE!</v>
      </c>
      <c r="F1291" t="str">
        <f t="array" ref="F1291">IF(ROWS(F$7:F1291)&gt;COUNTA(VịTrí!$C$8:$C$1000),"",INDEX(VịTrí!$C$8:$C$1000,SMALL(IF(VịTrí!$C$8:$C$1000&lt;&gt;"",ROW(VịTrí!$C$8:$C$1000)-ROW(VịTrí!$C$8)+1),ROWS(F$7:F1291))))</f>
        <v/>
      </c>
      <c r="G1291" t="str">
        <f t="array" ref="G1291">IF(ROWS(G$7:G1291)&gt;COUNTA(VịTrí!$E$8:$E$2000),"",INDEX(VịTrí!$E$8:$E$2000,SMALL(IF(VịTrí!$E$8:$E$2000&lt;&gt;"",ROW(VịTrí!$E$8:$E$2000)-ROW(VịTrí!$E$8)+1),ROWS(G$7:G1291))))</f>
        <v/>
      </c>
      <c r="H1291" t="str">
        <f t="array" ref="H1291">IF(ROWS(H$7:H1291)&gt;COUNTA(VịTrí!$G$8:$G$3000),"",INDEX(VịTrí!$G$8:$G$3000,SMALL(IF(VịTrí!$G$8:$G$3000&lt;&gt;"",ROW(VịTrí!$G$8:$G$3000)-ROW(VịTrí!$G$8)+1),ROWS(H$7:H1291))))</f>
        <v/>
      </c>
    </row>
    <row r="1292" spans="3:8">
      <c r="C1292" t="str">
        <f t="array" ref="C1292">IF(ROWS(C$7:C1292)&gt;$C$5,"",INDEX(UniqueDay,SMALL(IF(FREQUENCY(IF(UniqueDay&lt;&gt;"",MATCH(UniqueDay,UniqueDay&amp;"",0)),ROW(UniqueDay)-ROW(VịTrí!$E$8)+1),ROW(UniqueDay)-ROW(VịTrí!$E$8)+1),ROWS(C$7:C1292))))</f>
        <v/>
      </c>
      <c r="D1292" t="e">
        <f t="array" ref="D1292">IF(ROWS(D$7:D1292)&gt;$D$5,"",INDEX(UniqueTang,SMALL(IF(FREQUENCY(IF(UniqueTang&lt;&gt;"",MATCH(UniqueTang,UniqueTang&amp;"",0)),ROW(UniqueTang)-ROW(VịTrí!$G$8)+1),ROW(UniqueTang)-ROW(VịTrí!$G$8)+1),ROWS(D$7:D1292))))</f>
        <v>#VALUE!</v>
      </c>
      <c r="F1292" t="str">
        <f t="array" ref="F1292">IF(ROWS(F$7:F1292)&gt;COUNTA(VịTrí!$C$8:$C$1000),"",INDEX(VịTrí!$C$8:$C$1000,SMALL(IF(VịTrí!$C$8:$C$1000&lt;&gt;"",ROW(VịTrí!$C$8:$C$1000)-ROW(VịTrí!$C$8)+1),ROWS(F$7:F1292))))</f>
        <v/>
      </c>
      <c r="G1292" t="str">
        <f t="array" ref="G1292">IF(ROWS(G$7:G1292)&gt;COUNTA(VịTrí!$E$8:$E$2000),"",INDEX(VịTrí!$E$8:$E$2000,SMALL(IF(VịTrí!$E$8:$E$2000&lt;&gt;"",ROW(VịTrí!$E$8:$E$2000)-ROW(VịTrí!$E$8)+1),ROWS(G$7:G1292))))</f>
        <v/>
      </c>
      <c r="H1292" t="str">
        <f t="array" ref="H1292">IF(ROWS(H$7:H1292)&gt;COUNTA(VịTrí!$G$8:$G$3000),"",INDEX(VịTrí!$G$8:$G$3000,SMALL(IF(VịTrí!$G$8:$G$3000&lt;&gt;"",ROW(VịTrí!$G$8:$G$3000)-ROW(VịTrí!$G$8)+1),ROWS(H$7:H1292))))</f>
        <v/>
      </c>
    </row>
    <row r="1293" spans="3:8">
      <c r="C1293" t="str">
        <f t="array" ref="C1293">IF(ROWS(C$7:C1293)&gt;$C$5,"",INDEX(UniqueDay,SMALL(IF(FREQUENCY(IF(UniqueDay&lt;&gt;"",MATCH(UniqueDay,UniqueDay&amp;"",0)),ROW(UniqueDay)-ROW(VịTrí!$E$8)+1),ROW(UniqueDay)-ROW(VịTrí!$E$8)+1),ROWS(C$7:C1293))))</f>
        <v/>
      </c>
      <c r="D1293" t="e">
        <f t="array" ref="D1293">IF(ROWS(D$7:D1293)&gt;$D$5,"",INDEX(UniqueTang,SMALL(IF(FREQUENCY(IF(UniqueTang&lt;&gt;"",MATCH(UniqueTang,UniqueTang&amp;"",0)),ROW(UniqueTang)-ROW(VịTrí!$G$8)+1),ROW(UniqueTang)-ROW(VịTrí!$G$8)+1),ROWS(D$7:D1293))))</f>
        <v>#VALUE!</v>
      </c>
      <c r="F1293" t="str">
        <f t="array" ref="F1293">IF(ROWS(F$7:F1293)&gt;COUNTA(VịTrí!$C$8:$C$1000),"",INDEX(VịTrí!$C$8:$C$1000,SMALL(IF(VịTrí!$C$8:$C$1000&lt;&gt;"",ROW(VịTrí!$C$8:$C$1000)-ROW(VịTrí!$C$8)+1),ROWS(F$7:F1293))))</f>
        <v/>
      </c>
      <c r="G1293" t="str">
        <f t="array" ref="G1293">IF(ROWS(G$7:G1293)&gt;COUNTA(VịTrí!$E$8:$E$2000),"",INDEX(VịTrí!$E$8:$E$2000,SMALL(IF(VịTrí!$E$8:$E$2000&lt;&gt;"",ROW(VịTrí!$E$8:$E$2000)-ROW(VịTrí!$E$8)+1),ROWS(G$7:G1293))))</f>
        <v/>
      </c>
      <c r="H1293" t="str">
        <f t="array" ref="H1293">IF(ROWS(H$7:H1293)&gt;COUNTA(VịTrí!$G$8:$G$3000),"",INDEX(VịTrí!$G$8:$G$3000,SMALL(IF(VịTrí!$G$8:$G$3000&lt;&gt;"",ROW(VịTrí!$G$8:$G$3000)-ROW(VịTrí!$G$8)+1),ROWS(H$7:H1293))))</f>
        <v/>
      </c>
    </row>
    <row r="1294" spans="3:8">
      <c r="C1294" t="str">
        <f t="array" ref="C1294">IF(ROWS(C$7:C1294)&gt;$C$5,"",INDEX(UniqueDay,SMALL(IF(FREQUENCY(IF(UniqueDay&lt;&gt;"",MATCH(UniqueDay,UniqueDay&amp;"",0)),ROW(UniqueDay)-ROW(VịTrí!$E$8)+1),ROW(UniqueDay)-ROW(VịTrí!$E$8)+1),ROWS(C$7:C1294))))</f>
        <v/>
      </c>
      <c r="D1294" t="e">
        <f t="array" ref="D1294">IF(ROWS(D$7:D1294)&gt;$D$5,"",INDEX(UniqueTang,SMALL(IF(FREQUENCY(IF(UniqueTang&lt;&gt;"",MATCH(UniqueTang,UniqueTang&amp;"",0)),ROW(UniqueTang)-ROW(VịTrí!$G$8)+1),ROW(UniqueTang)-ROW(VịTrí!$G$8)+1),ROWS(D$7:D1294))))</f>
        <v>#VALUE!</v>
      </c>
      <c r="F1294" t="str">
        <f t="array" ref="F1294">IF(ROWS(F$7:F1294)&gt;COUNTA(VịTrí!$C$8:$C$1000),"",INDEX(VịTrí!$C$8:$C$1000,SMALL(IF(VịTrí!$C$8:$C$1000&lt;&gt;"",ROW(VịTrí!$C$8:$C$1000)-ROW(VịTrí!$C$8)+1),ROWS(F$7:F1294))))</f>
        <v/>
      </c>
      <c r="G1294" t="str">
        <f t="array" ref="G1294">IF(ROWS(G$7:G1294)&gt;COUNTA(VịTrí!$E$8:$E$2000),"",INDEX(VịTrí!$E$8:$E$2000,SMALL(IF(VịTrí!$E$8:$E$2000&lt;&gt;"",ROW(VịTrí!$E$8:$E$2000)-ROW(VịTrí!$E$8)+1),ROWS(G$7:G1294))))</f>
        <v/>
      </c>
      <c r="H1294" t="str">
        <f t="array" ref="H1294">IF(ROWS(H$7:H1294)&gt;COUNTA(VịTrí!$G$8:$G$3000),"",INDEX(VịTrí!$G$8:$G$3000,SMALL(IF(VịTrí!$G$8:$G$3000&lt;&gt;"",ROW(VịTrí!$G$8:$G$3000)-ROW(VịTrí!$G$8)+1),ROWS(H$7:H1294))))</f>
        <v/>
      </c>
    </row>
    <row r="1295" spans="3:8">
      <c r="C1295" t="str">
        <f t="array" ref="C1295">IF(ROWS(C$7:C1295)&gt;$C$5,"",INDEX(UniqueDay,SMALL(IF(FREQUENCY(IF(UniqueDay&lt;&gt;"",MATCH(UniqueDay,UniqueDay&amp;"",0)),ROW(UniqueDay)-ROW(VịTrí!$E$8)+1),ROW(UniqueDay)-ROW(VịTrí!$E$8)+1),ROWS(C$7:C1295))))</f>
        <v/>
      </c>
      <c r="D1295" t="e">
        <f t="array" ref="D1295">IF(ROWS(D$7:D1295)&gt;$D$5,"",INDEX(UniqueTang,SMALL(IF(FREQUENCY(IF(UniqueTang&lt;&gt;"",MATCH(UniqueTang,UniqueTang&amp;"",0)),ROW(UniqueTang)-ROW(VịTrí!$G$8)+1),ROW(UniqueTang)-ROW(VịTrí!$G$8)+1),ROWS(D$7:D1295))))</f>
        <v>#VALUE!</v>
      </c>
      <c r="F1295" t="str">
        <f t="array" ref="F1295">IF(ROWS(F$7:F1295)&gt;COUNTA(VịTrí!$C$8:$C$1000),"",INDEX(VịTrí!$C$8:$C$1000,SMALL(IF(VịTrí!$C$8:$C$1000&lt;&gt;"",ROW(VịTrí!$C$8:$C$1000)-ROW(VịTrí!$C$8)+1),ROWS(F$7:F1295))))</f>
        <v/>
      </c>
      <c r="G1295" t="str">
        <f t="array" ref="G1295">IF(ROWS(G$7:G1295)&gt;COUNTA(VịTrí!$E$8:$E$2000),"",INDEX(VịTrí!$E$8:$E$2000,SMALL(IF(VịTrí!$E$8:$E$2000&lt;&gt;"",ROW(VịTrí!$E$8:$E$2000)-ROW(VịTrí!$E$8)+1),ROWS(G$7:G1295))))</f>
        <v/>
      </c>
      <c r="H1295" t="str">
        <f t="array" ref="H1295">IF(ROWS(H$7:H1295)&gt;COUNTA(VịTrí!$G$8:$G$3000),"",INDEX(VịTrí!$G$8:$G$3000,SMALL(IF(VịTrí!$G$8:$G$3000&lt;&gt;"",ROW(VịTrí!$G$8:$G$3000)-ROW(VịTrí!$G$8)+1),ROWS(H$7:H1295))))</f>
        <v/>
      </c>
    </row>
    <row r="1296" spans="3:8">
      <c r="C1296" t="str">
        <f t="array" ref="C1296">IF(ROWS(C$7:C1296)&gt;$C$5,"",INDEX(UniqueDay,SMALL(IF(FREQUENCY(IF(UniqueDay&lt;&gt;"",MATCH(UniqueDay,UniqueDay&amp;"",0)),ROW(UniqueDay)-ROW(VịTrí!$E$8)+1),ROW(UniqueDay)-ROW(VịTrí!$E$8)+1),ROWS(C$7:C1296))))</f>
        <v/>
      </c>
      <c r="D1296" t="e">
        <f t="array" ref="D1296">IF(ROWS(D$7:D1296)&gt;$D$5,"",INDEX(UniqueTang,SMALL(IF(FREQUENCY(IF(UniqueTang&lt;&gt;"",MATCH(UniqueTang,UniqueTang&amp;"",0)),ROW(UniqueTang)-ROW(VịTrí!$G$8)+1),ROW(UniqueTang)-ROW(VịTrí!$G$8)+1),ROWS(D$7:D1296))))</f>
        <v>#VALUE!</v>
      </c>
      <c r="F1296" t="str">
        <f t="array" ref="F1296">IF(ROWS(F$7:F1296)&gt;COUNTA(VịTrí!$C$8:$C$1000),"",INDEX(VịTrí!$C$8:$C$1000,SMALL(IF(VịTrí!$C$8:$C$1000&lt;&gt;"",ROW(VịTrí!$C$8:$C$1000)-ROW(VịTrí!$C$8)+1),ROWS(F$7:F1296))))</f>
        <v/>
      </c>
      <c r="G1296" t="str">
        <f t="array" ref="G1296">IF(ROWS(G$7:G1296)&gt;COUNTA(VịTrí!$E$8:$E$2000),"",INDEX(VịTrí!$E$8:$E$2000,SMALL(IF(VịTrí!$E$8:$E$2000&lt;&gt;"",ROW(VịTrí!$E$8:$E$2000)-ROW(VịTrí!$E$8)+1),ROWS(G$7:G1296))))</f>
        <v/>
      </c>
      <c r="H1296" t="str">
        <f t="array" ref="H1296">IF(ROWS(H$7:H1296)&gt;COUNTA(VịTrí!$G$8:$G$3000),"",INDEX(VịTrí!$G$8:$G$3000,SMALL(IF(VịTrí!$G$8:$G$3000&lt;&gt;"",ROW(VịTrí!$G$8:$G$3000)-ROW(VịTrí!$G$8)+1),ROWS(H$7:H1296))))</f>
        <v/>
      </c>
    </row>
    <row r="1297" spans="3:8">
      <c r="C1297" t="str">
        <f t="array" ref="C1297">IF(ROWS(C$7:C1297)&gt;$C$5,"",INDEX(UniqueDay,SMALL(IF(FREQUENCY(IF(UniqueDay&lt;&gt;"",MATCH(UniqueDay,UniqueDay&amp;"",0)),ROW(UniqueDay)-ROW(VịTrí!$E$8)+1),ROW(UniqueDay)-ROW(VịTrí!$E$8)+1),ROWS(C$7:C1297))))</f>
        <v/>
      </c>
      <c r="D1297" t="e">
        <f t="array" ref="D1297">IF(ROWS(D$7:D1297)&gt;$D$5,"",INDEX(UniqueTang,SMALL(IF(FREQUENCY(IF(UniqueTang&lt;&gt;"",MATCH(UniqueTang,UniqueTang&amp;"",0)),ROW(UniqueTang)-ROW(VịTrí!$G$8)+1),ROW(UniqueTang)-ROW(VịTrí!$G$8)+1),ROWS(D$7:D1297))))</f>
        <v>#VALUE!</v>
      </c>
      <c r="F1297" t="str">
        <f t="array" ref="F1297">IF(ROWS(F$7:F1297)&gt;COUNTA(VịTrí!$C$8:$C$1000),"",INDEX(VịTrí!$C$8:$C$1000,SMALL(IF(VịTrí!$C$8:$C$1000&lt;&gt;"",ROW(VịTrí!$C$8:$C$1000)-ROW(VịTrí!$C$8)+1),ROWS(F$7:F1297))))</f>
        <v/>
      </c>
      <c r="G1297" t="str">
        <f t="array" ref="G1297">IF(ROWS(G$7:G1297)&gt;COUNTA(VịTrí!$E$8:$E$2000),"",INDEX(VịTrí!$E$8:$E$2000,SMALL(IF(VịTrí!$E$8:$E$2000&lt;&gt;"",ROW(VịTrí!$E$8:$E$2000)-ROW(VịTrí!$E$8)+1),ROWS(G$7:G1297))))</f>
        <v/>
      </c>
      <c r="H1297" t="str">
        <f t="array" ref="H1297">IF(ROWS(H$7:H1297)&gt;COUNTA(VịTrí!$G$8:$G$3000),"",INDEX(VịTrí!$G$8:$G$3000,SMALL(IF(VịTrí!$G$8:$G$3000&lt;&gt;"",ROW(VịTrí!$G$8:$G$3000)-ROW(VịTrí!$G$8)+1),ROWS(H$7:H1297))))</f>
        <v/>
      </c>
    </row>
    <row r="1298" spans="3:8">
      <c r="C1298" t="str">
        <f t="array" ref="C1298">IF(ROWS(C$7:C1298)&gt;$C$5,"",INDEX(UniqueDay,SMALL(IF(FREQUENCY(IF(UniqueDay&lt;&gt;"",MATCH(UniqueDay,UniqueDay&amp;"",0)),ROW(UniqueDay)-ROW(VịTrí!$E$8)+1),ROW(UniqueDay)-ROW(VịTrí!$E$8)+1),ROWS(C$7:C1298))))</f>
        <v/>
      </c>
      <c r="D1298" t="e">
        <f t="array" ref="D1298">IF(ROWS(D$7:D1298)&gt;$D$5,"",INDEX(UniqueTang,SMALL(IF(FREQUENCY(IF(UniqueTang&lt;&gt;"",MATCH(UniqueTang,UniqueTang&amp;"",0)),ROW(UniqueTang)-ROW(VịTrí!$G$8)+1),ROW(UniqueTang)-ROW(VịTrí!$G$8)+1),ROWS(D$7:D1298))))</f>
        <v>#VALUE!</v>
      </c>
      <c r="F1298" t="str">
        <f t="array" ref="F1298">IF(ROWS(F$7:F1298)&gt;COUNTA(VịTrí!$C$8:$C$1000),"",INDEX(VịTrí!$C$8:$C$1000,SMALL(IF(VịTrí!$C$8:$C$1000&lt;&gt;"",ROW(VịTrí!$C$8:$C$1000)-ROW(VịTrí!$C$8)+1),ROWS(F$7:F1298))))</f>
        <v/>
      </c>
      <c r="G1298" t="str">
        <f t="array" ref="G1298">IF(ROWS(G$7:G1298)&gt;COUNTA(VịTrí!$E$8:$E$2000),"",INDEX(VịTrí!$E$8:$E$2000,SMALL(IF(VịTrí!$E$8:$E$2000&lt;&gt;"",ROW(VịTrí!$E$8:$E$2000)-ROW(VịTrí!$E$8)+1),ROWS(G$7:G1298))))</f>
        <v/>
      </c>
      <c r="H1298" t="str">
        <f t="array" ref="H1298">IF(ROWS(H$7:H1298)&gt;COUNTA(VịTrí!$G$8:$G$3000),"",INDEX(VịTrí!$G$8:$G$3000,SMALL(IF(VịTrí!$G$8:$G$3000&lt;&gt;"",ROW(VịTrí!$G$8:$G$3000)-ROW(VịTrí!$G$8)+1),ROWS(H$7:H1298))))</f>
        <v/>
      </c>
    </row>
    <row r="1299" spans="3:8">
      <c r="C1299" t="str">
        <f t="array" ref="C1299">IF(ROWS(C$7:C1299)&gt;$C$5,"",INDEX(UniqueDay,SMALL(IF(FREQUENCY(IF(UniqueDay&lt;&gt;"",MATCH(UniqueDay,UniqueDay&amp;"",0)),ROW(UniqueDay)-ROW(VịTrí!$E$8)+1),ROW(UniqueDay)-ROW(VịTrí!$E$8)+1),ROWS(C$7:C1299))))</f>
        <v/>
      </c>
      <c r="D1299" t="e">
        <f t="array" ref="D1299">IF(ROWS(D$7:D1299)&gt;$D$5,"",INDEX(UniqueTang,SMALL(IF(FREQUENCY(IF(UniqueTang&lt;&gt;"",MATCH(UniqueTang,UniqueTang&amp;"",0)),ROW(UniqueTang)-ROW(VịTrí!$G$8)+1),ROW(UniqueTang)-ROW(VịTrí!$G$8)+1),ROWS(D$7:D1299))))</f>
        <v>#VALUE!</v>
      </c>
      <c r="F1299" t="str">
        <f t="array" ref="F1299">IF(ROWS(F$7:F1299)&gt;COUNTA(VịTrí!$C$8:$C$1000),"",INDEX(VịTrí!$C$8:$C$1000,SMALL(IF(VịTrí!$C$8:$C$1000&lt;&gt;"",ROW(VịTrí!$C$8:$C$1000)-ROW(VịTrí!$C$8)+1),ROWS(F$7:F1299))))</f>
        <v/>
      </c>
      <c r="G1299" t="str">
        <f t="array" ref="G1299">IF(ROWS(G$7:G1299)&gt;COUNTA(VịTrí!$E$8:$E$2000),"",INDEX(VịTrí!$E$8:$E$2000,SMALL(IF(VịTrí!$E$8:$E$2000&lt;&gt;"",ROW(VịTrí!$E$8:$E$2000)-ROW(VịTrí!$E$8)+1),ROWS(G$7:G1299))))</f>
        <v/>
      </c>
      <c r="H1299" t="str">
        <f t="array" ref="H1299">IF(ROWS(H$7:H1299)&gt;COUNTA(VịTrí!$G$8:$G$3000),"",INDEX(VịTrí!$G$8:$G$3000,SMALL(IF(VịTrí!$G$8:$G$3000&lt;&gt;"",ROW(VịTrí!$G$8:$G$3000)-ROW(VịTrí!$G$8)+1),ROWS(H$7:H1299))))</f>
        <v/>
      </c>
    </row>
    <row r="1300" spans="3:8">
      <c r="C1300" t="str">
        <f t="array" ref="C1300">IF(ROWS(C$7:C1300)&gt;$C$5,"",INDEX(UniqueDay,SMALL(IF(FREQUENCY(IF(UniqueDay&lt;&gt;"",MATCH(UniqueDay,UniqueDay&amp;"",0)),ROW(UniqueDay)-ROW(VịTrí!$E$8)+1),ROW(UniqueDay)-ROW(VịTrí!$E$8)+1),ROWS(C$7:C1300))))</f>
        <v/>
      </c>
      <c r="D1300" t="e">
        <f t="array" ref="D1300">IF(ROWS(D$7:D1300)&gt;$D$5,"",INDEX(UniqueTang,SMALL(IF(FREQUENCY(IF(UniqueTang&lt;&gt;"",MATCH(UniqueTang,UniqueTang&amp;"",0)),ROW(UniqueTang)-ROW(VịTrí!$G$8)+1),ROW(UniqueTang)-ROW(VịTrí!$G$8)+1),ROWS(D$7:D1300))))</f>
        <v>#VALUE!</v>
      </c>
      <c r="F1300" t="str">
        <f t="array" ref="F1300">IF(ROWS(F$7:F1300)&gt;COUNTA(VịTrí!$C$8:$C$1000),"",INDEX(VịTrí!$C$8:$C$1000,SMALL(IF(VịTrí!$C$8:$C$1000&lt;&gt;"",ROW(VịTrí!$C$8:$C$1000)-ROW(VịTrí!$C$8)+1),ROWS(F$7:F1300))))</f>
        <v/>
      </c>
      <c r="G1300" t="str">
        <f t="array" ref="G1300">IF(ROWS(G$7:G1300)&gt;COUNTA(VịTrí!$E$8:$E$2000),"",INDEX(VịTrí!$E$8:$E$2000,SMALL(IF(VịTrí!$E$8:$E$2000&lt;&gt;"",ROW(VịTrí!$E$8:$E$2000)-ROW(VịTrí!$E$8)+1),ROWS(G$7:G1300))))</f>
        <v/>
      </c>
      <c r="H1300" t="str">
        <f t="array" ref="H1300">IF(ROWS(H$7:H1300)&gt;COUNTA(VịTrí!$G$8:$G$3000),"",INDEX(VịTrí!$G$8:$G$3000,SMALL(IF(VịTrí!$G$8:$G$3000&lt;&gt;"",ROW(VịTrí!$G$8:$G$3000)-ROW(VịTrí!$G$8)+1),ROWS(H$7:H1300))))</f>
        <v/>
      </c>
    </row>
    <row r="1301" spans="3:8">
      <c r="C1301" t="str">
        <f t="array" ref="C1301">IF(ROWS(C$7:C1301)&gt;$C$5,"",INDEX(UniqueDay,SMALL(IF(FREQUENCY(IF(UniqueDay&lt;&gt;"",MATCH(UniqueDay,UniqueDay&amp;"",0)),ROW(UniqueDay)-ROW(VịTrí!$E$8)+1),ROW(UniqueDay)-ROW(VịTrí!$E$8)+1),ROWS(C$7:C1301))))</f>
        <v/>
      </c>
      <c r="D1301" t="e">
        <f t="array" ref="D1301">IF(ROWS(D$7:D1301)&gt;$D$5,"",INDEX(UniqueTang,SMALL(IF(FREQUENCY(IF(UniqueTang&lt;&gt;"",MATCH(UniqueTang,UniqueTang&amp;"",0)),ROW(UniqueTang)-ROW(VịTrí!$G$8)+1),ROW(UniqueTang)-ROW(VịTrí!$G$8)+1),ROWS(D$7:D1301))))</f>
        <v>#VALUE!</v>
      </c>
      <c r="F1301" t="str">
        <f t="array" ref="F1301">IF(ROWS(F$7:F1301)&gt;COUNTA(VịTrí!$C$8:$C$1000),"",INDEX(VịTrí!$C$8:$C$1000,SMALL(IF(VịTrí!$C$8:$C$1000&lt;&gt;"",ROW(VịTrí!$C$8:$C$1000)-ROW(VịTrí!$C$8)+1),ROWS(F$7:F1301))))</f>
        <v/>
      </c>
      <c r="G1301" t="str">
        <f t="array" ref="G1301">IF(ROWS(G$7:G1301)&gt;COUNTA(VịTrí!$E$8:$E$2000),"",INDEX(VịTrí!$E$8:$E$2000,SMALL(IF(VịTrí!$E$8:$E$2000&lt;&gt;"",ROW(VịTrí!$E$8:$E$2000)-ROW(VịTrí!$E$8)+1),ROWS(G$7:G1301))))</f>
        <v/>
      </c>
      <c r="H1301" t="str">
        <f t="array" ref="H1301">IF(ROWS(H$7:H1301)&gt;COUNTA(VịTrí!$G$8:$G$3000),"",INDEX(VịTrí!$G$8:$G$3000,SMALL(IF(VịTrí!$G$8:$G$3000&lt;&gt;"",ROW(VịTrí!$G$8:$G$3000)-ROW(VịTrí!$G$8)+1),ROWS(H$7:H1301))))</f>
        <v/>
      </c>
    </row>
    <row r="1302" spans="3:8">
      <c r="C1302" t="str">
        <f t="array" ref="C1302">IF(ROWS(C$7:C1302)&gt;$C$5,"",INDEX(UniqueDay,SMALL(IF(FREQUENCY(IF(UniqueDay&lt;&gt;"",MATCH(UniqueDay,UniqueDay&amp;"",0)),ROW(UniqueDay)-ROW(VịTrí!$E$8)+1),ROW(UniqueDay)-ROW(VịTrí!$E$8)+1),ROWS(C$7:C1302))))</f>
        <v/>
      </c>
      <c r="D1302" t="e">
        <f t="array" ref="D1302">IF(ROWS(D$7:D1302)&gt;$D$5,"",INDEX(UniqueTang,SMALL(IF(FREQUENCY(IF(UniqueTang&lt;&gt;"",MATCH(UniqueTang,UniqueTang&amp;"",0)),ROW(UniqueTang)-ROW(VịTrí!$G$8)+1),ROW(UniqueTang)-ROW(VịTrí!$G$8)+1),ROWS(D$7:D1302))))</f>
        <v>#VALUE!</v>
      </c>
      <c r="F1302" t="str">
        <f t="array" ref="F1302">IF(ROWS(F$7:F1302)&gt;COUNTA(VịTrí!$C$8:$C$1000),"",INDEX(VịTrí!$C$8:$C$1000,SMALL(IF(VịTrí!$C$8:$C$1000&lt;&gt;"",ROW(VịTrí!$C$8:$C$1000)-ROW(VịTrí!$C$8)+1),ROWS(F$7:F1302))))</f>
        <v/>
      </c>
      <c r="G1302" t="str">
        <f t="array" ref="G1302">IF(ROWS(G$7:G1302)&gt;COUNTA(VịTrí!$E$8:$E$2000),"",INDEX(VịTrí!$E$8:$E$2000,SMALL(IF(VịTrí!$E$8:$E$2000&lt;&gt;"",ROW(VịTrí!$E$8:$E$2000)-ROW(VịTrí!$E$8)+1),ROWS(G$7:G1302))))</f>
        <v/>
      </c>
      <c r="H1302" t="str">
        <f t="array" ref="H1302">IF(ROWS(H$7:H1302)&gt;COUNTA(VịTrí!$G$8:$G$3000),"",INDEX(VịTrí!$G$8:$G$3000,SMALL(IF(VịTrí!$G$8:$G$3000&lt;&gt;"",ROW(VịTrí!$G$8:$G$3000)-ROW(VịTrí!$G$8)+1),ROWS(H$7:H1302))))</f>
        <v/>
      </c>
    </row>
    <row r="1303" spans="3:8">
      <c r="C1303" t="str">
        <f t="array" ref="C1303">IF(ROWS(C$7:C1303)&gt;$C$5,"",INDEX(UniqueDay,SMALL(IF(FREQUENCY(IF(UniqueDay&lt;&gt;"",MATCH(UniqueDay,UniqueDay&amp;"",0)),ROW(UniqueDay)-ROW(VịTrí!$E$8)+1),ROW(UniqueDay)-ROW(VịTrí!$E$8)+1),ROWS(C$7:C1303))))</f>
        <v/>
      </c>
      <c r="D1303" t="e">
        <f t="array" ref="D1303">IF(ROWS(D$7:D1303)&gt;$D$5,"",INDEX(UniqueTang,SMALL(IF(FREQUENCY(IF(UniqueTang&lt;&gt;"",MATCH(UniqueTang,UniqueTang&amp;"",0)),ROW(UniqueTang)-ROW(VịTrí!$G$8)+1),ROW(UniqueTang)-ROW(VịTrí!$G$8)+1),ROWS(D$7:D1303))))</f>
        <v>#VALUE!</v>
      </c>
      <c r="F1303" t="str">
        <f t="array" ref="F1303">IF(ROWS(F$7:F1303)&gt;COUNTA(VịTrí!$C$8:$C$1000),"",INDEX(VịTrí!$C$8:$C$1000,SMALL(IF(VịTrí!$C$8:$C$1000&lt;&gt;"",ROW(VịTrí!$C$8:$C$1000)-ROW(VịTrí!$C$8)+1),ROWS(F$7:F1303))))</f>
        <v/>
      </c>
      <c r="G1303" t="str">
        <f t="array" ref="G1303">IF(ROWS(G$7:G1303)&gt;COUNTA(VịTrí!$E$8:$E$2000),"",INDEX(VịTrí!$E$8:$E$2000,SMALL(IF(VịTrí!$E$8:$E$2000&lt;&gt;"",ROW(VịTrí!$E$8:$E$2000)-ROW(VịTrí!$E$8)+1),ROWS(G$7:G1303))))</f>
        <v/>
      </c>
      <c r="H1303" t="str">
        <f t="array" ref="H1303">IF(ROWS(H$7:H1303)&gt;COUNTA(VịTrí!$G$8:$G$3000),"",INDEX(VịTrí!$G$8:$G$3000,SMALL(IF(VịTrí!$G$8:$G$3000&lt;&gt;"",ROW(VịTrí!$G$8:$G$3000)-ROW(VịTrí!$G$8)+1),ROWS(H$7:H1303))))</f>
        <v/>
      </c>
    </row>
    <row r="1304" spans="3:8">
      <c r="C1304" t="str">
        <f t="array" ref="C1304">IF(ROWS(C$7:C1304)&gt;$C$5,"",INDEX(UniqueDay,SMALL(IF(FREQUENCY(IF(UniqueDay&lt;&gt;"",MATCH(UniqueDay,UniqueDay&amp;"",0)),ROW(UniqueDay)-ROW(VịTrí!$E$8)+1),ROW(UniqueDay)-ROW(VịTrí!$E$8)+1),ROWS(C$7:C1304))))</f>
        <v/>
      </c>
      <c r="D1304" t="e">
        <f t="array" ref="D1304">IF(ROWS(D$7:D1304)&gt;$D$5,"",INDEX(UniqueTang,SMALL(IF(FREQUENCY(IF(UniqueTang&lt;&gt;"",MATCH(UniqueTang,UniqueTang&amp;"",0)),ROW(UniqueTang)-ROW(VịTrí!$G$8)+1),ROW(UniqueTang)-ROW(VịTrí!$G$8)+1),ROWS(D$7:D1304))))</f>
        <v>#VALUE!</v>
      </c>
      <c r="F1304" t="str">
        <f t="array" ref="F1304">IF(ROWS(F$7:F1304)&gt;COUNTA(VịTrí!$C$8:$C$1000),"",INDEX(VịTrí!$C$8:$C$1000,SMALL(IF(VịTrí!$C$8:$C$1000&lt;&gt;"",ROW(VịTrí!$C$8:$C$1000)-ROW(VịTrí!$C$8)+1),ROWS(F$7:F1304))))</f>
        <v/>
      </c>
      <c r="G1304" t="str">
        <f t="array" ref="G1304">IF(ROWS(G$7:G1304)&gt;COUNTA(VịTrí!$E$8:$E$2000),"",INDEX(VịTrí!$E$8:$E$2000,SMALL(IF(VịTrí!$E$8:$E$2000&lt;&gt;"",ROW(VịTrí!$E$8:$E$2000)-ROW(VịTrí!$E$8)+1),ROWS(G$7:G1304))))</f>
        <v/>
      </c>
      <c r="H1304" t="str">
        <f t="array" ref="H1304">IF(ROWS(H$7:H1304)&gt;COUNTA(VịTrí!$G$8:$G$3000),"",INDEX(VịTrí!$G$8:$G$3000,SMALL(IF(VịTrí!$G$8:$G$3000&lt;&gt;"",ROW(VịTrí!$G$8:$G$3000)-ROW(VịTrí!$G$8)+1),ROWS(H$7:H1304))))</f>
        <v/>
      </c>
    </row>
    <row r="1305" spans="3:8">
      <c r="C1305" t="str">
        <f t="array" ref="C1305">IF(ROWS(C$7:C1305)&gt;$C$5,"",INDEX(UniqueDay,SMALL(IF(FREQUENCY(IF(UniqueDay&lt;&gt;"",MATCH(UniqueDay,UniqueDay&amp;"",0)),ROW(UniqueDay)-ROW(VịTrí!$E$8)+1),ROW(UniqueDay)-ROW(VịTrí!$E$8)+1),ROWS(C$7:C1305))))</f>
        <v/>
      </c>
      <c r="D1305" t="e">
        <f t="array" ref="D1305">IF(ROWS(D$7:D1305)&gt;$D$5,"",INDEX(UniqueTang,SMALL(IF(FREQUENCY(IF(UniqueTang&lt;&gt;"",MATCH(UniqueTang,UniqueTang&amp;"",0)),ROW(UniqueTang)-ROW(VịTrí!$G$8)+1),ROW(UniqueTang)-ROW(VịTrí!$G$8)+1),ROWS(D$7:D1305))))</f>
        <v>#VALUE!</v>
      </c>
      <c r="F1305" t="str">
        <f t="array" ref="F1305">IF(ROWS(F$7:F1305)&gt;COUNTA(VịTrí!$C$8:$C$1000),"",INDEX(VịTrí!$C$8:$C$1000,SMALL(IF(VịTrí!$C$8:$C$1000&lt;&gt;"",ROW(VịTrí!$C$8:$C$1000)-ROW(VịTrí!$C$8)+1),ROWS(F$7:F1305))))</f>
        <v/>
      </c>
      <c r="G1305" t="str">
        <f t="array" ref="G1305">IF(ROWS(G$7:G1305)&gt;COUNTA(VịTrí!$E$8:$E$2000),"",INDEX(VịTrí!$E$8:$E$2000,SMALL(IF(VịTrí!$E$8:$E$2000&lt;&gt;"",ROW(VịTrí!$E$8:$E$2000)-ROW(VịTrí!$E$8)+1),ROWS(G$7:G1305))))</f>
        <v/>
      </c>
      <c r="H1305" t="str">
        <f t="array" ref="H1305">IF(ROWS(H$7:H1305)&gt;COUNTA(VịTrí!$G$8:$G$3000),"",INDEX(VịTrí!$G$8:$G$3000,SMALL(IF(VịTrí!$G$8:$G$3000&lt;&gt;"",ROW(VịTrí!$G$8:$G$3000)-ROW(VịTrí!$G$8)+1),ROWS(H$7:H1305))))</f>
        <v/>
      </c>
    </row>
    <row r="1306" spans="3:8">
      <c r="C1306" t="str">
        <f t="array" ref="C1306">IF(ROWS(C$7:C1306)&gt;$C$5,"",INDEX(UniqueDay,SMALL(IF(FREQUENCY(IF(UniqueDay&lt;&gt;"",MATCH(UniqueDay,UniqueDay&amp;"",0)),ROW(UniqueDay)-ROW(VịTrí!$E$8)+1),ROW(UniqueDay)-ROW(VịTrí!$E$8)+1),ROWS(C$7:C1306))))</f>
        <v/>
      </c>
      <c r="D1306" t="e">
        <f t="array" ref="D1306">IF(ROWS(D$7:D1306)&gt;$D$5,"",INDEX(UniqueTang,SMALL(IF(FREQUENCY(IF(UniqueTang&lt;&gt;"",MATCH(UniqueTang,UniqueTang&amp;"",0)),ROW(UniqueTang)-ROW(VịTrí!$G$8)+1),ROW(UniqueTang)-ROW(VịTrí!$G$8)+1),ROWS(D$7:D1306))))</f>
        <v>#VALUE!</v>
      </c>
      <c r="F1306" t="str">
        <f t="array" ref="F1306">IF(ROWS(F$7:F1306)&gt;COUNTA(VịTrí!$C$8:$C$1000),"",INDEX(VịTrí!$C$8:$C$1000,SMALL(IF(VịTrí!$C$8:$C$1000&lt;&gt;"",ROW(VịTrí!$C$8:$C$1000)-ROW(VịTrí!$C$8)+1),ROWS(F$7:F1306))))</f>
        <v/>
      </c>
      <c r="G1306" t="str">
        <f t="array" ref="G1306">IF(ROWS(G$7:G1306)&gt;COUNTA(VịTrí!$E$8:$E$2000),"",INDEX(VịTrí!$E$8:$E$2000,SMALL(IF(VịTrí!$E$8:$E$2000&lt;&gt;"",ROW(VịTrí!$E$8:$E$2000)-ROW(VịTrí!$E$8)+1),ROWS(G$7:G1306))))</f>
        <v/>
      </c>
      <c r="H1306" t="str">
        <f t="array" ref="H1306">IF(ROWS(H$7:H1306)&gt;COUNTA(VịTrí!$G$8:$G$3000),"",INDEX(VịTrí!$G$8:$G$3000,SMALL(IF(VịTrí!$G$8:$G$3000&lt;&gt;"",ROW(VịTrí!$G$8:$G$3000)-ROW(VịTrí!$G$8)+1),ROWS(H$7:H1306))))</f>
        <v/>
      </c>
    </row>
    <row r="1307" spans="3:8">
      <c r="C1307" t="str">
        <f t="array" ref="C1307">IF(ROWS(C$7:C1307)&gt;$C$5,"",INDEX(UniqueDay,SMALL(IF(FREQUENCY(IF(UniqueDay&lt;&gt;"",MATCH(UniqueDay,UniqueDay&amp;"",0)),ROW(UniqueDay)-ROW(VịTrí!$E$8)+1),ROW(UniqueDay)-ROW(VịTrí!$E$8)+1),ROWS(C$7:C1307))))</f>
        <v/>
      </c>
      <c r="D1307" t="e">
        <f t="array" ref="D1307">IF(ROWS(D$7:D1307)&gt;$D$5,"",INDEX(UniqueTang,SMALL(IF(FREQUENCY(IF(UniqueTang&lt;&gt;"",MATCH(UniqueTang,UniqueTang&amp;"",0)),ROW(UniqueTang)-ROW(VịTrí!$G$8)+1),ROW(UniqueTang)-ROW(VịTrí!$G$8)+1),ROWS(D$7:D1307))))</f>
        <v>#VALUE!</v>
      </c>
      <c r="F1307" t="str">
        <f t="array" ref="F1307">IF(ROWS(F$7:F1307)&gt;COUNTA(VịTrí!$C$8:$C$1000),"",INDEX(VịTrí!$C$8:$C$1000,SMALL(IF(VịTrí!$C$8:$C$1000&lt;&gt;"",ROW(VịTrí!$C$8:$C$1000)-ROW(VịTrí!$C$8)+1),ROWS(F$7:F1307))))</f>
        <v/>
      </c>
      <c r="G1307" t="str">
        <f t="array" ref="G1307">IF(ROWS(G$7:G1307)&gt;COUNTA(VịTrí!$E$8:$E$2000),"",INDEX(VịTrí!$E$8:$E$2000,SMALL(IF(VịTrí!$E$8:$E$2000&lt;&gt;"",ROW(VịTrí!$E$8:$E$2000)-ROW(VịTrí!$E$8)+1),ROWS(G$7:G1307))))</f>
        <v/>
      </c>
      <c r="H1307" t="str">
        <f t="array" ref="H1307">IF(ROWS(H$7:H1307)&gt;COUNTA(VịTrí!$G$8:$G$3000),"",INDEX(VịTrí!$G$8:$G$3000,SMALL(IF(VịTrí!$G$8:$G$3000&lt;&gt;"",ROW(VịTrí!$G$8:$G$3000)-ROW(VịTrí!$G$8)+1),ROWS(H$7:H1307))))</f>
        <v/>
      </c>
    </row>
    <row r="1308" spans="3:8">
      <c r="C1308" t="str">
        <f t="array" ref="C1308">IF(ROWS(C$7:C1308)&gt;$C$5,"",INDEX(UniqueDay,SMALL(IF(FREQUENCY(IF(UniqueDay&lt;&gt;"",MATCH(UniqueDay,UniqueDay&amp;"",0)),ROW(UniqueDay)-ROW(VịTrí!$E$8)+1),ROW(UniqueDay)-ROW(VịTrí!$E$8)+1),ROWS(C$7:C1308))))</f>
        <v/>
      </c>
      <c r="D1308" t="e">
        <f t="array" ref="D1308">IF(ROWS(D$7:D1308)&gt;$D$5,"",INDEX(UniqueTang,SMALL(IF(FREQUENCY(IF(UniqueTang&lt;&gt;"",MATCH(UniqueTang,UniqueTang&amp;"",0)),ROW(UniqueTang)-ROW(VịTrí!$G$8)+1),ROW(UniqueTang)-ROW(VịTrí!$G$8)+1),ROWS(D$7:D1308))))</f>
        <v>#VALUE!</v>
      </c>
      <c r="F1308" t="str">
        <f t="array" ref="F1308">IF(ROWS(F$7:F1308)&gt;COUNTA(VịTrí!$C$8:$C$1000),"",INDEX(VịTrí!$C$8:$C$1000,SMALL(IF(VịTrí!$C$8:$C$1000&lt;&gt;"",ROW(VịTrí!$C$8:$C$1000)-ROW(VịTrí!$C$8)+1),ROWS(F$7:F1308))))</f>
        <v/>
      </c>
      <c r="G1308" t="str">
        <f t="array" ref="G1308">IF(ROWS(G$7:G1308)&gt;COUNTA(VịTrí!$E$8:$E$2000),"",INDEX(VịTrí!$E$8:$E$2000,SMALL(IF(VịTrí!$E$8:$E$2000&lt;&gt;"",ROW(VịTrí!$E$8:$E$2000)-ROW(VịTrí!$E$8)+1),ROWS(G$7:G1308))))</f>
        <v/>
      </c>
      <c r="H1308" t="str">
        <f t="array" ref="H1308">IF(ROWS(H$7:H1308)&gt;COUNTA(VịTrí!$G$8:$G$3000),"",INDEX(VịTrí!$G$8:$G$3000,SMALL(IF(VịTrí!$G$8:$G$3000&lt;&gt;"",ROW(VịTrí!$G$8:$G$3000)-ROW(VịTrí!$G$8)+1),ROWS(H$7:H1308))))</f>
        <v/>
      </c>
    </row>
    <row r="1309" spans="3:8">
      <c r="C1309" t="str">
        <f t="array" ref="C1309">IF(ROWS(C$7:C1309)&gt;$C$5,"",INDEX(UniqueDay,SMALL(IF(FREQUENCY(IF(UniqueDay&lt;&gt;"",MATCH(UniqueDay,UniqueDay&amp;"",0)),ROW(UniqueDay)-ROW(VịTrí!$E$8)+1),ROW(UniqueDay)-ROW(VịTrí!$E$8)+1),ROWS(C$7:C1309))))</f>
        <v/>
      </c>
      <c r="D1309" t="e">
        <f t="array" ref="D1309">IF(ROWS(D$7:D1309)&gt;$D$5,"",INDEX(UniqueTang,SMALL(IF(FREQUENCY(IF(UniqueTang&lt;&gt;"",MATCH(UniqueTang,UniqueTang&amp;"",0)),ROW(UniqueTang)-ROW(VịTrí!$G$8)+1),ROW(UniqueTang)-ROW(VịTrí!$G$8)+1),ROWS(D$7:D1309))))</f>
        <v>#VALUE!</v>
      </c>
      <c r="F1309" t="str">
        <f t="array" ref="F1309">IF(ROWS(F$7:F1309)&gt;COUNTA(VịTrí!$C$8:$C$1000),"",INDEX(VịTrí!$C$8:$C$1000,SMALL(IF(VịTrí!$C$8:$C$1000&lt;&gt;"",ROW(VịTrí!$C$8:$C$1000)-ROW(VịTrí!$C$8)+1),ROWS(F$7:F1309))))</f>
        <v/>
      </c>
      <c r="G1309" t="str">
        <f t="array" ref="G1309">IF(ROWS(G$7:G1309)&gt;COUNTA(VịTrí!$E$8:$E$2000),"",INDEX(VịTrí!$E$8:$E$2000,SMALL(IF(VịTrí!$E$8:$E$2000&lt;&gt;"",ROW(VịTrí!$E$8:$E$2000)-ROW(VịTrí!$E$8)+1),ROWS(G$7:G1309))))</f>
        <v/>
      </c>
      <c r="H1309" t="str">
        <f t="array" ref="H1309">IF(ROWS(H$7:H1309)&gt;COUNTA(VịTrí!$G$8:$G$3000),"",INDEX(VịTrí!$G$8:$G$3000,SMALL(IF(VịTrí!$G$8:$G$3000&lt;&gt;"",ROW(VịTrí!$G$8:$G$3000)-ROW(VịTrí!$G$8)+1),ROWS(H$7:H1309))))</f>
        <v/>
      </c>
    </row>
    <row r="1310" spans="3:8">
      <c r="C1310" t="str">
        <f t="array" ref="C1310">IF(ROWS(C$7:C1310)&gt;$C$5,"",INDEX(UniqueDay,SMALL(IF(FREQUENCY(IF(UniqueDay&lt;&gt;"",MATCH(UniqueDay,UniqueDay&amp;"",0)),ROW(UniqueDay)-ROW(VịTrí!$E$8)+1),ROW(UniqueDay)-ROW(VịTrí!$E$8)+1),ROWS(C$7:C1310))))</f>
        <v/>
      </c>
      <c r="D1310" t="e">
        <f t="array" ref="D1310">IF(ROWS(D$7:D1310)&gt;$D$5,"",INDEX(UniqueTang,SMALL(IF(FREQUENCY(IF(UniqueTang&lt;&gt;"",MATCH(UniqueTang,UniqueTang&amp;"",0)),ROW(UniqueTang)-ROW(VịTrí!$G$8)+1),ROW(UniqueTang)-ROW(VịTrí!$G$8)+1),ROWS(D$7:D1310))))</f>
        <v>#VALUE!</v>
      </c>
      <c r="F1310" t="str">
        <f t="array" ref="F1310">IF(ROWS(F$7:F1310)&gt;COUNTA(VịTrí!$C$8:$C$1000),"",INDEX(VịTrí!$C$8:$C$1000,SMALL(IF(VịTrí!$C$8:$C$1000&lt;&gt;"",ROW(VịTrí!$C$8:$C$1000)-ROW(VịTrí!$C$8)+1),ROWS(F$7:F1310))))</f>
        <v/>
      </c>
      <c r="G1310" t="str">
        <f t="array" ref="G1310">IF(ROWS(G$7:G1310)&gt;COUNTA(VịTrí!$E$8:$E$2000),"",INDEX(VịTrí!$E$8:$E$2000,SMALL(IF(VịTrí!$E$8:$E$2000&lt;&gt;"",ROW(VịTrí!$E$8:$E$2000)-ROW(VịTrí!$E$8)+1),ROWS(G$7:G1310))))</f>
        <v/>
      </c>
      <c r="H1310" t="str">
        <f t="array" ref="H1310">IF(ROWS(H$7:H1310)&gt;COUNTA(VịTrí!$G$8:$G$3000),"",INDEX(VịTrí!$G$8:$G$3000,SMALL(IF(VịTrí!$G$8:$G$3000&lt;&gt;"",ROW(VịTrí!$G$8:$G$3000)-ROW(VịTrí!$G$8)+1),ROWS(H$7:H1310))))</f>
        <v/>
      </c>
    </row>
    <row r="1311" spans="3:8">
      <c r="C1311" t="str">
        <f t="array" ref="C1311">IF(ROWS(C$7:C1311)&gt;$C$5,"",INDEX(UniqueDay,SMALL(IF(FREQUENCY(IF(UniqueDay&lt;&gt;"",MATCH(UniqueDay,UniqueDay&amp;"",0)),ROW(UniqueDay)-ROW(VịTrí!$E$8)+1),ROW(UniqueDay)-ROW(VịTrí!$E$8)+1),ROWS(C$7:C1311))))</f>
        <v/>
      </c>
      <c r="D1311" t="e">
        <f t="array" ref="D1311">IF(ROWS(D$7:D1311)&gt;$D$5,"",INDEX(UniqueTang,SMALL(IF(FREQUENCY(IF(UniqueTang&lt;&gt;"",MATCH(UniqueTang,UniqueTang&amp;"",0)),ROW(UniqueTang)-ROW(VịTrí!$G$8)+1),ROW(UniqueTang)-ROW(VịTrí!$G$8)+1),ROWS(D$7:D1311))))</f>
        <v>#VALUE!</v>
      </c>
      <c r="F1311" t="str">
        <f t="array" ref="F1311">IF(ROWS(F$7:F1311)&gt;COUNTA(VịTrí!$C$8:$C$1000),"",INDEX(VịTrí!$C$8:$C$1000,SMALL(IF(VịTrí!$C$8:$C$1000&lt;&gt;"",ROW(VịTrí!$C$8:$C$1000)-ROW(VịTrí!$C$8)+1),ROWS(F$7:F1311))))</f>
        <v/>
      </c>
      <c r="G1311" t="str">
        <f t="array" ref="G1311">IF(ROWS(G$7:G1311)&gt;COUNTA(VịTrí!$E$8:$E$2000),"",INDEX(VịTrí!$E$8:$E$2000,SMALL(IF(VịTrí!$E$8:$E$2000&lt;&gt;"",ROW(VịTrí!$E$8:$E$2000)-ROW(VịTrí!$E$8)+1),ROWS(G$7:G1311))))</f>
        <v/>
      </c>
      <c r="H1311" t="str">
        <f t="array" ref="H1311">IF(ROWS(H$7:H1311)&gt;COUNTA(VịTrí!$G$8:$G$3000),"",INDEX(VịTrí!$G$8:$G$3000,SMALL(IF(VịTrí!$G$8:$G$3000&lt;&gt;"",ROW(VịTrí!$G$8:$G$3000)-ROW(VịTrí!$G$8)+1),ROWS(H$7:H1311))))</f>
        <v/>
      </c>
    </row>
    <row r="1312" spans="3:8">
      <c r="C1312" t="str">
        <f t="array" ref="C1312">IF(ROWS(C$7:C1312)&gt;$C$5,"",INDEX(UniqueDay,SMALL(IF(FREQUENCY(IF(UniqueDay&lt;&gt;"",MATCH(UniqueDay,UniqueDay&amp;"",0)),ROW(UniqueDay)-ROW(VịTrí!$E$8)+1),ROW(UniqueDay)-ROW(VịTrí!$E$8)+1),ROWS(C$7:C1312))))</f>
        <v/>
      </c>
      <c r="D1312" t="e">
        <f t="array" ref="D1312">IF(ROWS(D$7:D1312)&gt;$D$5,"",INDEX(UniqueTang,SMALL(IF(FREQUENCY(IF(UniqueTang&lt;&gt;"",MATCH(UniqueTang,UniqueTang&amp;"",0)),ROW(UniqueTang)-ROW(VịTrí!$G$8)+1),ROW(UniqueTang)-ROW(VịTrí!$G$8)+1),ROWS(D$7:D1312))))</f>
        <v>#VALUE!</v>
      </c>
      <c r="F1312" t="str">
        <f t="array" ref="F1312">IF(ROWS(F$7:F1312)&gt;COUNTA(VịTrí!$C$8:$C$1000),"",INDEX(VịTrí!$C$8:$C$1000,SMALL(IF(VịTrí!$C$8:$C$1000&lt;&gt;"",ROW(VịTrí!$C$8:$C$1000)-ROW(VịTrí!$C$8)+1),ROWS(F$7:F1312))))</f>
        <v/>
      </c>
      <c r="G1312" t="str">
        <f t="array" ref="G1312">IF(ROWS(G$7:G1312)&gt;COUNTA(VịTrí!$E$8:$E$2000),"",INDEX(VịTrí!$E$8:$E$2000,SMALL(IF(VịTrí!$E$8:$E$2000&lt;&gt;"",ROW(VịTrí!$E$8:$E$2000)-ROW(VịTrí!$E$8)+1),ROWS(G$7:G1312))))</f>
        <v/>
      </c>
      <c r="H1312" t="str">
        <f t="array" ref="H1312">IF(ROWS(H$7:H1312)&gt;COUNTA(VịTrí!$G$8:$G$3000),"",INDEX(VịTrí!$G$8:$G$3000,SMALL(IF(VịTrí!$G$8:$G$3000&lt;&gt;"",ROW(VịTrí!$G$8:$G$3000)-ROW(VịTrí!$G$8)+1),ROWS(H$7:H1312))))</f>
        <v/>
      </c>
    </row>
    <row r="1313" spans="3:8">
      <c r="C1313" t="str">
        <f t="array" ref="C1313">IF(ROWS(C$7:C1313)&gt;$C$5,"",INDEX(UniqueDay,SMALL(IF(FREQUENCY(IF(UniqueDay&lt;&gt;"",MATCH(UniqueDay,UniqueDay&amp;"",0)),ROW(UniqueDay)-ROW(VịTrí!$E$8)+1),ROW(UniqueDay)-ROW(VịTrí!$E$8)+1),ROWS(C$7:C1313))))</f>
        <v/>
      </c>
      <c r="D1313" t="e">
        <f t="array" ref="D1313">IF(ROWS(D$7:D1313)&gt;$D$5,"",INDEX(UniqueTang,SMALL(IF(FREQUENCY(IF(UniqueTang&lt;&gt;"",MATCH(UniqueTang,UniqueTang&amp;"",0)),ROW(UniqueTang)-ROW(VịTrí!$G$8)+1),ROW(UniqueTang)-ROW(VịTrí!$G$8)+1),ROWS(D$7:D1313))))</f>
        <v>#VALUE!</v>
      </c>
      <c r="F1313" t="str">
        <f t="array" ref="F1313">IF(ROWS(F$7:F1313)&gt;COUNTA(VịTrí!$C$8:$C$1000),"",INDEX(VịTrí!$C$8:$C$1000,SMALL(IF(VịTrí!$C$8:$C$1000&lt;&gt;"",ROW(VịTrí!$C$8:$C$1000)-ROW(VịTrí!$C$8)+1),ROWS(F$7:F1313))))</f>
        <v/>
      </c>
      <c r="G1313" t="str">
        <f t="array" ref="G1313">IF(ROWS(G$7:G1313)&gt;COUNTA(VịTrí!$E$8:$E$2000),"",INDEX(VịTrí!$E$8:$E$2000,SMALL(IF(VịTrí!$E$8:$E$2000&lt;&gt;"",ROW(VịTrí!$E$8:$E$2000)-ROW(VịTrí!$E$8)+1),ROWS(G$7:G1313))))</f>
        <v/>
      </c>
      <c r="H1313" t="str">
        <f t="array" ref="H1313">IF(ROWS(H$7:H1313)&gt;COUNTA(VịTrí!$G$8:$G$3000),"",INDEX(VịTrí!$G$8:$G$3000,SMALL(IF(VịTrí!$G$8:$G$3000&lt;&gt;"",ROW(VịTrí!$G$8:$G$3000)-ROW(VịTrí!$G$8)+1),ROWS(H$7:H1313))))</f>
        <v/>
      </c>
    </row>
    <row r="1314" spans="3:8">
      <c r="C1314" t="str">
        <f t="array" ref="C1314">IF(ROWS(C$7:C1314)&gt;$C$5,"",INDEX(UniqueDay,SMALL(IF(FREQUENCY(IF(UniqueDay&lt;&gt;"",MATCH(UniqueDay,UniqueDay&amp;"",0)),ROW(UniqueDay)-ROW(VịTrí!$E$8)+1),ROW(UniqueDay)-ROW(VịTrí!$E$8)+1),ROWS(C$7:C1314))))</f>
        <v/>
      </c>
      <c r="D1314" t="e">
        <f t="array" ref="D1314">IF(ROWS(D$7:D1314)&gt;$D$5,"",INDEX(UniqueTang,SMALL(IF(FREQUENCY(IF(UniqueTang&lt;&gt;"",MATCH(UniqueTang,UniqueTang&amp;"",0)),ROW(UniqueTang)-ROW(VịTrí!$G$8)+1),ROW(UniqueTang)-ROW(VịTrí!$G$8)+1),ROWS(D$7:D1314))))</f>
        <v>#VALUE!</v>
      </c>
      <c r="F1314" t="str">
        <f t="array" ref="F1314">IF(ROWS(F$7:F1314)&gt;COUNTA(VịTrí!$C$8:$C$1000),"",INDEX(VịTrí!$C$8:$C$1000,SMALL(IF(VịTrí!$C$8:$C$1000&lt;&gt;"",ROW(VịTrí!$C$8:$C$1000)-ROW(VịTrí!$C$8)+1),ROWS(F$7:F1314))))</f>
        <v/>
      </c>
      <c r="G1314" t="str">
        <f t="array" ref="G1314">IF(ROWS(G$7:G1314)&gt;COUNTA(VịTrí!$E$8:$E$2000),"",INDEX(VịTrí!$E$8:$E$2000,SMALL(IF(VịTrí!$E$8:$E$2000&lt;&gt;"",ROW(VịTrí!$E$8:$E$2000)-ROW(VịTrí!$E$8)+1),ROWS(G$7:G1314))))</f>
        <v/>
      </c>
      <c r="H1314" t="str">
        <f t="array" ref="H1314">IF(ROWS(H$7:H1314)&gt;COUNTA(VịTrí!$G$8:$G$3000),"",INDEX(VịTrí!$G$8:$G$3000,SMALL(IF(VịTrí!$G$8:$G$3000&lt;&gt;"",ROW(VịTrí!$G$8:$G$3000)-ROW(VịTrí!$G$8)+1),ROWS(H$7:H1314))))</f>
        <v/>
      </c>
    </row>
    <row r="1315" spans="3:8">
      <c r="C1315" t="str">
        <f t="array" ref="C1315">IF(ROWS(C$7:C1315)&gt;$C$5,"",INDEX(UniqueDay,SMALL(IF(FREQUENCY(IF(UniqueDay&lt;&gt;"",MATCH(UniqueDay,UniqueDay&amp;"",0)),ROW(UniqueDay)-ROW(VịTrí!$E$8)+1),ROW(UniqueDay)-ROW(VịTrí!$E$8)+1),ROWS(C$7:C1315))))</f>
        <v/>
      </c>
      <c r="D1315" t="e">
        <f t="array" ref="D1315">IF(ROWS(D$7:D1315)&gt;$D$5,"",INDEX(UniqueTang,SMALL(IF(FREQUENCY(IF(UniqueTang&lt;&gt;"",MATCH(UniqueTang,UniqueTang&amp;"",0)),ROW(UniqueTang)-ROW(VịTrí!$G$8)+1),ROW(UniqueTang)-ROW(VịTrí!$G$8)+1),ROWS(D$7:D1315))))</f>
        <v>#VALUE!</v>
      </c>
      <c r="F1315" t="str">
        <f t="array" ref="F1315">IF(ROWS(F$7:F1315)&gt;COUNTA(VịTrí!$C$8:$C$1000),"",INDEX(VịTrí!$C$8:$C$1000,SMALL(IF(VịTrí!$C$8:$C$1000&lt;&gt;"",ROW(VịTrí!$C$8:$C$1000)-ROW(VịTrí!$C$8)+1),ROWS(F$7:F1315))))</f>
        <v/>
      </c>
      <c r="G1315" t="str">
        <f t="array" ref="G1315">IF(ROWS(G$7:G1315)&gt;COUNTA(VịTrí!$E$8:$E$2000),"",INDEX(VịTrí!$E$8:$E$2000,SMALL(IF(VịTrí!$E$8:$E$2000&lt;&gt;"",ROW(VịTrí!$E$8:$E$2000)-ROW(VịTrí!$E$8)+1),ROWS(G$7:G1315))))</f>
        <v/>
      </c>
      <c r="H1315" t="str">
        <f t="array" ref="H1315">IF(ROWS(H$7:H1315)&gt;COUNTA(VịTrí!$G$8:$G$3000),"",INDEX(VịTrí!$G$8:$G$3000,SMALL(IF(VịTrí!$G$8:$G$3000&lt;&gt;"",ROW(VịTrí!$G$8:$G$3000)-ROW(VịTrí!$G$8)+1),ROWS(H$7:H1315))))</f>
        <v/>
      </c>
    </row>
    <row r="1316" spans="3:8">
      <c r="C1316" t="str">
        <f t="array" ref="C1316">IF(ROWS(C$7:C1316)&gt;$C$5,"",INDEX(UniqueDay,SMALL(IF(FREQUENCY(IF(UniqueDay&lt;&gt;"",MATCH(UniqueDay,UniqueDay&amp;"",0)),ROW(UniqueDay)-ROW(VịTrí!$E$8)+1),ROW(UniqueDay)-ROW(VịTrí!$E$8)+1),ROWS(C$7:C1316))))</f>
        <v/>
      </c>
      <c r="D1316" t="e">
        <f t="array" ref="D1316">IF(ROWS(D$7:D1316)&gt;$D$5,"",INDEX(UniqueTang,SMALL(IF(FREQUENCY(IF(UniqueTang&lt;&gt;"",MATCH(UniqueTang,UniqueTang&amp;"",0)),ROW(UniqueTang)-ROW(VịTrí!$G$8)+1),ROW(UniqueTang)-ROW(VịTrí!$G$8)+1),ROWS(D$7:D1316))))</f>
        <v>#VALUE!</v>
      </c>
      <c r="F1316" t="str">
        <f t="array" ref="F1316">IF(ROWS(F$7:F1316)&gt;COUNTA(VịTrí!$C$8:$C$1000),"",INDEX(VịTrí!$C$8:$C$1000,SMALL(IF(VịTrí!$C$8:$C$1000&lt;&gt;"",ROW(VịTrí!$C$8:$C$1000)-ROW(VịTrí!$C$8)+1),ROWS(F$7:F1316))))</f>
        <v/>
      </c>
      <c r="G1316" t="str">
        <f t="array" ref="G1316">IF(ROWS(G$7:G1316)&gt;COUNTA(VịTrí!$E$8:$E$2000),"",INDEX(VịTrí!$E$8:$E$2000,SMALL(IF(VịTrí!$E$8:$E$2000&lt;&gt;"",ROW(VịTrí!$E$8:$E$2000)-ROW(VịTrí!$E$8)+1),ROWS(G$7:G1316))))</f>
        <v/>
      </c>
      <c r="H1316" t="str">
        <f t="array" ref="H1316">IF(ROWS(H$7:H1316)&gt;COUNTA(VịTrí!$G$8:$G$3000),"",INDEX(VịTrí!$G$8:$G$3000,SMALL(IF(VịTrí!$G$8:$G$3000&lt;&gt;"",ROW(VịTrí!$G$8:$G$3000)-ROW(VịTrí!$G$8)+1),ROWS(H$7:H1316))))</f>
        <v/>
      </c>
    </row>
    <row r="1317" spans="3:8">
      <c r="C1317" t="str">
        <f t="array" ref="C1317">IF(ROWS(C$7:C1317)&gt;$C$5,"",INDEX(UniqueDay,SMALL(IF(FREQUENCY(IF(UniqueDay&lt;&gt;"",MATCH(UniqueDay,UniqueDay&amp;"",0)),ROW(UniqueDay)-ROW(VịTrí!$E$8)+1),ROW(UniqueDay)-ROW(VịTrí!$E$8)+1),ROWS(C$7:C1317))))</f>
        <v/>
      </c>
      <c r="D1317" t="e">
        <f t="array" ref="D1317">IF(ROWS(D$7:D1317)&gt;$D$5,"",INDEX(UniqueTang,SMALL(IF(FREQUENCY(IF(UniqueTang&lt;&gt;"",MATCH(UniqueTang,UniqueTang&amp;"",0)),ROW(UniqueTang)-ROW(VịTrí!$G$8)+1),ROW(UniqueTang)-ROW(VịTrí!$G$8)+1),ROWS(D$7:D1317))))</f>
        <v>#VALUE!</v>
      </c>
      <c r="F1317" t="str">
        <f t="array" ref="F1317">IF(ROWS(F$7:F1317)&gt;COUNTA(VịTrí!$C$8:$C$1000),"",INDEX(VịTrí!$C$8:$C$1000,SMALL(IF(VịTrí!$C$8:$C$1000&lt;&gt;"",ROW(VịTrí!$C$8:$C$1000)-ROW(VịTrí!$C$8)+1),ROWS(F$7:F1317))))</f>
        <v/>
      </c>
      <c r="G1317" t="str">
        <f t="array" ref="G1317">IF(ROWS(G$7:G1317)&gt;COUNTA(VịTrí!$E$8:$E$2000),"",INDEX(VịTrí!$E$8:$E$2000,SMALL(IF(VịTrí!$E$8:$E$2000&lt;&gt;"",ROW(VịTrí!$E$8:$E$2000)-ROW(VịTrí!$E$8)+1),ROWS(G$7:G1317))))</f>
        <v/>
      </c>
      <c r="H1317" t="str">
        <f t="array" ref="H1317">IF(ROWS(H$7:H1317)&gt;COUNTA(VịTrí!$G$8:$G$3000),"",INDEX(VịTrí!$G$8:$G$3000,SMALL(IF(VịTrí!$G$8:$G$3000&lt;&gt;"",ROW(VịTrí!$G$8:$G$3000)-ROW(VịTrí!$G$8)+1),ROWS(H$7:H1317))))</f>
        <v/>
      </c>
    </row>
    <row r="1318" spans="3:8">
      <c r="C1318" t="str">
        <f t="array" ref="C1318">IF(ROWS(C$7:C1318)&gt;$C$5,"",INDEX(UniqueDay,SMALL(IF(FREQUENCY(IF(UniqueDay&lt;&gt;"",MATCH(UniqueDay,UniqueDay&amp;"",0)),ROW(UniqueDay)-ROW(VịTrí!$E$8)+1),ROW(UniqueDay)-ROW(VịTrí!$E$8)+1),ROWS(C$7:C1318))))</f>
        <v/>
      </c>
      <c r="D1318" t="e">
        <f t="array" ref="D1318">IF(ROWS(D$7:D1318)&gt;$D$5,"",INDEX(UniqueTang,SMALL(IF(FREQUENCY(IF(UniqueTang&lt;&gt;"",MATCH(UniqueTang,UniqueTang&amp;"",0)),ROW(UniqueTang)-ROW(VịTrí!$G$8)+1),ROW(UniqueTang)-ROW(VịTrí!$G$8)+1),ROWS(D$7:D1318))))</f>
        <v>#VALUE!</v>
      </c>
      <c r="F1318" t="str">
        <f t="array" ref="F1318">IF(ROWS(F$7:F1318)&gt;COUNTA(VịTrí!$C$8:$C$1000),"",INDEX(VịTrí!$C$8:$C$1000,SMALL(IF(VịTrí!$C$8:$C$1000&lt;&gt;"",ROW(VịTrí!$C$8:$C$1000)-ROW(VịTrí!$C$8)+1),ROWS(F$7:F1318))))</f>
        <v/>
      </c>
      <c r="G1318" t="str">
        <f t="array" ref="G1318">IF(ROWS(G$7:G1318)&gt;COUNTA(VịTrí!$E$8:$E$2000),"",INDEX(VịTrí!$E$8:$E$2000,SMALL(IF(VịTrí!$E$8:$E$2000&lt;&gt;"",ROW(VịTrí!$E$8:$E$2000)-ROW(VịTrí!$E$8)+1),ROWS(G$7:G1318))))</f>
        <v/>
      </c>
      <c r="H1318" t="str">
        <f t="array" ref="H1318">IF(ROWS(H$7:H1318)&gt;COUNTA(VịTrí!$G$8:$G$3000),"",INDEX(VịTrí!$G$8:$G$3000,SMALL(IF(VịTrí!$G$8:$G$3000&lt;&gt;"",ROW(VịTrí!$G$8:$G$3000)-ROW(VịTrí!$G$8)+1),ROWS(H$7:H1318))))</f>
        <v/>
      </c>
    </row>
    <row r="1319" spans="3:8">
      <c r="C1319" t="str">
        <f t="array" ref="C1319">IF(ROWS(C$7:C1319)&gt;$C$5,"",INDEX(UniqueDay,SMALL(IF(FREQUENCY(IF(UniqueDay&lt;&gt;"",MATCH(UniqueDay,UniqueDay&amp;"",0)),ROW(UniqueDay)-ROW(VịTrí!$E$8)+1),ROW(UniqueDay)-ROW(VịTrí!$E$8)+1),ROWS(C$7:C1319))))</f>
        <v/>
      </c>
      <c r="D1319" t="e">
        <f t="array" ref="D1319">IF(ROWS(D$7:D1319)&gt;$D$5,"",INDEX(UniqueTang,SMALL(IF(FREQUENCY(IF(UniqueTang&lt;&gt;"",MATCH(UniqueTang,UniqueTang&amp;"",0)),ROW(UniqueTang)-ROW(VịTrí!$G$8)+1),ROW(UniqueTang)-ROW(VịTrí!$G$8)+1),ROWS(D$7:D1319))))</f>
        <v>#VALUE!</v>
      </c>
      <c r="F1319" t="str">
        <f t="array" ref="F1319">IF(ROWS(F$7:F1319)&gt;COUNTA(VịTrí!$C$8:$C$1000),"",INDEX(VịTrí!$C$8:$C$1000,SMALL(IF(VịTrí!$C$8:$C$1000&lt;&gt;"",ROW(VịTrí!$C$8:$C$1000)-ROW(VịTrí!$C$8)+1),ROWS(F$7:F1319))))</f>
        <v/>
      </c>
      <c r="G1319" t="str">
        <f t="array" ref="G1319">IF(ROWS(G$7:G1319)&gt;COUNTA(VịTrí!$E$8:$E$2000),"",INDEX(VịTrí!$E$8:$E$2000,SMALL(IF(VịTrí!$E$8:$E$2000&lt;&gt;"",ROW(VịTrí!$E$8:$E$2000)-ROW(VịTrí!$E$8)+1),ROWS(G$7:G1319))))</f>
        <v/>
      </c>
      <c r="H1319" t="str">
        <f t="array" ref="H1319">IF(ROWS(H$7:H1319)&gt;COUNTA(VịTrí!$G$8:$G$3000),"",INDEX(VịTrí!$G$8:$G$3000,SMALL(IF(VịTrí!$G$8:$G$3000&lt;&gt;"",ROW(VịTrí!$G$8:$G$3000)-ROW(VịTrí!$G$8)+1),ROWS(H$7:H1319))))</f>
        <v/>
      </c>
    </row>
    <row r="1320" spans="3:8">
      <c r="C1320" t="str">
        <f t="array" ref="C1320">IF(ROWS(C$7:C1320)&gt;$C$5,"",INDEX(UniqueDay,SMALL(IF(FREQUENCY(IF(UniqueDay&lt;&gt;"",MATCH(UniqueDay,UniqueDay&amp;"",0)),ROW(UniqueDay)-ROW(VịTrí!$E$8)+1),ROW(UniqueDay)-ROW(VịTrí!$E$8)+1),ROWS(C$7:C1320))))</f>
        <v/>
      </c>
      <c r="D1320" t="e">
        <f t="array" ref="D1320">IF(ROWS(D$7:D1320)&gt;$D$5,"",INDEX(UniqueTang,SMALL(IF(FREQUENCY(IF(UniqueTang&lt;&gt;"",MATCH(UniqueTang,UniqueTang&amp;"",0)),ROW(UniqueTang)-ROW(VịTrí!$G$8)+1),ROW(UniqueTang)-ROW(VịTrí!$G$8)+1),ROWS(D$7:D1320))))</f>
        <v>#VALUE!</v>
      </c>
      <c r="F1320" t="str">
        <f t="array" ref="F1320">IF(ROWS(F$7:F1320)&gt;COUNTA(VịTrí!$C$8:$C$1000),"",INDEX(VịTrí!$C$8:$C$1000,SMALL(IF(VịTrí!$C$8:$C$1000&lt;&gt;"",ROW(VịTrí!$C$8:$C$1000)-ROW(VịTrí!$C$8)+1),ROWS(F$7:F1320))))</f>
        <v/>
      </c>
      <c r="G1320" t="str">
        <f t="array" ref="G1320">IF(ROWS(G$7:G1320)&gt;COUNTA(VịTrí!$E$8:$E$2000),"",INDEX(VịTrí!$E$8:$E$2000,SMALL(IF(VịTrí!$E$8:$E$2000&lt;&gt;"",ROW(VịTrí!$E$8:$E$2000)-ROW(VịTrí!$E$8)+1),ROWS(G$7:G1320))))</f>
        <v/>
      </c>
      <c r="H1320" t="str">
        <f t="array" ref="H1320">IF(ROWS(H$7:H1320)&gt;COUNTA(VịTrí!$G$8:$G$3000),"",INDEX(VịTrí!$G$8:$G$3000,SMALL(IF(VịTrí!$G$8:$G$3000&lt;&gt;"",ROW(VịTrí!$G$8:$G$3000)-ROW(VịTrí!$G$8)+1),ROWS(H$7:H1320))))</f>
        <v/>
      </c>
    </row>
    <row r="1321" spans="3:8">
      <c r="C1321" t="str">
        <f t="array" ref="C1321">IF(ROWS(C$7:C1321)&gt;$C$5,"",INDEX(UniqueDay,SMALL(IF(FREQUENCY(IF(UniqueDay&lt;&gt;"",MATCH(UniqueDay,UniqueDay&amp;"",0)),ROW(UniqueDay)-ROW(VịTrí!$E$8)+1),ROW(UniqueDay)-ROW(VịTrí!$E$8)+1),ROWS(C$7:C1321))))</f>
        <v/>
      </c>
      <c r="D1321" t="e">
        <f t="array" ref="D1321">IF(ROWS(D$7:D1321)&gt;$D$5,"",INDEX(UniqueTang,SMALL(IF(FREQUENCY(IF(UniqueTang&lt;&gt;"",MATCH(UniqueTang,UniqueTang&amp;"",0)),ROW(UniqueTang)-ROW(VịTrí!$G$8)+1),ROW(UniqueTang)-ROW(VịTrí!$G$8)+1),ROWS(D$7:D1321))))</f>
        <v>#VALUE!</v>
      </c>
      <c r="F1321" t="str">
        <f t="array" ref="F1321">IF(ROWS(F$7:F1321)&gt;COUNTA(VịTrí!$C$8:$C$1000),"",INDEX(VịTrí!$C$8:$C$1000,SMALL(IF(VịTrí!$C$8:$C$1000&lt;&gt;"",ROW(VịTrí!$C$8:$C$1000)-ROW(VịTrí!$C$8)+1),ROWS(F$7:F1321))))</f>
        <v/>
      </c>
      <c r="G1321" t="str">
        <f t="array" ref="G1321">IF(ROWS(G$7:G1321)&gt;COUNTA(VịTrí!$E$8:$E$2000),"",INDEX(VịTrí!$E$8:$E$2000,SMALL(IF(VịTrí!$E$8:$E$2000&lt;&gt;"",ROW(VịTrí!$E$8:$E$2000)-ROW(VịTrí!$E$8)+1),ROWS(G$7:G1321))))</f>
        <v/>
      </c>
      <c r="H1321" t="str">
        <f t="array" ref="H1321">IF(ROWS(H$7:H1321)&gt;COUNTA(VịTrí!$G$8:$G$3000),"",INDEX(VịTrí!$G$8:$G$3000,SMALL(IF(VịTrí!$G$8:$G$3000&lt;&gt;"",ROW(VịTrí!$G$8:$G$3000)-ROW(VịTrí!$G$8)+1),ROWS(H$7:H1321))))</f>
        <v/>
      </c>
    </row>
    <row r="1322" spans="3:8">
      <c r="C1322" t="str">
        <f t="array" ref="C1322">IF(ROWS(C$7:C1322)&gt;$C$5,"",INDEX(UniqueDay,SMALL(IF(FREQUENCY(IF(UniqueDay&lt;&gt;"",MATCH(UniqueDay,UniqueDay&amp;"",0)),ROW(UniqueDay)-ROW(VịTrí!$E$8)+1),ROW(UniqueDay)-ROW(VịTrí!$E$8)+1),ROWS(C$7:C1322))))</f>
        <v/>
      </c>
      <c r="D1322" t="e">
        <f t="array" ref="D1322">IF(ROWS(D$7:D1322)&gt;$D$5,"",INDEX(UniqueTang,SMALL(IF(FREQUENCY(IF(UniqueTang&lt;&gt;"",MATCH(UniqueTang,UniqueTang&amp;"",0)),ROW(UniqueTang)-ROW(VịTrí!$G$8)+1),ROW(UniqueTang)-ROW(VịTrí!$G$8)+1),ROWS(D$7:D1322))))</f>
        <v>#VALUE!</v>
      </c>
      <c r="F1322" t="str">
        <f t="array" ref="F1322">IF(ROWS(F$7:F1322)&gt;COUNTA(VịTrí!$C$8:$C$1000),"",INDEX(VịTrí!$C$8:$C$1000,SMALL(IF(VịTrí!$C$8:$C$1000&lt;&gt;"",ROW(VịTrí!$C$8:$C$1000)-ROW(VịTrí!$C$8)+1),ROWS(F$7:F1322))))</f>
        <v/>
      </c>
      <c r="G1322" t="str">
        <f t="array" ref="G1322">IF(ROWS(G$7:G1322)&gt;COUNTA(VịTrí!$E$8:$E$2000),"",INDEX(VịTrí!$E$8:$E$2000,SMALL(IF(VịTrí!$E$8:$E$2000&lt;&gt;"",ROW(VịTrí!$E$8:$E$2000)-ROW(VịTrí!$E$8)+1),ROWS(G$7:G1322))))</f>
        <v/>
      </c>
      <c r="H1322" t="str">
        <f t="array" ref="H1322">IF(ROWS(H$7:H1322)&gt;COUNTA(VịTrí!$G$8:$G$3000),"",INDEX(VịTrí!$G$8:$G$3000,SMALL(IF(VịTrí!$G$8:$G$3000&lt;&gt;"",ROW(VịTrí!$G$8:$G$3000)-ROW(VịTrí!$G$8)+1),ROWS(H$7:H1322))))</f>
        <v/>
      </c>
    </row>
    <row r="1323" spans="3:8">
      <c r="C1323" t="str">
        <f t="array" ref="C1323">IF(ROWS(C$7:C1323)&gt;$C$5,"",INDEX(UniqueDay,SMALL(IF(FREQUENCY(IF(UniqueDay&lt;&gt;"",MATCH(UniqueDay,UniqueDay&amp;"",0)),ROW(UniqueDay)-ROW(VịTrí!$E$8)+1),ROW(UniqueDay)-ROW(VịTrí!$E$8)+1),ROWS(C$7:C1323))))</f>
        <v/>
      </c>
      <c r="D1323" t="e">
        <f t="array" ref="D1323">IF(ROWS(D$7:D1323)&gt;$D$5,"",INDEX(UniqueTang,SMALL(IF(FREQUENCY(IF(UniqueTang&lt;&gt;"",MATCH(UniqueTang,UniqueTang&amp;"",0)),ROW(UniqueTang)-ROW(VịTrí!$G$8)+1),ROW(UniqueTang)-ROW(VịTrí!$G$8)+1),ROWS(D$7:D1323))))</f>
        <v>#VALUE!</v>
      </c>
      <c r="F1323" t="str">
        <f t="array" ref="F1323">IF(ROWS(F$7:F1323)&gt;COUNTA(VịTrí!$C$8:$C$1000),"",INDEX(VịTrí!$C$8:$C$1000,SMALL(IF(VịTrí!$C$8:$C$1000&lt;&gt;"",ROW(VịTrí!$C$8:$C$1000)-ROW(VịTrí!$C$8)+1),ROWS(F$7:F1323))))</f>
        <v/>
      </c>
      <c r="G1323" t="str">
        <f t="array" ref="G1323">IF(ROWS(G$7:G1323)&gt;COUNTA(VịTrí!$E$8:$E$2000),"",INDEX(VịTrí!$E$8:$E$2000,SMALL(IF(VịTrí!$E$8:$E$2000&lt;&gt;"",ROW(VịTrí!$E$8:$E$2000)-ROW(VịTrí!$E$8)+1),ROWS(G$7:G1323))))</f>
        <v/>
      </c>
      <c r="H1323" t="str">
        <f t="array" ref="H1323">IF(ROWS(H$7:H1323)&gt;COUNTA(VịTrí!$G$8:$G$3000),"",INDEX(VịTrí!$G$8:$G$3000,SMALL(IF(VịTrí!$G$8:$G$3000&lt;&gt;"",ROW(VịTrí!$G$8:$G$3000)-ROW(VịTrí!$G$8)+1),ROWS(H$7:H1323))))</f>
        <v/>
      </c>
    </row>
    <row r="1324" spans="3:8">
      <c r="C1324" t="str">
        <f t="array" ref="C1324">IF(ROWS(C$7:C1324)&gt;$C$5,"",INDEX(UniqueDay,SMALL(IF(FREQUENCY(IF(UniqueDay&lt;&gt;"",MATCH(UniqueDay,UniqueDay&amp;"",0)),ROW(UniqueDay)-ROW(VịTrí!$E$8)+1),ROW(UniqueDay)-ROW(VịTrí!$E$8)+1),ROWS(C$7:C1324))))</f>
        <v/>
      </c>
      <c r="D1324" t="e">
        <f t="array" ref="D1324">IF(ROWS(D$7:D1324)&gt;$D$5,"",INDEX(UniqueTang,SMALL(IF(FREQUENCY(IF(UniqueTang&lt;&gt;"",MATCH(UniqueTang,UniqueTang&amp;"",0)),ROW(UniqueTang)-ROW(VịTrí!$G$8)+1),ROW(UniqueTang)-ROW(VịTrí!$G$8)+1),ROWS(D$7:D1324))))</f>
        <v>#VALUE!</v>
      </c>
      <c r="F1324" t="str">
        <f t="array" ref="F1324">IF(ROWS(F$7:F1324)&gt;COUNTA(VịTrí!$C$8:$C$1000),"",INDEX(VịTrí!$C$8:$C$1000,SMALL(IF(VịTrí!$C$8:$C$1000&lt;&gt;"",ROW(VịTrí!$C$8:$C$1000)-ROW(VịTrí!$C$8)+1),ROWS(F$7:F1324))))</f>
        <v/>
      </c>
      <c r="G1324" t="str">
        <f t="array" ref="G1324">IF(ROWS(G$7:G1324)&gt;COUNTA(VịTrí!$E$8:$E$2000),"",INDEX(VịTrí!$E$8:$E$2000,SMALL(IF(VịTrí!$E$8:$E$2000&lt;&gt;"",ROW(VịTrí!$E$8:$E$2000)-ROW(VịTrí!$E$8)+1),ROWS(G$7:G1324))))</f>
        <v/>
      </c>
      <c r="H1324" t="str">
        <f t="array" ref="H1324">IF(ROWS(H$7:H1324)&gt;COUNTA(VịTrí!$G$8:$G$3000),"",INDEX(VịTrí!$G$8:$G$3000,SMALL(IF(VịTrí!$G$8:$G$3000&lt;&gt;"",ROW(VịTrí!$G$8:$G$3000)-ROW(VịTrí!$G$8)+1),ROWS(H$7:H1324))))</f>
        <v/>
      </c>
    </row>
    <row r="1325" spans="3:8">
      <c r="C1325" t="str">
        <f t="array" ref="C1325">IF(ROWS(C$7:C1325)&gt;$C$5,"",INDEX(UniqueDay,SMALL(IF(FREQUENCY(IF(UniqueDay&lt;&gt;"",MATCH(UniqueDay,UniqueDay&amp;"",0)),ROW(UniqueDay)-ROW(VịTrí!$E$8)+1),ROW(UniqueDay)-ROW(VịTrí!$E$8)+1),ROWS(C$7:C1325))))</f>
        <v/>
      </c>
      <c r="D1325" t="e">
        <f t="array" ref="D1325">IF(ROWS(D$7:D1325)&gt;$D$5,"",INDEX(UniqueTang,SMALL(IF(FREQUENCY(IF(UniqueTang&lt;&gt;"",MATCH(UniqueTang,UniqueTang&amp;"",0)),ROW(UniqueTang)-ROW(VịTrí!$G$8)+1),ROW(UniqueTang)-ROW(VịTrí!$G$8)+1),ROWS(D$7:D1325))))</f>
        <v>#VALUE!</v>
      </c>
      <c r="F1325" t="str">
        <f t="array" ref="F1325">IF(ROWS(F$7:F1325)&gt;COUNTA(VịTrí!$C$8:$C$1000),"",INDEX(VịTrí!$C$8:$C$1000,SMALL(IF(VịTrí!$C$8:$C$1000&lt;&gt;"",ROW(VịTrí!$C$8:$C$1000)-ROW(VịTrí!$C$8)+1),ROWS(F$7:F1325))))</f>
        <v/>
      </c>
      <c r="G1325" t="str">
        <f t="array" ref="G1325">IF(ROWS(G$7:G1325)&gt;COUNTA(VịTrí!$E$8:$E$2000),"",INDEX(VịTrí!$E$8:$E$2000,SMALL(IF(VịTrí!$E$8:$E$2000&lt;&gt;"",ROW(VịTrí!$E$8:$E$2000)-ROW(VịTrí!$E$8)+1),ROWS(G$7:G1325))))</f>
        <v/>
      </c>
      <c r="H1325" t="str">
        <f t="array" ref="H1325">IF(ROWS(H$7:H1325)&gt;COUNTA(VịTrí!$G$8:$G$3000),"",INDEX(VịTrí!$G$8:$G$3000,SMALL(IF(VịTrí!$G$8:$G$3000&lt;&gt;"",ROW(VịTrí!$G$8:$G$3000)-ROW(VịTrí!$G$8)+1),ROWS(H$7:H1325))))</f>
        <v/>
      </c>
    </row>
    <row r="1326" spans="3:8">
      <c r="C1326" t="str">
        <f t="array" ref="C1326">IF(ROWS(C$7:C1326)&gt;$C$5,"",INDEX(UniqueDay,SMALL(IF(FREQUENCY(IF(UniqueDay&lt;&gt;"",MATCH(UniqueDay,UniqueDay&amp;"",0)),ROW(UniqueDay)-ROW(VịTrí!$E$8)+1),ROW(UniqueDay)-ROW(VịTrí!$E$8)+1),ROWS(C$7:C1326))))</f>
        <v/>
      </c>
      <c r="D1326" t="e">
        <f t="array" ref="D1326">IF(ROWS(D$7:D1326)&gt;$D$5,"",INDEX(UniqueTang,SMALL(IF(FREQUENCY(IF(UniqueTang&lt;&gt;"",MATCH(UniqueTang,UniqueTang&amp;"",0)),ROW(UniqueTang)-ROW(VịTrí!$G$8)+1),ROW(UniqueTang)-ROW(VịTrí!$G$8)+1),ROWS(D$7:D1326))))</f>
        <v>#VALUE!</v>
      </c>
      <c r="F1326" t="str">
        <f t="array" ref="F1326">IF(ROWS(F$7:F1326)&gt;COUNTA(VịTrí!$C$8:$C$1000),"",INDEX(VịTrí!$C$8:$C$1000,SMALL(IF(VịTrí!$C$8:$C$1000&lt;&gt;"",ROW(VịTrí!$C$8:$C$1000)-ROW(VịTrí!$C$8)+1),ROWS(F$7:F1326))))</f>
        <v/>
      </c>
      <c r="G1326" t="str">
        <f t="array" ref="G1326">IF(ROWS(G$7:G1326)&gt;COUNTA(VịTrí!$E$8:$E$2000),"",INDEX(VịTrí!$E$8:$E$2000,SMALL(IF(VịTrí!$E$8:$E$2000&lt;&gt;"",ROW(VịTrí!$E$8:$E$2000)-ROW(VịTrí!$E$8)+1),ROWS(G$7:G1326))))</f>
        <v/>
      </c>
      <c r="H1326" t="str">
        <f t="array" ref="H1326">IF(ROWS(H$7:H1326)&gt;COUNTA(VịTrí!$G$8:$G$3000),"",INDEX(VịTrí!$G$8:$G$3000,SMALL(IF(VịTrí!$G$8:$G$3000&lt;&gt;"",ROW(VịTrí!$G$8:$G$3000)-ROW(VịTrí!$G$8)+1),ROWS(H$7:H1326))))</f>
        <v/>
      </c>
    </row>
    <row r="1327" spans="3:8">
      <c r="C1327" t="str">
        <f t="array" ref="C1327">IF(ROWS(C$7:C1327)&gt;$C$5,"",INDEX(UniqueDay,SMALL(IF(FREQUENCY(IF(UniqueDay&lt;&gt;"",MATCH(UniqueDay,UniqueDay&amp;"",0)),ROW(UniqueDay)-ROW(VịTrí!$E$8)+1),ROW(UniqueDay)-ROW(VịTrí!$E$8)+1),ROWS(C$7:C1327))))</f>
        <v/>
      </c>
      <c r="D1327" t="e">
        <f t="array" ref="D1327">IF(ROWS(D$7:D1327)&gt;$D$5,"",INDEX(UniqueTang,SMALL(IF(FREQUENCY(IF(UniqueTang&lt;&gt;"",MATCH(UniqueTang,UniqueTang&amp;"",0)),ROW(UniqueTang)-ROW(VịTrí!$G$8)+1),ROW(UniqueTang)-ROW(VịTrí!$G$8)+1),ROWS(D$7:D1327))))</f>
        <v>#VALUE!</v>
      </c>
      <c r="F1327" t="str">
        <f t="array" ref="F1327">IF(ROWS(F$7:F1327)&gt;COUNTA(VịTrí!$C$8:$C$1000),"",INDEX(VịTrí!$C$8:$C$1000,SMALL(IF(VịTrí!$C$8:$C$1000&lt;&gt;"",ROW(VịTrí!$C$8:$C$1000)-ROW(VịTrí!$C$8)+1),ROWS(F$7:F1327))))</f>
        <v/>
      </c>
      <c r="G1327" t="str">
        <f t="array" ref="G1327">IF(ROWS(G$7:G1327)&gt;COUNTA(VịTrí!$E$8:$E$2000),"",INDEX(VịTrí!$E$8:$E$2000,SMALL(IF(VịTrí!$E$8:$E$2000&lt;&gt;"",ROW(VịTrí!$E$8:$E$2000)-ROW(VịTrí!$E$8)+1),ROWS(G$7:G1327))))</f>
        <v/>
      </c>
      <c r="H1327" t="str">
        <f t="array" ref="H1327">IF(ROWS(H$7:H1327)&gt;COUNTA(VịTrí!$G$8:$G$3000),"",INDEX(VịTrí!$G$8:$G$3000,SMALL(IF(VịTrí!$G$8:$G$3000&lt;&gt;"",ROW(VịTrí!$G$8:$G$3000)-ROW(VịTrí!$G$8)+1),ROWS(H$7:H1327))))</f>
        <v/>
      </c>
    </row>
    <row r="1328" spans="3:8">
      <c r="C1328" t="str">
        <f t="array" ref="C1328">IF(ROWS(C$7:C1328)&gt;$C$5,"",INDEX(UniqueDay,SMALL(IF(FREQUENCY(IF(UniqueDay&lt;&gt;"",MATCH(UniqueDay,UniqueDay&amp;"",0)),ROW(UniqueDay)-ROW(VịTrí!$E$8)+1),ROW(UniqueDay)-ROW(VịTrí!$E$8)+1),ROWS(C$7:C1328))))</f>
        <v/>
      </c>
      <c r="D1328" t="e">
        <f t="array" ref="D1328">IF(ROWS(D$7:D1328)&gt;$D$5,"",INDEX(UniqueTang,SMALL(IF(FREQUENCY(IF(UniqueTang&lt;&gt;"",MATCH(UniqueTang,UniqueTang&amp;"",0)),ROW(UniqueTang)-ROW(VịTrí!$G$8)+1),ROW(UniqueTang)-ROW(VịTrí!$G$8)+1),ROWS(D$7:D1328))))</f>
        <v>#VALUE!</v>
      </c>
      <c r="F1328" t="str">
        <f t="array" ref="F1328">IF(ROWS(F$7:F1328)&gt;COUNTA(VịTrí!$C$8:$C$1000),"",INDEX(VịTrí!$C$8:$C$1000,SMALL(IF(VịTrí!$C$8:$C$1000&lt;&gt;"",ROW(VịTrí!$C$8:$C$1000)-ROW(VịTrí!$C$8)+1),ROWS(F$7:F1328))))</f>
        <v/>
      </c>
      <c r="G1328" t="str">
        <f t="array" ref="G1328">IF(ROWS(G$7:G1328)&gt;COUNTA(VịTrí!$E$8:$E$2000),"",INDEX(VịTrí!$E$8:$E$2000,SMALL(IF(VịTrí!$E$8:$E$2000&lt;&gt;"",ROW(VịTrí!$E$8:$E$2000)-ROW(VịTrí!$E$8)+1),ROWS(G$7:G1328))))</f>
        <v/>
      </c>
      <c r="H1328" t="str">
        <f t="array" ref="H1328">IF(ROWS(H$7:H1328)&gt;COUNTA(VịTrí!$G$8:$G$3000),"",INDEX(VịTrí!$G$8:$G$3000,SMALL(IF(VịTrí!$G$8:$G$3000&lt;&gt;"",ROW(VịTrí!$G$8:$G$3000)-ROW(VịTrí!$G$8)+1),ROWS(H$7:H1328))))</f>
        <v/>
      </c>
    </row>
    <row r="1329" spans="3:8">
      <c r="C1329" t="str">
        <f t="array" ref="C1329">IF(ROWS(C$7:C1329)&gt;$C$5,"",INDEX(UniqueDay,SMALL(IF(FREQUENCY(IF(UniqueDay&lt;&gt;"",MATCH(UniqueDay,UniqueDay&amp;"",0)),ROW(UniqueDay)-ROW(VịTrí!$E$8)+1),ROW(UniqueDay)-ROW(VịTrí!$E$8)+1),ROWS(C$7:C1329))))</f>
        <v/>
      </c>
      <c r="D1329" t="e">
        <f t="array" ref="D1329">IF(ROWS(D$7:D1329)&gt;$D$5,"",INDEX(UniqueTang,SMALL(IF(FREQUENCY(IF(UniqueTang&lt;&gt;"",MATCH(UniqueTang,UniqueTang&amp;"",0)),ROW(UniqueTang)-ROW(VịTrí!$G$8)+1),ROW(UniqueTang)-ROW(VịTrí!$G$8)+1),ROWS(D$7:D1329))))</f>
        <v>#VALUE!</v>
      </c>
      <c r="F1329" t="str">
        <f t="array" ref="F1329">IF(ROWS(F$7:F1329)&gt;COUNTA(VịTrí!$C$8:$C$1000),"",INDEX(VịTrí!$C$8:$C$1000,SMALL(IF(VịTrí!$C$8:$C$1000&lt;&gt;"",ROW(VịTrí!$C$8:$C$1000)-ROW(VịTrí!$C$8)+1),ROWS(F$7:F1329))))</f>
        <v/>
      </c>
      <c r="G1329" t="str">
        <f t="array" ref="G1329">IF(ROWS(G$7:G1329)&gt;COUNTA(VịTrí!$E$8:$E$2000),"",INDEX(VịTrí!$E$8:$E$2000,SMALL(IF(VịTrí!$E$8:$E$2000&lt;&gt;"",ROW(VịTrí!$E$8:$E$2000)-ROW(VịTrí!$E$8)+1),ROWS(G$7:G1329))))</f>
        <v/>
      </c>
      <c r="H1329" t="str">
        <f t="array" ref="H1329">IF(ROWS(H$7:H1329)&gt;COUNTA(VịTrí!$G$8:$G$3000),"",INDEX(VịTrí!$G$8:$G$3000,SMALL(IF(VịTrí!$G$8:$G$3000&lt;&gt;"",ROW(VịTrí!$G$8:$G$3000)-ROW(VịTrí!$G$8)+1),ROWS(H$7:H1329))))</f>
        <v/>
      </c>
    </row>
    <row r="1330" spans="3:8">
      <c r="C1330" t="str">
        <f t="array" ref="C1330">IF(ROWS(C$7:C1330)&gt;$C$5,"",INDEX(UniqueDay,SMALL(IF(FREQUENCY(IF(UniqueDay&lt;&gt;"",MATCH(UniqueDay,UniqueDay&amp;"",0)),ROW(UniqueDay)-ROW(VịTrí!$E$8)+1),ROW(UniqueDay)-ROW(VịTrí!$E$8)+1),ROWS(C$7:C1330))))</f>
        <v/>
      </c>
      <c r="D1330" t="e">
        <f t="array" ref="D1330">IF(ROWS(D$7:D1330)&gt;$D$5,"",INDEX(UniqueTang,SMALL(IF(FREQUENCY(IF(UniqueTang&lt;&gt;"",MATCH(UniqueTang,UniqueTang&amp;"",0)),ROW(UniqueTang)-ROW(VịTrí!$G$8)+1),ROW(UniqueTang)-ROW(VịTrí!$G$8)+1),ROWS(D$7:D1330))))</f>
        <v>#VALUE!</v>
      </c>
      <c r="F1330" t="str">
        <f t="array" ref="F1330">IF(ROWS(F$7:F1330)&gt;COUNTA(VịTrí!$C$8:$C$1000),"",INDEX(VịTrí!$C$8:$C$1000,SMALL(IF(VịTrí!$C$8:$C$1000&lt;&gt;"",ROW(VịTrí!$C$8:$C$1000)-ROW(VịTrí!$C$8)+1),ROWS(F$7:F1330))))</f>
        <v/>
      </c>
      <c r="G1330" t="str">
        <f t="array" ref="G1330">IF(ROWS(G$7:G1330)&gt;COUNTA(VịTrí!$E$8:$E$2000),"",INDEX(VịTrí!$E$8:$E$2000,SMALL(IF(VịTrí!$E$8:$E$2000&lt;&gt;"",ROW(VịTrí!$E$8:$E$2000)-ROW(VịTrí!$E$8)+1),ROWS(G$7:G1330))))</f>
        <v/>
      </c>
      <c r="H1330" t="str">
        <f t="array" ref="H1330">IF(ROWS(H$7:H1330)&gt;COUNTA(VịTrí!$G$8:$G$3000),"",INDEX(VịTrí!$G$8:$G$3000,SMALL(IF(VịTrí!$G$8:$G$3000&lt;&gt;"",ROW(VịTrí!$G$8:$G$3000)-ROW(VịTrí!$G$8)+1),ROWS(H$7:H1330))))</f>
        <v/>
      </c>
    </row>
    <row r="1331" spans="3:8">
      <c r="C1331" t="str">
        <f t="array" ref="C1331">IF(ROWS(C$7:C1331)&gt;$C$5,"",INDEX(UniqueDay,SMALL(IF(FREQUENCY(IF(UniqueDay&lt;&gt;"",MATCH(UniqueDay,UniqueDay&amp;"",0)),ROW(UniqueDay)-ROW(VịTrí!$E$8)+1),ROW(UniqueDay)-ROW(VịTrí!$E$8)+1),ROWS(C$7:C1331))))</f>
        <v/>
      </c>
      <c r="D1331" t="e">
        <f t="array" ref="D1331">IF(ROWS(D$7:D1331)&gt;$D$5,"",INDEX(UniqueTang,SMALL(IF(FREQUENCY(IF(UniqueTang&lt;&gt;"",MATCH(UniqueTang,UniqueTang&amp;"",0)),ROW(UniqueTang)-ROW(VịTrí!$G$8)+1),ROW(UniqueTang)-ROW(VịTrí!$G$8)+1),ROWS(D$7:D1331))))</f>
        <v>#VALUE!</v>
      </c>
      <c r="F1331" t="str">
        <f t="array" ref="F1331">IF(ROWS(F$7:F1331)&gt;COUNTA(VịTrí!$C$8:$C$1000),"",INDEX(VịTrí!$C$8:$C$1000,SMALL(IF(VịTrí!$C$8:$C$1000&lt;&gt;"",ROW(VịTrí!$C$8:$C$1000)-ROW(VịTrí!$C$8)+1),ROWS(F$7:F1331))))</f>
        <v/>
      </c>
      <c r="G1331" t="str">
        <f t="array" ref="G1331">IF(ROWS(G$7:G1331)&gt;COUNTA(VịTrí!$E$8:$E$2000),"",INDEX(VịTrí!$E$8:$E$2000,SMALL(IF(VịTrí!$E$8:$E$2000&lt;&gt;"",ROW(VịTrí!$E$8:$E$2000)-ROW(VịTrí!$E$8)+1),ROWS(G$7:G1331))))</f>
        <v/>
      </c>
      <c r="H1331" t="str">
        <f t="array" ref="H1331">IF(ROWS(H$7:H1331)&gt;COUNTA(VịTrí!$G$8:$G$3000),"",INDEX(VịTrí!$G$8:$G$3000,SMALL(IF(VịTrí!$G$8:$G$3000&lt;&gt;"",ROW(VịTrí!$G$8:$G$3000)-ROW(VịTrí!$G$8)+1),ROWS(H$7:H1331))))</f>
        <v/>
      </c>
    </row>
    <row r="1332" spans="3:8">
      <c r="C1332" t="str">
        <f t="array" ref="C1332">IF(ROWS(C$7:C1332)&gt;$C$5,"",INDEX(UniqueDay,SMALL(IF(FREQUENCY(IF(UniqueDay&lt;&gt;"",MATCH(UniqueDay,UniqueDay&amp;"",0)),ROW(UniqueDay)-ROW(VịTrí!$E$8)+1),ROW(UniqueDay)-ROW(VịTrí!$E$8)+1),ROWS(C$7:C1332))))</f>
        <v/>
      </c>
      <c r="D1332" t="e">
        <f t="array" ref="D1332">IF(ROWS(D$7:D1332)&gt;$D$5,"",INDEX(UniqueTang,SMALL(IF(FREQUENCY(IF(UniqueTang&lt;&gt;"",MATCH(UniqueTang,UniqueTang&amp;"",0)),ROW(UniqueTang)-ROW(VịTrí!$G$8)+1),ROW(UniqueTang)-ROW(VịTrí!$G$8)+1),ROWS(D$7:D1332))))</f>
        <v>#VALUE!</v>
      </c>
      <c r="F1332" t="str">
        <f t="array" ref="F1332">IF(ROWS(F$7:F1332)&gt;COUNTA(VịTrí!$C$8:$C$1000),"",INDEX(VịTrí!$C$8:$C$1000,SMALL(IF(VịTrí!$C$8:$C$1000&lt;&gt;"",ROW(VịTrí!$C$8:$C$1000)-ROW(VịTrí!$C$8)+1),ROWS(F$7:F1332))))</f>
        <v/>
      </c>
      <c r="G1332" t="str">
        <f t="array" ref="G1332">IF(ROWS(G$7:G1332)&gt;COUNTA(VịTrí!$E$8:$E$2000),"",INDEX(VịTrí!$E$8:$E$2000,SMALL(IF(VịTrí!$E$8:$E$2000&lt;&gt;"",ROW(VịTrí!$E$8:$E$2000)-ROW(VịTrí!$E$8)+1),ROWS(G$7:G1332))))</f>
        <v/>
      </c>
      <c r="H1332" t="str">
        <f t="array" ref="H1332">IF(ROWS(H$7:H1332)&gt;COUNTA(VịTrí!$G$8:$G$3000),"",INDEX(VịTrí!$G$8:$G$3000,SMALL(IF(VịTrí!$G$8:$G$3000&lt;&gt;"",ROW(VịTrí!$G$8:$G$3000)-ROW(VịTrí!$G$8)+1),ROWS(H$7:H1332))))</f>
        <v/>
      </c>
    </row>
    <row r="1333" spans="3:8">
      <c r="C1333" t="str">
        <f t="array" ref="C1333">IF(ROWS(C$7:C1333)&gt;$C$5,"",INDEX(UniqueDay,SMALL(IF(FREQUENCY(IF(UniqueDay&lt;&gt;"",MATCH(UniqueDay,UniqueDay&amp;"",0)),ROW(UniqueDay)-ROW(VịTrí!$E$8)+1),ROW(UniqueDay)-ROW(VịTrí!$E$8)+1),ROWS(C$7:C1333))))</f>
        <v/>
      </c>
      <c r="D1333" t="e">
        <f t="array" ref="D1333">IF(ROWS(D$7:D1333)&gt;$D$5,"",INDEX(UniqueTang,SMALL(IF(FREQUENCY(IF(UniqueTang&lt;&gt;"",MATCH(UniqueTang,UniqueTang&amp;"",0)),ROW(UniqueTang)-ROW(VịTrí!$G$8)+1),ROW(UniqueTang)-ROW(VịTrí!$G$8)+1),ROWS(D$7:D1333))))</f>
        <v>#VALUE!</v>
      </c>
      <c r="F1333" t="str">
        <f t="array" ref="F1333">IF(ROWS(F$7:F1333)&gt;COUNTA(VịTrí!$C$8:$C$1000),"",INDEX(VịTrí!$C$8:$C$1000,SMALL(IF(VịTrí!$C$8:$C$1000&lt;&gt;"",ROW(VịTrí!$C$8:$C$1000)-ROW(VịTrí!$C$8)+1),ROWS(F$7:F1333))))</f>
        <v/>
      </c>
      <c r="G1333" t="str">
        <f t="array" ref="G1333">IF(ROWS(G$7:G1333)&gt;COUNTA(VịTrí!$E$8:$E$2000),"",INDEX(VịTrí!$E$8:$E$2000,SMALL(IF(VịTrí!$E$8:$E$2000&lt;&gt;"",ROW(VịTrí!$E$8:$E$2000)-ROW(VịTrí!$E$8)+1),ROWS(G$7:G1333))))</f>
        <v/>
      </c>
      <c r="H1333" t="str">
        <f t="array" ref="H1333">IF(ROWS(H$7:H1333)&gt;COUNTA(VịTrí!$G$8:$G$3000),"",INDEX(VịTrí!$G$8:$G$3000,SMALL(IF(VịTrí!$G$8:$G$3000&lt;&gt;"",ROW(VịTrí!$G$8:$G$3000)-ROW(VịTrí!$G$8)+1),ROWS(H$7:H1333))))</f>
        <v/>
      </c>
    </row>
    <row r="1334" spans="3:8">
      <c r="C1334" t="str">
        <f t="array" ref="C1334">IF(ROWS(C$7:C1334)&gt;$C$5,"",INDEX(UniqueDay,SMALL(IF(FREQUENCY(IF(UniqueDay&lt;&gt;"",MATCH(UniqueDay,UniqueDay&amp;"",0)),ROW(UniqueDay)-ROW(VịTrí!$E$8)+1),ROW(UniqueDay)-ROW(VịTrí!$E$8)+1),ROWS(C$7:C1334))))</f>
        <v/>
      </c>
      <c r="D1334" t="e">
        <f t="array" ref="D1334">IF(ROWS(D$7:D1334)&gt;$D$5,"",INDEX(UniqueTang,SMALL(IF(FREQUENCY(IF(UniqueTang&lt;&gt;"",MATCH(UniqueTang,UniqueTang&amp;"",0)),ROW(UniqueTang)-ROW(VịTrí!$G$8)+1),ROW(UniqueTang)-ROW(VịTrí!$G$8)+1),ROWS(D$7:D1334))))</f>
        <v>#VALUE!</v>
      </c>
      <c r="F1334" t="str">
        <f t="array" ref="F1334">IF(ROWS(F$7:F1334)&gt;COUNTA(VịTrí!$C$8:$C$1000),"",INDEX(VịTrí!$C$8:$C$1000,SMALL(IF(VịTrí!$C$8:$C$1000&lt;&gt;"",ROW(VịTrí!$C$8:$C$1000)-ROW(VịTrí!$C$8)+1),ROWS(F$7:F1334))))</f>
        <v/>
      </c>
      <c r="G1334" t="str">
        <f t="array" ref="G1334">IF(ROWS(G$7:G1334)&gt;COUNTA(VịTrí!$E$8:$E$2000),"",INDEX(VịTrí!$E$8:$E$2000,SMALL(IF(VịTrí!$E$8:$E$2000&lt;&gt;"",ROW(VịTrí!$E$8:$E$2000)-ROW(VịTrí!$E$8)+1),ROWS(G$7:G1334))))</f>
        <v/>
      </c>
      <c r="H1334" t="str">
        <f t="array" ref="H1334">IF(ROWS(H$7:H1334)&gt;COUNTA(VịTrí!$G$8:$G$3000),"",INDEX(VịTrí!$G$8:$G$3000,SMALL(IF(VịTrí!$G$8:$G$3000&lt;&gt;"",ROW(VịTrí!$G$8:$G$3000)-ROW(VịTrí!$G$8)+1),ROWS(H$7:H1334))))</f>
        <v/>
      </c>
    </row>
    <row r="1335" spans="3:8">
      <c r="C1335" t="str">
        <f t="array" ref="C1335">IF(ROWS(C$7:C1335)&gt;$C$5,"",INDEX(UniqueDay,SMALL(IF(FREQUENCY(IF(UniqueDay&lt;&gt;"",MATCH(UniqueDay,UniqueDay&amp;"",0)),ROW(UniqueDay)-ROW(VịTrí!$E$8)+1),ROW(UniqueDay)-ROW(VịTrí!$E$8)+1),ROWS(C$7:C1335))))</f>
        <v/>
      </c>
      <c r="D1335" t="e">
        <f t="array" ref="D1335">IF(ROWS(D$7:D1335)&gt;$D$5,"",INDEX(UniqueTang,SMALL(IF(FREQUENCY(IF(UniqueTang&lt;&gt;"",MATCH(UniqueTang,UniqueTang&amp;"",0)),ROW(UniqueTang)-ROW(VịTrí!$G$8)+1),ROW(UniqueTang)-ROW(VịTrí!$G$8)+1),ROWS(D$7:D1335))))</f>
        <v>#VALUE!</v>
      </c>
      <c r="F1335" t="str">
        <f t="array" ref="F1335">IF(ROWS(F$7:F1335)&gt;COUNTA(VịTrí!$C$8:$C$1000),"",INDEX(VịTrí!$C$8:$C$1000,SMALL(IF(VịTrí!$C$8:$C$1000&lt;&gt;"",ROW(VịTrí!$C$8:$C$1000)-ROW(VịTrí!$C$8)+1),ROWS(F$7:F1335))))</f>
        <v/>
      </c>
      <c r="G1335" t="str">
        <f t="array" ref="G1335">IF(ROWS(G$7:G1335)&gt;COUNTA(VịTrí!$E$8:$E$2000),"",INDEX(VịTrí!$E$8:$E$2000,SMALL(IF(VịTrí!$E$8:$E$2000&lt;&gt;"",ROW(VịTrí!$E$8:$E$2000)-ROW(VịTrí!$E$8)+1),ROWS(G$7:G1335))))</f>
        <v/>
      </c>
      <c r="H1335" t="str">
        <f t="array" ref="H1335">IF(ROWS(H$7:H1335)&gt;COUNTA(VịTrí!$G$8:$G$3000),"",INDEX(VịTrí!$G$8:$G$3000,SMALL(IF(VịTrí!$G$8:$G$3000&lt;&gt;"",ROW(VịTrí!$G$8:$G$3000)-ROW(VịTrí!$G$8)+1),ROWS(H$7:H1335))))</f>
        <v/>
      </c>
    </row>
    <row r="1336" spans="3:8">
      <c r="C1336" t="str">
        <f t="array" ref="C1336">IF(ROWS(C$7:C1336)&gt;$C$5,"",INDEX(UniqueDay,SMALL(IF(FREQUENCY(IF(UniqueDay&lt;&gt;"",MATCH(UniqueDay,UniqueDay&amp;"",0)),ROW(UniqueDay)-ROW(VịTrí!$E$8)+1),ROW(UniqueDay)-ROW(VịTrí!$E$8)+1),ROWS(C$7:C1336))))</f>
        <v/>
      </c>
      <c r="D1336" t="e">
        <f t="array" ref="D1336">IF(ROWS(D$7:D1336)&gt;$D$5,"",INDEX(UniqueTang,SMALL(IF(FREQUENCY(IF(UniqueTang&lt;&gt;"",MATCH(UniqueTang,UniqueTang&amp;"",0)),ROW(UniqueTang)-ROW(VịTrí!$G$8)+1),ROW(UniqueTang)-ROW(VịTrí!$G$8)+1),ROWS(D$7:D1336))))</f>
        <v>#VALUE!</v>
      </c>
      <c r="F1336" t="str">
        <f t="array" ref="F1336">IF(ROWS(F$7:F1336)&gt;COUNTA(VịTrí!$C$8:$C$1000),"",INDEX(VịTrí!$C$8:$C$1000,SMALL(IF(VịTrí!$C$8:$C$1000&lt;&gt;"",ROW(VịTrí!$C$8:$C$1000)-ROW(VịTrí!$C$8)+1),ROWS(F$7:F1336))))</f>
        <v/>
      </c>
      <c r="G1336" t="str">
        <f t="array" ref="G1336">IF(ROWS(G$7:G1336)&gt;COUNTA(VịTrí!$E$8:$E$2000),"",INDEX(VịTrí!$E$8:$E$2000,SMALL(IF(VịTrí!$E$8:$E$2000&lt;&gt;"",ROW(VịTrí!$E$8:$E$2000)-ROW(VịTrí!$E$8)+1),ROWS(G$7:G1336))))</f>
        <v/>
      </c>
      <c r="H1336" t="str">
        <f t="array" ref="H1336">IF(ROWS(H$7:H1336)&gt;COUNTA(VịTrí!$G$8:$G$3000),"",INDEX(VịTrí!$G$8:$G$3000,SMALL(IF(VịTrí!$G$8:$G$3000&lt;&gt;"",ROW(VịTrí!$G$8:$G$3000)-ROW(VịTrí!$G$8)+1),ROWS(H$7:H1336))))</f>
        <v/>
      </c>
    </row>
    <row r="1337" spans="3:8">
      <c r="C1337" t="str">
        <f t="array" ref="C1337">IF(ROWS(C$7:C1337)&gt;$C$5,"",INDEX(UniqueDay,SMALL(IF(FREQUENCY(IF(UniqueDay&lt;&gt;"",MATCH(UniqueDay,UniqueDay&amp;"",0)),ROW(UniqueDay)-ROW(VịTrí!$E$8)+1),ROW(UniqueDay)-ROW(VịTrí!$E$8)+1),ROWS(C$7:C1337))))</f>
        <v/>
      </c>
      <c r="D1337" t="e">
        <f t="array" ref="D1337">IF(ROWS(D$7:D1337)&gt;$D$5,"",INDEX(UniqueTang,SMALL(IF(FREQUENCY(IF(UniqueTang&lt;&gt;"",MATCH(UniqueTang,UniqueTang&amp;"",0)),ROW(UniqueTang)-ROW(VịTrí!$G$8)+1),ROW(UniqueTang)-ROW(VịTrí!$G$8)+1),ROWS(D$7:D1337))))</f>
        <v>#VALUE!</v>
      </c>
      <c r="F1337" t="str">
        <f t="array" ref="F1337">IF(ROWS(F$7:F1337)&gt;COUNTA(VịTrí!$C$8:$C$1000),"",INDEX(VịTrí!$C$8:$C$1000,SMALL(IF(VịTrí!$C$8:$C$1000&lt;&gt;"",ROW(VịTrí!$C$8:$C$1000)-ROW(VịTrí!$C$8)+1),ROWS(F$7:F1337))))</f>
        <v/>
      </c>
      <c r="G1337" t="str">
        <f t="array" ref="G1337">IF(ROWS(G$7:G1337)&gt;COUNTA(VịTrí!$E$8:$E$2000),"",INDEX(VịTrí!$E$8:$E$2000,SMALL(IF(VịTrí!$E$8:$E$2000&lt;&gt;"",ROW(VịTrí!$E$8:$E$2000)-ROW(VịTrí!$E$8)+1),ROWS(G$7:G1337))))</f>
        <v/>
      </c>
      <c r="H1337" t="str">
        <f t="array" ref="H1337">IF(ROWS(H$7:H1337)&gt;COUNTA(VịTrí!$G$8:$G$3000),"",INDEX(VịTrí!$G$8:$G$3000,SMALL(IF(VịTrí!$G$8:$G$3000&lt;&gt;"",ROW(VịTrí!$G$8:$G$3000)-ROW(VịTrí!$G$8)+1),ROWS(H$7:H1337))))</f>
        <v/>
      </c>
    </row>
    <row r="1338" spans="3:8">
      <c r="C1338" t="str">
        <f t="array" ref="C1338">IF(ROWS(C$7:C1338)&gt;$C$5,"",INDEX(UniqueDay,SMALL(IF(FREQUENCY(IF(UniqueDay&lt;&gt;"",MATCH(UniqueDay,UniqueDay&amp;"",0)),ROW(UniqueDay)-ROW(VịTrí!$E$8)+1),ROW(UniqueDay)-ROW(VịTrí!$E$8)+1),ROWS(C$7:C1338))))</f>
        <v/>
      </c>
      <c r="D1338" t="e">
        <f t="array" ref="D1338">IF(ROWS(D$7:D1338)&gt;$D$5,"",INDEX(UniqueTang,SMALL(IF(FREQUENCY(IF(UniqueTang&lt;&gt;"",MATCH(UniqueTang,UniqueTang&amp;"",0)),ROW(UniqueTang)-ROW(VịTrí!$G$8)+1),ROW(UniqueTang)-ROW(VịTrí!$G$8)+1),ROWS(D$7:D1338))))</f>
        <v>#VALUE!</v>
      </c>
      <c r="F1338" t="str">
        <f t="array" ref="F1338">IF(ROWS(F$7:F1338)&gt;COUNTA(VịTrí!$C$8:$C$1000),"",INDEX(VịTrí!$C$8:$C$1000,SMALL(IF(VịTrí!$C$8:$C$1000&lt;&gt;"",ROW(VịTrí!$C$8:$C$1000)-ROW(VịTrí!$C$8)+1),ROWS(F$7:F1338))))</f>
        <v/>
      </c>
      <c r="G1338" t="str">
        <f t="array" ref="G1338">IF(ROWS(G$7:G1338)&gt;COUNTA(VịTrí!$E$8:$E$2000),"",INDEX(VịTrí!$E$8:$E$2000,SMALL(IF(VịTrí!$E$8:$E$2000&lt;&gt;"",ROW(VịTrí!$E$8:$E$2000)-ROW(VịTrí!$E$8)+1),ROWS(G$7:G1338))))</f>
        <v/>
      </c>
      <c r="H1338" t="str">
        <f t="array" ref="H1338">IF(ROWS(H$7:H1338)&gt;COUNTA(VịTrí!$G$8:$G$3000),"",INDEX(VịTrí!$G$8:$G$3000,SMALL(IF(VịTrí!$G$8:$G$3000&lt;&gt;"",ROW(VịTrí!$G$8:$G$3000)-ROW(VịTrí!$G$8)+1),ROWS(H$7:H1338))))</f>
        <v/>
      </c>
    </row>
    <row r="1339" spans="3:8">
      <c r="C1339" t="str">
        <f t="array" ref="C1339">IF(ROWS(C$7:C1339)&gt;$C$5,"",INDEX(UniqueDay,SMALL(IF(FREQUENCY(IF(UniqueDay&lt;&gt;"",MATCH(UniqueDay,UniqueDay&amp;"",0)),ROW(UniqueDay)-ROW(VịTrí!$E$8)+1),ROW(UniqueDay)-ROW(VịTrí!$E$8)+1),ROWS(C$7:C1339))))</f>
        <v/>
      </c>
      <c r="D1339" t="e">
        <f t="array" ref="D1339">IF(ROWS(D$7:D1339)&gt;$D$5,"",INDEX(UniqueTang,SMALL(IF(FREQUENCY(IF(UniqueTang&lt;&gt;"",MATCH(UniqueTang,UniqueTang&amp;"",0)),ROW(UniqueTang)-ROW(VịTrí!$G$8)+1),ROW(UniqueTang)-ROW(VịTrí!$G$8)+1),ROWS(D$7:D1339))))</f>
        <v>#VALUE!</v>
      </c>
      <c r="F1339" t="str">
        <f t="array" ref="F1339">IF(ROWS(F$7:F1339)&gt;COUNTA(VịTrí!$C$8:$C$1000),"",INDEX(VịTrí!$C$8:$C$1000,SMALL(IF(VịTrí!$C$8:$C$1000&lt;&gt;"",ROW(VịTrí!$C$8:$C$1000)-ROW(VịTrí!$C$8)+1),ROWS(F$7:F1339))))</f>
        <v/>
      </c>
      <c r="G1339" t="str">
        <f t="array" ref="G1339">IF(ROWS(G$7:G1339)&gt;COUNTA(VịTrí!$E$8:$E$2000),"",INDEX(VịTrí!$E$8:$E$2000,SMALL(IF(VịTrí!$E$8:$E$2000&lt;&gt;"",ROW(VịTrí!$E$8:$E$2000)-ROW(VịTrí!$E$8)+1),ROWS(G$7:G1339))))</f>
        <v/>
      </c>
      <c r="H1339" t="str">
        <f t="array" ref="H1339">IF(ROWS(H$7:H1339)&gt;COUNTA(VịTrí!$G$8:$G$3000),"",INDEX(VịTrí!$G$8:$G$3000,SMALL(IF(VịTrí!$G$8:$G$3000&lt;&gt;"",ROW(VịTrí!$G$8:$G$3000)-ROW(VịTrí!$G$8)+1),ROWS(H$7:H1339))))</f>
        <v/>
      </c>
    </row>
    <row r="1340" spans="3:8">
      <c r="C1340" t="str">
        <f t="array" ref="C1340">IF(ROWS(C$7:C1340)&gt;$C$5,"",INDEX(UniqueDay,SMALL(IF(FREQUENCY(IF(UniqueDay&lt;&gt;"",MATCH(UniqueDay,UniqueDay&amp;"",0)),ROW(UniqueDay)-ROW(VịTrí!$E$8)+1),ROW(UniqueDay)-ROW(VịTrí!$E$8)+1),ROWS(C$7:C1340))))</f>
        <v/>
      </c>
      <c r="D1340" t="e">
        <f t="array" ref="D1340">IF(ROWS(D$7:D1340)&gt;$D$5,"",INDEX(UniqueTang,SMALL(IF(FREQUENCY(IF(UniqueTang&lt;&gt;"",MATCH(UniqueTang,UniqueTang&amp;"",0)),ROW(UniqueTang)-ROW(VịTrí!$G$8)+1),ROW(UniqueTang)-ROW(VịTrí!$G$8)+1),ROWS(D$7:D1340))))</f>
        <v>#VALUE!</v>
      </c>
      <c r="F1340" t="str">
        <f t="array" ref="F1340">IF(ROWS(F$7:F1340)&gt;COUNTA(VịTrí!$C$8:$C$1000),"",INDEX(VịTrí!$C$8:$C$1000,SMALL(IF(VịTrí!$C$8:$C$1000&lt;&gt;"",ROW(VịTrí!$C$8:$C$1000)-ROW(VịTrí!$C$8)+1),ROWS(F$7:F1340))))</f>
        <v/>
      </c>
      <c r="G1340" t="str">
        <f t="array" ref="G1340">IF(ROWS(G$7:G1340)&gt;COUNTA(VịTrí!$E$8:$E$2000),"",INDEX(VịTrí!$E$8:$E$2000,SMALL(IF(VịTrí!$E$8:$E$2000&lt;&gt;"",ROW(VịTrí!$E$8:$E$2000)-ROW(VịTrí!$E$8)+1),ROWS(G$7:G1340))))</f>
        <v/>
      </c>
      <c r="H1340" t="str">
        <f t="array" ref="H1340">IF(ROWS(H$7:H1340)&gt;COUNTA(VịTrí!$G$8:$G$3000),"",INDEX(VịTrí!$G$8:$G$3000,SMALL(IF(VịTrí!$G$8:$G$3000&lt;&gt;"",ROW(VịTrí!$G$8:$G$3000)-ROW(VịTrí!$G$8)+1),ROWS(H$7:H1340))))</f>
        <v/>
      </c>
    </row>
    <row r="1341" spans="3:8">
      <c r="C1341" t="str">
        <f t="array" ref="C1341">IF(ROWS(C$7:C1341)&gt;$C$5,"",INDEX(UniqueDay,SMALL(IF(FREQUENCY(IF(UniqueDay&lt;&gt;"",MATCH(UniqueDay,UniqueDay&amp;"",0)),ROW(UniqueDay)-ROW(VịTrí!$E$8)+1),ROW(UniqueDay)-ROW(VịTrí!$E$8)+1),ROWS(C$7:C1341))))</f>
        <v/>
      </c>
      <c r="D1341" t="e">
        <f t="array" ref="D1341">IF(ROWS(D$7:D1341)&gt;$D$5,"",INDEX(UniqueTang,SMALL(IF(FREQUENCY(IF(UniqueTang&lt;&gt;"",MATCH(UniqueTang,UniqueTang&amp;"",0)),ROW(UniqueTang)-ROW(VịTrí!$G$8)+1),ROW(UniqueTang)-ROW(VịTrí!$G$8)+1),ROWS(D$7:D1341))))</f>
        <v>#VALUE!</v>
      </c>
      <c r="F1341" t="str">
        <f t="array" ref="F1341">IF(ROWS(F$7:F1341)&gt;COUNTA(VịTrí!$C$8:$C$1000),"",INDEX(VịTrí!$C$8:$C$1000,SMALL(IF(VịTrí!$C$8:$C$1000&lt;&gt;"",ROW(VịTrí!$C$8:$C$1000)-ROW(VịTrí!$C$8)+1),ROWS(F$7:F1341))))</f>
        <v/>
      </c>
      <c r="G1341" t="str">
        <f t="array" ref="G1341">IF(ROWS(G$7:G1341)&gt;COUNTA(VịTrí!$E$8:$E$2000),"",INDEX(VịTrí!$E$8:$E$2000,SMALL(IF(VịTrí!$E$8:$E$2000&lt;&gt;"",ROW(VịTrí!$E$8:$E$2000)-ROW(VịTrí!$E$8)+1),ROWS(G$7:G1341))))</f>
        <v/>
      </c>
      <c r="H1341" t="str">
        <f t="array" ref="H1341">IF(ROWS(H$7:H1341)&gt;COUNTA(VịTrí!$G$8:$G$3000),"",INDEX(VịTrí!$G$8:$G$3000,SMALL(IF(VịTrí!$G$8:$G$3000&lt;&gt;"",ROW(VịTrí!$G$8:$G$3000)-ROW(VịTrí!$G$8)+1),ROWS(H$7:H1341))))</f>
        <v/>
      </c>
    </row>
    <row r="1342" spans="3:8">
      <c r="C1342" t="str">
        <f t="array" ref="C1342">IF(ROWS(C$7:C1342)&gt;$C$5,"",INDEX(UniqueDay,SMALL(IF(FREQUENCY(IF(UniqueDay&lt;&gt;"",MATCH(UniqueDay,UniqueDay&amp;"",0)),ROW(UniqueDay)-ROW(VịTrí!$E$8)+1),ROW(UniqueDay)-ROW(VịTrí!$E$8)+1),ROWS(C$7:C1342))))</f>
        <v/>
      </c>
      <c r="D1342" t="e">
        <f t="array" ref="D1342">IF(ROWS(D$7:D1342)&gt;$D$5,"",INDEX(UniqueTang,SMALL(IF(FREQUENCY(IF(UniqueTang&lt;&gt;"",MATCH(UniqueTang,UniqueTang&amp;"",0)),ROW(UniqueTang)-ROW(VịTrí!$G$8)+1),ROW(UniqueTang)-ROW(VịTrí!$G$8)+1),ROWS(D$7:D1342))))</f>
        <v>#VALUE!</v>
      </c>
      <c r="F1342" t="str">
        <f t="array" ref="F1342">IF(ROWS(F$7:F1342)&gt;COUNTA(VịTrí!$C$8:$C$1000),"",INDEX(VịTrí!$C$8:$C$1000,SMALL(IF(VịTrí!$C$8:$C$1000&lt;&gt;"",ROW(VịTrí!$C$8:$C$1000)-ROW(VịTrí!$C$8)+1),ROWS(F$7:F1342))))</f>
        <v/>
      </c>
      <c r="G1342" t="str">
        <f t="array" ref="G1342">IF(ROWS(G$7:G1342)&gt;COUNTA(VịTrí!$E$8:$E$2000),"",INDEX(VịTrí!$E$8:$E$2000,SMALL(IF(VịTrí!$E$8:$E$2000&lt;&gt;"",ROW(VịTrí!$E$8:$E$2000)-ROW(VịTrí!$E$8)+1),ROWS(G$7:G1342))))</f>
        <v/>
      </c>
      <c r="H1342" t="str">
        <f t="array" ref="H1342">IF(ROWS(H$7:H1342)&gt;COUNTA(VịTrí!$G$8:$G$3000),"",INDEX(VịTrí!$G$8:$G$3000,SMALL(IF(VịTrí!$G$8:$G$3000&lt;&gt;"",ROW(VịTrí!$G$8:$G$3000)-ROW(VịTrí!$G$8)+1),ROWS(H$7:H1342))))</f>
        <v/>
      </c>
    </row>
    <row r="1343" spans="3:8">
      <c r="C1343" t="str">
        <f t="array" ref="C1343">IF(ROWS(C$7:C1343)&gt;$C$5,"",INDEX(UniqueDay,SMALL(IF(FREQUENCY(IF(UniqueDay&lt;&gt;"",MATCH(UniqueDay,UniqueDay&amp;"",0)),ROW(UniqueDay)-ROW(VịTrí!$E$8)+1),ROW(UniqueDay)-ROW(VịTrí!$E$8)+1),ROWS(C$7:C1343))))</f>
        <v/>
      </c>
      <c r="D1343" t="e">
        <f t="array" ref="D1343">IF(ROWS(D$7:D1343)&gt;$D$5,"",INDEX(UniqueTang,SMALL(IF(FREQUENCY(IF(UniqueTang&lt;&gt;"",MATCH(UniqueTang,UniqueTang&amp;"",0)),ROW(UniqueTang)-ROW(VịTrí!$G$8)+1),ROW(UniqueTang)-ROW(VịTrí!$G$8)+1),ROWS(D$7:D1343))))</f>
        <v>#VALUE!</v>
      </c>
      <c r="F1343" t="str">
        <f t="array" ref="F1343">IF(ROWS(F$7:F1343)&gt;COUNTA(VịTrí!$C$8:$C$1000),"",INDEX(VịTrí!$C$8:$C$1000,SMALL(IF(VịTrí!$C$8:$C$1000&lt;&gt;"",ROW(VịTrí!$C$8:$C$1000)-ROW(VịTrí!$C$8)+1),ROWS(F$7:F1343))))</f>
        <v/>
      </c>
      <c r="G1343" t="str">
        <f t="array" ref="G1343">IF(ROWS(G$7:G1343)&gt;COUNTA(VịTrí!$E$8:$E$2000),"",INDEX(VịTrí!$E$8:$E$2000,SMALL(IF(VịTrí!$E$8:$E$2000&lt;&gt;"",ROW(VịTrí!$E$8:$E$2000)-ROW(VịTrí!$E$8)+1),ROWS(G$7:G1343))))</f>
        <v/>
      </c>
      <c r="H1343" t="str">
        <f t="array" ref="H1343">IF(ROWS(H$7:H1343)&gt;COUNTA(VịTrí!$G$8:$G$3000),"",INDEX(VịTrí!$G$8:$G$3000,SMALL(IF(VịTrí!$G$8:$G$3000&lt;&gt;"",ROW(VịTrí!$G$8:$G$3000)-ROW(VịTrí!$G$8)+1),ROWS(H$7:H1343))))</f>
        <v/>
      </c>
    </row>
    <row r="1344" spans="3:8">
      <c r="C1344" t="str">
        <f t="array" ref="C1344">IF(ROWS(C$7:C1344)&gt;$C$5,"",INDEX(UniqueDay,SMALL(IF(FREQUENCY(IF(UniqueDay&lt;&gt;"",MATCH(UniqueDay,UniqueDay&amp;"",0)),ROW(UniqueDay)-ROW(VịTrí!$E$8)+1),ROW(UniqueDay)-ROW(VịTrí!$E$8)+1),ROWS(C$7:C1344))))</f>
        <v/>
      </c>
      <c r="D1344" t="e">
        <f t="array" ref="D1344">IF(ROWS(D$7:D1344)&gt;$D$5,"",INDEX(UniqueTang,SMALL(IF(FREQUENCY(IF(UniqueTang&lt;&gt;"",MATCH(UniqueTang,UniqueTang&amp;"",0)),ROW(UniqueTang)-ROW(VịTrí!$G$8)+1),ROW(UniqueTang)-ROW(VịTrí!$G$8)+1),ROWS(D$7:D1344))))</f>
        <v>#VALUE!</v>
      </c>
      <c r="F1344" t="str">
        <f t="array" ref="F1344">IF(ROWS(F$7:F1344)&gt;COUNTA(VịTrí!$C$8:$C$1000),"",INDEX(VịTrí!$C$8:$C$1000,SMALL(IF(VịTrí!$C$8:$C$1000&lt;&gt;"",ROW(VịTrí!$C$8:$C$1000)-ROW(VịTrí!$C$8)+1),ROWS(F$7:F1344))))</f>
        <v/>
      </c>
      <c r="G1344" t="str">
        <f t="array" ref="G1344">IF(ROWS(G$7:G1344)&gt;COUNTA(VịTrí!$E$8:$E$2000),"",INDEX(VịTrí!$E$8:$E$2000,SMALL(IF(VịTrí!$E$8:$E$2000&lt;&gt;"",ROW(VịTrí!$E$8:$E$2000)-ROW(VịTrí!$E$8)+1),ROWS(G$7:G1344))))</f>
        <v/>
      </c>
      <c r="H1344" t="str">
        <f t="array" ref="H1344">IF(ROWS(H$7:H1344)&gt;COUNTA(VịTrí!$G$8:$G$3000),"",INDEX(VịTrí!$G$8:$G$3000,SMALL(IF(VịTrí!$G$8:$G$3000&lt;&gt;"",ROW(VịTrí!$G$8:$G$3000)-ROW(VịTrí!$G$8)+1),ROWS(H$7:H1344))))</f>
        <v/>
      </c>
    </row>
    <row r="1345" spans="3:8">
      <c r="C1345" t="str">
        <f t="array" ref="C1345">IF(ROWS(C$7:C1345)&gt;$C$5,"",INDEX(UniqueDay,SMALL(IF(FREQUENCY(IF(UniqueDay&lt;&gt;"",MATCH(UniqueDay,UniqueDay&amp;"",0)),ROW(UniqueDay)-ROW(VịTrí!$E$8)+1),ROW(UniqueDay)-ROW(VịTrí!$E$8)+1),ROWS(C$7:C1345))))</f>
        <v/>
      </c>
      <c r="D1345" t="e">
        <f t="array" ref="D1345">IF(ROWS(D$7:D1345)&gt;$D$5,"",INDEX(UniqueTang,SMALL(IF(FREQUENCY(IF(UniqueTang&lt;&gt;"",MATCH(UniqueTang,UniqueTang&amp;"",0)),ROW(UniqueTang)-ROW(VịTrí!$G$8)+1),ROW(UniqueTang)-ROW(VịTrí!$G$8)+1),ROWS(D$7:D1345))))</f>
        <v>#VALUE!</v>
      </c>
      <c r="F1345" t="str">
        <f t="array" ref="F1345">IF(ROWS(F$7:F1345)&gt;COUNTA(VịTrí!$C$8:$C$1000),"",INDEX(VịTrí!$C$8:$C$1000,SMALL(IF(VịTrí!$C$8:$C$1000&lt;&gt;"",ROW(VịTrí!$C$8:$C$1000)-ROW(VịTrí!$C$8)+1),ROWS(F$7:F1345))))</f>
        <v/>
      </c>
      <c r="G1345" t="str">
        <f t="array" ref="G1345">IF(ROWS(G$7:G1345)&gt;COUNTA(VịTrí!$E$8:$E$2000),"",INDEX(VịTrí!$E$8:$E$2000,SMALL(IF(VịTrí!$E$8:$E$2000&lt;&gt;"",ROW(VịTrí!$E$8:$E$2000)-ROW(VịTrí!$E$8)+1),ROWS(G$7:G1345))))</f>
        <v/>
      </c>
      <c r="H1345" t="str">
        <f t="array" ref="H1345">IF(ROWS(H$7:H1345)&gt;COUNTA(VịTrí!$G$8:$G$3000),"",INDEX(VịTrí!$G$8:$G$3000,SMALL(IF(VịTrí!$G$8:$G$3000&lt;&gt;"",ROW(VịTrí!$G$8:$G$3000)-ROW(VịTrí!$G$8)+1),ROWS(H$7:H1345))))</f>
        <v/>
      </c>
    </row>
    <row r="1346" spans="3:8">
      <c r="C1346" t="str">
        <f t="array" ref="C1346">IF(ROWS(C$7:C1346)&gt;$C$5,"",INDEX(UniqueDay,SMALL(IF(FREQUENCY(IF(UniqueDay&lt;&gt;"",MATCH(UniqueDay,UniqueDay&amp;"",0)),ROW(UniqueDay)-ROW(VịTrí!$E$8)+1),ROW(UniqueDay)-ROW(VịTrí!$E$8)+1),ROWS(C$7:C1346))))</f>
        <v/>
      </c>
      <c r="D1346" t="e">
        <f t="array" ref="D1346">IF(ROWS(D$7:D1346)&gt;$D$5,"",INDEX(UniqueTang,SMALL(IF(FREQUENCY(IF(UniqueTang&lt;&gt;"",MATCH(UniqueTang,UniqueTang&amp;"",0)),ROW(UniqueTang)-ROW(VịTrí!$G$8)+1),ROW(UniqueTang)-ROW(VịTrí!$G$8)+1),ROWS(D$7:D1346))))</f>
        <v>#VALUE!</v>
      </c>
      <c r="F1346" t="str">
        <f t="array" ref="F1346">IF(ROWS(F$7:F1346)&gt;COUNTA(VịTrí!$C$8:$C$1000),"",INDEX(VịTrí!$C$8:$C$1000,SMALL(IF(VịTrí!$C$8:$C$1000&lt;&gt;"",ROW(VịTrí!$C$8:$C$1000)-ROW(VịTrí!$C$8)+1),ROWS(F$7:F1346))))</f>
        <v/>
      </c>
      <c r="G1346" t="str">
        <f t="array" ref="G1346">IF(ROWS(G$7:G1346)&gt;COUNTA(VịTrí!$E$8:$E$2000),"",INDEX(VịTrí!$E$8:$E$2000,SMALL(IF(VịTrí!$E$8:$E$2000&lt;&gt;"",ROW(VịTrí!$E$8:$E$2000)-ROW(VịTrí!$E$8)+1),ROWS(G$7:G1346))))</f>
        <v/>
      </c>
      <c r="H1346" t="str">
        <f t="array" ref="H1346">IF(ROWS(H$7:H1346)&gt;COUNTA(VịTrí!$G$8:$G$3000),"",INDEX(VịTrí!$G$8:$G$3000,SMALL(IF(VịTrí!$G$8:$G$3000&lt;&gt;"",ROW(VịTrí!$G$8:$G$3000)-ROW(VịTrí!$G$8)+1),ROWS(H$7:H1346))))</f>
        <v/>
      </c>
    </row>
    <row r="1347" spans="3:8">
      <c r="C1347" t="str">
        <f t="array" ref="C1347">IF(ROWS(C$7:C1347)&gt;$C$5,"",INDEX(UniqueDay,SMALL(IF(FREQUENCY(IF(UniqueDay&lt;&gt;"",MATCH(UniqueDay,UniqueDay&amp;"",0)),ROW(UniqueDay)-ROW(VịTrí!$E$8)+1),ROW(UniqueDay)-ROW(VịTrí!$E$8)+1),ROWS(C$7:C1347))))</f>
        <v/>
      </c>
      <c r="D1347" t="e">
        <f t="array" ref="D1347">IF(ROWS(D$7:D1347)&gt;$D$5,"",INDEX(UniqueTang,SMALL(IF(FREQUENCY(IF(UniqueTang&lt;&gt;"",MATCH(UniqueTang,UniqueTang&amp;"",0)),ROW(UniqueTang)-ROW(VịTrí!$G$8)+1),ROW(UniqueTang)-ROW(VịTrí!$G$8)+1),ROWS(D$7:D1347))))</f>
        <v>#VALUE!</v>
      </c>
      <c r="F1347" t="str">
        <f t="array" ref="F1347">IF(ROWS(F$7:F1347)&gt;COUNTA(VịTrí!$C$8:$C$1000),"",INDEX(VịTrí!$C$8:$C$1000,SMALL(IF(VịTrí!$C$8:$C$1000&lt;&gt;"",ROW(VịTrí!$C$8:$C$1000)-ROW(VịTrí!$C$8)+1),ROWS(F$7:F1347))))</f>
        <v/>
      </c>
      <c r="G1347" t="str">
        <f t="array" ref="G1347">IF(ROWS(G$7:G1347)&gt;COUNTA(VịTrí!$E$8:$E$2000),"",INDEX(VịTrí!$E$8:$E$2000,SMALL(IF(VịTrí!$E$8:$E$2000&lt;&gt;"",ROW(VịTrí!$E$8:$E$2000)-ROW(VịTrí!$E$8)+1),ROWS(G$7:G1347))))</f>
        <v/>
      </c>
      <c r="H1347" t="str">
        <f t="array" ref="H1347">IF(ROWS(H$7:H1347)&gt;COUNTA(VịTrí!$G$8:$G$3000),"",INDEX(VịTrí!$G$8:$G$3000,SMALL(IF(VịTrí!$G$8:$G$3000&lt;&gt;"",ROW(VịTrí!$G$8:$G$3000)-ROW(VịTrí!$G$8)+1),ROWS(H$7:H1347))))</f>
        <v/>
      </c>
    </row>
    <row r="1348" spans="3:8">
      <c r="C1348" t="str">
        <f t="array" ref="C1348">IF(ROWS(C$7:C1348)&gt;$C$5,"",INDEX(UniqueDay,SMALL(IF(FREQUENCY(IF(UniqueDay&lt;&gt;"",MATCH(UniqueDay,UniqueDay&amp;"",0)),ROW(UniqueDay)-ROW(VịTrí!$E$8)+1),ROW(UniqueDay)-ROW(VịTrí!$E$8)+1),ROWS(C$7:C1348))))</f>
        <v/>
      </c>
      <c r="D1348" t="e">
        <f t="array" ref="D1348">IF(ROWS(D$7:D1348)&gt;$D$5,"",INDEX(UniqueTang,SMALL(IF(FREQUENCY(IF(UniqueTang&lt;&gt;"",MATCH(UniqueTang,UniqueTang&amp;"",0)),ROW(UniqueTang)-ROW(VịTrí!$G$8)+1),ROW(UniqueTang)-ROW(VịTrí!$G$8)+1),ROWS(D$7:D1348))))</f>
        <v>#VALUE!</v>
      </c>
      <c r="F1348" t="str">
        <f t="array" ref="F1348">IF(ROWS(F$7:F1348)&gt;COUNTA(VịTrí!$C$8:$C$1000),"",INDEX(VịTrí!$C$8:$C$1000,SMALL(IF(VịTrí!$C$8:$C$1000&lt;&gt;"",ROW(VịTrí!$C$8:$C$1000)-ROW(VịTrí!$C$8)+1),ROWS(F$7:F1348))))</f>
        <v/>
      </c>
      <c r="G1348" t="str">
        <f t="array" ref="G1348">IF(ROWS(G$7:G1348)&gt;COUNTA(VịTrí!$E$8:$E$2000),"",INDEX(VịTrí!$E$8:$E$2000,SMALL(IF(VịTrí!$E$8:$E$2000&lt;&gt;"",ROW(VịTrí!$E$8:$E$2000)-ROW(VịTrí!$E$8)+1),ROWS(G$7:G1348))))</f>
        <v/>
      </c>
      <c r="H1348" t="str">
        <f t="array" ref="H1348">IF(ROWS(H$7:H1348)&gt;COUNTA(VịTrí!$G$8:$G$3000),"",INDEX(VịTrí!$G$8:$G$3000,SMALL(IF(VịTrí!$G$8:$G$3000&lt;&gt;"",ROW(VịTrí!$G$8:$G$3000)-ROW(VịTrí!$G$8)+1),ROWS(H$7:H1348))))</f>
        <v/>
      </c>
    </row>
    <row r="1349" spans="3:8">
      <c r="C1349" t="str">
        <f t="array" ref="C1349">IF(ROWS(C$7:C1349)&gt;$C$5,"",INDEX(UniqueDay,SMALL(IF(FREQUENCY(IF(UniqueDay&lt;&gt;"",MATCH(UniqueDay,UniqueDay&amp;"",0)),ROW(UniqueDay)-ROW(VịTrí!$E$8)+1),ROW(UniqueDay)-ROW(VịTrí!$E$8)+1),ROWS(C$7:C1349))))</f>
        <v/>
      </c>
      <c r="D1349" t="e">
        <f t="array" ref="D1349">IF(ROWS(D$7:D1349)&gt;$D$5,"",INDEX(UniqueTang,SMALL(IF(FREQUENCY(IF(UniqueTang&lt;&gt;"",MATCH(UniqueTang,UniqueTang&amp;"",0)),ROW(UniqueTang)-ROW(VịTrí!$G$8)+1),ROW(UniqueTang)-ROW(VịTrí!$G$8)+1),ROWS(D$7:D1349))))</f>
        <v>#VALUE!</v>
      </c>
      <c r="F1349" t="str">
        <f t="array" ref="F1349">IF(ROWS(F$7:F1349)&gt;COUNTA(VịTrí!$C$8:$C$1000),"",INDEX(VịTrí!$C$8:$C$1000,SMALL(IF(VịTrí!$C$8:$C$1000&lt;&gt;"",ROW(VịTrí!$C$8:$C$1000)-ROW(VịTrí!$C$8)+1),ROWS(F$7:F1349))))</f>
        <v/>
      </c>
      <c r="G1349" t="str">
        <f t="array" ref="G1349">IF(ROWS(G$7:G1349)&gt;COUNTA(VịTrí!$E$8:$E$2000),"",INDEX(VịTrí!$E$8:$E$2000,SMALL(IF(VịTrí!$E$8:$E$2000&lt;&gt;"",ROW(VịTrí!$E$8:$E$2000)-ROW(VịTrí!$E$8)+1),ROWS(G$7:G1349))))</f>
        <v/>
      </c>
      <c r="H1349" t="str">
        <f t="array" ref="H1349">IF(ROWS(H$7:H1349)&gt;COUNTA(VịTrí!$G$8:$G$3000),"",INDEX(VịTrí!$G$8:$G$3000,SMALL(IF(VịTrí!$G$8:$G$3000&lt;&gt;"",ROW(VịTrí!$G$8:$G$3000)-ROW(VịTrí!$G$8)+1),ROWS(H$7:H1349))))</f>
        <v/>
      </c>
    </row>
    <row r="1350" spans="3:8">
      <c r="C1350" t="str">
        <f t="array" ref="C1350">IF(ROWS(C$7:C1350)&gt;$C$5,"",INDEX(UniqueDay,SMALL(IF(FREQUENCY(IF(UniqueDay&lt;&gt;"",MATCH(UniqueDay,UniqueDay&amp;"",0)),ROW(UniqueDay)-ROW(VịTrí!$E$8)+1),ROW(UniqueDay)-ROW(VịTrí!$E$8)+1),ROWS(C$7:C1350))))</f>
        <v/>
      </c>
      <c r="D1350" t="e">
        <f t="array" ref="D1350">IF(ROWS(D$7:D1350)&gt;$D$5,"",INDEX(UniqueTang,SMALL(IF(FREQUENCY(IF(UniqueTang&lt;&gt;"",MATCH(UniqueTang,UniqueTang&amp;"",0)),ROW(UniqueTang)-ROW(VịTrí!$G$8)+1),ROW(UniqueTang)-ROW(VịTrí!$G$8)+1),ROWS(D$7:D1350))))</f>
        <v>#VALUE!</v>
      </c>
      <c r="F1350" t="str">
        <f t="array" ref="F1350">IF(ROWS(F$7:F1350)&gt;COUNTA(VịTrí!$C$8:$C$1000),"",INDEX(VịTrí!$C$8:$C$1000,SMALL(IF(VịTrí!$C$8:$C$1000&lt;&gt;"",ROW(VịTrí!$C$8:$C$1000)-ROW(VịTrí!$C$8)+1),ROWS(F$7:F1350))))</f>
        <v/>
      </c>
      <c r="G1350" t="str">
        <f t="array" ref="G1350">IF(ROWS(G$7:G1350)&gt;COUNTA(VịTrí!$E$8:$E$2000),"",INDEX(VịTrí!$E$8:$E$2000,SMALL(IF(VịTrí!$E$8:$E$2000&lt;&gt;"",ROW(VịTrí!$E$8:$E$2000)-ROW(VịTrí!$E$8)+1),ROWS(G$7:G1350))))</f>
        <v/>
      </c>
      <c r="H1350" t="str">
        <f t="array" ref="H1350">IF(ROWS(H$7:H1350)&gt;COUNTA(VịTrí!$G$8:$G$3000),"",INDEX(VịTrí!$G$8:$G$3000,SMALL(IF(VịTrí!$G$8:$G$3000&lt;&gt;"",ROW(VịTrí!$G$8:$G$3000)-ROW(VịTrí!$G$8)+1),ROWS(H$7:H1350))))</f>
        <v/>
      </c>
    </row>
    <row r="1351" spans="3:8">
      <c r="C1351" t="str">
        <f t="array" ref="C1351">IF(ROWS(C$7:C1351)&gt;$C$5,"",INDEX(UniqueDay,SMALL(IF(FREQUENCY(IF(UniqueDay&lt;&gt;"",MATCH(UniqueDay,UniqueDay&amp;"",0)),ROW(UniqueDay)-ROW(VịTrí!$E$8)+1),ROW(UniqueDay)-ROW(VịTrí!$E$8)+1),ROWS(C$7:C1351))))</f>
        <v/>
      </c>
      <c r="D1351" t="e">
        <f t="array" ref="D1351">IF(ROWS(D$7:D1351)&gt;$D$5,"",INDEX(UniqueTang,SMALL(IF(FREQUENCY(IF(UniqueTang&lt;&gt;"",MATCH(UniqueTang,UniqueTang&amp;"",0)),ROW(UniqueTang)-ROW(VịTrí!$G$8)+1),ROW(UniqueTang)-ROW(VịTrí!$G$8)+1),ROWS(D$7:D1351))))</f>
        <v>#VALUE!</v>
      </c>
      <c r="F1351" t="str">
        <f t="array" ref="F1351">IF(ROWS(F$7:F1351)&gt;COUNTA(VịTrí!$C$8:$C$1000),"",INDEX(VịTrí!$C$8:$C$1000,SMALL(IF(VịTrí!$C$8:$C$1000&lt;&gt;"",ROW(VịTrí!$C$8:$C$1000)-ROW(VịTrí!$C$8)+1),ROWS(F$7:F1351))))</f>
        <v/>
      </c>
      <c r="G1351" t="str">
        <f t="array" ref="G1351">IF(ROWS(G$7:G1351)&gt;COUNTA(VịTrí!$E$8:$E$2000),"",INDEX(VịTrí!$E$8:$E$2000,SMALL(IF(VịTrí!$E$8:$E$2000&lt;&gt;"",ROW(VịTrí!$E$8:$E$2000)-ROW(VịTrí!$E$8)+1),ROWS(G$7:G1351))))</f>
        <v/>
      </c>
      <c r="H1351" t="str">
        <f t="array" ref="H1351">IF(ROWS(H$7:H1351)&gt;COUNTA(VịTrí!$G$8:$G$3000),"",INDEX(VịTrí!$G$8:$G$3000,SMALL(IF(VịTrí!$G$8:$G$3000&lt;&gt;"",ROW(VịTrí!$G$8:$G$3000)-ROW(VịTrí!$G$8)+1),ROWS(H$7:H1351))))</f>
        <v/>
      </c>
    </row>
    <row r="1352" spans="3:8">
      <c r="C1352" t="str">
        <f t="array" ref="C1352">IF(ROWS(C$7:C1352)&gt;$C$5,"",INDEX(UniqueDay,SMALL(IF(FREQUENCY(IF(UniqueDay&lt;&gt;"",MATCH(UniqueDay,UniqueDay&amp;"",0)),ROW(UniqueDay)-ROW(VịTrí!$E$8)+1),ROW(UniqueDay)-ROW(VịTrí!$E$8)+1),ROWS(C$7:C1352))))</f>
        <v/>
      </c>
      <c r="D1352" t="e">
        <f t="array" ref="D1352">IF(ROWS(D$7:D1352)&gt;$D$5,"",INDEX(UniqueTang,SMALL(IF(FREQUENCY(IF(UniqueTang&lt;&gt;"",MATCH(UniqueTang,UniqueTang&amp;"",0)),ROW(UniqueTang)-ROW(VịTrí!$G$8)+1),ROW(UniqueTang)-ROW(VịTrí!$G$8)+1),ROWS(D$7:D1352))))</f>
        <v>#VALUE!</v>
      </c>
      <c r="F1352" t="str">
        <f t="array" ref="F1352">IF(ROWS(F$7:F1352)&gt;COUNTA(VịTrí!$C$8:$C$1000),"",INDEX(VịTrí!$C$8:$C$1000,SMALL(IF(VịTrí!$C$8:$C$1000&lt;&gt;"",ROW(VịTrí!$C$8:$C$1000)-ROW(VịTrí!$C$8)+1),ROWS(F$7:F1352))))</f>
        <v/>
      </c>
      <c r="G1352" t="str">
        <f t="array" ref="G1352">IF(ROWS(G$7:G1352)&gt;COUNTA(VịTrí!$E$8:$E$2000),"",INDEX(VịTrí!$E$8:$E$2000,SMALL(IF(VịTrí!$E$8:$E$2000&lt;&gt;"",ROW(VịTrí!$E$8:$E$2000)-ROW(VịTrí!$E$8)+1),ROWS(G$7:G1352))))</f>
        <v/>
      </c>
      <c r="H1352" t="str">
        <f t="array" ref="H1352">IF(ROWS(H$7:H1352)&gt;COUNTA(VịTrí!$G$8:$G$3000),"",INDEX(VịTrí!$G$8:$G$3000,SMALL(IF(VịTrí!$G$8:$G$3000&lt;&gt;"",ROW(VịTrí!$G$8:$G$3000)-ROW(VịTrí!$G$8)+1),ROWS(H$7:H1352))))</f>
        <v/>
      </c>
    </row>
    <row r="1353" spans="3:8">
      <c r="C1353" t="str">
        <f t="array" ref="C1353">IF(ROWS(C$7:C1353)&gt;$C$5,"",INDEX(UniqueDay,SMALL(IF(FREQUENCY(IF(UniqueDay&lt;&gt;"",MATCH(UniqueDay,UniqueDay&amp;"",0)),ROW(UniqueDay)-ROW(VịTrí!$E$8)+1),ROW(UniqueDay)-ROW(VịTrí!$E$8)+1),ROWS(C$7:C1353))))</f>
        <v/>
      </c>
      <c r="D1353" t="e">
        <f t="array" ref="D1353">IF(ROWS(D$7:D1353)&gt;$D$5,"",INDEX(UniqueTang,SMALL(IF(FREQUENCY(IF(UniqueTang&lt;&gt;"",MATCH(UniqueTang,UniqueTang&amp;"",0)),ROW(UniqueTang)-ROW(VịTrí!$G$8)+1),ROW(UniqueTang)-ROW(VịTrí!$G$8)+1),ROWS(D$7:D1353))))</f>
        <v>#VALUE!</v>
      </c>
      <c r="F1353" t="str">
        <f t="array" ref="F1353">IF(ROWS(F$7:F1353)&gt;COUNTA(VịTrí!$C$8:$C$1000),"",INDEX(VịTrí!$C$8:$C$1000,SMALL(IF(VịTrí!$C$8:$C$1000&lt;&gt;"",ROW(VịTrí!$C$8:$C$1000)-ROW(VịTrí!$C$8)+1),ROWS(F$7:F1353))))</f>
        <v/>
      </c>
      <c r="G1353" t="str">
        <f t="array" ref="G1353">IF(ROWS(G$7:G1353)&gt;COUNTA(VịTrí!$E$8:$E$2000),"",INDEX(VịTrí!$E$8:$E$2000,SMALL(IF(VịTrí!$E$8:$E$2000&lt;&gt;"",ROW(VịTrí!$E$8:$E$2000)-ROW(VịTrí!$E$8)+1),ROWS(G$7:G1353))))</f>
        <v/>
      </c>
      <c r="H1353" t="str">
        <f t="array" ref="H1353">IF(ROWS(H$7:H1353)&gt;COUNTA(VịTrí!$G$8:$G$3000),"",INDEX(VịTrí!$G$8:$G$3000,SMALL(IF(VịTrí!$G$8:$G$3000&lt;&gt;"",ROW(VịTrí!$G$8:$G$3000)-ROW(VịTrí!$G$8)+1),ROWS(H$7:H1353))))</f>
        <v/>
      </c>
    </row>
    <row r="1354" spans="3:8">
      <c r="C1354" t="str">
        <f t="array" ref="C1354">IF(ROWS(C$7:C1354)&gt;$C$5,"",INDEX(UniqueDay,SMALL(IF(FREQUENCY(IF(UniqueDay&lt;&gt;"",MATCH(UniqueDay,UniqueDay&amp;"",0)),ROW(UniqueDay)-ROW(VịTrí!$E$8)+1),ROW(UniqueDay)-ROW(VịTrí!$E$8)+1),ROWS(C$7:C1354))))</f>
        <v/>
      </c>
      <c r="D1354" t="e">
        <f t="array" ref="D1354">IF(ROWS(D$7:D1354)&gt;$D$5,"",INDEX(UniqueTang,SMALL(IF(FREQUENCY(IF(UniqueTang&lt;&gt;"",MATCH(UniqueTang,UniqueTang&amp;"",0)),ROW(UniqueTang)-ROW(VịTrí!$G$8)+1),ROW(UniqueTang)-ROW(VịTrí!$G$8)+1),ROWS(D$7:D1354))))</f>
        <v>#VALUE!</v>
      </c>
      <c r="F1354" t="str">
        <f t="array" ref="F1354">IF(ROWS(F$7:F1354)&gt;COUNTA(VịTrí!$C$8:$C$1000),"",INDEX(VịTrí!$C$8:$C$1000,SMALL(IF(VịTrí!$C$8:$C$1000&lt;&gt;"",ROW(VịTrí!$C$8:$C$1000)-ROW(VịTrí!$C$8)+1),ROWS(F$7:F1354))))</f>
        <v/>
      </c>
      <c r="G1354" t="str">
        <f t="array" ref="G1354">IF(ROWS(G$7:G1354)&gt;COUNTA(VịTrí!$E$8:$E$2000),"",INDEX(VịTrí!$E$8:$E$2000,SMALL(IF(VịTrí!$E$8:$E$2000&lt;&gt;"",ROW(VịTrí!$E$8:$E$2000)-ROW(VịTrí!$E$8)+1),ROWS(G$7:G1354))))</f>
        <v/>
      </c>
      <c r="H1354" t="str">
        <f t="array" ref="H1354">IF(ROWS(H$7:H1354)&gt;COUNTA(VịTrí!$G$8:$G$3000),"",INDEX(VịTrí!$G$8:$G$3000,SMALL(IF(VịTrí!$G$8:$G$3000&lt;&gt;"",ROW(VịTrí!$G$8:$G$3000)-ROW(VịTrí!$G$8)+1),ROWS(H$7:H1354))))</f>
        <v/>
      </c>
    </row>
    <row r="1355" spans="3:8">
      <c r="C1355" t="str">
        <f t="array" ref="C1355">IF(ROWS(C$7:C1355)&gt;$C$5,"",INDEX(UniqueDay,SMALL(IF(FREQUENCY(IF(UniqueDay&lt;&gt;"",MATCH(UniqueDay,UniqueDay&amp;"",0)),ROW(UniqueDay)-ROW(VịTrí!$E$8)+1),ROW(UniqueDay)-ROW(VịTrí!$E$8)+1),ROWS(C$7:C1355))))</f>
        <v/>
      </c>
      <c r="D1355" t="e">
        <f t="array" ref="D1355">IF(ROWS(D$7:D1355)&gt;$D$5,"",INDEX(UniqueTang,SMALL(IF(FREQUENCY(IF(UniqueTang&lt;&gt;"",MATCH(UniqueTang,UniqueTang&amp;"",0)),ROW(UniqueTang)-ROW(VịTrí!$G$8)+1),ROW(UniqueTang)-ROW(VịTrí!$G$8)+1),ROWS(D$7:D1355))))</f>
        <v>#VALUE!</v>
      </c>
      <c r="F1355" t="str">
        <f t="array" ref="F1355">IF(ROWS(F$7:F1355)&gt;COUNTA(VịTrí!$C$8:$C$1000),"",INDEX(VịTrí!$C$8:$C$1000,SMALL(IF(VịTrí!$C$8:$C$1000&lt;&gt;"",ROW(VịTrí!$C$8:$C$1000)-ROW(VịTrí!$C$8)+1),ROWS(F$7:F1355))))</f>
        <v/>
      </c>
      <c r="G1355" t="str">
        <f t="array" ref="G1355">IF(ROWS(G$7:G1355)&gt;COUNTA(VịTrí!$E$8:$E$2000),"",INDEX(VịTrí!$E$8:$E$2000,SMALL(IF(VịTrí!$E$8:$E$2000&lt;&gt;"",ROW(VịTrí!$E$8:$E$2000)-ROW(VịTrí!$E$8)+1),ROWS(G$7:G1355))))</f>
        <v/>
      </c>
      <c r="H1355" t="str">
        <f t="array" ref="H1355">IF(ROWS(H$7:H1355)&gt;COUNTA(VịTrí!$G$8:$G$3000),"",INDEX(VịTrí!$G$8:$G$3000,SMALL(IF(VịTrí!$G$8:$G$3000&lt;&gt;"",ROW(VịTrí!$G$8:$G$3000)-ROW(VịTrí!$G$8)+1),ROWS(H$7:H1355))))</f>
        <v/>
      </c>
    </row>
    <row r="1356" spans="3:8">
      <c r="C1356" t="str">
        <f t="array" ref="C1356">IF(ROWS(C$7:C1356)&gt;$C$5,"",INDEX(UniqueDay,SMALL(IF(FREQUENCY(IF(UniqueDay&lt;&gt;"",MATCH(UniqueDay,UniqueDay&amp;"",0)),ROW(UniqueDay)-ROW(VịTrí!$E$8)+1),ROW(UniqueDay)-ROW(VịTrí!$E$8)+1),ROWS(C$7:C1356))))</f>
        <v/>
      </c>
      <c r="D1356" t="e">
        <f t="array" ref="D1356">IF(ROWS(D$7:D1356)&gt;$D$5,"",INDEX(UniqueTang,SMALL(IF(FREQUENCY(IF(UniqueTang&lt;&gt;"",MATCH(UniqueTang,UniqueTang&amp;"",0)),ROW(UniqueTang)-ROW(VịTrí!$G$8)+1),ROW(UniqueTang)-ROW(VịTrí!$G$8)+1),ROWS(D$7:D1356))))</f>
        <v>#VALUE!</v>
      </c>
      <c r="F1356" t="str">
        <f t="array" ref="F1356">IF(ROWS(F$7:F1356)&gt;COUNTA(VịTrí!$C$8:$C$1000),"",INDEX(VịTrí!$C$8:$C$1000,SMALL(IF(VịTrí!$C$8:$C$1000&lt;&gt;"",ROW(VịTrí!$C$8:$C$1000)-ROW(VịTrí!$C$8)+1),ROWS(F$7:F1356))))</f>
        <v/>
      </c>
      <c r="G1356" t="str">
        <f t="array" ref="G1356">IF(ROWS(G$7:G1356)&gt;COUNTA(VịTrí!$E$8:$E$2000),"",INDEX(VịTrí!$E$8:$E$2000,SMALL(IF(VịTrí!$E$8:$E$2000&lt;&gt;"",ROW(VịTrí!$E$8:$E$2000)-ROW(VịTrí!$E$8)+1),ROWS(G$7:G1356))))</f>
        <v/>
      </c>
      <c r="H1356" t="str">
        <f t="array" ref="H1356">IF(ROWS(H$7:H1356)&gt;COUNTA(VịTrí!$G$8:$G$3000),"",INDEX(VịTrí!$G$8:$G$3000,SMALL(IF(VịTrí!$G$8:$G$3000&lt;&gt;"",ROW(VịTrí!$G$8:$G$3000)-ROW(VịTrí!$G$8)+1),ROWS(H$7:H1356))))</f>
        <v/>
      </c>
    </row>
    <row r="1357" spans="3:8">
      <c r="C1357" t="str">
        <f t="array" ref="C1357">IF(ROWS(C$7:C1357)&gt;$C$5,"",INDEX(UniqueDay,SMALL(IF(FREQUENCY(IF(UniqueDay&lt;&gt;"",MATCH(UniqueDay,UniqueDay&amp;"",0)),ROW(UniqueDay)-ROW(VịTrí!$E$8)+1),ROW(UniqueDay)-ROW(VịTrí!$E$8)+1),ROWS(C$7:C1357))))</f>
        <v/>
      </c>
      <c r="D1357" t="e">
        <f t="array" ref="D1357">IF(ROWS(D$7:D1357)&gt;$D$5,"",INDEX(UniqueTang,SMALL(IF(FREQUENCY(IF(UniqueTang&lt;&gt;"",MATCH(UniqueTang,UniqueTang&amp;"",0)),ROW(UniqueTang)-ROW(VịTrí!$G$8)+1),ROW(UniqueTang)-ROW(VịTrí!$G$8)+1),ROWS(D$7:D1357))))</f>
        <v>#VALUE!</v>
      </c>
      <c r="F1357" t="str">
        <f t="array" ref="F1357">IF(ROWS(F$7:F1357)&gt;COUNTA(VịTrí!$C$8:$C$1000),"",INDEX(VịTrí!$C$8:$C$1000,SMALL(IF(VịTrí!$C$8:$C$1000&lt;&gt;"",ROW(VịTrí!$C$8:$C$1000)-ROW(VịTrí!$C$8)+1),ROWS(F$7:F1357))))</f>
        <v/>
      </c>
      <c r="G1357" t="str">
        <f t="array" ref="G1357">IF(ROWS(G$7:G1357)&gt;COUNTA(VịTrí!$E$8:$E$2000),"",INDEX(VịTrí!$E$8:$E$2000,SMALL(IF(VịTrí!$E$8:$E$2000&lt;&gt;"",ROW(VịTrí!$E$8:$E$2000)-ROW(VịTrí!$E$8)+1),ROWS(G$7:G1357))))</f>
        <v/>
      </c>
      <c r="H1357" t="str">
        <f t="array" ref="H1357">IF(ROWS(H$7:H1357)&gt;COUNTA(VịTrí!$G$8:$G$3000),"",INDEX(VịTrí!$G$8:$G$3000,SMALL(IF(VịTrí!$G$8:$G$3000&lt;&gt;"",ROW(VịTrí!$G$8:$G$3000)-ROW(VịTrí!$G$8)+1),ROWS(H$7:H1357))))</f>
        <v/>
      </c>
    </row>
    <row r="1358" spans="3:8">
      <c r="C1358" t="str">
        <f t="array" ref="C1358">IF(ROWS(C$7:C1358)&gt;$C$5,"",INDEX(UniqueDay,SMALL(IF(FREQUENCY(IF(UniqueDay&lt;&gt;"",MATCH(UniqueDay,UniqueDay&amp;"",0)),ROW(UniqueDay)-ROW(VịTrí!$E$8)+1),ROW(UniqueDay)-ROW(VịTrí!$E$8)+1),ROWS(C$7:C1358))))</f>
        <v/>
      </c>
      <c r="D1358" t="e">
        <f t="array" ref="D1358">IF(ROWS(D$7:D1358)&gt;$D$5,"",INDEX(UniqueTang,SMALL(IF(FREQUENCY(IF(UniqueTang&lt;&gt;"",MATCH(UniqueTang,UniqueTang&amp;"",0)),ROW(UniqueTang)-ROW(VịTrí!$G$8)+1),ROW(UniqueTang)-ROW(VịTrí!$G$8)+1),ROWS(D$7:D1358))))</f>
        <v>#VALUE!</v>
      </c>
      <c r="F1358" t="str">
        <f t="array" ref="F1358">IF(ROWS(F$7:F1358)&gt;COUNTA(VịTrí!$C$8:$C$1000),"",INDEX(VịTrí!$C$8:$C$1000,SMALL(IF(VịTrí!$C$8:$C$1000&lt;&gt;"",ROW(VịTrí!$C$8:$C$1000)-ROW(VịTrí!$C$8)+1),ROWS(F$7:F1358))))</f>
        <v/>
      </c>
      <c r="G1358" t="str">
        <f t="array" ref="G1358">IF(ROWS(G$7:G1358)&gt;COUNTA(VịTrí!$E$8:$E$2000),"",INDEX(VịTrí!$E$8:$E$2000,SMALL(IF(VịTrí!$E$8:$E$2000&lt;&gt;"",ROW(VịTrí!$E$8:$E$2000)-ROW(VịTrí!$E$8)+1),ROWS(G$7:G1358))))</f>
        <v/>
      </c>
      <c r="H1358" t="str">
        <f t="array" ref="H1358">IF(ROWS(H$7:H1358)&gt;COUNTA(VịTrí!$G$8:$G$3000),"",INDEX(VịTrí!$G$8:$G$3000,SMALL(IF(VịTrí!$G$8:$G$3000&lt;&gt;"",ROW(VịTrí!$G$8:$G$3000)-ROW(VịTrí!$G$8)+1),ROWS(H$7:H1358))))</f>
        <v/>
      </c>
    </row>
    <row r="1359" spans="3:8">
      <c r="C1359" t="str">
        <f t="array" ref="C1359">IF(ROWS(C$7:C1359)&gt;$C$5,"",INDEX(UniqueDay,SMALL(IF(FREQUENCY(IF(UniqueDay&lt;&gt;"",MATCH(UniqueDay,UniqueDay&amp;"",0)),ROW(UniqueDay)-ROW(VịTrí!$E$8)+1),ROW(UniqueDay)-ROW(VịTrí!$E$8)+1),ROWS(C$7:C1359))))</f>
        <v/>
      </c>
      <c r="D1359" t="e">
        <f t="array" ref="D1359">IF(ROWS(D$7:D1359)&gt;$D$5,"",INDEX(UniqueTang,SMALL(IF(FREQUENCY(IF(UniqueTang&lt;&gt;"",MATCH(UniqueTang,UniqueTang&amp;"",0)),ROW(UniqueTang)-ROW(VịTrí!$G$8)+1),ROW(UniqueTang)-ROW(VịTrí!$G$8)+1),ROWS(D$7:D1359))))</f>
        <v>#VALUE!</v>
      </c>
      <c r="F1359" t="str">
        <f t="array" ref="F1359">IF(ROWS(F$7:F1359)&gt;COUNTA(VịTrí!$C$8:$C$1000),"",INDEX(VịTrí!$C$8:$C$1000,SMALL(IF(VịTrí!$C$8:$C$1000&lt;&gt;"",ROW(VịTrí!$C$8:$C$1000)-ROW(VịTrí!$C$8)+1),ROWS(F$7:F1359))))</f>
        <v/>
      </c>
      <c r="G1359" t="str">
        <f t="array" ref="G1359">IF(ROWS(G$7:G1359)&gt;COUNTA(VịTrí!$E$8:$E$2000),"",INDEX(VịTrí!$E$8:$E$2000,SMALL(IF(VịTrí!$E$8:$E$2000&lt;&gt;"",ROW(VịTrí!$E$8:$E$2000)-ROW(VịTrí!$E$8)+1),ROWS(G$7:G1359))))</f>
        <v/>
      </c>
      <c r="H1359" t="str">
        <f t="array" ref="H1359">IF(ROWS(H$7:H1359)&gt;COUNTA(VịTrí!$G$8:$G$3000),"",INDEX(VịTrí!$G$8:$G$3000,SMALL(IF(VịTrí!$G$8:$G$3000&lt;&gt;"",ROW(VịTrí!$G$8:$G$3000)-ROW(VịTrí!$G$8)+1),ROWS(H$7:H1359))))</f>
        <v/>
      </c>
    </row>
    <row r="1360" spans="3:8">
      <c r="C1360" t="str">
        <f t="array" ref="C1360">IF(ROWS(C$7:C1360)&gt;$C$5,"",INDEX(UniqueDay,SMALL(IF(FREQUENCY(IF(UniqueDay&lt;&gt;"",MATCH(UniqueDay,UniqueDay&amp;"",0)),ROW(UniqueDay)-ROW(VịTrí!$E$8)+1),ROW(UniqueDay)-ROW(VịTrí!$E$8)+1),ROWS(C$7:C1360))))</f>
        <v/>
      </c>
      <c r="D1360" t="e">
        <f t="array" ref="D1360">IF(ROWS(D$7:D1360)&gt;$D$5,"",INDEX(UniqueTang,SMALL(IF(FREQUENCY(IF(UniqueTang&lt;&gt;"",MATCH(UniqueTang,UniqueTang&amp;"",0)),ROW(UniqueTang)-ROW(VịTrí!$G$8)+1),ROW(UniqueTang)-ROW(VịTrí!$G$8)+1),ROWS(D$7:D1360))))</f>
        <v>#VALUE!</v>
      </c>
      <c r="F1360" t="str">
        <f t="array" ref="F1360">IF(ROWS(F$7:F1360)&gt;COUNTA(VịTrí!$C$8:$C$1000),"",INDEX(VịTrí!$C$8:$C$1000,SMALL(IF(VịTrí!$C$8:$C$1000&lt;&gt;"",ROW(VịTrí!$C$8:$C$1000)-ROW(VịTrí!$C$8)+1),ROWS(F$7:F1360))))</f>
        <v/>
      </c>
      <c r="G1360" t="str">
        <f t="array" ref="G1360">IF(ROWS(G$7:G1360)&gt;COUNTA(VịTrí!$E$8:$E$2000),"",INDEX(VịTrí!$E$8:$E$2000,SMALL(IF(VịTrí!$E$8:$E$2000&lt;&gt;"",ROW(VịTrí!$E$8:$E$2000)-ROW(VịTrí!$E$8)+1),ROWS(G$7:G1360))))</f>
        <v/>
      </c>
      <c r="H1360" t="str">
        <f t="array" ref="H1360">IF(ROWS(H$7:H1360)&gt;COUNTA(VịTrí!$G$8:$G$3000),"",INDEX(VịTrí!$G$8:$G$3000,SMALL(IF(VịTrí!$G$8:$G$3000&lt;&gt;"",ROW(VịTrí!$G$8:$G$3000)-ROW(VịTrí!$G$8)+1),ROWS(H$7:H1360))))</f>
        <v/>
      </c>
    </row>
    <row r="1361" spans="3:8">
      <c r="C1361" t="str">
        <f t="array" ref="C1361">IF(ROWS(C$7:C1361)&gt;$C$5,"",INDEX(UniqueDay,SMALL(IF(FREQUENCY(IF(UniqueDay&lt;&gt;"",MATCH(UniqueDay,UniqueDay&amp;"",0)),ROW(UniqueDay)-ROW(VịTrí!$E$8)+1),ROW(UniqueDay)-ROW(VịTrí!$E$8)+1),ROWS(C$7:C1361))))</f>
        <v/>
      </c>
      <c r="D1361" t="e">
        <f t="array" ref="D1361">IF(ROWS(D$7:D1361)&gt;$D$5,"",INDEX(UniqueTang,SMALL(IF(FREQUENCY(IF(UniqueTang&lt;&gt;"",MATCH(UniqueTang,UniqueTang&amp;"",0)),ROW(UniqueTang)-ROW(VịTrí!$G$8)+1),ROW(UniqueTang)-ROW(VịTrí!$G$8)+1),ROWS(D$7:D1361))))</f>
        <v>#VALUE!</v>
      </c>
      <c r="F1361" t="str">
        <f t="array" ref="F1361">IF(ROWS(F$7:F1361)&gt;COUNTA(VịTrí!$C$8:$C$1000),"",INDEX(VịTrí!$C$8:$C$1000,SMALL(IF(VịTrí!$C$8:$C$1000&lt;&gt;"",ROW(VịTrí!$C$8:$C$1000)-ROW(VịTrí!$C$8)+1),ROWS(F$7:F1361))))</f>
        <v/>
      </c>
      <c r="G1361" t="str">
        <f t="array" ref="G1361">IF(ROWS(G$7:G1361)&gt;COUNTA(VịTrí!$E$8:$E$2000),"",INDEX(VịTrí!$E$8:$E$2000,SMALL(IF(VịTrí!$E$8:$E$2000&lt;&gt;"",ROW(VịTrí!$E$8:$E$2000)-ROW(VịTrí!$E$8)+1),ROWS(G$7:G1361))))</f>
        <v/>
      </c>
      <c r="H1361" t="str">
        <f t="array" ref="H1361">IF(ROWS(H$7:H1361)&gt;COUNTA(VịTrí!$G$8:$G$3000),"",INDEX(VịTrí!$G$8:$G$3000,SMALL(IF(VịTrí!$G$8:$G$3000&lt;&gt;"",ROW(VịTrí!$G$8:$G$3000)-ROW(VịTrí!$G$8)+1),ROWS(H$7:H1361))))</f>
        <v/>
      </c>
    </row>
    <row r="1362" spans="3:8">
      <c r="C1362" t="str">
        <f t="array" ref="C1362">IF(ROWS(C$7:C1362)&gt;$C$5,"",INDEX(UniqueDay,SMALL(IF(FREQUENCY(IF(UniqueDay&lt;&gt;"",MATCH(UniqueDay,UniqueDay&amp;"",0)),ROW(UniqueDay)-ROW(VịTrí!$E$8)+1),ROW(UniqueDay)-ROW(VịTrí!$E$8)+1),ROWS(C$7:C1362))))</f>
        <v/>
      </c>
      <c r="D1362" t="e">
        <f t="array" ref="D1362">IF(ROWS(D$7:D1362)&gt;$D$5,"",INDEX(UniqueTang,SMALL(IF(FREQUENCY(IF(UniqueTang&lt;&gt;"",MATCH(UniqueTang,UniqueTang&amp;"",0)),ROW(UniqueTang)-ROW(VịTrí!$G$8)+1),ROW(UniqueTang)-ROW(VịTrí!$G$8)+1),ROWS(D$7:D1362))))</f>
        <v>#VALUE!</v>
      </c>
      <c r="F1362" t="str">
        <f t="array" ref="F1362">IF(ROWS(F$7:F1362)&gt;COUNTA(VịTrí!$C$8:$C$1000),"",INDEX(VịTrí!$C$8:$C$1000,SMALL(IF(VịTrí!$C$8:$C$1000&lt;&gt;"",ROW(VịTrí!$C$8:$C$1000)-ROW(VịTrí!$C$8)+1),ROWS(F$7:F1362))))</f>
        <v/>
      </c>
      <c r="G1362" t="str">
        <f t="array" ref="G1362">IF(ROWS(G$7:G1362)&gt;COUNTA(VịTrí!$E$8:$E$2000),"",INDEX(VịTrí!$E$8:$E$2000,SMALL(IF(VịTrí!$E$8:$E$2000&lt;&gt;"",ROW(VịTrí!$E$8:$E$2000)-ROW(VịTrí!$E$8)+1),ROWS(G$7:G1362))))</f>
        <v/>
      </c>
      <c r="H1362" t="str">
        <f t="array" ref="H1362">IF(ROWS(H$7:H1362)&gt;COUNTA(VịTrí!$G$8:$G$3000),"",INDEX(VịTrí!$G$8:$G$3000,SMALL(IF(VịTrí!$G$8:$G$3000&lt;&gt;"",ROW(VịTrí!$G$8:$G$3000)-ROW(VịTrí!$G$8)+1),ROWS(H$7:H1362))))</f>
        <v/>
      </c>
    </row>
    <row r="1363" spans="3:8">
      <c r="C1363" t="str">
        <f t="array" ref="C1363">IF(ROWS(C$7:C1363)&gt;$C$5,"",INDEX(UniqueDay,SMALL(IF(FREQUENCY(IF(UniqueDay&lt;&gt;"",MATCH(UniqueDay,UniqueDay&amp;"",0)),ROW(UniqueDay)-ROW(VịTrí!$E$8)+1),ROW(UniqueDay)-ROW(VịTrí!$E$8)+1),ROWS(C$7:C1363))))</f>
        <v/>
      </c>
      <c r="D1363" t="e">
        <f t="array" ref="D1363">IF(ROWS(D$7:D1363)&gt;$D$5,"",INDEX(UniqueTang,SMALL(IF(FREQUENCY(IF(UniqueTang&lt;&gt;"",MATCH(UniqueTang,UniqueTang&amp;"",0)),ROW(UniqueTang)-ROW(VịTrí!$G$8)+1),ROW(UniqueTang)-ROW(VịTrí!$G$8)+1),ROWS(D$7:D1363))))</f>
        <v>#VALUE!</v>
      </c>
      <c r="F1363" t="str">
        <f t="array" ref="F1363">IF(ROWS(F$7:F1363)&gt;COUNTA(VịTrí!$C$8:$C$1000),"",INDEX(VịTrí!$C$8:$C$1000,SMALL(IF(VịTrí!$C$8:$C$1000&lt;&gt;"",ROW(VịTrí!$C$8:$C$1000)-ROW(VịTrí!$C$8)+1),ROWS(F$7:F1363))))</f>
        <v/>
      </c>
      <c r="G1363" t="str">
        <f t="array" ref="G1363">IF(ROWS(G$7:G1363)&gt;COUNTA(VịTrí!$E$8:$E$2000),"",INDEX(VịTrí!$E$8:$E$2000,SMALL(IF(VịTrí!$E$8:$E$2000&lt;&gt;"",ROW(VịTrí!$E$8:$E$2000)-ROW(VịTrí!$E$8)+1),ROWS(G$7:G1363))))</f>
        <v/>
      </c>
      <c r="H1363" t="str">
        <f t="array" ref="H1363">IF(ROWS(H$7:H1363)&gt;COUNTA(VịTrí!$G$8:$G$3000),"",INDEX(VịTrí!$G$8:$G$3000,SMALL(IF(VịTrí!$G$8:$G$3000&lt;&gt;"",ROW(VịTrí!$G$8:$G$3000)-ROW(VịTrí!$G$8)+1),ROWS(H$7:H1363))))</f>
        <v/>
      </c>
    </row>
    <row r="1364" spans="3:8">
      <c r="C1364" t="str">
        <f t="array" ref="C1364">IF(ROWS(C$7:C1364)&gt;$C$5,"",INDEX(UniqueDay,SMALL(IF(FREQUENCY(IF(UniqueDay&lt;&gt;"",MATCH(UniqueDay,UniqueDay&amp;"",0)),ROW(UniqueDay)-ROW(VịTrí!$E$8)+1),ROW(UniqueDay)-ROW(VịTrí!$E$8)+1),ROWS(C$7:C1364))))</f>
        <v/>
      </c>
      <c r="D1364" t="e">
        <f t="array" ref="D1364">IF(ROWS(D$7:D1364)&gt;$D$5,"",INDEX(UniqueTang,SMALL(IF(FREQUENCY(IF(UniqueTang&lt;&gt;"",MATCH(UniqueTang,UniqueTang&amp;"",0)),ROW(UniqueTang)-ROW(VịTrí!$G$8)+1),ROW(UniqueTang)-ROW(VịTrí!$G$8)+1),ROWS(D$7:D1364))))</f>
        <v>#VALUE!</v>
      </c>
      <c r="F1364" t="str">
        <f t="array" ref="F1364">IF(ROWS(F$7:F1364)&gt;COUNTA(VịTrí!$C$8:$C$1000),"",INDEX(VịTrí!$C$8:$C$1000,SMALL(IF(VịTrí!$C$8:$C$1000&lt;&gt;"",ROW(VịTrí!$C$8:$C$1000)-ROW(VịTrí!$C$8)+1),ROWS(F$7:F1364))))</f>
        <v/>
      </c>
      <c r="G1364" t="str">
        <f t="array" ref="G1364">IF(ROWS(G$7:G1364)&gt;COUNTA(VịTrí!$E$8:$E$2000),"",INDEX(VịTrí!$E$8:$E$2000,SMALL(IF(VịTrí!$E$8:$E$2000&lt;&gt;"",ROW(VịTrí!$E$8:$E$2000)-ROW(VịTrí!$E$8)+1),ROWS(G$7:G1364))))</f>
        <v/>
      </c>
      <c r="H1364" t="str">
        <f t="array" ref="H1364">IF(ROWS(H$7:H1364)&gt;COUNTA(VịTrí!$G$8:$G$3000),"",INDEX(VịTrí!$G$8:$G$3000,SMALL(IF(VịTrí!$G$8:$G$3000&lt;&gt;"",ROW(VịTrí!$G$8:$G$3000)-ROW(VịTrí!$G$8)+1),ROWS(H$7:H1364))))</f>
        <v/>
      </c>
    </row>
    <row r="1365" spans="3:8">
      <c r="C1365" t="str">
        <f t="array" ref="C1365">IF(ROWS(C$7:C1365)&gt;$C$5,"",INDEX(UniqueDay,SMALL(IF(FREQUENCY(IF(UniqueDay&lt;&gt;"",MATCH(UniqueDay,UniqueDay&amp;"",0)),ROW(UniqueDay)-ROW(VịTrí!$E$8)+1),ROW(UniqueDay)-ROW(VịTrí!$E$8)+1),ROWS(C$7:C1365))))</f>
        <v/>
      </c>
      <c r="D1365" t="e">
        <f t="array" ref="D1365">IF(ROWS(D$7:D1365)&gt;$D$5,"",INDEX(UniqueTang,SMALL(IF(FREQUENCY(IF(UniqueTang&lt;&gt;"",MATCH(UniqueTang,UniqueTang&amp;"",0)),ROW(UniqueTang)-ROW(VịTrí!$G$8)+1),ROW(UniqueTang)-ROW(VịTrí!$G$8)+1),ROWS(D$7:D1365))))</f>
        <v>#VALUE!</v>
      </c>
      <c r="F1365" t="str">
        <f t="array" ref="F1365">IF(ROWS(F$7:F1365)&gt;COUNTA(VịTrí!$C$8:$C$1000),"",INDEX(VịTrí!$C$8:$C$1000,SMALL(IF(VịTrí!$C$8:$C$1000&lt;&gt;"",ROW(VịTrí!$C$8:$C$1000)-ROW(VịTrí!$C$8)+1),ROWS(F$7:F1365))))</f>
        <v/>
      </c>
      <c r="G1365" t="str">
        <f t="array" ref="G1365">IF(ROWS(G$7:G1365)&gt;COUNTA(VịTrí!$E$8:$E$2000),"",INDEX(VịTrí!$E$8:$E$2000,SMALL(IF(VịTrí!$E$8:$E$2000&lt;&gt;"",ROW(VịTrí!$E$8:$E$2000)-ROW(VịTrí!$E$8)+1),ROWS(G$7:G1365))))</f>
        <v/>
      </c>
      <c r="H1365" t="str">
        <f t="array" ref="H1365">IF(ROWS(H$7:H1365)&gt;COUNTA(VịTrí!$G$8:$G$3000),"",INDEX(VịTrí!$G$8:$G$3000,SMALL(IF(VịTrí!$G$8:$G$3000&lt;&gt;"",ROW(VịTrí!$G$8:$G$3000)-ROW(VịTrí!$G$8)+1),ROWS(H$7:H1365))))</f>
        <v/>
      </c>
    </row>
    <row r="1366" spans="3:8">
      <c r="C1366" t="str">
        <f t="array" ref="C1366">IF(ROWS(C$7:C1366)&gt;$C$5,"",INDEX(UniqueDay,SMALL(IF(FREQUENCY(IF(UniqueDay&lt;&gt;"",MATCH(UniqueDay,UniqueDay&amp;"",0)),ROW(UniqueDay)-ROW(VịTrí!$E$8)+1),ROW(UniqueDay)-ROW(VịTrí!$E$8)+1),ROWS(C$7:C1366))))</f>
        <v/>
      </c>
      <c r="D1366" t="e">
        <f t="array" ref="D1366">IF(ROWS(D$7:D1366)&gt;$D$5,"",INDEX(UniqueTang,SMALL(IF(FREQUENCY(IF(UniqueTang&lt;&gt;"",MATCH(UniqueTang,UniqueTang&amp;"",0)),ROW(UniqueTang)-ROW(VịTrí!$G$8)+1),ROW(UniqueTang)-ROW(VịTrí!$G$8)+1),ROWS(D$7:D1366))))</f>
        <v>#VALUE!</v>
      </c>
      <c r="F1366" t="str">
        <f t="array" ref="F1366">IF(ROWS(F$7:F1366)&gt;COUNTA(VịTrí!$C$8:$C$1000),"",INDEX(VịTrí!$C$8:$C$1000,SMALL(IF(VịTrí!$C$8:$C$1000&lt;&gt;"",ROW(VịTrí!$C$8:$C$1000)-ROW(VịTrí!$C$8)+1),ROWS(F$7:F1366))))</f>
        <v/>
      </c>
      <c r="G1366" t="str">
        <f t="array" ref="G1366">IF(ROWS(G$7:G1366)&gt;COUNTA(VịTrí!$E$8:$E$2000),"",INDEX(VịTrí!$E$8:$E$2000,SMALL(IF(VịTrí!$E$8:$E$2000&lt;&gt;"",ROW(VịTrí!$E$8:$E$2000)-ROW(VịTrí!$E$8)+1),ROWS(G$7:G1366))))</f>
        <v/>
      </c>
      <c r="H1366" t="str">
        <f t="array" ref="H1366">IF(ROWS(H$7:H1366)&gt;COUNTA(VịTrí!$G$8:$G$3000),"",INDEX(VịTrí!$G$8:$G$3000,SMALL(IF(VịTrí!$G$8:$G$3000&lt;&gt;"",ROW(VịTrí!$G$8:$G$3000)-ROW(VịTrí!$G$8)+1),ROWS(H$7:H1366))))</f>
        <v/>
      </c>
    </row>
    <row r="1367" spans="3:8">
      <c r="C1367" t="str">
        <f t="array" ref="C1367">IF(ROWS(C$7:C1367)&gt;$C$5,"",INDEX(UniqueDay,SMALL(IF(FREQUENCY(IF(UniqueDay&lt;&gt;"",MATCH(UniqueDay,UniqueDay&amp;"",0)),ROW(UniqueDay)-ROW(VịTrí!$E$8)+1),ROW(UniqueDay)-ROW(VịTrí!$E$8)+1),ROWS(C$7:C1367))))</f>
        <v/>
      </c>
      <c r="D1367" t="e">
        <f t="array" ref="D1367">IF(ROWS(D$7:D1367)&gt;$D$5,"",INDEX(UniqueTang,SMALL(IF(FREQUENCY(IF(UniqueTang&lt;&gt;"",MATCH(UniqueTang,UniqueTang&amp;"",0)),ROW(UniqueTang)-ROW(VịTrí!$G$8)+1),ROW(UniqueTang)-ROW(VịTrí!$G$8)+1),ROWS(D$7:D1367))))</f>
        <v>#VALUE!</v>
      </c>
      <c r="F1367" t="str">
        <f t="array" ref="F1367">IF(ROWS(F$7:F1367)&gt;COUNTA(VịTrí!$C$8:$C$1000),"",INDEX(VịTrí!$C$8:$C$1000,SMALL(IF(VịTrí!$C$8:$C$1000&lt;&gt;"",ROW(VịTrí!$C$8:$C$1000)-ROW(VịTrí!$C$8)+1),ROWS(F$7:F1367))))</f>
        <v/>
      </c>
      <c r="G1367" t="str">
        <f t="array" ref="G1367">IF(ROWS(G$7:G1367)&gt;COUNTA(VịTrí!$E$8:$E$2000),"",INDEX(VịTrí!$E$8:$E$2000,SMALL(IF(VịTrí!$E$8:$E$2000&lt;&gt;"",ROW(VịTrí!$E$8:$E$2000)-ROW(VịTrí!$E$8)+1),ROWS(G$7:G1367))))</f>
        <v/>
      </c>
      <c r="H1367" t="str">
        <f t="array" ref="H1367">IF(ROWS(H$7:H1367)&gt;COUNTA(VịTrí!$G$8:$G$3000),"",INDEX(VịTrí!$G$8:$G$3000,SMALL(IF(VịTrí!$G$8:$G$3000&lt;&gt;"",ROW(VịTrí!$G$8:$G$3000)-ROW(VịTrí!$G$8)+1),ROWS(H$7:H1367))))</f>
        <v/>
      </c>
    </row>
    <row r="1368" spans="3:8">
      <c r="C1368" t="str">
        <f t="array" ref="C1368">IF(ROWS(C$7:C1368)&gt;$C$5,"",INDEX(UniqueDay,SMALL(IF(FREQUENCY(IF(UniqueDay&lt;&gt;"",MATCH(UniqueDay,UniqueDay&amp;"",0)),ROW(UniqueDay)-ROW(VịTrí!$E$8)+1),ROW(UniqueDay)-ROW(VịTrí!$E$8)+1),ROWS(C$7:C1368))))</f>
        <v/>
      </c>
      <c r="D1368" t="e">
        <f t="array" ref="D1368">IF(ROWS(D$7:D1368)&gt;$D$5,"",INDEX(UniqueTang,SMALL(IF(FREQUENCY(IF(UniqueTang&lt;&gt;"",MATCH(UniqueTang,UniqueTang&amp;"",0)),ROW(UniqueTang)-ROW(VịTrí!$G$8)+1),ROW(UniqueTang)-ROW(VịTrí!$G$8)+1),ROWS(D$7:D1368))))</f>
        <v>#VALUE!</v>
      </c>
      <c r="F1368" t="str">
        <f t="array" ref="F1368">IF(ROWS(F$7:F1368)&gt;COUNTA(VịTrí!$C$8:$C$1000),"",INDEX(VịTrí!$C$8:$C$1000,SMALL(IF(VịTrí!$C$8:$C$1000&lt;&gt;"",ROW(VịTrí!$C$8:$C$1000)-ROW(VịTrí!$C$8)+1),ROWS(F$7:F1368))))</f>
        <v/>
      </c>
      <c r="G1368" t="str">
        <f t="array" ref="G1368">IF(ROWS(G$7:G1368)&gt;COUNTA(VịTrí!$E$8:$E$2000),"",INDEX(VịTrí!$E$8:$E$2000,SMALL(IF(VịTrí!$E$8:$E$2000&lt;&gt;"",ROW(VịTrí!$E$8:$E$2000)-ROW(VịTrí!$E$8)+1),ROWS(G$7:G1368))))</f>
        <v/>
      </c>
      <c r="H1368" t="str">
        <f t="array" ref="H1368">IF(ROWS(H$7:H1368)&gt;COUNTA(VịTrí!$G$8:$G$3000),"",INDEX(VịTrí!$G$8:$G$3000,SMALL(IF(VịTrí!$G$8:$G$3000&lt;&gt;"",ROW(VịTrí!$G$8:$G$3000)-ROW(VịTrí!$G$8)+1),ROWS(H$7:H1368))))</f>
        <v/>
      </c>
    </row>
    <row r="1369" spans="3:8">
      <c r="C1369" t="str">
        <f t="array" ref="C1369">IF(ROWS(C$7:C1369)&gt;$C$5,"",INDEX(UniqueDay,SMALL(IF(FREQUENCY(IF(UniqueDay&lt;&gt;"",MATCH(UniqueDay,UniqueDay&amp;"",0)),ROW(UniqueDay)-ROW(VịTrí!$E$8)+1),ROW(UniqueDay)-ROW(VịTrí!$E$8)+1),ROWS(C$7:C1369))))</f>
        <v/>
      </c>
      <c r="D1369" t="e">
        <f t="array" ref="D1369">IF(ROWS(D$7:D1369)&gt;$D$5,"",INDEX(UniqueTang,SMALL(IF(FREQUENCY(IF(UniqueTang&lt;&gt;"",MATCH(UniqueTang,UniqueTang&amp;"",0)),ROW(UniqueTang)-ROW(VịTrí!$G$8)+1),ROW(UniqueTang)-ROW(VịTrí!$G$8)+1),ROWS(D$7:D1369))))</f>
        <v>#VALUE!</v>
      </c>
      <c r="F1369" t="str">
        <f t="array" ref="F1369">IF(ROWS(F$7:F1369)&gt;COUNTA(VịTrí!$C$8:$C$1000),"",INDEX(VịTrí!$C$8:$C$1000,SMALL(IF(VịTrí!$C$8:$C$1000&lt;&gt;"",ROW(VịTrí!$C$8:$C$1000)-ROW(VịTrí!$C$8)+1),ROWS(F$7:F1369))))</f>
        <v/>
      </c>
      <c r="G1369" t="str">
        <f t="array" ref="G1369">IF(ROWS(G$7:G1369)&gt;COUNTA(VịTrí!$E$8:$E$2000),"",INDEX(VịTrí!$E$8:$E$2000,SMALL(IF(VịTrí!$E$8:$E$2000&lt;&gt;"",ROW(VịTrí!$E$8:$E$2000)-ROW(VịTrí!$E$8)+1),ROWS(G$7:G1369))))</f>
        <v/>
      </c>
      <c r="H1369" t="str">
        <f t="array" ref="H1369">IF(ROWS(H$7:H1369)&gt;COUNTA(VịTrí!$G$8:$G$3000),"",INDEX(VịTrí!$G$8:$G$3000,SMALL(IF(VịTrí!$G$8:$G$3000&lt;&gt;"",ROW(VịTrí!$G$8:$G$3000)-ROW(VịTrí!$G$8)+1),ROWS(H$7:H1369))))</f>
        <v/>
      </c>
    </row>
    <row r="1370" spans="3:8">
      <c r="C1370" t="str">
        <f t="array" ref="C1370">IF(ROWS(C$7:C1370)&gt;$C$5,"",INDEX(UniqueDay,SMALL(IF(FREQUENCY(IF(UniqueDay&lt;&gt;"",MATCH(UniqueDay,UniqueDay&amp;"",0)),ROW(UniqueDay)-ROW(VịTrí!$E$8)+1),ROW(UniqueDay)-ROW(VịTrí!$E$8)+1),ROWS(C$7:C1370))))</f>
        <v/>
      </c>
      <c r="D1370" t="e">
        <f t="array" ref="D1370">IF(ROWS(D$7:D1370)&gt;$D$5,"",INDEX(UniqueTang,SMALL(IF(FREQUENCY(IF(UniqueTang&lt;&gt;"",MATCH(UniqueTang,UniqueTang&amp;"",0)),ROW(UniqueTang)-ROW(VịTrí!$G$8)+1),ROW(UniqueTang)-ROW(VịTrí!$G$8)+1),ROWS(D$7:D1370))))</f>
        <v>#VALUE!</v>
      </c>
      <c r="F1370" t="str">
        <f t="array" ref="F1370">IF(ROWS(F$7:F1370)&gt;COUNTA(VịTrí!$C$8:$C$1000),"",INDEX(VịTrí!$C$8:$C$1000,SMALL(IF(VịTrí!$C$8:$C$1000&lt;&gt;"",ROW(VịTrí!$C$8:$C$1000)-ROW(VịTrí!$C$8)+1),ROWS(F$7:F1370))))</f>
        <v/>
      </c>
      <c r="G1370" t="str">
        <f t="array" ref="G1370">IF(ROWS(G$7:G1370)&gt;COUNTA(VịTrí!$E$8:$E$2000),"",INDEX(VịTrí!$E$8:$E$2000,SMALL(IF(VịTrí!$E$8:$E$2000&lt;&gt;"",ROW(VịTrí!$E$8:$E$2000)-ROW(VịTrí!$E$8)+1),ROWS(G$7:G1370))))</f>
        <v/>
      </c>
      <c r="H1370" t="str">
        <f t="array" ref="H1370">IF(ROWS(H$7:H1370)&gt;COUNTA(VịTrí!$G$8:$G$3000),"",INDEX(VịTrí!$G$8:$G$3000,SMALL(IF(VịTrí!$G$8:$G$3000&lt;&gt;"",ROW(VịTrí!$G$8:$G$3000)-ROW(VịTrí!$G$8)+1),ROWS(H$7:H1370))))</f>
        <v/>
      </c>
    </row>
    <row r="1371" spans="3:8">
      <c r="C1371" t="str">
        <f t="array" ref="C1371">IF(ROWS(C$7:C1371)&gt;$C$5,"",INDEX(UniqueDay,SMALL(IF(FREQUENCY(IF(UniqueDay&lt;&gt;"",MATCH(UniqueDay,UniqueDay&amp;"",0)),ROW(UniqueDay)-ROW(VịTrí!$E$8)+1),ROW(UniqueDay)-ROW(VịTrí!$E$8)+1),ROWS(C$7:C1371))))</f>
        <v/>
      </c>
      <c r="D1371" t="e">
        <f t="array" ref="D1371">IF(ROWS(D$7:D1371)&gt;$D$5,"",INDEX(UniqueTang,SMALL(IF(FREQUENCY(IF(UniqueTang&lt;&gt;"",MATCH(UniqueTang,UniqueTang&amp;"",0)),ROW(UniqueTang)-ROW(VịTrí!$G$8)+1),ROW(UniqueTang)-ROW(VịTrí!$G$8)+1),ROWS(D$7:D1371))))</f>
        <v>#VALUE!</v>
      </c>
      <c r="F1371" t="str">
        <f t="array" ref="F1371">IF(ROWS(F$7:F1371)&gt;COUNTA(VịTrí!$C$8:$C$1000),"",INDEX(VịTrí!$C$8:$C$1000,SMALL(IF(VịTrí!$C$8:$C$1000&lt;&gt;"",ROW(VịTrí!$C$8:$C$1000)-ROW(VịTrí!$C$8)+1),ROWS(F$7:F1371))))</f>
        <v/>
      </c>
      <c r="G1371" t="str">
        <f t="array" ref="G1371">IF(ROWS(G$7:G1371)&gt;COUNTA(VịTrí!$E$8:$E$2000),"",INDEX(VịTrí!$E$8:$E$2000,SMALL(IF(VịTrí!$E$8:$E$2000&lt;&gt;"",ROW(VịTrí!$E$8:$E$2000)-ROW(VịTrí!$E$8)+1),ROWS(G$7:G1371))))</f>
        <v/>
      </c>
      <c r="H1371" t="str">
        <f t="array" ref="H1371">IF(ROWS(H$7:H1371)&gt;COUNTA(VịTrí!$G$8:$G$3000),"",INDEX(VịTrí!$G$8:$G$3000,SMALL(IF(VịTrí!$G$8:$G$3000&lt;&gt;"",ROW(VịTrí!$G$8:$G$3000)-ROW(VịTrí!$G$8)+1),ROWS(H$7:H1371))))</f>
        <v/>
      </c>
    </row>
    <row r="1372" spans="3:8">
      <c r="C1372" t="str">
        <f t="array" ref="C1372">IF(ROWS(C$7:C1372)&gt;$C$5,"",INDEX(UniqueDay,SMALL(IF(FREQUENCY(IF(UniqueDay&lt;&gt;"",MATCH(UniqueDay,UniqueDay&amp;"",0)),ROW(UniqueDay)-ROW(VịTrí!$E$8)+1),ROW(UniqueDay)-ROW(VịTrí!$E$8)+1),ROWS(C$7:C1372))))</f>
        <v/>
      </c>
      <c r="D1372" t="e">
        <f t="array" ref="D1372">IF(ROWS(D$7:D1372)&gt;$D$5,"",INDEX(UniqueTang,SMALL(IF(FREQUENCY(IF(UniqueTang&lt;&gt;"",MATCH(UniqueTang,UniqueTang&amp;"",0)),ROW(UniqueTang)-ROW(VịTrí!$G$8)+1),ROW(UniqueTang)-ROW(VịTrí!$G$8)+1),ROWS(D$7:D1372))))</f>
        <v>#VALUE!</v>
      </c>
      <c r="F1372" t="str">
        <f t="array" ref="F1372">IF(ROWS(F$7:F1372)&gt;COUNTA(VịTrí!$C$8:$C$1000),"",INDEX(VịTrí!$C$8:$C$1000,SMALL(IF(VịTrí!$C$8:$C$1000&lt;&gt;"",ROW(VịTrí!$C$8:$C$1000)-ROW(VịTrí!$C$8)+1),ROWS(F$7:F1372))))</f>
        <v/>
      </c>
      <c r="G1372" t="str">
        <f t="array" ref="G1372">IF(ROWS(G$7:G1372)&gt;COUNTA(VịTrí!$E$8:$E$2000),"",INDEX(VịTrí!$E$8:$E$2000,SMALL(IF(VịTrí!$E$8:$E$2000&lt;&gt;"",ROW(VịTrí!$E$8:$E$2000)-ROW(VịTrí!$E$8)+1),ROWS(G$7:G1372))))</f>
        <v/>
      </c>
      <c r="H1372" t="str">
        <f t="array" ref="H1372">IF(ROWS(H$7:H1372)&gt;COUNTA(VịTrí!$G$8:$G$3000),"",INDEX(VịTrí!$G$8:$G$3000,SMALL(IF(VịTrí!$G$8:$G$3000&lt;&gt;"",ROW(VịTrí!$G$8:$G$3000)-ROW(VịTrí!$G$8)+1),ROWS(H$7:H1372))))</f>
        <v/>
      </c>
    </row>
    <row r="1373" spans="3:8">
      <c r="C1373" t="str">
        <f t="array" ref="C1373">IF(ROWS(C$7:C1373)&gt;$C$5,"",INDEX(UniqueDay,SMALL(IF(FREQUENCY(IF(UniqueDay&lt;&gt;"",MATCH(UniqueDay,UniqueDay&amp;"",0)),ROW(UniqueDay)-ROW(VịTrí!$E$8)+1),ROW(UniqueDay)-ROW(VịTrí!$E$8)+1),ROWS(C$7:C1373))))</f>
        <v/>
      </c>
      <c r="D1373" t="e">
        <f t="array" ref="D1373">IF(ROWS(D$7:D1373)&gt;$D$5,"",INDEX(UniqueTang,SMALL(IF(FREQUENCY(IF(UniqueTang&lt;&gt;"",MATCH(UniqueTang,UniqueTang&amp;"",0)),ROW(UniqueTang)-ROW(VịTrí!$G$8)+1),ROW(UniqueTang)-ROW(VịTrí!$G$8)+1),ROWS(D$7:D1373))))</f>
        <v>#VALUE!</v>
      </c>
      <c r="F1373" t="str">
        <f t="array" ref="F1373">IF(ROWS(F$7:F1373)&gt;COUNTA(VịTrí!$C$8:$C$1000),"",INDEX(VịTrí!$C$8:$C$1000,SMALL(IF(VịTrí!$C$8:$C$1000&lt;&gt;"",ROW(VịTrí!$C$8:$C$1000)-ROW(VịTrí!$C$8)+1),ROWS(F$7:F1373))))</f>
        <v/>
      </c>
      <c r="G1373" t="str">
        <f t="array" ref="G1373">IF(ROWS(G$7:G1373)&gt;COUNTA(VịTrí!$E$8:$E$2000),"",INDEX(VịTrí!$E$8:$E$2000,SMALL(IF(VịTrí!$E$8:$E$2000&lt;&gt;"",ROW(VịTrí!$E$8:$E$2000)-ROW(VịTrí!$E$8)+1),ROWS(G$7:G1373))))</f>
        <v/>
      </c>
      <c r="H1373" t="str">
        <f t="array" ref="H1373">IF(ROWS(H$7:H1373)&gt;COUNTA(VịTrí!$G$8:$G$3000),"",INDEX(VịTrí!$G$8:$G$3000,SMALL(IF(VịTrí!$G$8:$G$3000&lt;&gt;"",ROW(VịTrí!$G$8:$G$3000)-ROW(VịTrí!$G$8)+1),ROWS(H$7:H1373))))</f>
        <v/>
      </c>
    </row>
    <row r="1374" spans="3:8">
      <c r="C1374" t="str">
        <f t="array" ref="C1374">IF(ROWS(C$7:C1374)&gt;$C$5,"",INDEX(UniqueDay,SMALL(IF(FREQUENCY(IF(UniqueDay&lt;&gt;"",MATCH(UniqueDay,UniqueDay&amp;"",0)),ROW(UniqueDay)-ROW(VịTrí!$E$8)+1),ROW(UniqueDay)-ROW(VịTrí!$E$8)+1),ROWS(C$7:C1374))))</f>
        <v/>
      </c>
      <c r="D1374" t="e">
        <f t="array" ref="D1374">IF(ROWS(D$7:D1374)&gt;$D$5,"",INDEX(UniqueTang,SMALL(IF(FREQUENCY(IF(UniqueTang&lt;&gt;"",MATCH(UniqueTang,UniqueTang&amp;"",0)),ROW(UniqueTang)-ROW(VịTrí!$G$8)+1),ROW(UniqueTang)-ROW(VịTrí!$G$8)+1),ROWS(D$7:D1374))))</f>
        <v>#VALUE!</v>
      </c>
      <c r="F1374" t="str">
        <f t="array" ref="F1374">IF(ROWS(F$7:F1374)&gt;COUNTA(VịTrí!$C$8:$C$1000),"",INDEX(VịTrí!$C$8:$C$1000,SMALL(IF(VịTrí!$C$8:$C$1000&lt;&gt;"",ROW(VịTrí!$C$8:$C$1000)-ROW(VịTrí!$C$8)+1),ROWS(F$7:F1374))))</f>
        <v/>
      </c>
      <c r="G1374" t="str">
        <f t="array" ref="G1374">IF(ROWS(G$7:G1374)&gt;COUNTA(VịTrí!$E$8:$E$2000),"",INDEX(VịTrí!$E$8:$E$2000,SMALL(IF(VịTrí!$E$8:$E$2000&lt;&gt;"",ROW(VịTrí!$E$8:$E$2000)-ROW(VịTrí!$E$8)+1),ROWS(G$7:G1374))))</f>
        <v/>
      </c>
      <c r="H1374" t="str">
        <f t="array" ref="H1374">IF(ROWS(H$7:H1374)&gt;COUNTA(VịTrí!$G$8:$G$3000),"",INDEX(VịTrí!$G$8:$G$3000,SMALL(IF(VịTrí!$G$8:$G$3000&lt;&gt;"",ROW(VịTrí!$G$8:$G$3000)-ROW(VịTrí!$G$8)+1),ROWS(H$7:H1374))))</f>
        <v/>
      </c>
    </row>
    <row r="1375" spans="3:8">
      <c r="C1375" t="str">
        <f t="array" ref="C1375">IF(ROWS(C$7:C1375)&gt;$C$5,"",INDEX(UniqueDay,SMALL(IF(FREQUENCY(IF(UniqueDay&lt;&gt;"",MATCH(UniqueDay,UniqueDay&amp;"",0)),ROW(UniqueDay)-ROW(VịTrí!$E$8)+1),ROW(UniqueDay)-ROW(VịTrí!$E$8)+1),ROWS(C$7:C1375))))</f>
        <v/>
      </c>
      <c r="D1375" t="e">
        <f t="array" ref="D1375">IF(ROWS(D$7:D1375)&gt;$D$5,"",INDEX(UniqueTang,SMALL(IF(FREQUENCY(IF(UniqueTang&lt;&gt;"",MATCH(UniqueTang,UniqueTang&amp;"",0)),ROW(UniqueTang)-ROW(VịTrí!$G$8)+1),ROW(UniqueTang)-ROW(VịTrí!$G$8)+1),ROWS(D$7:D1375))))</f>
        <v>#VALUE!</v>
      </c>
      <c r="F1375" t="str">
        <f t="array" ref="F1375">IF(ROWS(F$7:F1375)&gt;COUNTA(VịTrí!$C$8:$C$1000),"",INDEX(VịTrí!$C$8:$C$1000,SMALL(IF(VịTrí!$C$8:$C$1000&lt;&gt;"",ROW(VịTrí!$C$8:$C$1000)-ROW(VịTrí!$C$8)+1),ROWS(F$7:F1375))))</f>
        <v/>
      </c>
      <c r="G1375" t="str">
        <f t="array" ref="G1375">IF(ROWS(G$7:G1375)&gt;COUNTA(VịTrí!$E$8:$E$2000),"",INDEX(VịTrí!$E$8:$E$2000,SMALL(IF(VịTrí!$E$8:$E$2000&lt;&gt;"",ROW(VịTrí!$E$8:$E$2000)-ROW(VịTrí!$E$8)+1),ROWS(G$7:G1375))))</f>
        <v/>
      </c>
      <c r="H1375" t="str">
        <f t="array" ref="H1375">IF(ROWS(H$7:H1375)&gt;COUNTA(VịTrí!$G$8:$G$3000),"",INDEX(VịTrí!$G$8:$G$3000,SMALL(IF(VịTrí!$G$8:$G$3000&lt;&gt;"",ROW(VịTrí!$G$8:$G$3000)-ROW(VịTrí!$G$8)+1),ROWS(H$7:H1375))))</f>
        <v/>
      </c>
    </row>
    <row r="1376" spans="3:8">
      <c r="C1376" t="str">
        <f t="array" ref="C1376">IF(ROWS(C$7:C1376)&gt;$C$5,"",INDEX(UniqueDay,SMALL(IF(FREQUENCY(IF(UniqueDay&lt;&gt;"",MATCH(UniqueDay,UniqueDay&amp;"",0)),ROW(UniqueDay)-ROW(VịTrí!$E$8)+1),ROW(UniqueDay)-ROW(VịTrí!$E$8)+1),ROWS(C$7:C1376))))</f>
        <v/>
      </c>
      <c r="D1376" t="e">
        <f t="array" ref="D1376">IF(ROWS(D$7:D1376)&gt;$D$5,"",INDEX(UniqueTang,SMALL(IF(FREQUENCY(IF(UniqueTang&lt;&gt;"",MATCH(UniqueTang,UniqueTang&amp;"",0)),ROW(UniqueTang)-ROW(VịTrí!$G$8)+1),ROW(UniqueTang)-ROW(VịTrí!$G$8)+1),ROWS(D$7:D1376))))</f>
        <v>#VALUE!</v>
      </c>
      <c r="F1376" t="str">
        <f t="array" ref="F1376">IF(ROWS(F$7:F1376)&gt;COUNTA(VịTrí!$C$8:$C$1000),"",INDEX(VịTrí!$C$8:$C$1000,SMALL(IF(VịTrí!$C$8:$C$1000&lt;&gt;"",ROW(VịTrí!$C$8:$C$1000)-ROW(VịTrí!$C$8)+1),ROWS(F$7:F1376))))</f>
        <v/>
      </c>
      <c r="G1376" t="str">
        <f t="array" ref="G1376">IF(ROWS(G$7:G1376)&gt;COUNTA(VịTrí!$E$8:$E$2000),"",INDEX(VịTrí!$E$8:$E$2000,SMALL(IF(VịTrí!$E$8:$E$2000&lt;&gt;"",ROW(VịTrí!$E$8:$E$2000)-ROW(VịTrí!$E$8)+1),ROWS(G$7:G1376))))</f>
        <v/>
      </c>
      <c r="H1376" t="str">
        <f t="array" ref="H1376">IF(ROWS(H$7:H1376)&gt;COUNTA(VịTrí!$G$8:$G$3000),"",INDEX(VịTrí!$G$8:$G$3000,SMALL(IF(VịTrí!$G$8:$G$3000&lt;&gt;"",ROW(VịTrí!$G$8:$G$3000)-ROW(VịTrí!$G$8)+1),ROWS(H$7:H1376))))</f>
        <v/>
      </c>
    </row>
    <row r="1377" spans="3:8">
      <c r="C1377" t="str">
        <f t="array" ref="C1377">IF(ROWS(C$7:C1377)&gt;$C$5,"",INDEX(UniqueDay,SMALL(IF(FREQUENCY(IF(UniqueDay&lt;&gt;"",MATCH(UniqueDay,UniqueDay&amp;"",0)),ROW(UniqueDay)-ROW(VịTrí!$E$8)+1),ROW(UniqueDay)-ROW(VịTrí!$E$8)+1),ROWS(C$7:C1377))))</f>
        <v/>
      </c>
      <c r="D1377" t="e">
        <f t="array" ref="D1377">IF(ROWS(D$7:D1377)&gt;$D$5,"",INDEX(UniqueTang,SMALL(IF(FREQUENCY(IF(UniqueTang&lt;&gt;"",MATCH(UniqueTang,UniqueTang&amp;"",0)),ROW(UniqueTang)-ROW(VịTrí!$G$8)+1),ROW(UniqueTang)-ROW(VịTrí!$G$8)+1),ROWS(D$7:D1377))))</f>
        <v>#VALUE!</v>
      </c>
      <c r="F1377" t="str">
        <f t="array" ref="F1377">IF(ROWS(F$7:F1377)&gt;COUNTA(VịTrí!$C$8:$C$1000),"",INDEX(VịTrí!$C$8:$C$1000,SMALL(IF(VịTrí!$C$8:$C$1000&lt;&gt;"",ROW(VịTrí!$C$8:$C$1000)-ROW(VịTrí!$C$8)+1),ROWS(F$7:F1377))))</f>
        <v/>
      </c>
      <c r="G1377" t="str">
        <f t="array" ref="G1377">IF(ROWS(G$7:G1377)&gt;COUNTA(VịTrí!$E$8:$E$2000),"",INDEX(VịTrí!$E$8:$E$2000,SMALL(IF(VịTrí!$E$8:$E$2000&lt;&gt;"",ROW(VịTrí!$E$8:$E$2000)-ROW(VịTrí!$E$8)+1),ROWS(G$7:G1377))))</f>
        <v/>
      </c>
      <c r="H1377" t="str">
        <f t="array" ref="H1377">IF(ROWS(H$7:H1377)&gt;COUNTA(VịTrí!$G$8:$G$3000),"",INDEX(VịTrí!$G$8:$G$3000,SMALL(IF(VịTrí!$G$8:$G$3000&lt;&gt;"",ROW(VịTrí!$G$8:$G$3000)-ROW(VịTrí!$G$8)+1),ROWS(H$7:H1377))))</f>
        <v/>
      </c>
    </row>
    <row r="1378" spans="3:8">
      <c r="C1378" t="str">
        <f t="array" ref="C1378">IF(ROWS(C$7:C1378)&gt;$C$5,"",INDEX(UniqueDay,SMALL(IF(FREQUENCY(IF(UniqueDay&lt;&gt;"",MATCH(UniqueDay,UniqueDay&amp;"",0)),ROW(UniqueDay)-ROW(VịTrí!$E$8)+1),ROW(UniqueDay)-ROW(VịTrí!$E$8)+1),ROWS(C$7:C1378))))</f>
        <v/>
      </c>
      <c r="D1378" t="e">
        <f t="array" ref="D1378">IF(ROWS(D$7:D1378)&gt;$D$5,"",INDEX(UniqueTang,SMALL(IF(FREQUENCY(IF(UniqueTang&lt;&gt;"",MATCH(UniqueTang,UniqueTang&amp;"",0)),ROW(UniqueTang)-ROW(VịTrí!$G$8)+1),ROW(UniqueTang)-ROW(VịTrí!$G$8)+1),ROWS(D$7:D1378))))</f>
        <v>#VALUE!</v>
      </c>
      <c r="F1378" t="str">
        <f t="array" ref="F1378">IF(ROWS(F$7:F1378)&gt;COUNTA(VịTrí!$C$8:$C$1000),"",INDEX(VịTrí!$C$8:$C$1000,SMALL(IF(VịTrí!$C$8:$C$1000&lt;&gt;"",ROW(VịTrí!$C$8:$C$1000)-ROW(VịTrí!$C$8)+1),ROWS(F$7:F1378))))</f>
        <v/>
      </c>
      <c r="G1378" t="str">
        <f t="array" ref="G1378">IF(ROWS(G$7:G1378)&gt;COUNTA(VịTrí!$E$8:$E$2000),"",INDEX(VịTrí!$E$8:$E$2000,SMALL(IF(VịTrí!$E$8:$E$2000&lt;&gt;"",ROW(VịTrí!$E$8:$E$2000)-ROW(VịTrí!$E$8)+1),ROWS(G$7:G1378))))</f>
        <v/>
      </c>
      <c r="H1378" t="str">
        <f t="array" ref="H1378">IF(ROWS(H$7:H1378)&gt;COUNTA(VịTrí!$G$8:$G$3000),"",INDEX(VịTrí!$G$8:$G$3000,SMALL(IF(VịTrí!$G$8:$G$3000&lt;&gt;"",ROW(VịTrí!$G$8:$G$3000)-ROW(VịTrí!$G$8)+1),ROWS(H$7:H1378))))</f>
        <v/>
      </c>
    </row>
    <row r="1379" spans="3:8">
      <c r="C1379" t="str">
        <f t="array" ref="C1379">IF(ROWS(C$7:C1379)&gt;$C$5,"",INDEX(UniqueDay,SMALL(IF(FREQUENCY(IF(UniqueDay&lt;&gt;"",MATCH(UniqueDay,UniqueDay&amp;"",0)),ROW(UniqueDay)-ROW(VịTrí!$E$8)+1),ROW(UniqueDay)-ROW(VịTrí!$E$8)+1),ROWS(C$7:C1379))))</f>
        <v/>
      </c>
      <c r="D1379" t="e">
        <f t="array" ref="D1379">IF(ROWS(D$7:D1379)&gt;$D$5,"",INDEX(UniqueTang,SMALL(IF(FREQUENCY(IF(UniqueTang&lt;&gt;"",MATCH(UniqueTang,UniqueTang&amp;"",0)),ROW(UniqueTang)-ROW(VịTrí!$G$8)+1),ROW(UniqueTang)-ROW(VịTrí!$G$8)+1),ROWS(D$7:D1379))))</f>
        <v>#VALUE!</v>
      </c>
      <c r="F1379" t="str">
        <f t="array" ref="F1379">IF(ROWS(F$7:F1379)&gt;COUNTA(VịTrí!$C$8:$C$1000),"",INDEX(VịTrí!$C$8:$C$1000,SMALL(IF(VịTrí!$C$8:$C$1000&lt;&gt;"",ROW(VịTrí!$C$8:$C$1000)-ROW(VịTrí!$C$8)+1),ROWS(F$7:F1379))))</f>
        <v/>
      </c>
      <c r="G1379" t="str">
        <f t="array" ref="G1379">IF(ROWS(G$7:G1379)&gt;COUNTA(VịTrí!$E$8:$E$2000),"",INDEX(VịTrí!$E$8:$E$2000,SMALL(IF(VịTrí!$E$8:$E$2000&lt;&gt;"",ROW(VịTrí!$E$8:$E$2000)-ROW(VịTrí!$E$8)+1),ROWS(G$7:G1379))))</f>
        <v/>
      </c>
      <c r="H1379" t="str">
        <f t="array" ref="H1379">IF(ROWS(H$7:H1379)&gt;COUNTA(VịTrí!$G$8:$G$3000),"",INDEX(VịTrí!$G$8:$G$3000,SMALL(IF(VịTrí!$G$8:$G$3000&lt;&gt;"",ROW(VịTrí!$G$8:$G$3000)-ROW(VịTrí!$G$8)+1),ROWS(H$7:H1379))))</f>
        <v/>
      </c>
    </row>
    <row r="1380" spans="3:8">
      <c r="C1380" t="str">
        <f t="array" ref="C1380">IF(ROWS(C$7:C1380)&gt;$C$5,"",INDEX(UniqueDay,SMALL(IF(FREQUENCY(IF(UniqueDay&lt;&gt;"",MATCH(UniqueDay,UniqueDay&amp;"",0)),ROW(UniqueDay)-ROW(VịTrí!$E$8)+1),ROW(UniqueDay)-ROW(VịTrí!$E$8)+1),ROWS(C$7:C1380))))</f>
        <v/>
      </c>
      <c r="D1380" t="e">
        <f t="array" ref="D1380">IF(ROWS(D$7:D1380)&gt;$D$5,"",INDEX(UniqueTang,SMALL(IF(FREQUENCY(IF(UniqueTang&lt;&gt;"",MATCH(UniqueTang,UniqueTang&amp;"",0)),ROW(UniqueTang)-ROW(VịTrí!$G$8)+1),ROW(UniqueTang)-ROW(VịTrí!$G$8)+1),ROWS(D$7:D1380))))</f>
        <v>#VALUE!</v>
      </c>
      <c r="F1380" t="str">
        <f t="array" ref="F1380">IF(ROWS(F$7:F1380)&gt;COUNTA(VịTrí!$C$8:$C$1000),"",INDEX(VịTrí!$C$8:$C$1000,SMALL(IF(VịTrí!$C$8:$C$1000&lt;&gt;"",ROW(VịTrí!$C$8:$C$1000)-ROW(VịTrí!$C$8)+1),ROWS(F$7:F1380))))</f>
        <v/>
      </c>
      <c r="G1380" t="str">
        <f t="array" ref="G1380">IF(ROWS(G$7:G1380)&gt;COUNTA(VịTrí!$E$8:$E$2000),"",INDEX(VịTrí!$E$8:$E$2000,SMALL(IF(VịTrí!$E$8:$E$2000&lt;&gt;"",ROW(VịTrí!$E$8:$E$2000)-ROW(VịTrí!$E$8)+1),ROWS(G$7:G1380))))</f>
        <v/>
      </c>
      <c r="H1380" t="str">
        <f t="array" ref="H1380">IF(ROWS(H$7:H1380)&gt;COUNTA(VịTrí!$G$8:$G$3000),"",INDEX(VịTrí!$G$8:$G$3000,SMALL(IF(VịTrí!$G$8:$G$3000&lt;&gt;"",ROW(VịTrí!$G$8:$G$3000)-ROW(VịTrí!$G$8)+1),ROWS(H$7:H1380))))</f>
        <v/>
      </c>
    </row>
    <row r="1381" spans="3:8">
      <c r="C1381" t="str">
        <f t="array" ref="C1381">IF(ROWS(C$7:C1381)&gt;$C$5,"",INDEX(UniqueDay,SMALL(IF(FREQUENCY(IF(UniqueDay&lt;&gt;"",MATCH(UniqueDay,UniqueDay&amp;"",0)),ROW(UniqueDay)-ROW(VịTrí!$E$8)+1),ROW(UniqueDay)-ROW(VịTrí!$E$8)+1),ROWS(C$7:C1381))))</f>
        <v/>
      </c>
      <c r="D1381" t="e">
        <f t="array" ref="D1381">IF(ROWS(D$7:D1381)&gt;$D$5,"",INDEX(UniqueTang,SMALL(IF(FREQUENCY(IF(UniqueTang&lt;&gt;"",MATCH(UniqueTang,UniqueTang&amp;"",0)),ROW(UniqueTang)-ROW(VịTrí!$G$8)+1),ROW(UniqueTang)-ROW(VịTrí!$G$8)+1),ROWS(D$7:D1381))))</f>
        <v>#VALUE!</v>
      </c>
      <c r="F1381" t="str">
        <f t="array" ref="F1381">IF(ROWS(F$7:F1381)&gt;COUNTA(VịTrí!$C$8:$C$1000),"",INDEX(VịTrí!$C$8:$C$1000,SMALL(IF(VịTrí!$C$8:$C$1000&lt;&gt;"",ROW(VịTrí!$C$8:$C$1000)-ROW(VịTrí!$C$8)+1),ROWS(F$7:F1381))))</f>
        <v/>
      </c>
      <c r="G1381" t="str">
        <f t="array" ref="G1381">IF(ROWS(G$7:G1381)&gt;COUNTA(VịTrí!$E$8:$E$2000),"",INDEX(VịTrí!$E$8:$E$2000,SMALL(IF(VịTrí!$E$8:$E$2000&lt;&gt;"",ROW(VịTrí!$E$8:$E$2000)-ROW(VịTrí!$E$8)+1),ROWS(G$7:G1381))))</f>
        <v/>
      </c>
      <c r="H1381" t="str">
        <f t="array" ref="H1381">IF(ROWS(H$7:H1381)&gt;COUNTA(VịTrí!$G$8:$G$3000),"",INDEX(VịTrí!$G$8:$G$3000,SMALL(IF(VịTrí!$G$8:$G$3000&lt;&gt;"",ROW(VịTrí!$G$8:$G$3000)-ROW(VịTrí!$G$8)+1),ROWS(H$7:H1381))))</f>
        <v/>
      </c>
    </row>
    <row r="1382" spans="3:8">
      <c r="C1382" t="str">
        <f t="array" ref="C1382">IF(ROWS(C$7:C1382)&gt;$C$5,"",INDEX(UniqueDay,SMALL(IF(FREQUENCY(IF(UniqueDay&lt;&gt;"",MATCH(UniqueDay,UniqueDay&amp;"",0)),ROW(UniqueDay)-ROW(VịTrí!$E$8)+1),ROW(UniqueDay)-ROW(VịTrí!$E$8)+1),ROWS(C$7:C1382))))</f>
        <v/>
      </c>
      <c r="D1382" t="e">
        <f t="array" ref="D1382">IF(ROWS(D$7:D1382)&gt;$D$5,"",INDEX(UniqueTang,SMALL(IF(FREQUENCY(IF(UniqueTang&lt;&gt;"",MATCH(UniqueTang,UniqueTang&amp;"",0)),ROW(UniqueTang)-ROW(VịTrí!$G$8)+1),ROW(UniqueTang)-ROW(VịTrí!$G$8)+1),ROWS(D$7:D1382))))</f>
        <v>#VALUE!</v>
      </c>
      <c r="F1382" t="str">
        <f t="array" ref="F1382">IF(ROWS(F$7:F1382)&gt;COUNTA(VịTrí!$C$8:$C$1000),"",INDEX(VịTrí!$C$8:$C$1000,SMALL(IF(VịTrí!$C$8:$C$1000&lt;&gt;"",ROW(VịTrí!$C$8:$C$1000)-ROW(VịTrí!$C$8)+1),ROWS(F$7:F1382))))</f>
        <v/>
      </c>
      <c r="G1382" t="str">
        <f t="array" ref="G1382">IF(ROWS(G$7:G1382)&gt;COUNTA(VịTrí!$E$8:$E$2000),"",INDEX(VịTrí!$E$8:$E$2000,SMALL(IF(VịTrí!$E$8:$E$2000&lt;&gt;"",ROW(VịTrí!$E$8:$E$2000)-ROW(VịTrí!$E$8)+1),ROWS(G$7:G1382))))</f>
        <v/>
      </c>
      <c r="H1382" t="str">
        <f t="array" ref="H1382">IF(ROWS(H$7:H1382)&gt;COUNTA(VịTrí!$G$8:$G$3000),"",INDEX(VịTrí!$G$8:$G$3000,SMALL(IF(VịTrí!$G$8:$G$3000&lt;&gt;"",ROW(VịTrí!$G$8:$G$3000)-ROW(VịTrí!$G$8)+1),ROWS(H$7:H1382))))</f>
        <v/>
      </c>
    </row>
    <row r="1383" spans="3:8">
      <c r="C1383" t="str">
        <f t="array" ref="C1383">IF(ROWS(C$7:C1383)&gt;$C$5,"",INDEX(UniqueDay,SMALL(IF(FREQUENCY(IF(UniqueDay&lt;&gt;"",MATCH(UniqueDay,UniqueDay&amp;"",0)),ROW(UniqueDay)-ROW(VịTrí!$E$8)+1),ROW(UniqueDay)-ROW(VịTrí!$E$8)+1),ROWS(C$7:C1383))))</f>
        <v/>
      </c>
      <c r="D1383" t="e">
        <f t="array" ref="D1383">IF(ROWS(D$7:D1383)&gt;$D$5,"",INDEX(UniqueTang,SMALL(IF(FREQUENCY(IF(UniqueTang&lt;&gt;"",MATCH(UniqueTang,UniqueTang&amp;"",0)),ROW(UniqueTang)-ROW(VịTrí!$G$8)+1),ROW(UniqueTang)-ROW(VịTrí!$G$8)+1),ROWS(D$7:D1383))))</f>
        <v>#VALUE!</v>
      </c>
      <c r="F1383" t="str">
        <f t="array" ref="F1383">IF(ROWS(F$7:F1383)&gt;COUNTA(VịTrí!$C$8:$C$1000),"",INDEX(VịTrí!$C$8:$C$1000,SMALL(IF(VịTrí!$C$8:$C$1000&lt;&gt;"",ROW(VịTrí!$C$8:$C$1000)-ROW(VịTrí!$C$8)+1),ROWS(F$7:F1383))))</f>
        <v/>
      </c>
      <c r="G1383" t="str">
        <f t="array" ref="G1383">IF(ROWS(G$7:G1383)&gt;COUNTA(VịTrí!$E$8:$E$2000),"",INDEX(VịTrí!$E$8:$E$2000,SMALL(IF(VịTrí!$E$8:$E$2000&lt;&gt;"",ROW(VịTrí!$E$8:$E$2000)-ROW(VịTrí!$E$8)+1),ROWS(G$7:G1383))))</f>
        <v/>
      </c>
      <c r="H1383" t="str">
        <f t="array" ref="H1383">IF(ROWS(H$7:H1383)&gt;COUNTA(VịTrí!$G$8:$G$3000),"",INDEX(VịTrí!$G$8:$G$3000,SMALL(IF(VịTrí!$G$8:$G$3000&lt;&gt;"",ROW(VịTrí!$G$8:$G$3000)-ROW(VịTrí!$G$8)+1),ROWS(H$7:H1383))))</f>
        <v/>
      </c>
    </row>
    <row r="1384" spans="3:8">
      <c r="C1384" t="str">
        <f t="array" ref="C1384">IF(ROWS(C$7:C1384)&gt;$C$5,"",INDEX(UniqueDay,SMALL(IF(FREQUENCY(IF(UniqueDay&lt;&gt;"",MATCH(UniqueDay,UniqueDay&amp;"",0)),ROW(UniqueDay)-ROW(VịTrí!$E$8)+1),ROW(UniqueDay)-ROW(VịTrí!$E$8)+1),ROWS(C$7:C1384))))</f>
        <v/>
      </c>
      <c r="D1384" t="e">
        <f t="array" ref="D1384">IF(ROWS(D$7:D1384)&gt;$D$5,"",INDEX(UniqueTang,SMALL(IF(FREQUENCY(IF(UniqueTang&lt;&gt;"",MATCH(UniqueTang,UniqueTang&amp;"",0)),ROW(UniqueTang)-ROW(VịTrí!$G$8)+1),ROW(UniqueTang)-ROW(VịTrí!$G$8)+1),ROWS(D$7:D1384))))</f>
        <v>#VALUE!</v>
      </c>
      <c r="F1384" t="str">
        <f t="array" ref="F1384">IF(ROWS(F$7:F1384)&gt;COUNTA(VịTrí!$C$8:$C$1000),"",INDEX(VịTrí!$C$8:$C$1000,SMALL(IF(VịTrí!$C$8:$C$1000&lt;&gt;"",ROW(VịTrí!$C$8:$C$1000)-ROW(VịTrí!$C$8)+1),ROWS(F$7:F1384))))</f>
        <v/>
      </c>
      <c r="G1384" t="str">
        <f t="array" ref="G1384">IF(ROWS(G$7:G1384)&gt;COUNTA(VịTrí!$E$8:$E$2000),"",INDEX(VịTrí!$E$8:$E$2000,SMALL(IF(VịTrí!$E$8:$E$2000&lt;&gt;"",ROW(VịTrí!$E$8:$E$2000)-ROW(VịTrí!$E$8)+1),ROWS(G$7:G1384))))</f>
        <v/>
      </c>
      <c r="H1384" t="str">
        <f t="array" ref="H1384">IF(ROWS(H$7:H1384)&gt;COUNTA(VịTrí!$G$8:$G$3000),"",INDEX(VịTrí!$G$8:$G$3000,SMALL(IF(VịTrí!$G$8:$G$3000&lt;&gt;"",ROW(VịTrí!$G$8:$G$3000)-ROW(VịTrí!$G$8)+1),ROWS(H$7:H1384))))</f>
        <v/>
      </c>
    </row>
    <row r="1385" spans="3:8">
      <c r="C1385" t="str">
        <f t="array" ref="C1385">IF(ROWS(C$7:C1385)&gt;$C$5,"",INDEX(UniqueDay,SMALL(IF(FREQUENCY(IF(UniqueDay&lt;&gt;"",MATCH(UniqueDay,UniqueDay&amp;"",0)),ROW(UniqueDay)-ROW(VịTrí!$E$8)+1),ROW(UniqueDay)-ROW(VịTrí!$E$8)+1),ROWS(C$7:C1385))))</f>
        <v/>
      </c>
      <c r="D1385" t="e">
        <f t="array" ref="D1385">IF(ROWS(D$7:D1385)&gt;$D$5,"",INDEX(UniqueTang,SMALL(IF(FREQUENCY(IF(UniqueTang&lt;&gt;"",MATCH(UniqueTang,UniqueTang&amp;"",0)),ROW(UniqueTang)-ROW(VịTrí!$G$8)+1),ROW(UniqueTang)-ROW(VịTrí!$G$8)+1),ROWS(D$7:D1385))))</f>
        <v>#VALUE!</v>
      </c>
      <c r="F1385" t="str">
        <f t="array" ref="F1385">IF(ROWS(F$7:F1385)&gt;COUNTA(VịTrí!$C$8:$C$1000),"",INDEX(VịTrí!$C$8:$C$1000,SMALL(IF(VịTrí!$C$8:$C$1000&lt;&gt;"",ROW(VịTrí!$C$8:$C$1000)-ROW(VịTrí!$C$8)+1),ROWS(F$7:F1385))))</f>
        <v/>
      </c>
      <c r="G1385" t="str">
        <f t="array" ref="G1385">IF(ROWS(G$7:G1385)&gt;COUNTA(VịTrí!$E$8:$E$2000),"",INDEX(VịTrí!$E$8:$E$2000,SMALL(IF(VịTrí!$E$8:$E$2000&lt;&gt;"",ROW(VịTrí!$E$8:$E$2000)-ROW(VịTrí!$E$8)+1),ROWS(G$7:G1385))))</f>
        <v/>
      </c>
      <c r="H1385" t="str">
        <f t="array" ref="H1385">IF(ROWS(H$7:H1385)&gt;COUNTA(VịTrí!$G$8:$G$3000),"",INDEX(VịTrí!$G$8:$G$3000,SMALL(IF(VịTrí!$G$8:$G$3000&lt;&gt;"",ROW(VịTrí!$G$8:$G$3000)-ROW(VịTrí!$G$8)+1),ROWS(H$7:H1385))))</f>
        <v/>
      </c>
    </row>
    <row r="1386" spans="3:8">
      <c r="C1386" t="str">
        <f t="array" ref="C1386">IF(ROWS(C$7:C1386)&gt;$C$5,"",INDEX(UniqueDay,SMALL(IF(FREQUENCY(IF(UniqueDay&lt;&gt;"",MATCH(UniqueDay,UniqueDay&amp;"",0)),ROW(UniqueDay)-ROW(VịTrí!$E$8)+1),ROW(UniqueDay)-ROW(VịTrí!$E$8)+1),ROWS(C$7:C1386))))</f>
        <v/>
      </c>
      <c r="D1386" t="e">
        <f t="array" ref="D1386">IF(ROWS(D$7:D1386)&gt;$D$5,"",INDEX(UniqueTang,SMALL(IF(FREQUENCY(IF(UniqueTang&lt;&gt;"",MATCH(UniqueTang,UniqueTang&amp;"",0)),ROW(UniqueTang)-ROW(VịTrí!$G$8)+1),ROW(UniqueTang)-ROW(VịTrí!$G$8)+1),ROWS(D$7:D1386))))</f>
        <v>#VALUE!</v>
      </c>
      <c r="F1386" t="str">
        <f t="array" ref="F1386">IF(ROWS(F$7:F1386)&gt;COUNTA(VịTrí!$C$8:$C$1000),"",INDEX(VịTrí!$C$8:$C$1000,SMALL(IF(VịTrí!$C$8:$C$1000&lt;&gt;"",ROW(VịTrí!$C$8:$C$1000)-ROW(VịTrí!$C$8)+1),ROWS(F$7:F1386))))</f>
        <v/>
      </c>
      <c r="G1386" t="str">
        <f t="array" ref="G1386">IF(ROWS(G$7:G1386)&gt;COUNTA(VịTrí!$E$8:$E$2000),"",INDEX(VịTrí!$E$8:$E$2000,SMALL(IF(VịTrí!$E$8:$E$2000&lt;&gt;"",ROW(VịTrí!$E$8:$E$2000)-ROW(VịTrí!$E$8)+1),ROWS(G$7:G1386))))</f>
        <v/>
      </c>
      <c r="H1386" t="str">
        <f t="array" ref="H1386">IF(ROWS(H$7:H1386)&gt;COUNTA(VịTrí!$G$8:$G$3000),"",INDEX(VịTrí!$G$8:$G$3000,SMALL(IF(VịTrí!$G$8:$G$3000&lt;&gt;"",ROW(VịTrí!$G$8:$G$3000)-ROW(VịTrí!$G$8)+1),ROWS(H$7:H1386))))</f>
        <v/>
      </c>
    </row>
    <row r="1387" spans="3:8">
      <c r="C1387" t="str">
        <f t="array" ref="C1387">IF(ROWS(C$7:C1387)&gt;$C$5,"",INDEX(UniqueDay,SMALL(IF(FREQUENCY(IF(UniqueDay&lt;&gt;"",MATCH(UniqueDay,UniqueDay&amp;"",0)),ROW(UniqueDay)-ROW(VịTrí!$E$8)+1),ROW(UniqueDay)-ROW(VịTrí!$E$8)+1),ROWS(C$7:C1387))))</f>
        <v/>
      </c>
      <c r="D1387" t="e">
        <f t="array" ref="D1387">IF(ROWS(D$7:D1387)&gt;$D$5,"",INDEX(UniqueTang,SMALL(IF(FREQUENCY(IF(UniqueTang&lt;&gt;"",MATCH(UniqueTang,UniqueTang&amp;"",0)),ROW(UniqueTang)-ROW(VịTrí!$G$8)+1),ROW(UniqueTang)-ROW(VịTrí!$G$8)+1),ROWS(D$7:D1387))))</f>
        <v>#VALUE!</v>
      </c>
      <c r="F1387" t="str">
        <f t="array" ref="F1387">IF(ROWS(F$7:F1387)&gt;COUNTA(VịTrí!$C$8:$C$1000),"",INDEX(VịTrí!$C$8:$C$1000,SMALL(IF(VịTrí!$C$8:$C$1000&lt;&gt;"",ROW(VịTrí!$C$8:$C$1000)-ROW(VịTrí!$C$8)+1),ROWS(F$7:F1387))))</f>
        <v/>
      </c>
      <c r="G1387" t="str">
        <f t="array" ref="G1387">IF(ROWS(G$7:G1387)&gt;COUNTA(VịTrí!$E$8:$E$2000),"",INDEX(VịTrí!$E$8:$E$2000,SMALL(IF(VịTrí!$E$8:$E$2000&lt;&gt;"",ROW(VịTrí!$E$8:$E$2000)-ROW(VịTrí!$E$8)+1),ROWS(G$7:G1387))))</f>
        <v/>
      </c>
      <c r="H1387" t="str">
        <f t="array" ref="H1387">IF(ROWS(H$7:H1387)&gt;COUNTA(VịTrí!$G$8:$G$3000),"",INDEX(VịTrí!$G$8:$G$3000,SMALL(IF(VịTrí!$G$8:$G$3000&lt;&gt;"",ROW(VịTrí!$G$8:$G$3000)-ROW(VịTrí!$G$8)+1),ROWS(H$7:H1387))))</f>
        <v/>
      </c>
    </row>
    <row r="1388" spans="3:8">
      <c r="C1388" t="str">
        <f t="array" ref="C1388">IF(ROWS(C$7:C1388)&gt;$C$5,"",INDEX(UniqueDay,SMALL(IF(FREQUENCY(IF(UniqueDay&lt;&gt;"",MATCH(UniqueDay,UniqueDay&amp;"",0)),ROW(UniqueDay)-ROW(VịTrí!$E$8)+1),ROW(UniqueDay)-ROW(VịTrí!$E$8)+1),ROWS(C$7:C1388))))</f>
        <v/>
      </c>
      <c r="D1388" t="e">
        <f t="array" ref="D1388">IF(ROWS(D$7:D1388)&gt;$D$5,"",INDEX(UniqueTang,SMALL(IF(FREQUENCY(IF(UniqueTang&lt;&gt;"",MATCH(UniqueTang,UniqueTang&amp;"",0)),ROW(UniqueTang)-ROW(VịTrí!$G$8)+1),ROW(UniqueTang)-ROW(VịTrí!$G$8)+1),ROWS(D$7:D1388))))</f>
        <v>#VALUE!</v>
      </c>
      <c r="F1388" t="str">
        <f t="array" ref="F1388">IF(ROWS(F$7:F1388)&gt;COUNTA(VịTrí!$C$8:$C$1000),"",INDEX(VịTrí!$C$8:$C$1000,SMALL(IF(VịTrí!$C$8:$C$1000&lt;&gt;"",ROW(VịTrí!$C$8:$C$1000)-ROW(VịTrí!$C$8)+1),ROWS(F$7:F1388))))</f>
        <v/>
      </c>
      <c r="G1388" t="str">
        <f t="array" ref="G1388">IF(ROWS(G$7:G1388)&gt;COUNTA(VịTrí!$E$8:$E$2000),"",INDEX(VịTrí!$E$8:$E$2000,SMALL(IF(VịTrí!$E$8:$E$2000&lt;&gt;"",ROW(VịTrí!$E$8:$E$2000)-ROW(VịTrí!$E$8)+1),ROWS(G$7:G1388))))</f>
        <v/>
      </c>
      <c r="H1388" t="str">
        <f t="array" ref="H1388">IF(ROWS(H$7:H1388)&gt;COUNTA(VịTrí!$G$8:$G$3000),"",INDEX(VịTrí!$G$8:$G$3000,SMALL(IF(VịTrí!$G$8:$G$3000&lt;&gt;"",ROW(VịTrí!$G$8:$G$3000)-ROW(VịTrí!$G$8)+1),ROWS(H$7:H1388))))</f>
        <v/>
      </c>
    </row>
    <row r="1389" spans="3:8">
      <c r="C1389" t="str">
        <f t="array" ref="C1389">IF(ROWS(C$7:C1389)&gt;$C$5,"",INDEX(UniqueDay,SMALL(IF(FREQUENCY(IF(UniqueDay&lt;&gt;"",MATCH(UniqueDay,UniqueDay&amp;"",0)),ROW(UniqueDay)-ROW(VịTrí!$E$8)+1),ROW(UniqueDay)-ROW(VịTrí!$E$8)+1),ROWS(C$7:C1389))))</f>
        <v/>
      </c>
      <c r="D1389" t="e">
        <f t="array" ref="D1389">IF(ROWS(D$7:D1389)&gt;$D$5,"",INDEX(UniqueTang,SMALL(IF(FREQUENCY(IF(UniqueTang&lt;&gt;"",MATCH(UniqueTang,UniqueTang&amp;"",0)),ROW(UniqueTang)-ROW(VịTrí!$G$8)+1),ROW(UniqueTang)-ROW(VịTrí!$G$8)+1),ROWS(D$7:D1389))))</f>
        <v>#VALUE!</v>
      </c>
      <c r="F1389" t="str">
        <f t="array" ref="F1389">IF(ROWS(F$7:F1389)&gt;COUNTA(VịTrí!$C$8:$C$1000),"",INDEX(VịTrí!$C$8:$C$1000,SMALL(IF(VịTrí!$C$8:$C$1000&lt;&gt;"",ROW(VịTrí!$C$8:$C$1000)-ROW(VịTrí!$C$8)+1),ROWS(F$7:F1389))))</f>
        <v/>
      </c>
      <c r="G1389" t="str">
        <f t="array" ref="G1389">IF(ROWS(G$7:G1389)&gt;COUNTA(VịTrí!$E$8:$E$2000),"",INDEX(VịTrí!$E$8:$E$2000,SMALL(IF(VịTrí!$E$8:$E$2000&lt;&gt;"",ROW(VịTrí!$E$8:$E$2000)-ROW(VịTrí!$E$8)+1),ROWS(G$7:G1389))))</f>
        <v/>
      </c>
      <c r="H1389" t="str">
        <f t="array" ref="H1389">IF(ROWS(H$7:H1389)&gt;COUNTA(VịTrí!$G$8:$G$3000),"",INDEX(VịTrí!$G$8:$G$3000,SMALL(IF(VịTrí!$G$8:$G$3000&lt;&gt;"",ROW(VịTrí!$G$8:$G$3000)-ROW(VịTrí!$G$8)+1),ROWS(H$7:H1389))))</f>
        <v/>
      </c>
    </row>
    <row r="1390" spans="3:8">
      <c r="C1390" t="str">
        <f t="array" ref="C1390">IF(ROWS(C$7:C1390)&gt;$C$5,"",INDEX(UniqueDay,SMALL(IF(FREQUENCY(IF(UniqueDay&lt;&gt;"",MATCH(UniqueDay,UniqueDay&amp;"",0)),ROW(UniqueDay)-ROW(VịTrí!$E$8)+1),ROW(UniqueDay)-ROW(VịTrí!$E$8)+1),ROWS(C$7:C1390))))</f>
        <v/>
      </c>
      <c r="D1390" t="e">
        <f t="array" ref="D1390">IF(ROWS(D$7:D1390)&gt;$D$5,"",INDEX(UniqueTang,SMALL(IF(FREQUENCY(IF(UniqueTang&lt;&gt;"",MATCH(UniqueTang,UniqueTang&amp;"",0)),ROW(UniqueTang)-ROW(VịTrí!$G$8)+1),ROW(UniqueTang)-ROW(VịTrí!$G$8)+1),ROWS(D$7:D1390))))</f>
        <v>#VALUE!</v>
      </c>
      <c r="F1390" t="str">
        <f t="array" ref="F1390">IF(ROWS(F$7:F1390)&gt;COUNTA(VịTrí!$C$8:$C$1000),"",INDEX(VịTrí!$C$8:$C$1000,SMALL(IF(VịTrí!$C$8:$C$1000&lt;&gt;"",ROW(VịTrí!$C$8:$C$1000)-ROW(VịTrí!$C$8)+1),ROWS(F$7:F1390))))</f>
        <v/>
      </c>
      <c r="G1390" t="str">
        <f t="array" ref="G1390">IF(ROWS(G$7:G1390)&gt;COUNTA(VịTrí!$E$8:$E$2000),"",INDEX(VịTrí!$E$8:$E$2000,SMALL(IF(VịTrí!$E$8:$E$2000&lt;&gt;"",ROW(VịTrí!$E$8:$E$2000)-ROW(VịTrí!$E$8)+1),ROWS(G$7:G1390))))</f>
        <v/>
      </c>
      <c r="H1390" t="str">
        <f t="array" ref="H1390">IF(ROWS(H$7:H1390)&gt;COUNTA(VịTrí!$G$8:$G$3000),"",INDEX(VịTrí!$G$8:$G$3000,SMALL(IF(VịTrí!$G$8:$G$3000&lt;&gt;"",ROW(VịTrí!$G$8:$G$3000)-ROW(VịTrí!$G$8)+1),ROWS(H$7:H1390))))</f>
        <v/>
      </c>
    </row>
    <row r="1391" spans="3:8">
      <c r="C1391" t="str">
        <f t="array" ref="C1391">IF(ROWS(C$7:C1391)&gt;$C$5,"",INDEX(UniqueDay,SMALL(IF(FREQUENCY(IF(UniqueDay&lt;&gt;"",MATCH(UniqueDay,UniqueDay&amp;"",0)),ROW(UniqueDay)-ROW(VịTrí!$E$8)+1),ROW(UniqueDay)-ROW(VịTrí!$E$8)+1),ROWS(C$7:C1391))))</f>
        <v/>
      </c>
      <c r="D1391" t="e">
        <f t="array" ref="D1391">IF(ROWS(D$7:D1391)&gt;$D$5,"",INDEX(UniqueTang,SMALL(IF(FREQUENCY(IF(UniqueTang&lt;&gt;"",MATCH(UniqueTang,UniqueTang&amp;"",0)),ROW(UniqueTang)-ROW(VịTrí!$G$8)+1),ROW(UniqueTang)-ROW(VịTrí!$G$8)+1),ROWS(D$7:D1391))))</f>
        <v>#VALUE!</v>
      </c>
      <c r="F1391" t="str">
        <f t="array" ref="F1391">IF(ROWS(F$7:F1391)&gt;COUNTA(VịTrí!$C$8:$C$1000),"",INDEX(VịTrí!$C$8:$C$1000,SMALL(IF(VịTrí!$C$8:$C$1000&lt;&gt;"",ROW(VịTrí!$C$8:$C$1000)-ROW(VịTrí!$C$8)+1),ROWS(F$7:F1391))))</f>
        <v/>
      </c>
      <c r="G1391" t="str">
        <f t="array" ref="G1391">IF(ROWS(G$7:G1391)&gt;COUNTA(VịTrí!$E$8:$E$2000),"",INDEX(VịTrí!$E$8:$E$2000,SMALL(IF(VịTrí!$E$8:$E$2000&lt;&gt;"",ROW(VịTrí!$E$8:$E$2000)-ROW(VịTrí!$E$8)+1),ROWS(G$7:G1391))))</f>
        <v/>
      </c>
      <c r="H1391" t="str">
        <f t="array" ref="H1391">IF(ROWS(H$7:H1391)&gt;COUNTA(VịTrí!$G$8:$G$3000),"",INDEX(VịTrí!$G$8:$G$3000,SMALL(IF(VịTrí!$G$8:$G$3000&lt;&gt;"",ROW(VịTrí!$G$8:$G$3000)-ROW(VịTrí!$G$8)+1),ROWS(H$7:H1391))))</f>
        <v/>
      </c>
    </row>
    <row r="1392" spans="3:8">
      <c r="C1392" t="str">
        <f t="array" ref="C1392">IF(ROWS(C$7:C1392)&gt;$C$5,"",INDEX(UniqueDay,SMALL(IF(FREQUENCY(IF(UniqueDay&lt;&gt;"",MATCH(UniqueDay,UniqueDay&amp;"",0)),ROW(UniqueDay)-ROW(VịTrí!$E$8)+1),ROW(UniqueDay)-ROW(VịTrí!$E$8)+1),ROWS(C$7:C1392))))</f>
        <v/>
      </c>
      <c r="D1392" t="e">
        <f t="array" ref="D1392">IF(ROWS(D$7:D1392)&gt;$D$5,"",INDEX(UniqueTang,SMALL(IF(FREQUENCY(IF(UniqueTang&lt;&gt;"",MATCH(UniqueTang,UniqueTang&amp;"",0)),ROW(UniqueTang)-ROW(VịTrí!$G$8)+1),ROW(UniqueTang)-ROW(VịTrí!$G$8)+1),ROWS(D$7:D1392))))</f>
        <v>#VALUE!</v>
      </c>
      <c r="F1392" t="str">
        <f t="array" ref="F1392">IF(ROWS(F$7:F1392)&gt;COUNTA(VịTrí!$C$8:$C$1000),"",INDEX(VịTrí!$C$8:$C$1000,SMALL(IF(VịTrí!$C$8:$C$1000&lt;&gt;"",ROW(VịTrí!$C$8:$C$1000)-ROW(VịTrí!$C$8)+1),ROWS(F$7:F1392))))</f>
        <v/>
      </c>
      <c r="G1392" t="str">
        <f t="array" ref="G1392">IF(ROWS(G$7:G1392)&gt;COUNTA(VịTrí!$E$8:$E$2000),"",INDEX(VịTrí!$E$8:$E$2000,SMALL(IF(VịTrí!$E$8:$E$2000&lt;&gt;"",ROW(VịTrí!$E$8:$E$2000)-ROW(VịTrí!$E$8)+1),ROWS(G$7:G1392))))</f>
        <v/>
      </c>
      <c r="H1392" t="str">
        <f t="array" ref="H1392">IF(ROWS(H$7:H1392)&gt;COUNTA(VịTrí!$G$8:$G$3000),"",INDEX(VịTrí!$G$8:$G$3000,SMALL(IF(VịTrí!$G$8:$G$3000&lt;&gt;"",ROW(VịTrí!$G$8:$G$3000)-ROW(VịTrí!$G$8)+1),ROWS(H$7:H1392))))</f>
        <v/>
      </c>
    </row>
    <row r="1393" spans="3:8">
      <c r="C1393" t="str">
        <f t="array" ref="C1393">IF(ROWS(C$7:C1393)&gt;$C$5,"",INDEX(UniqueDay,SMALL(IF(FREQUENCY(IF(UniqueDay&lt;&gt;"",MATCH(UniqueDay,UniqueDay&amp;"",0)),ROW(UniqueDay)-ROW(VịTrí!$E$8)+1),ROW(UniqueDay)-ROW(VịTrí!$E$8)+1),ROWS(C$7:C1393))))</f>
        <v/>
      </c>
      <c r="D1393" t="e">
        <f t="array" ref="D1393">IF(ROWS(D$7:D1393)&gt;$D$5,"",INDEX(UniqueTang,SMALL(IF(FREQUENCY(IF(UniqueTang&lt;&gt;"",MATCH(UniqueTang,UniqueTang&amp;"",0)),ROW(UniqueTang)-ROW(VịTrí!$G$8)+1),ROW(UniqueTang)-ROW(VịTrí!$G$8)+1),ROWS(D$7:D1393))))</f>
        <v>#VALUE!</v>
      </c>
      <c r="F1393" t="str">
        <f t="array" ref="F1393">IF(ROWS(F$7:F1393)&gt;COUNTA(VịTrí!$C$8:$C$1000),"",INDEX(VịTrí!$C$8:$C$1000,SMALL(IF(VịTrí!$C$8:$C$1000&lt;&gt;"",ROW(VịTrí!$C$8:$C$1000)-ROW(VịTrí!$C$8)+1),ROWS(F$7:F1393))))</f>
        <v/>
      </c>
      <c r="G1393" t="str">
        <f t="array" ref="G1393">IF(ROWS(G$7:G1393)&gt;COUNTA(VịTrí!$E$8:$E$2000),"",INDEX(VịTrí!$E$8:$E$2000,SMALL(IF(VịTrí!$E$8:$E$2000&lt;&gt;"",ROW(VịTrí!$E$8:$E$2000)-ROW(VịTrí!$E$8)+1),ROWS(G$7:G1393))))</f>
        <v/>
      </c>
      <c r="H1393" t="str">
        <f t="array" ref="H1393">IF(ROWS(H$7:H1393)&gt;COUNTA(VịTrí!$G$8:$G$3000),"",INDEX(VịTrí!$G$8:$G$3000,SMALL(IF(VịTrí!$G$8:$G$3000&lt;&gt;"",ROW(VịTrí!$G$8:$G$3000)-ROW(VịTrí!$G$8)+1),ROWS(H$7:H1393))))</f>
        <v/>
      </c>
    </row>
    <row r="1394" spans="3:8">
      <c r="C1394" t="str">
        <f t="array" ref="C1394">IF(ROWS(C$7:C1394)&gt;$C$5,"",INDEX(UniqueDay,SMALL(IF(FREQUENCY(IF(UniqueDay&lt;&gt;"",MATCH(UniqueDay,UniqueDay&amp;"",0)),ROW(UniqueDay)-ROW(VịTrí!$E$8)+1),ROW(UniqueDay)-ROW(VịTrí!$E$8)+1),ROWS(C$7:C1394))))</f>
        <v/>
      </c>
      <c r="D1394" t="e">
        <f t="array" ref="D1394">IF(ROWS(D$7:D1394)&gt;$D$5,"",INDEX(UniqueTang,SMALL(IF(FREQUENCY(IF(UniqueTang&lt;&gt;"",MATCH(UniqueTang,UniqueTang&amp;"",0)),ROW(UniqueTang)-ROW(VịTrí!$G$8)+1),ROW(UniqueTang)-ROW(VịTrí!$G$8)+1),ROWS(D$7:D1394))))</f>
        <v>#VALUE!</v>
      </c>
      <c r="F1394" t="str">
        <f t="array" ref="F1394">IF(ROWS(F$7:F1394)&gt;COUNTA(VịTrí!$C$8:$C$1000),"",INDEX(VịTrí!$C$8:$C$1000,SMALL(IF(VịTrí!$C$8:$C$1000&lt;&gt;"",ROW(VịTrí!$C$8:$C$1000)-ROW(VịTrí!$C$8)+1),ROWS(F$7:F1394))))</f>
        <v/>
      </c>
      <c r="G1394" t="str">
        <f t="array" ref="G1394">IF(ROWS(G$7:G1394)&gt;COUNTA(VịTrí!$E$8:$E$2000),"",INDEX(VịTrí!$E$8:$E$2000,SMALL(IF(VịTrí!$E$8:$E$2000&lt;&gt;"",ROW(VịTrí!$E$8:$E$2000)-ROW(VịTrí!$E$8)+1),ROWS(G$7:G1394))))</f>
        <v/>
      </c>
      <c r="H1394" t="str">
        <f t="array" ref="H1394">IF(ROWS(H$7:H1394)&gt;COUNTA(VịTrí!$G$8:$G$3000),"",INDEX(VịTrí!$G$8:$G$3000,SMALL(IF(VịTrí!$G$8:$G$3000&lt;&gt;"",ROW(VịTrí!$G$8:$G$3000)-ROW(VịTrí!$G$8)+1),ROWS(H$7:H1394))))</f>
        <v/>
      </c>
    </row>
    <row r="1395" spans="3:8">
      <c r="C1395" t="str">
        <f t="array" ref="C1395">IF(ROWS(C$7:C1395)&gt;$C$5,"",INDEX(UniqueDay,SMALL(IF(FREQUENCY(IF(UniqueDay&lt;&gt;"",MATCH(UniqueDay,UniqueDay&amp;"",0)),ROW(UniqueDay)-ROW(VịTrí!$E$8)+1),ROW(UniqueDay)-ROW(VịTrí!$E$8)+1),ROWS(C$7:C1395))))</f>
        <v/>
      </c>
      <c r="D1395" t="e">
        <f t="array" ref="D1395">IF(ROWS(D$7:D1395)&gt;$D$5,"",INDEX(UniqueTang,SMALL(IF(FREQUENCY(IF(UniqueTang&lt;&gt;"",MATCH(UniqueTang,UniqueTang&amp;"",0)),ROW(UniqueTang)-ROW(VịTrí!$G$8)+1),ROW(UniqueTang)-ROW(VịTrí!$G$8)+1),ROWS(D$7:D1395))))</f>
        <v>#VALUE!</v>
      </c>
      <c r="F1395" t="str">
        <f t="array" ref="F1395">IF(ROWS(F$7:F1395)&gt;COUNTA(VịTrí!$C$8:$C$1000),"",INDEX(VịTrí!$C$8:$C$1000,SMALL(IF(VịTrí!$C$8:$C$1000&lt;&gt;"",ROW(VịTrí!$C$8:$C$1000)-ROW(VịTrí!$C$8)+1),ROWS(F$7:F1395))))</f>
        <v/>
      </c>
      <c r="G1395" t="str">
        <f t="array" ref="G1395">IF(ROWS(G$7:G1395)&gt;COUNTA(VịTrí!$E$8:$E$2000),"",INDEX(VịTrí!$E$8:$E$2000,SMALL(IF(VịTrí!$E$8:$E$2000&lt;&gt;"",ROW(VịTrí!$E$8:$E$2000)-ROW(VịTrí!$E$8)+1),ROWS(G$7:G1395))))</f>
        <v/>
      </c>
      <c r="H1395" t="str">
        <f t="array" ref="H1395">IF(ROWS(H$7:H1395)&gt;COUNTA(VịTrí!$G$8:$G$3000),"",INDEX(VịTrí!$G$8:$G$3000,SMALL(IF(VịTrí!$G$8:$G$3000&lt;&gt;"",ROW(VịTrí!$G$8:$G$3000)-ROW(VịTrí!$G$8)+1),ROWS(H$7:H1395))))</f>
        <v/>
      </c>
    </row>
    <row r="1396" spans="3:8">
      <c r="C1396" t="str">
        <f t="array" ref="C1396">IF(ROWS(C$7:C1396)&gt;$C$5,"",INDEX(UniqueDay,SMALL(IF(FREQUENCY(IF(UniqueDay&lt;&gt;"",MATCH(UniqueDay,UniqueDay&amp;"",0)),ROW(UniqueDay)-ROW(VịTrí!$E$8)+1),ROW(UniqueDay)-ROW(VịTrí!$E$8)+1),ROWS(C$7:C1396))))</f>
        <v/>
      </c>
      <c r="D1396" t="e">
        <f t="array" ref="D1396">IF(ROWS(D$7:D1396)&gt;$D$5,"",INDEX(UniqueTang,SMALL(IF(FREQUENCY(IF(UniqueTang&lt;&gt;"",MATCH(UniqueTang,UniqueTang&amp;"",0)),ROW(UniqueTang)-ROW(VịTrí!$G$8)+1),ROW(UniqueTang)-ROW(VịTrí!$G$8)+1),ROWS(D$7:D1396))))</f>
        <v>#VALUE!</v>
      </c>
      <c r="F1396" t="str">
        <f t="array" ref="F1396">IF(ROWS(F$7:F1396)&gt;COUNTA(VịTrí!$C$8:$C$1000),"",INDEX(VịTrí!$C$8:$C$1000,SMALL(IF(VịTrí!$C$8:$C$1000&lt;&gt;"",ROW(VịTrí!$C$8:$C$1000)-ROW(VịTrí!$C$8)+1),ROWS(F$7:F1396))))</f>
        <v/>
      </c>
      <c r="G1396" t="str">
        <f t="array" ref="G1396">IF(ROWS(G$7:G1396)&gt;COUNTA(VịTrí!$E$8:$E$2000),"",INDEX(VịTrí!$E$8:$E$2000,SMALL(IF(VịTrí!$E$8:$E$2000&lt;&gt;"",ROW(VịTrí!$E$8:$E$2000)-ROW(VịTrí!$E$8)+1),ROWS(G$7:G1396))))</f>
        <v/>
      </c>
      <c r="H1396" t="str">
        <f t="array" ref="H1396">IF(ROWS(H$7:H1396)&gt;COUNTA(VịTrí!$G$8:$G$3000),"",INDEX(VịTrí!$G$8:$G$3000,SMALL(IF(VịTrí!$G$8:$G$3000&lt;&gt;"",ROW(VịTrí!$G$8:$G$3000)-ROW(VịTrí!$G$8)+1),ROWS(H$7:H1396))))</f>
        <v/>
      </c>
    </row>
    <row r="1397" spans="3:8">
      <c r="C1397" t="str">
        <f t="array" ref="C1397">IF(ROWS(C$7:C1397)&gt;$C$5,"",INDEX(UniqueDay,SMALL(IF(FREQUENCY(IF(UniqueDay&lt;&gt;"",MATCH(UniqueDay,UniqueDay&amp;"",0)),ROW(UniqueDay)-ROW(VịTrí!$E$8)+1),ROW(UniqueDay)-ROW(VịTrí!$E$8)+1),ROWS(C$7:C1397))))</f>
        <v/>
      </c>
      <c r="D1397" t="e">
        <f t="array" ref="D1397">IF(ROWS(D$7:D1397)&gt;$D$5,"",INDEX(UniqueTang,SMALL(IF(FREQUENCY(IF(UniqueTang&lt;&gt;"",MATCH(UniqueTang,UniqueTang&amp;"",0)),ROW(UniqueTang)-ROW(VịTrí!$G$8)+1),ROW(UniqueTang)-ROW(VịTrí!$G$8)+1),ROWS(D$7:D1397))))</f>
        <v>#VALUE!</v>
      </c>
      <c r="F1397" t="str">
        <f t="array" ref="F1397">IF(ROWS(F$7:F1397)&gt;COUNTA(VịTrí!$C$8:$C$1000),"",INDEX(VịTrí!$C$8:$C$1000,SMALL(IF(VịTrí!$C$8:$C$1000&lt;&gt;"",ROW(VịTrí!$C$8:$C$1000)-ROW(VịTrí!$C$8)+1),ROWS(F$7:F1397))))</f>
        <v/>
      </c>
      <c r="G1397" t="str">
        <f t="array" ref="G1397">IF(ROWS(G$7:G1397)&gt;COUNTA(VịTrí!$E$8:$E$2000),"",INDEX(VịTrí!$E$8:$E$2000,SMALL(IF(VịTrí!$E$8:$E$2000&lt;&gt;"",ROW(VịTrí!$E$8:$E$2000)-ROW(VịTrí!$E$8)+1),ROWS(G$7:G1397))))</f>
        <v/>
      </c>
      <c r="H1397" t="str">
        <f t="array" ref="H1397">IF(ROWS(H$7:H1397)&gt;COUNTA(VịTrí!$G$8:$G$3000),"",INDEX(VịTrí!$G$8:$G$3000,SMALL(IF(VịTrí!$G$8:$G$3000&lt;&gt;"",ROW(VịTrí!$G$8:$G$3000)-ROW(VịTrí!$G$8)+1),ROWS(H$7:H1397))))</f>
        <v/>
      </c>
    </row>
    <row r="1398" spans="3:8">
      <c r="C1398" t="str">
        <f t="array" ref="C1398">IF(ROWS(C$7:C1398)&gt;$C$5,"",INDEX(UniqueDay,SMALL(IF(FREQUENCY(IF(UniqueDay&lt;&gt;"",MATCH(UniqueDay,UniqueDay&amp;"",0)),ROW(UniqueDay)-ROW(VịTrí!$E$8)+1),ROW(UniqueDay)-ROW(VịTrí!$E$8)+1),ROWS(C$7:C1398))))</f>
        <v/>
      </c>
      <c r="D1398" t="e">
        <f t="array" ref="D1398">IF(ROWS(D$7:D1398)&gt;$D$5,"",INDEX(UniqueTang,SMALL(IF(FREQUENCY(IF(UniqueTang&lt;&gt;"",MATCH(UniqueTang,UniqueTang&amp;"",0)),ROW(UniqueTang)-ROW(VịTrí!$G$8)+1),ROW(UniqueTang)-ROW(VịTrí!$G$8)+1),ROWS(D$7:D1398))))</f>
        <v>#VALUE!</v>
      </c>
      <c r="F1398" t="str">
        <f t="array" ref="F1398">IF(ROWS(F$7:F1398)&gt;COUNTA(VịTrí!$C$8:$C$1000),"",INDEX(VịTrí!$C$8:$C$1000,SMALL(IF(VịTrí!$C$8:$C$1000&lt;&gt;"",ROW(VịTrí!$C$8:$C$1000)-ROW(VịTrí!$C$8)+1),ROWS(F$7:F1398))))</f>
        <v/>
      </c>
      <c r="G1398" t="str">
        <f t="array" ref="G1398">IF(ROWS(G$7:G1398)&gt;COUNTA(VịTrí!$E$8:$E$2000),"",INDEX(VịTrí!$E$8:$E$2000,SMALL(IF(VịTrí!$E$8:$E$2000&lt;&gt;"",ROW(VịTrí!$E$8:$E$2000)-ROW(VịTrí!$E$8)+1),ROWS(G$7:G1398))))</f>
        <v/>
      </c>
      <c r="H1398" t="str">
        <f t="array" ref="H1398">IF(ROWS(H$7:H1398)&gt;COUNTA(VịTrí!$G$8:$G$3000),"",INDEX(VịTrí!$G$8:$G$3000,SMALL(IF(VịTrí!$G$8:$G$3000&lt;&gt;"",ROW(VịTrí!$G$8:$G$3000)-ROW(VịTrí!$G$8)+1),ROWS(H$7:H1398))))</f>
        <v/>
      </c>
    </row>
    <row r="1399" spans="3:8">
      <c r="C1399" t="str">
        <f t="array" ref="C1399">IF(ROWS(C$7:C1399)&gt;$C$5,"",INDEX(UniqueDay,SMALL(IF(FREQUENCY(IF(UniqueDay&lt;&gt;"",MATCH(UniqueDay,UniqueDay&amp;"",0)),ROW(UniqueDay)-ROW(VịTrí!$E$8)+1),ROW(UniqueDay)-ROW(VịTrí!$E$8)+1),ROWS(C$7:C1399))))</f>
        <v/>
      </c>
      <c r="D1399" t="e">
        <f t="array" ref="D1399">IF(ROWS(D$7:D1399)&gt;$D$5,"",INDEX(UniqueTang,SMALL(IF(FREQUENCY(IF(UniqueTang&lt;&gt;"",MATCH(UniqueTang,UniqueTang&amp;"",0)),ROW(UniqueTang)-ROW(VịTrí!$G$8)+1),ROW(UniqueTang)-ROW(VịTrí!$G$8)+1),ROWS(D$7:D1399))))</f>
        <v>#VALUE!</v>
      </c>
      <c r="F1399" t="str">
        <f t="array" ref="F1399">IF(ROWS(F$7:F1399)&gt;COUNTA(VịTrí!$C$8:$C$1000),"",INDEX(VịTrí!$C$8:$C$1000,SMALL(IF(VịTrí!$C$8:$C$1000&lt;&gt;"",ROW(VịTrí!$C$8:$C$1000)-ROW(VịTrí!$C$8)+1),ROWS(F$7:F1399))))</f>
        <v/>
      </c>
      <c r="G1399" t="str">
        <f t="array" ref="G1399">IF(ROWS(G$7:G1399)&gt;COUNTA(VịTrí!$E$8:$E$2000),"",INDEX(VịTrí!$E$8:$E$2000,SMALL(IF(VịTrí!$E$8:$E$2000&lt;&gt;"",ROW(VịTrí!$E$8:$E$2000)-ROW(VịTrí!$E$8)+1),ROWS(G$7:G1399))))</f>
        <v/>
      </c>
      <c r="H1399" t="str">
        <f t="array" ref="H1399">IF(ROWS(H$7:H1399)&gt;COUNTA(VịTrí!$G$8:$G$3000),"",INDEX(VịTrí!$G$8:$G$3000,SMALL(IF(VịTrí!$G$8:$G$3000&lt;&gt;"",ROW(VịTrí!$G$8:$G$3000)-ROW(VịTrí!$G$8)+1),ROWS(H$7:H1399))))</f>
        <v/>
      </c>
    </row>
    <row r="1400" spans="3:8">
      <c r="C1400" t="str">
        <f t="array" ref="C1400">IF(ROWS(C$7:C1400)&gt;$C$5,"",INDEX(UniqueDay,SMALL(IF(FREQUENCY(IF(UniqueDay&lt;&gt;"",MATCH(UniqueDay,UniqueDay&amp;"",0)),ROW(UniqueDay)-ROW(VịTrí!$E$8)+1),ROW(UniqueDay)-ROW(VịTrí!$E$8)+1),ROWS(C$7:C1400))))</f>
        <v/>
      </c>
      <c r="D1400" t="e">
        <f t="array" ref="D1400">IF(ROWS(D$7:D1400)&gt;$D$5,"",INDEX(UniqueTang,SMALL(IF(FREQUENCY(IF(UniqueTang&lt;&gt;"",MATCH(UniqueTang,UniqueTang&amp;"",0)),ROW(UniqueTang)-ROW(VịTrí!$G$8)+1),ROW(UniqueTang)-ROW(VịTrí!$G$8)+1),ROWS(D$7:D1400))))</f>
        <v>#VALUE!</v>
      </c>
      <c r="F1400" t="str">
        <f t="array" ref="F1400">IF(ROWS(F$7:F1400)&gt;COUNTA(VịTrí!$C$8:$C$1000),"",INDEX(VịTrí!$C$8:$C$1000,SMALL(IF(VịTrí!$C$8:$C$1000&lt;&gt;"",ROW(VịTrí!$C$8:$C$1000)-ROW(VịTrí!$C$8)+1),ROWS(F$7:F1400))))</f>
        <v/>
      </c>
      <c r="G1400" t="str">
        <f t="array" ref="G1400">IF(ROWS(G$7:G1400)&gt;COUNTA(VịTrí!$E$8:$E$2000),"",INDEX(VịTrí!$E$8:$E$2000,SMALL(IF(VịTrí!$E$8:$E$2000&lt;&gt;"",ROW(VịTrí!$E$8:$E$2000)-ROW(VịTrí!$E$8)+1),ROWS(G$7:G1400))))</f>
        <v/>
      </c>
      <c r="H1400" t="str">
        <f t="array" ref="H1400">IF(ROWS(H$7:H1400)&gt;COUNTA(VịTrí!$G$8:$G$3000),"",INDEX(VịTrí!$G$8:$G$3000,SMALL(IF(VịTrí!$G$8:$G$3000&lt;&gt;"",ROW(VịTrí!$G$8:$G$3000)-ROW(VịTrí!$G$8)+1),ROWS(H$7:H1400))))</f>
        <v/>
      </c>
    </row>
    <row r="1401" spans="3:8">
      <c r="C1401" t="str">
        <f t="array" ref="C1401">IF(ROWS(C$7:C1401)&gt;$C$5,"",INDEX(UniqueDay,SMALL(IF(FREQUENCY(IF(UniqueDay&lt;&gt;"",MATCH(UniqueDay,UniqueDay&amp;"",0)),ROW(UniqueDay)-ROW(VịTrí!$E$8)+1),ROW(UniqueDay)-ROW(VịTrí!$E$8)+1),ROWS(C$7:C1401))))</f>
        <v/>
      </c>
      <c r="D1401" t="e">
        <f t="array" ref="D1401">IF(ROWS(D$7:D1401)&gt;$D$5,"",INDEX(UniqueTang,SMALL(IF(FREQUENCY(IF(UniqueTang&lt;&gt;"",MATCH(UniqueTang,UniqueTang&amp;"",0)),ROW(UniqueTang)-ROW(VịTrí!$G$8)+1),ROW(UniqueTang)-ROW(VịTrí!$G$8)+1),ROWS(D$7:D1401))))</f>
        <v>#VALUE!</v>
      </c>
      <c r="F1401" t="str">
        <f t="array" ref="F1401">IF(ROWS(F$7:F1401)&gt;COUNTA(VịTrí!$C$8:$C$1000),"",INDEX(VịTrí!$C$8:$C$1000,SMALL(IF(VịTrí!$C$8:$C$1000&lt;&gt;"",ROW(VịTrí!$C$8:$C$1000)-ROW(VịTrí!$C$8)+1),ROWS(F$7:F1401))))</f>
        <v/>
      </c>
      <c r="G1401" t="str">
        <f t="array" ref="G1401">IF(ROWS(G$7:G1401)&gt;COUNTA(VịTrí!$E$8:$E$2000),"",INDEX(VịTrí!$E$8:$E$2000,SMALL(IF(VịTrí!$E$8:$E$2000&lt;&gt;"",ROW(VịTrí!$E$8:$E$2000)-ROW(VịTrí!$E$8)+1),ROWS(G$7:G1401))))</f>
        <v/>
      </c>
      <c r="H1401" t="str">
        <f t="array" ref="H1401">IF(ROWS(H$7:H1401)&gt;COUNTA(VịTrí!$G$8:$G$3000),"",INDEX(VịTrí!$G$8:$G$3000,SMALL(IF(VịTrí!$G$8:$G$3000&lt;&gt;"",ROW(VịTrí!$G$8:$G$3000)-ROW(VịTrí!$G$8)+1),ROWS(H$7:H1401))))</f>
        <v/>
      </c>
    </row>
    <row r="1402" spans="3:8">
      <c r="C1402" t="str">
        <f t="array" ref="C1402">IF(ROWS(C$7:C1402)&gt;$C$5,"",INDEX(UniqueDay,SMALL(IF(FREQUENCY(IF(UniqueDay&lt;&gt;"",MATCH(UniqueDay,UniqueDay&amp;"",0)),ROW(UniqueDay)-ROW(VịTrí!$E$8)+1),ROW(UniqueDay)-ROW(VịTrí!$E$8)+1),ROWS(C$7:C1402))))</f>
        <v/>
      </c>
      <c r="D1402" t="e">
        <f t="array" ref="D1402">IF(ROWS(D$7:D1402)&gt;$D$5,"",INDEX(UniqueTang,SMALL(IF(FREQUENCY(IF(UniqueTang&lt;&gt;"",MATCH(UniqueTang,UniqueTang&amp;"",0)),ROW(UniqueTang)-ROW(VịTrí!$G$8)+1),ROW(UniqueTang)-ROW(VịTrí!$G$8)+1),ROWS(D$7:D1402))))</f>
        <v>#VALUE!</v>
      </c>
      <c r="F1402" t="str">
        <f t="array" ref="F1402">IF(ROWS(F$7:F1402)&gt;COUNTA(VịTrí!$C$8:$C$1000),"",INDEX(VịTrí!$C$8:$C$1000,SMALL(IF(VịTrí!$C$8:$C$1000&lt;&gt;"",ROW(VịTrí!$C$8:$C$1000)-ROW(VịTrí!$C$8)+1),ROWS(F$7:F1402))))</f>
        <v/>
      </c>
      <c r="G1402" t="str">
        <f t="array" ref="G1402">IF(ROWS(G$7:G1402)&gt;COUNTA(VịTrí!$E$8:$E$2000),"",INDEX(VịTrí!$E$8:$E$2000,SMALL(IF(VịTrí!$E$8:$E$2000&lt;&gt;"",ROW(VịTrí!$E$8:$E$2000)-ROW(VịTrí!$E$8)+1),ROWS(G$7:G1402))))</f>
        <v/>
      </c>
      <c r="H1402" t="str">
        <f t="array" ref="H1402">IF(ROWS(H$7:H1402)&gt;COUNTA(VịTrí!$G$8:$G$3000),"",INDEX(VịTrí!$G$8:$G$3000,SMALL(IF(VịTrí!$G$8:$G$3000&lt;&gt;"",ROW(VịTrí!$G$8:$G$3000)-ROW(VịTrí!$G$8)+1),ROWS(H$7:H1402))))</f>
        <v/>
      </c>
    </row>
    <row r="1403" spans="3:8">
      <c r="C1403" t="str">
        <f t="array" ref="C1403">IF(ROWS(C$7:C1403)&gt;$C$5,"",INDEX(UniqueDay,SMALL(IF(FREQUENCY(IF(UniqueDay&lt;&gt;"",MATCH(UniqueDay,UniqueDay&amp;"",0)),ROW(UniqueDay)-ROW(VịTrí!$E$8)+1),ROW(UniqueDay)-ROW(VịTrí!$E$8)+1),ROWS(C$7:C1403))))</f>
        <v/>
      </c>
      <c r="D1403" t="e">
        <f t="array" ref="D1403">IF(ROWS(D$7:D1403)&gt;$D$5,"",INDEX(UniqueTang,SMALL(IF(FREQUENCY(IF(UniqueTang&lt;&gt;"",MATCH(UniqueTang,UniqueTang&amp;"",0)),ROW(UniqueTang)-ROW(VịTrí!$G$8)+1),ROW(UniqueTang)-ROW(VịTrí!$G$8)+1),ROWS(D$7:D1403))))</f>
        <v>#VALUE!</v>
      </c>
      <c r="F1403" t="str">
        <f t="array" ref="F1403">IF(ROWS(F$7:F1403)&gt;COUNTA(VịTrí!$C$8:$C$1000),"",INDEX(VịTrí!$C$8:$C$1000,SMALL(IF(VịTrí!$C$8:$C$1000&lt;&gt;"",ROW(VịTrí!$C$8:$C$1000)-ROW(VịTrí!$C$8)+1),ROWS(F$7:F1403))))</f>
        <v/>
      </c>
      <c r="G1403" t="str">
        <f t="array" ref="G1403">IF(ROWS(G$7:G1403)&gt;COUNTA(VịTrí!$E$8:$E$2000),"",INDEX(VịTrí!$E$8:$E$2000,SMALL(IF(VịTrí!$E$8:$E$2000&lt;&gt;"",ROW(VịTrí!$E$8:$E$2000)-ROW(VịTrí!$E$8)+1),ROWS(G$7:G1403))))</f>
        <v/>
      </c>
      <c r="H1403" t="str">
        <f t="array" ref="H1403">IF(ROWS(H$7:H1403)&gt;COUNTA(VịTrí!$G$8:$G$3000),"",INDEX(VịTrí!$G$8:$G$3000,SMALL(IF(VịTrí!$G$8:$G$3000&lt;&gt;"",ROW(VịTrí!$G$8:$G$3000)-ROW(VịTrí!$G$8)+1),ROWS(H$7:H1403))))</f>
        <v/>
      </c>
    </row>
    <row r="1404" spans="3:8">
      <c r="C1404" t="str">
        <f t="array" ref="C1404">IF(ROWS(C$7:C1404)&gt;$C$5,"",INDEX(UniqueDay,SMALL(IF(FREQUENCY(IF(UniqueDay&lt;&gt;"",MATCH(UniqueDay,UniqueDay&amp;"",0)),ROW(UniqueDay)-ROW(VịTrí!$E$8)+1),ROW(UniqueDay)-ROW(VịTrí!$E$8)+1),ROWS(C$7:C1404))))</f>
        <v/>
      </c>
      <c r="D1404" t="e">
        <f t="array" ref="D1404">IF(ROWS(D$7:D1404)&gt;$D$5,"",INDEX(UniqueTang,SMALL(IF(FREQUENCY(IF(UniqueTang&lt;&gt;"",MATCH(UniqueTang,UniqueTang&amp;"",0)),ROW(UniqueTang)-ROW(VịTrí!$G$8)+1),ROW(UniqueTang)-ROW(VịTrí!$G$8)+1),ROWS(D$7:D1404))))</f>
        <v>#VALUE!</v>
      </c>
      <c r="F1404" t="str">
        <f t="array" ref="F1404">IF(ROWS(F$7:F1404)&gt;COUNTA(VịTrí!$C$8:$C$1000),"",INDEX(VịTrí!$C$8:$C$1000,SMALL(IF(VịTrí!$C$8:$C$1000&lt;&gt;"",ROW(VịTrí!$C$8:$C$1000)-ROW(VịTrí!$C$8)+1),ROWS(F$7:F1404))))</f>
        <v/>
      </c>
      <c r="G1404" t="str">
        <f t="array" ref="G1404">IF(ROWS(G$7:G1404)&gt;COUNTA(VịTrí!$E$8:$E$2000),"",INDEX(VịTrí!$E$8:$E$2000,SMALL(IF(VịTrí!$E$8:$E$2000&lt;&gt;"",ROW(VịTrí!$E$8:$E$2000)-ROW(VịTrí!$E$8)+1),ROWS(G$7:G1404))))</f>
        <v/>
      </c>
      <c r="H1404" t="str">
        <f t="array" ref="H1404">IF(ROWS(H$7:H1404)&gt;COUNTA(VịTrí!$G$8:$G$3000),"",INDEX(VịTrí!$G$8:$G$3000,SMALL(IF(VịTrí!$G$8:$G$3000&lt;&gt;"",ROW(VịTrí!$G$8:$G$3000)-ROW(VịTrí!$G$8)+1),ROWS(H$7:H1404))))</f>
        <v/>
      </c>
    </row>
    <row r="1405" spans="3:8">
      <c r="C1405" t="str">
        <f t="array" ref="C1405">IF(ROWS(C$7:C1405)&gt;$C$5,"",INDEX(UniqueDay,SMALL(IF(FREQUENCY(IF(UniqueDay&lt;&gt;"",MATCH(UniqueDay,UniqueDay&amp;"",0)),ROW(UniqueDay)-ROW(VịTrí!$E$8)+1),ROW(UniqueDay)-ROW(VịTrí!$E$8)+1),ROWS(C$7:C1405))))</f>
        <v/>
      </c>
      <c r="D1405" t="e">
        <f t="array" ref="D1405">IF(ROWS(D$7:D1405)&gt;$D$5,"",INDEX(UniqueTang,SMALL(IF(FREQUENCY(IF(UniqueTang&lt;&gt;"",MATCH(UniqueTang,UniqueTang&amp;"",0)),ROW(UniqueTang)-ROW(VịTrí!$G$8)+1),ROW(UniqueTang)-ROW(VịTrí!$G$8)+1),ROWS(D$7:D1405))))</f>
        <v>#VALUE!</v>
      </c>
      <c r="F1405" t="str">
        <f t="array" ref="F1405">IF(ROWS(F$7:F1405)&gt;COUNTA(VịTrí!$C$8:$C$1000),"",INDEX(VịTrí!$C$8:$C$1000,SMALL(IF(VịTrí!$C$8:$C$1000&lt;&gt;"",ROW(VịTrí!$C$8:$C$1000)-ROW(VịTrí!$C$8)+1),ROWS(F$7:F1405))))</f>
        <v/>
      </c>
      <c r="G1405" t="str">
        <f t="array" ref="G1405">IF(ROWS(G$7:G1405)&gt;COUNTA(VịTrí!$E$8:$E$2000),"",INDEX(VịTrí!$E$8:$E$2000,SMALL(IF(VịTrí!$E$8:$E$2000&lt;&gt;"",ROW(VịTrí!$E$8:$E$2000)-ROW(VịTrí!$E$8)+1),ROWS(G$7:G1405))))</f>
        <v/>
      </c>
      <c r="H1405" t="str">
        <f t="array" ref="H1405">IF(ROWS(H$7:H1405)&gt;COUNTA(VịTrí!$G$8:$G$3000),"",INDEX(VịTrí!$G$8:$G$3000,SMALL(IF(VịTrí!$G$8:$G$3000&lt;&gt;"",ROW(VịTrí!$G$8:$G$3000)-ROW(VịTrí!$G$8)+1),ROWS(H$7:H1405))))</f>
        <v/>
      </c>
    </row>
    <row r="1406" spans="3:8">
      <c r="C1406" t="str">
        <f t="array" ref="C1406">IF(ROWS(C$7:C1406)&gt;$C$5,"",INDEX(UniqueDay,SMALL(IF(FREQUENCY(IF(UniqueDay&lt;&gt;"",MATCH(UniqueDay,UniqueDay&amp;"",0)),ROW(UniqueDay)-ROW(VịTrí!$E$8)+1),ROW(UniqueDay)-ROW(VịTrí!$E$8)+1),ROWS(C$7:C1406))))</f>
        <v/>
      </c>
      <c r="D1406" t="e">
        <f t="array" ref="D1406">IF(ROWS(D$7:D1406)&gt;$D$5,"",INDEX(UniqueTang,SMALL(IF(FREQUENCY(IF(UniqueTang&lt;&gt;"",MATCH(UniqueTang,UniqueTang&amp;"",0)),ROW(UniqueTang)-ROW(VịTrí!$G$8)+1),ROW(UniqueTang)-ROW(VịTrí!$G$8)+1),ROWS(D$7:D1406))))</f>
        <v>#VALUE!</v>
      </c>
      <c r="F1406" t="str">
        <f t="array" ref="F1406">IF(ROWS(F$7:F1406)&gt;COUNTA(VịTrí!$C$8:$C$1000),"",INDEX(VịTrí!$C$8:$C$1000,SMALL(IF(VịTrí!$C$8:$C$1000&lt;&gt;"",ROW(VịTrí!$C$8:$C$1000)-ROW(VịTrí!$C$8)+1),ROWS(F$7:F1406))))</f>
        <v/>
      </c>
      <c r="G1406" t="str">
        <f t="array" ref="G1406">IF(ROWS(G$7:G1406)&gt;COUNTA(VịTrí!$E$8:$E$2000),"",INDEX(VịTrí!$E$8:$E$2000,SMALL(IF(VịTrí!$E$8:$E$2000&lt;&gt;"",ROW(VịTrí!$E$8:$E$2000)-ROW(VịTrí!$E$8)+1),ROWS(G$7:G1406))))</f>
        <v/>
      </c>
      <c r="H1406" t="str">
        <f t="array" ref="H1406">IF(ROWS(H$7:H1406)&gt;COUNTA(VịTrí!$G$8:$G$3000),"",INDEX(VịTrí!$G$8:$G$3000,SMALL(IF(VịTrí!$G$8:$G$3000&lt;&gt;"",ROW(VịTrí!$G$8:$G$3000)-ROW(VịTrí!$G$8)+1),ROWS(H$7:H1406))))</f>
        <v/>
      </c>
    </row>
    <row r="1407" spans="3:8">
      <c r="C1407" t="str">
        <f t="array" ref="C1407">IF(ROWS(C$7:C1407)&gt;$C$5,"",INDEX(UniqueDay,SMALL(IF(FREQUENCY(IF(UniqueDay&lt;&gt;"",MATCH(UniqueDay,UniqueDay&amp;"",0)),ROW(UniqueDay)-ROW(VịTrí!$E$8)+1),ROW(UniqueDay)-ROW(VịTrí!$E$8)+1),ROWS(C$7:C1407))))</f>
        <v/>
      </c>
      <c r="D1407" t="e">
        <f t="array" ref="D1407">IF(ROWS(D$7:D1407)&gt;$D$5,"",INDEX(UniqueTang,SMALL(IF(FREQUENCY(IF(UniqueTang&lt;&gt;"",MATCH(UniqueTang,UniqueTang&amp;"",0)),ROW(UniqueTang)-ROW(VịTrí!$G$8)+1),ROW(UniqueTang)-ROW(VịTrí!$G$8)+1),ROWS(D$7:D1407))))</f>
        <v>#VALUE!</v>
      </c>
      <c r="F1407" t="str">
        <f t="array" ref="F1407">IF(ROWS(F$7:F1407)&gt;COUNTA(VịTrí!$C$8:$C$1000),"",INDEX(VịTrí!$C$8:$C$1000,SMALL(IF(VịTrí!$C$8:$C$1000&lt;&gt;"",ROW(VịTrí!$C$8:$C$1000)-ROW(VịTrí!$C$8)+1),ROWS(F$7:F1407))))</f>
        <v/>
      </c>
      <c r="G1407" t="str">
        <f t="array" ref="G1407">IF(ROWS(G$7:G1407)&gt;COUNTA(VịTrí!$E$8:$E$2000),"",INDEX(VịTrí!$E$8:$E$2000,SMALL(IF(VịTrí!$E$8:$E$2000&lt;&gt;"",ROW(VịTrí!$E$8:$E$2000)-ROW(VịTrí!$E$8)+1),ROWS(G$7:G1407))))</f>
        <v/>
      </c>
      <c r="H1407" t="str">
        <f t="array" ref="H1407">IF(ROWS(H$7:H1407)&gt;COUNTA(VịTrí!$G$8:$G$3000),"",INDEX(VịTrí!$G$8:$G$3000,SMALL(IF(VịTrí!$G$8:$G$3000&lt;&gt;"",ROW(VịTrí!$G$8:$G$3000)-ROW(VịTrí!$G$8)+1),ROWS(H$7:H1407))))</f>
        <v/>
      </c>
    </row>
    <row r="1408" spans="3:8">
      <c r="C1408" t="str">
        <f t="array" ref="C1408">IF(ROWS(C$7:C1408)&gt;$C$5,"",INDEX(UniqueDay,SMALL(IF(FREQUENCY(IF(UniqueDay&lt;&gt;"",MATCH(UniqueDay,UniqueDay&amp;"",0)),ROW(UniqueDay)-ROW(VịTrí!$E$8)+1),ROW(UniqueDay)-ROW(VịTrí!$E$8)+1),ROWS(C$7:C1408))))</f>
        <v/>
      </c>
      <c r="D1408" t="e">
        <f t="array" ref="D1408">IF(ROWS(D$7:D1408)&gt;$D$5,"",INDEX(UniqueTang,SMALL(IF(FREQUENCY(IF(UniqueTang&lt;&gt;"",MATCH(UniqueTang,UniqueTang&amp;"",0)),ROW(UniqueTang)-ROW(VịTrí!$G$8)+1),ROW(UniqueTang)-ROW(VịTrí!$G$8)+1),ROWS(D$7:D1408))))</f>
        <v>#VALUE!</v>
      </c>
      <c r="F1408" t="str">
        <f t="array" ref="F1408">IF(ROWS(F$7:F1408)&gt;COUNTA(VịTrí!$C$8:$C$1000),"",INDEX(VịTrí!$C$8:$C$1000,SMALL(IF(VịTrí!$C$8:$C$1000&lt;&gt;"",ROW(VịTrí!$C$8:$C$1000)-ROW(VịTrí!$C$8)+1),ROWS(F$7:F1408))))</f>
        <v/>
      </c>
      <c r="G1408" t="str">
        <f t="array" ref="G1408">IF(ROWS(G$7:G1408)&gt;COUNTA(VịTrí!$E$8:$E$2000),"",INDEX(VịTrí!$E$8:$E$2000,SMALL(IF(VịTrí!$E$8:$E$2000&lt;&gt;"",ROW(VịTrí!$E$8:$E$2000)-ROW(VịTrí!$E$8)+1),ROWS(G$7:G1408))))</f>
        <v/>
      </c>
      <c r="H1408" t="str">
        <f t="array" ref="H1408">IF(ROWS(H$7:H1408)&gt;COUNTA(VịTrí!$G$8:$G$3000),"",INDEX(VịTrí!$G$8:$G$3000,SMALL(IF(VịTrí!$G$8:$G$3000&lt;&gt;"",ROW(VịTrí!$G$8:$G$3000)-ROW(VịTrí!$G$8)+1),ROWS(H$7:H1408))))</f>
        <v/>
      </c>
    </row>
    <row r="1409" spans="3:8">
      <c r="C1409" t="str">
        <f t="array" ref="C1409">IF(ROWS(C$7:C1409)&gt;$C$5,"",INDEX(UniqueDay,SMALL(IF(FREQUENCY(IF(UniqueDay&lt;&gt;"",MATCH(UniqueDay,UniqueDay&amp;"",0)),ROW(UniqueDay)-ROW(VịTrí!$E$8)+1),ROW(UniqueDay)-ROW(VịTrí!$E$8)+1),ROWS(C$7:C1409))))</f>
        <v/>
      </c>
      <c r="D1409" t="e">
        <f t="array" ref="D1409">IF(ROWS(D$7:D1409)&gt;$D$5,"",INDEX(UniqueTang,SMALL(IF(FREQUENCY(IF(UniqueTang&lt;&gt;"",MATCH(UniqueTang,UniqueTang&amp;"",0)),ROW(UniqueTang)-ROW(VịTrí!$G$8)+1),ROW(UniqueTang)-ROW(VịTrí!$G$8)+1),ROWS(D$7:D1409))))</f>
        <v>#VALUE!</v>
      </c>
      <c r="F1409" t="str">
        <f t="array" ref="F1409">IF(ROWS(F$7:F1409)&gt;COUNTA(VịTrí!$C$8:$C$1000),"",INDEX(VịTrí!$C$8:$C$1000,SMALL(IF(VịTrí!$C$8:$C$1000&lt;&gt;"",ROW(VịTrí!$C$8:$C$1000)-ROW(VịTrí!$C$8)+1),ROWS(F$7:F1409))))</f>
        <v/>
      </c>
      <c r="G1409" t="str">
        <f t="array" ref="G1409">IF(ROWS(G$7:G1409)&gt;COUNTA(VịTrí!$E$8:$E$2000),"",INDEX(VịTrí!$E$8:$E$2000,SMALL(IF(VịTrí!$E$8:$E$2000&lt;&gt;"",ROW(VịTrí!$E$8:$E$2000)-ROW(VịTrí!$E$8)+1),ROWS(G$7:G1409))))</f>
        <v/>
      </c>
      <c r="H1409" t="str">
        <f t="array" ref="H1409">IF(ROWS(H$7:H1409)&gt;COUNTA(VịTrí!$G$8:$G$3000),"",INDEX(VịTrí!$G$8:$G$3000,SMALL(IF(VịTrí!$G$8:$G$3000&lt;&gt;"",ROW(VịTrí!$G$8:$G$3000)-ROW(VịTrí!$G$8)+1),ROWS(H$7:H1409))))</f>
        <v/>
      </c>
    </row>
    <row r="1410" spans="3:8">
      <c r="C1410" t="str">
        <f t="array" ref="C1410">IF(ROWS(C$7:C1410)&gt;$C$5,"",INDEX(UniqueDay,SMALL(IF(FREQUENCY(IF(UniqueDay&lt;&gt;"",MATCH(UniqueDay,UniqueDay&amp;"",0)),ROW(UniqueDay)-ROW(VịTrí!$E$8)+1),ROW(UniqueDay)-ROW(VịTrí!$E$8)+1),ROWS(C$7:C1410))))</f>
        <v/>
      </c>
      <c r="D1410" t="e">
        <f t="array" ref="D1410">IF(ROWS(D$7:D1410)&gt;$D$5,"",INDEX(UniqueTang,SMALL(IF(FREQUENCY(IF(UniqueTang&lt;&gt;"",MATCH(UniqueTang,UniqueTang&amp;"",0)),ROW(UniqueTang)-ROW(VịTrí!$G$8)+1),ROW(UniqueTang)-ROW(VịTrí!$G$8)+1),ROWS(D$7:D1410))))</f>
        <v>#VALUE!</v>
      </c>
      <c r="F1410" t="str">
        <f t="array" ref="F1410">IF(ROWS(F$7:F1410)&gt;COUNTA(VịTrí!$C$8:$C$1000),"",INDEX(VịTrí!$C$8:$C$1000,SMALL(IF(VịTrí!$C$8:$C$1000&lt;&gt;"",ROW(VịTrí!$C$8:$C$1000)-ROW(VịTrí!$C$8)+1),ROWS(F$7:F1410))))</f>
        <v/>
      </c>
      <c r="G1410" t="str">
        <f t="array" ref="G1410">IF(ROWS(G$7:G1410)&gt;COUNTA(VịTrí!$E$8:$E$2000),"",INDEX(VịTrí!$E$8:$E$2000,SMALL(IF(VịTrí!$E$8:$E$2000&lt;&gt;"",ROW(VịTrí!$E$8:$E$2000)-ROW(VịTrí!$E$8)+1),ROWS(G$7:G1410))))</f>
        <v/>
      </c>
      <c r="H1410" t="str">
        <f t="array" ref="H1410">IF(ROWS(H$7:H1410)&gt;COUNTA(VịTrí!$G$8:$G$3000),"",INDEX(VịTrí!$G$8:$G$3000,SMALL(IF(VịTrí!$G$8:$G$3000&lt;&gt;"",ROW(VịTrí!$G$8:$G$3000)-ROW(VịTrí!$G$8)+1),ROWS(H$7:H1410))))</f>
        <v/>
      </c>
    </row>
    <row r="1411" spans="3:8">
      <c r="C1411" t="str">
        <f t="array" ref="C1411">IF(ROWS(C$7:C1411)&gt;$C$5,"",INDEX(UniqueDay,SMALL(IF(FREQUENCY(IF(UniqueDay&lt;&gt;"",MATCH(UniqueDay,UniqueDay&amp;"",0)),ROW(UniqueDay)-ROW(VịTrí!$E$8)+1),ROW(UniqueDay)-ROW(VịTrí!$E$8)+1),ROWS(C$7:C1411))))</f>
        <v/>
      </c>
      <c r="D1411" t="e">
        <f t="array" ref="D1411">IF(ROWS(D$7:D1411)&gt;$D$5,"",INDEX(UniqueTang,SMALL(IF(FREQUENCY(IF(UniqueTang&lt;&gt;"",MATCH(UniqueTang,UniqueTang&amp;"",0)),ROW(UniqueTang)-ROW(VịTrí!$G$8)+1),ROW(UniqueTang)-ROW(VịTrí!$G$8)+1),ROWS(D$7:D1411))))</f>
        <v>#VALUE!</v>
      </c>
      <c r="F1411" t="str">
        <f t="array" ref="F1411">IF(ROWS(F$7:F1411)&gt;COUNTA(VịTrí!$C$8:$C$1000),"",INDEX(VịTrí!$C$8:$C$1000,SMALL(IF(VịTrí!$C$8:$C$1000&lt;&gt;"",ROW(VịTrí!$C$8:$C$1000)-ROW(VịTrí!$C$8)+1),ROWS(F$7:F1411))))</f>
        <v/>
      </c>
      <c r="G1411" t="str">
        <f t="array" ref="G1411">IF(ROWS(G$7:G1411)&gt;COUNTA(VịTrí!$E$8:$E$2000),"",INDEX(VịTrí!$E$8:$E$2000,SMALL(IF(VịTrí!$E$8:$E$2000&lt;&gt;"",ROW(VịTrí!$E$8:$E$2000)-ROW(VịTrí!$E$8)+1),ROWS(G$7:G1411))))</f>
        <v/>
      </c>
      <c r="H1411" t="str">
        <f t="array" ref="H1411">IF(ROWS(H$7:H1411)&gt;COUNTA(VịTrí!$G$8:$G$3000),"",INDEX(VịTrí!$G$8:$G$3000,SMALL(IF(VịTrí!$G$8:$G$3000&lt;&gt;"",ROW(VịTrí!$G$8:$G$3000)-ROW(VịTrí!$G$8)+1),ROWS(H$7:H1411))))</f>
        <v/>
      </c>
    </row>
    <row r="1412" spans="3:8">
      <c r="C1412" t="str">
        <f t="array" ref="C1412">IF(ROWS(C$7:C1412)&gt;$C$5,"",INDEX(UniqueDay,SMALL(IF(FREQUENCY(IF(UniqueDay&lt;&gt;"",MATCH(UniqueDay,UniqueDay&amp;"",0)),ROW(UniqueDay)-ROW(VịTrí!$E$8)+1),ROW(UniqueDay)-ROW(VịTrí!$E$8)+1),ROWS(C$7:C1412))))</f>
        <v/>
      </c>
      <c r="D1412" t="e">
        <f t="array" ref="D1412">IF(ROWS(D$7:D1412)&gt;$D$5,"",INDEX(UniqueTang,SMALL(IF(FREQUENCY(IF(UniqueTang&lt;&gt;"",MATCH(UniqueTang,UniqueTang&amp;"",0)),ROW(UniqueTang)-ROW(VịTrí!$G$8)+1),ROW(UniqueTang)-ROW(VịTrí!$G$8)+1),ROWS(D$7:D1412))))</f>
        <v>#VALUE!</v>
      </c>
      <c r="F1412" t="str">
        <f t="array" ref="F1412">IF(ROWS(F$7:F1412)&gt;COUNTA(VịTrí!$C$8:$C$1000),"",INDEX(VịTrí!$C$8:$C$1000,SMALL(IF(VịTrí!$C$8:$C$1000&lt;&gt;"",ROW(VịTrí!$C$8:$C$1000)-ROW(VịTrí!$C$8)+1),ROWS(F$7:F1412))))</f>
        <v/>
      </c>
      <c r="G1412" t="str">
        <f t="array" ref="G1412">IF(ROWS(G$7:G1412)&gt;COUNTA(VịTrí!$E$8:$E$2000),"",INDEX(VịTrí!$E$8:$E$2000,SMALL(IF(VịTrí!$E$8:$E$2000&lt;&gt;"",ROW(VịTrí!$E$8:$E$2000)-ROW(VịTrí!$E$8)+1),ROWS(G$7:G1412))))</f>
        <v/>
      </c>
      <c r="H1412" t="str">
        <f t="array" ref="H1412">IF(ROWS(H$7:H1412)&gt;COUNTA(VịTrí!$G$8:$G$3000),"",INDEX(VịTrí!$G$8:$G$3000,SMALL(IF(VịTrí!$G$8:$G$3000&lt;&gt;"",ROW(VịTrí!$G$8:$G$3000)-ROW(VịTrí!$G$8)+1),ROWS(H$7:H1412))))</f>
        <v/>
      </c>
    </row>
    <row r="1413" spans="3:8">
      <c r="C1413" t="str">
        <f t="array" ref="C1413">IF(ROWS(C$7:C1413)&gt;$C$5,"",INDEX(UniqueDay,SMALL(IF(FREQUENCY(IF(UniqueDay&lt;&gt;"",MATCH(UniqueDay,UniqueDay&amp;"",0)),ROW(UniqueDay)-ROW(VịTrí!$E$8)+1),ROW(UniqueDay)-ROW(VịTrí!$E$8)+1),ROWS(C$7:C1413))))</f>
        <v/>
      </c>
      <c r="D1413" t="e">
        <f t="array" ref="D1413">IF(ROWS(D$7:D1413)&gt;$D$5,"",INDEX(UniqueTang,SMALL(IF(FREQUENCY(IF(UniqueTang&lt;&gt;"",MATCH(UniqueTang,UniqueTang&amp;"",0)),ROW(UniqueTang)-ROW(VịTrí!$G$8)+1),ROW(UniqueTang)-ROW(VịTrí!$G$8)+1),ROWS(D$7:D1413))))</f>
        <v>#VALUE!</v>
      </c>
      <c r="F1413" t="str">
        <f t="array" ref="F1413">IF(ROWS(F$7:F1413)&gt;COUNTA(VịTrí!$C$8:$C$1000),"",INDEX(VịTrí!$C$8:$C$1000,SMALL(IF(VịTrí!$C$8:$C$1000&lt;&gt;"",ROW(VịTrí!$C$8:$C$1000)-ROW(VịTrí!$C$8)+1),ROWS(F$7:F1413))))</f>
        <v/>
      </c>
      <c r="G1413" t="str">
        <f t="array" ref="G1413">IF(ROWS(G$7:G1413)&gt;COUNTA(VịTrí!$E$8:$E$2000),"",INDEX(VịTrí!$E$8:$E$2000,SMALL(IF(VịTrí!$E$8:$E$2000&lt;&gt;"",ROW(VịTrí!$E$8:$E$2000)-ROW(VịTrí!$E$8)+1),ROWS(G$7:G1413))))</f>
        <v/>
      </c>
      <c r="H1413" t="str">
        <f t="array" ref="H1413">IF(ROWS(H$7:H1413)&gt;COUNTA(VịTrí!$G$8:$G$3000),"",INDEX(VịTrí!$G$8:$G$3000,SMALL(IF(VịTrí!$G$8:$G$3000&lt;&gt;"",ROW(VịTrí!$G$8:$G$3000)-ROW(VịTrí!$G$8)+1),ROWS(H$7:H1413))))</f>
        <v/>
      </c>
    </row>
    <row r="1414" spans="3:8">
      <c r="C1414" t="str">
        <f t="array" ref="C1414">IF(ROWS(C$7:C1414)&gt;$C$5,"",INDEX(UniqueDay,SMALL(IF(FREQUENCY(IF(UniqueDay&lt;&gt;"",MATCH(UniqueDay,UniqueDay&amp;"",0)),ROW(UniqueDay)-ROW(VịTrí!$E$8)+1),ROW(UniqueDay)-ROW(VịTrí!$E$8)+1),ROWS(C$7:C1414))))</f>
        <v/>
      </c>
      <c r="D1414" t="e">
        <f t="array" ref="D1414">IF(ROWS(D$7:D1414)&gt;$D$5,"",INDEX(UniqueTang,SMALL(IF(FREQUENCY(IF(UniqueTang&lt;&gt;"",MATCH(UniqueTang,UniqueTang&amp;"",0)),ROW(UniqueTang)-ROW(VịTrí!$G$8)+1),ROW(UniqueTang)-ROW(VịTrí!$G$8)+1),ROWS(D$7:D1414))))</f>
        <v>#VALUE!</v>
      </c>
      <c r="F1414" t="str">
        <f t="array" ref="F1414">IF(ROWS(F$7:F1414)&gt;COUNTA(VịTrí!$C$8:$C$1000),"",INDEX(VịTrí!$C$8:$C$1000,SMALL(IF(VịTrí!$C$8:$C$1000&lt;&gt;"",ROW(VịTrí!$C$8:$C$1000)-ROW(VịTrí!$C$8)+1),ROWS(F$7:F1414))))</f>
        <v/>
      </c>
      <c r="G1414" t="str">
        <f t="array" ref="G1414">IF(ROWS(G$7:G1414)&gt;COUNTA(VịTrí!$E$8:$E$2000),"",INDEX(VịTrí!$E$8:$E$2000,SMALL(IF(VịTrí!$E$8:$E$2000&lt;&gt;"",ROW(VịTrí!$E$8:$E$2000)-ROW(VịTrí!$E$8)+1),ROWS(G$7:G1414))))</f>
        <v/>
      </c>
      <c r="H1414" t="str">
        <f t="array" ref="H1414">IF(ROWS(H$7:H1414)&gt;COUNTA(VịTrí!$G$8:$G$3000),"",INDEX(VịTrí!$G$8:$G$3000,SMALL(IF(VịTrí!$G$8:$G$3000&lt;&gt;"",ROW(VịTrí!$G$8:$G$3000)-ROW(VịTrí!$G$8)+1),ROWS(H$7:H1414))))</f>
        <v/>
      </c>
    </row>
    <row r="1415" spans="3:8">
      <c r="C1415" t="str">
        <f t="array" ref="C1415">IF(ROWS(C$7:C1415)&gt;$C$5,"",INDEX(UniqueDay,SMALL(IF(FREQUENCY(IF(UniqueDay&lt;&gt;"",MATCH(UniqueDay,UniqueDay&amp;"",0)),ROW(UniqueDay)-ROW(VịTrí!$E$8)+1),ROW(UniqueDay)-ROW(VịTrí!$E$8)+1),ROWS(C$7:C1415))))</f>
        <v/>
      </c>
      <c r="D1415" t="e">
        <f t="array" ref="D1415">IF(ROWS(D$7:D1415)&gt;$D$5,"",INDEX(UniqueTang,SMALL(IF(FREQUENCY(IF(UniqueTang&lt;&gt;"",MATCH(UniqueTang,UniqueTang&amp;"",0)),ROW(UniqueTang)-ROW(VịTrí!$G$8)+1),ROW(UniqueTang)-ROW(VịTrí!$G$8)+1),ROWS(D$7:D1415))))</f>
        <v>#VALUE!</v>
      </c>
      <c r="F1415" t="str">
        <f t="array" ref="F1415">IF(ROWS(F$7:F1415)&gt;COUNTA(VịTrí!$C$8:$C$1000),"",INDEX(VịTrí!$C$8:$C$1000,SMALL(IF(VịTrí!$C$8:$C$1000&lt;&gt;"",ROW(VịTrí!$C$8:$C$1000)-ROW(VịTrí!$C$8)+1),ROWS(F$7:F1415))))</f>
        <v/>
      </c>
      <c r="G1415" t="str">
        <f t="array" ref="G1415">IF(ROWS(G$7:G1415)&gt;COUNTA(VịTrí!$E$8:$E$2000),"",INDEX(VịTrí!$E$8:$E$2000,SMALL(IF(VịTrí!$E$8:$E$2000&lt;&gt;"",ROW(VịTrí!$E$8:$E$2000)-ROW(VịTrí!$E$8)+1),ROWS(G$7:G1415))))</f>
        <v/>
      </c>
      <c r="H1415" t="str">
        <f t="array" ref="H1415">IF(ROWS(H$7:H1415)&gt;COUNTA(VịTrí!$G$8:$G$3000),"",INDEX(VịTrí!$G$8:$G$3000,SMALL(IF(VịTrí!$G$8:$G$3000&lt;&gt;"",ROW(VịTrí!$G$8:$G$3000)-ROW(VịTrí!$G$8)+1),ROWS(H$7:H1415))))</f>
        <v/>
      </c>
    </row>
    <row r="1416" spans="3:8">
      <c r="C1416" t="str">
        <f t="array" ref="C1416">IF(ROWS(C$7:C1416)&gt;$C$5,"",INDEX(UniqueDay,SMALL(IF(FREQUENCY(IF(UniqueDay&lt;&gt;"",MATCH(UniqueDay,UniqueDay&amp;"",0)),ROW(UniqueDay)-ROW(VịTrí!$E$8)+1),ROW(UniqueDay)-ROW(VịTrí!$E$8)+1),ROWS(C$7:C1416))))</f>
        <v/>
      </c>
      <c r="D1416" t="e">
        <f t="array" ref="D1416">IF(ROWS(D$7:D1416)&gt;$D$5,"",INDEX(UniqueTang,SMALL(IF(FREQUENCY(IF(UniqueTang&lt;&gt;"",MATCH(UniqueTang,UniqueTang&amp;"",0)),ROW(UniqueTang)-ROW(VịTrí!$G$8)+1),ROW(UniqueTang)-ROW(VịTrí!$G$8)+1),ROWS(D$7:D1416))))</f>
        <v>#VALUE!</v>
      </c>
      <c r="F1416" t="str">
        <f t="array" ref="F1416">IF(ROWS(F$7:F1416)&gt;COUNTA(VịTrí!$C$8:$C$1000),"",INDEX(VịTrí!$C$8:$C$1000,SMALL(IF(VịTrí!$C$8:$C$1000&lt;&gt;"",ROW(VịTrí!$C$8:$C$1000)-ROW(VịTrí!$C$8)+1),ROWS(F$7:F1416))))</f>
        <v/>
      </c>
      <c r="G1416" t="str">
        <f t="array" ref="G1416">IF(ROWS(G$7:G1416)&gt;COUNTA(VịTrí!$E$8:$E$2000),"",INDEX(VịTrí!$E$8:$E$2000,SMALL(IF(VịTrí!$E$8:$E$2000&lt;&gt;"",ROW(VịTrí!$E$8:$E$2000)-ROW(VịTrí!$E$8)+1),ROWS(G$7:G1416))))</f>
        <v/>
      </c>
      <c r="H1416" t="str">
        <f t="array" ref="H1416">IF(ROWS(H$7:H1416)&gt;COUNTA(VịTrí!$G$8:$G$3000),"",INDEX(VịTrí!$G$8:$G$3000,SMALL(IF(VịTrí!$G$8:$G$3000&lt;&gt;"",ROW(VịTrí!$G$8:$G$3000)-ROW(VịTrí!$G$8)+1),ROWS(H$7:H1416))))</f>
        <v/>
      </c>
    </row>
    <row r="1417" spans="3:8">
      <c r="C1417" t="str">
        <f t="array" ref="C1417">IF(ROWS(C$7:C1417)&gt;$C$5,"",INDEX(UniqueDay,SMALL(IF(FREQUENCY(IF(UniqueDay&lt;&gt;"",MATCH(UniqueDay,UniqueDay&amp;"",0)),ROW(UniqueDay)-ROW(VịTrí!$E$8)+1),ROW(UniqueDay)-ROW(VịTrí!$E$8)+1),ROWS(C$7:C1417))))</f>
        <v/>
      </c>
      <c r="D1417" t="e">
        <f t="array" ref="D1417">IF(ROWS(D$7:D1417)&gt;$D$5,"",INDEX(UniqueTang,SMALL(IF(FREQUENCY(IF(UniqueTang&lt;&gt;"",MATCH(UniqueTang,UniqueTang&amp;"",0)),ROW(UniqueTang)-ROW(VịTrí!$G$8)+1),ROW(UniqueTang)-ROW(VịTrí!$G$8)+1),ROWS(D$7:D1417))))</f>
        <v>#VALUE!</v>
      </c>
      <c r="F1417" t="str">
        <f t="array" ref="F1417">IF(ROWS(F$7:F1417)&gt;COUNTA(VịTrí!$C$8:$C$1000),"",INDEX(VịTrí!$C$8:$C$1000,SMALL(IF(VịTrí!$C$8:$C$1000&lt;&gt;"",ROW(VịTrí!$C$8:$C$1000)-ROW(VịTrí!$C$8)+1),ROWS(F$7:F1417))))</f>
        <v/>
      </c>
      <c r="G1417" t="str">
        <f t="array" ref="G1417">IF(ROWS(G$7:G1417)&gt;COUNTA(VịTrí!$E$8:$E$2000),"",INDEX(VịTrí!$E$8:$E$2000,SMALL(IF(VịTrí!$E$8:$E$2000&lt;&gt;"",ROW(VịTrí!$E$8:$E$2000)-ROW(VịTrí!$E$8)+1),ROWS(G$7:G1417))))</f>
        <v/>
      </c>
      <c r="H1417" t="str">
        <f t="array" ref="H1417">IF(ROWS(H$7:H1417)&gt;COUNTA(VịTrí!$G$8:$G$3000),"",INDEX(VịTrí!$G$8:$G$3000,SMALL(IF(VịTrí!$G$8:$G$3000&lt;&gt;"",ROW(VịTrí!$G$8:$G$3000)-ROW(VịTrí!$G$8)+1),ROWS(H$7:H1417))))</f>
        <v/>
      </c>
    </row>
    <row r="1418" spans="3:8">
      <c r="C1418" t="str">
        <f t="array" ref="C1418">IF(ROWS(C$7:C1418)&gt;$C$5,"",INDEX(UniqueDay,SMALL(IF(FREQUENCY(IF(UniqueDay&lt;&gt;"",MATCH(UniqueDay,UniqueDay&amp;"",0)),ROW(UniqueDay)-ROW(VịTrí!$E$8)+1),ROW(UniqueDay)-ROW(VịTrí!$E$8)+1),ROWS(C$7:C1418))))</f>
        <v/>
      </c>
      <c r="D1418" t="e">
        <f t="array" ref="D1418">IF(ROWS(D$7:D1418)&gt;$D$5,"",INDEX(UniqueTang,SMALL(IF(FREQUENCY(IF(UniqueTang&lt;&gt;"",MATCH(UniqueTang,UniqueTang&amp;"",0)),ROW(UniqueTang)-ROW(VịTrí!$G$8)+1),ROW(UniqueTang)-ROW(VịTrí!$G$8)+1),ROWS(D$7:D1418))))</f>
        <v>#VALUE!</v>
      </c>
      <c r="F1418" t="str">
        <f t="array" ref="F1418">IF(ROWS(F$7:F1418)&gt;COUNTA(VịTrí!$C$8:$C$1000),"",INDEX(VịTrí!$C$8:$C$1000,SMALL(IF(VịTrí!$C$8:$C$1000&lt;&gt;"",ROW(VịTrí!$C$8:$C$1000)-ROW(VịTrí!$C$8)+1),ROWS(F$7:F1418))))</f>
        <v/>
      </c>
      <c r="G1418" t="str">
        <f t="array" ref="G1418">IF(ROWS(G$7:G1418)&gt;COUNTA(VịTrí!$E$8:$E$2000),"",INDEX(VịTrí!$E$8:$E$2000,SMALL(IF(VịTrí!$E$8:$E$2000&lt;&gt;"",ROW(VịTrí!$E$8:$E$2000)-ROW(VịTrí!$E$8)+1),ROWS(G$7:G1418))))</f>
        <v/>
      </c>
      <c r="H1418" t="str">
        <f t="array" ref="H1418">IF(ROWS(H$7:H1418)&gt;COUNTA(VịTrí!$G$8:$G$3000),"",INDEX(VịTrí!$G$8:$G$3000,SMALL(IF(VịTrí!$G$8:$G$3000&lt;&gt;"",ROW(VịTrí!$G$8:$G$3000)-ROW(VịTrí!$G$8)+1),ROWS(H$7:H1418))))</f>
        <v/>
      </c>
    </row>
    <row r="1419" spans="3:8">
      <c r="C1419" t="str">
        <f t="array" ref="C1419">IF(ROWS(C$7:C1419)&gt;$C$5,"",INDEX(UniqueDay,SMALL(IF(FREQUENCY(IF(UniqueDay&lt;&gt;"",MATCH(UniqueDay,UniqueDay&amp;"",0)),ROW(UniqueDay)-ROW(VịTrí!$E$8)+1),ROW(UniqueDay)-ROW(VịTrí!$E$8)+1),ROWS(C$7:C1419))))</f>
        <v/>
      </c>
      <c r="D1419" t="e">
        <f t="array" ref="D1419">IF(ROWS(D$7:D1419)&gt;$D$5,"",INDEX(UniqueTang,SMALL(IF(FREQUENCY(IF(UniqueTang&lt;&gt;"",MATCH(UniqueTang,UniqueTang&amp;"",0)),ROW(UniqueTang)-ROW(VịTrí!$G$8)+1),ROW(UniqueTang)-ROW(VịTrí!$G$8)+1),ROWS(D$7:D1419))))</f>
        <v>#VALUE!</v>
      </c>
      <c r="F1419" t="str">
        <f t="array" ref="F1419">IF(ROWS(F$7:F1419)&gt;COUNTA(VịTrí!$C$8:$C$1000),"",INDEX(VịTrí!$C$8:$C$1000,SMALL(IF(VịTrí!$C$8:$C$1000&lt;&gt;"",ROW(VịTrí!$C$8:$C$1000)-ROW(VịTrí!$C$8)+1),ROWS(F$7:F1419))))</f>
        <v/>
      </c>
      <c r="G1419" t="str">
        <f t="array" ref="G1419">IF(ROWS(G$7:G1419)&gt;COUNTA(VịTrí!$E$8:$E$2000),"",INDEX(VịTrí!$E$8:$E$2000,SMALL(IF(VịTrí!$E$8:$E$2000&lt;&gt;"",ROW(VịTrí!$E$8:$E$2000)-ROW(VịTrí!$E$8)+1),ROWS(G$7:G1419))))</f>
        <v/>
      </c>
      <c r="H1419" t="str">
        <f t="array" ref="H1419">IF(ROWS(H$7:H1419)&gt;COUNTA(VịTrí!$G$8:$G$3000),"",INDEX(VịTrí!$G$8:$G$3000,SMALL(IF(VịTrí!$G$8:$G$3000&lt;&gt;"",ROW(VịTrí!$G$8:$G$3000)-ROW(VịTrí!$G$8)+1),ROWS(H$7:H1419))))</f>
        <v/>
      </c>
    </row>
    <row r="1420" spans="3:8">
      <c r="C1420" t="str">
        <f t="array" ref="C1420">IF(ROWS(C$7:C1420)&gt;$C$5,"",INDEX(UniqueDay,SMALL(IF(FREQUENCY(IF(UniqueDay&lt;&gt;"",MATCH(UniqueDay,UniqueDay&amp;"",0)),ROW(UniqueDay)-ROW(VịTrí!$E$8)+1),ROW(UniqueDay)-ROW(VịTrí!$E$8)+1),ROWS(C$7:C1420))))</f>
        <v/>
      </c>
      <c r="D1420" t="e">
        <f t="array" ref="D1420">IF(ROWS(D$7:D1420)&gt;$D$5,"",INDEX(UniqueTang,SMALL(IF(FREQUENCY(IF(UniqueTang&lt;&gt;"",MATCH(UniqueTang,UniqueTang&amp;"",0)),ROW(UniqueTang)-ROW(VịTrí!$G$8)+1),ROW(UniqueTang)-ROW(VịTrí!$G$8)+1),ROWS(D$7:D1420))))</f>
        <v>#VALUE!</v>
      </c>
      <c r="F1420" t="str">
        <f t="array" ref="F1420">IF(ROWS(F$7:F1420)&gt;COUNTA(VịTrí!$C$8:$C$1000),"",INDEX(VịTrí!$C$8:$C$1000,SMALL(IF(VịTrí!$C$8:$C$1000&lt;&gt;"",ROW(VịTrí!$C$8:$C$1000)-ROW(VịTrí!$C$8)+1),ROWS(F$7:F1420))))</f>
        <v/>
      </c>
      <c r="G1420" t="str">
        <f t="array" ref="G1420">IF(ROWS(G$7:G1420)&gt;COUNTA(VịTrí!$E$8:$E$2000),"",INDEX(VịTrí!$E$8:$E$2000,SMALL(IF(VịTrí!$E$8:$E$2000&lt;&gt;"",ROW(VịTrí!$E$8:$E$2000)-ROW(VịTrí!$E$8)+1),ROWS(G$7:G1420))))</f>
        <v/>
      </c>
      <c r="H1420" t="str">
        <f t="array" ref="H1420">IF(ROWS(H$7:H1420)&gt;COUNTA(VịTrí!$G$8:$G$3000),"",INDEX(VịTrí!$G$8:$G$3000,SMALL(IF(VịTrí!$G$8:$G$3000&lt;&gt;"",ROW(VịTrí!$G$8:$G$3000)-ROW(VịTrí!$G$8)+1),ROWS(H$7:H1420))))</f>
        <v/>
      </c>
    </row>
    <row r="1421" spans="3:8">
      <c r="C1421" t="str">
        <f t="array" ref="C1421">IF(ROWS(C$7:C1421)&gt;$C$5,"",INDEX(UniqueDay,SMALL(IF(FREQUENCY(IF(UniqueDay&lt;&gt;"",MATCH(UniqueDay,UniqueDay&amp;"",0)),ROW(UniqueDay)-ROW(VịTrí!$E$8)+1),ROW(UniqueDay)-ROW(VịTrí!$E$8)+1),ROWS(C$7:C1421))))</f>
        <v/>
      </c>
      <c r="D1421" t="e">
        <f t="array" ref="D1421">IF(ROWS(D$7:D1421)&gt;$D$5,"",INDEX(UniqueTang,SMALL(IF(FREQUENCY(IF(UniqueTang&lt;&gt;"",MATCH(UniqueTang,UniqueTang&amp;"",0)),ROW(UniqueTang)-ROW(VịTrí!$G$8)+1),ROW(UniqueTang)-ROW(VịTrí!$G$8)+1),ROWS(D$7:D1421))))</f>
        <v>#VALUE!</v>
      </c>
      <c r="F1421" t="str">
        <f t="array" ref="F1421">IF(ROWS(F$7:F1421)&gt;COUNTA(VịTrí!$C$8:$C$1000),"",INDEX(VịTrí!$C$8:$C$1000,SMALL(IF(VịTrí!$C$8:$C$1000&lt;&gt;"",ROW(VịTrí!$C$8:$C$1000)-ROW(VịTrí!$C$8)+1),ROWS(F$7:F1421))))</f>
        <v/>
      </c>
      <c r="G1421" t="str">
        <f t="array" ref="G1421">IF(ROWS(G$7:G1421)&gt;COUNTA(VịTrí!$E$8:$E$2000),"",INDEX(VịTrí!$E$8:$E$2000,SMALL(IF(VịTrí!$E$8:$E$2000&lt;&gt;"",ROW(VịTrí!$E$8:$E$2000)-ROW(VịTrí!$E$8)+1),ROWS(G$7:G1421))))</f>
        <v/>
      </c>
      <c r="H1421" t="str">
        <f t="array" ref="H1421">IF(ROWS(H$7:H1421)&gt;COUNTA(VịTrí!$G$8:$G$3000),"",INDEX(VịTrí!$G$8:$G$3000,SMALL(IF(VịTrí!$G$8:$G$3000&lt;&gt;"",ROW(VịTrí!$G$8:$G$3000)-ROW(VịTrí!$G$8)+1),ROWS(H$7:H1421))))</f>
        <v/>
      </c>
    </row>
    <row r="1422" spans="3:8">
      <c r="C1422" t="str">
        <f t="array" ref="C1422">IF(ROWS(C$7:C1422)&gt;$C$5,"",INDEX(UniqueDay,SMALL(IF(FREQUENCY(IF(UniqueDay&lt;&gt;"",MATCH(UniqueDay,UniqueDay&amp;"",0)),ROW(UniqueDay)-ROW(VịTrí!$E$8)+1),ROW(UniqueDay)-ROW(VịTrí!$E$8)+1),ROWS(C$7:C1422))))</f>
        <v/>
      </c>
      <c r="D1422" t="e">
        <f t="array" ref="D1422">IF(ROWS(D$7:D1422)&gt;$D$5,"",INDEX(UniqueTang,SMALL(IF(FREQUENCY(IF(UniqueTang&lt;&gt;"",MATCH(UniqueTang,UniqueTang&amp;"",0)),ROW(UniqueTang)-ROW(VịTrí!$G$8)+1),ROW(UniqueTang)-ROW(VịTrí!$G$8)+1),ROWS(D$7:D1422))))</f>
        <v>#VALUE!</v>
      </c>
      <c r="F1422" t="str">
        <f t="array" ref="F1422">IF(ROWS(F$7:F1422)&gt;COUNTA(VịTrí!$C$8:$C$1000),"",INDEX(VịTrí!$C$8:$C$1000,SMALL(IF(VịTrí!$C$8:$C$1000&lt;&gt;"",ROW(VịTrí!$C$8:$C$1000)-ROW(VịTrí!$C$8)+1),ROWS(F$7:F1422))))</f>
        <v/>
      </c>
      <c r="G1422" t="str">
        <f t="array" ref="G1422">IF(ROWS(G$7:G1422)&gt;COUNTA(VịTrí!$E$8:$E$2000),"",INDEX(VịTrí!$E$8:$E$2000,SMALL(IF(VịTrí!$E$8:$E$2000&lt;&gt;"",ROW(VịTrí!$E$8:$E$2000)-ROW(VịTrí!$E$8)+1),ROWS(G$7:G1422))))</f>
        <v/>
      </c>
      <c r="H1422" t="str">
        <f t="array" ref="H1422">IF(ROWS(H$7:H1422)&gt;COUNTA(VịTrí!$G$8:$G$3000),"",INDEX(VịTrí!$G$8:$G$3000,SMALL(IF(VịTrí!$G$8:$G$3000&lt;&gt;"",ROW(VịTrí!$G$8:$G$3000)-ROW(VịTrí!$G$8)+1),ROWS(H$7:H1422))))</f>
        <v/>
      </c>
    </row>
    <row r="1423" spans="3:8">
      <c r="C1423" t="str">
        <f t="array" ref="C1423">IF(ROWS(C$7:C1423)&gt;$C$5,"",INDEX(UniqueDay,SMALL(IF(FREQUENCY(IF(UniqueDay&lt;&gt;"",MATCH(UniqueDay,UniqueDay&amp;"",0)),ROW(UniqueDay)-ROW(VịTrí!$E$8)+1),ROW(UniqueDay)-ROW(VịTrí!$E$8)+1),ROWS(C$7:C1423))))</f>
        <v/>
      </c>
      <c r="D1423" t="e">
        <f t="array" ref="D1423">IF(ROWS(D$7:D1423)&gt;$D$5,"",INDEX(UniqueTang,SMALL(IF(FREQUENCY(IF(UniqueTang&lt;&gt;"",MATCH(UniqueTang,UniqueTang&amp;"",0)),ROW(UniqueTang)-ROW(VịTrí!$G$8)+1),ROW(UniqueTang)-ROW(VịTrí!$G$8)+1),ROWS(D$7:D1423))))</f>
        <v>#VALUE!</v>
      </c>
      <c r="F1423" t="str">
        <f t="array" ref="F1423">IF(ROWS(F$7:F1423)&gt;COUNTA(VịTrí!$C$8:$C$1000),"",INDEX(VịTrí!$C$8:$C$1000,SMALL(IF(VịTrí!$C$8:$C$1000&lt;&gt;"",ROW(VịTrí!$C$8:$C$1000)-ROW(VịTrí!$C$8)+1),ROWS(F$7:F1423))))</f>
        <v/>
      </c>
      <c r="G1423" t="str">
        <f t="array" ref="G1423">IF(ROWS(G$7:G1423)&gt;COUNTA(VịTrí!$E$8:$E$2000),"",INDEX(VịTrí!$E$8:$E$2000,SMALL(IF(VịTrí!$E$8:$E$2000&lt;&gt;"",ROW(VịTrí!$E$8:$E$2000)-ROW(VịTrí!$E$8)+1),ROWS(G$7:G1423))))</f>
        <v/>
      </c>
      <c r="H1423" t="str">
        <f t="array" ref="H1423">IF(ROWS(H$7:H1423)&gt;COUNTA(VịTrí!$G$8:$G$3000),"",INDEX(VịTrí!$G$8:$G$3000,SMALL(IF(VịTrí!$G$8:$G$3000&lt;&gt;"",ROW(VịTrí!$G$8:$G$3000)-ROW(VịTrí!$G$8)+1),ROWS(H$7:H1423))))</f>
        <v/>
      </c>
    </row>
    <row r="1424" spans="3:8">
      <c r="C1424" t="str">
        <f t="array" ref="C1424">IF(ROWS(C$7:C1424)&gt;$C$5,"",INDEX(UniqueDay,SMALL(IF(FREQUENCY(IF(UniqueDay&lt;&gt;"",MATCH(UniqueDay,UniqueDay&amp;"",0)),ROW(UniqueDay)-ROW(VịTrí!$E$8)+1),ROW(UniqueDay)-ROW(VịTrí!$E$8)+1),ROWS(C$7:C1424))))</f>
        <v/>
      </c>
      <c r="D1424" t="e">
        <f t="array" ref="D1424">IF(ROWS(D$7:D1424)&gt;$D$5,"",INDEX(UniqueTang,SMALL(IF(FREQUENCY(IF(UniqueTang&lt;&gt;"",MATCH(UniqueTang,UniqueTang&amp;"",0)),ROW(UniqueTang)-ROW(VịTrí!$G$8)+1),ROW(UniqueTang)-ROW(VịTrí!$G$8)+1),ROWS(D$7:D1424))))</f>
        <v>#VALUE!</v>
      </c>
      <c r="F1424" t="str">
        <f t="array" ref="F1424">IF(ROWS(F$7:F1424)&gt;COUNTA(VịTrí!$C$8:$C$1000),"",INDEX(VịTrí!$C$8:$C$1000,SMALL(IF(VịTrí!$C$8:$C$1000&lt;&gt;"",ROW(VịTrí!$C$8:$C$1000)-ROW(VịTrí!$C$8)+1),ROWS(F$7:F1424))))</f>
        <v/>
      </c>
      <c r="G1424" t="str">
        <f t="array" ref="G1424">IF(ROWS(G$7:G1424)&gt;COUNTA(VịTrí!$E$8:$E$2000),"",INDEX(VịTrí!$E$8:$E$2000,SMALL(IF(VịTrí!$E$8:$E$2000&lt;&gt;"",ROW(VịTrí!$E$8:$E$2000)-ROW(VịTrí!$E$8)+1),ROWS(G$7:G1424))))</f>
        <v/>
      </c>
      <c r="H1424" t="str">
        <f t="array" ref="H1424">IF(ROWS(H$7:H1424)&gt;COUNTA(VịTrí!$G$8:$G$3000),"",INDEX(VịTrí!$G$8:$G$3000,SMALL(IF(VịTrí!$G$8:$G$3000&lt;&gt;"",ROW(VịTrí!$G$8:$G$3000)-ROW(VịTrí!$G$8)+1),ROWS(H$7:H1424))))</f>
        <v/>
      </c>
    </row>
    <row r="1425" spans="3:8">
      <c r="C1425" t="str">
        <f t="array" ref="C1425">IF(ROWS(C$7:C1425)&gt;$C$5,"",INDEX(UniqueDay,SMALL(IF(FREQUENCY(IF(UniqueDay&lt;&gt;"",MATCH(UniqueDay,UniqueDay&amp;"",0)),ROW(UniqueDay)-ROW(VịTrí!$E$8)+1),ROW(UniqueDay)-ROW(VịTrí!$E$8)+1),ROWS(C$7:C1425))))</f>
        <v/>
      </c>
      <c r="D1425" t="e">
        <f t="array" ref="D1425">IF(ROWS(D$7:D1425)&gt;$D$5,"",INDEX(UniqueTang,SMALL(IF(FREQUENCY(IF(UniqueTang&lt;&gt;"",MATCH(UniqueTang,UniqueTang&amp;"",0)),ROW(UniqueTang)-ROW(VịTrí!$G$8)+1),ROW(UniqueTang)-ROW(VịTrí!$G$8)+1),ROWS(D$7:D1425))))</f>
        <v>#VALUE!</v>
      </c>
      <c r="F1425" t="str">
        <f t="array" ref="F1425">IF(ROWS(F$7:F1425)&gt;COUNTA(VịTrí!$C$8:$C$1000),"",INDEX(VịTrí!$C$8:$C$1000,SMALL(IF(VịTrí!$C$8:$C$1000&lt;&gt;"",ROW(VịTrí!$C$8:$C$1000)-ROW(VịTrí!$C$8)+1),ROWS(F$7:F1425))))</f>
        <v/>
      </c>
      <c r="G1425" t="str">
        <f t="array" ref="G1425">IF(ROWS(G$7:G1425)&gt;COUNTA(VịTrí!$E$8:$E$2000),"",INDEX(VịTrí!$E$8:$E$2000,SMALL(IF(VịTrí!$E$8:$E$2000&lt;&gt;"",ROW(VịTrí!$E$8:$E$2000)-ROW(VịTrí!$E$8)+1),ROWS(G$7:G1425))))</f>
        <v/>
      </c>
      <c r="H1425" t="str">
        <f t="array" ref="H1425">IF(ROWS(H$7:H1425)&gt;COUNTA(VịTrí!$G$8:$G$3000),"",INDEX(VịTrí!$G$8:$G$3000,SMALL(IF(VịTrí!$G$8:$G$3000&lt;&gt;"",ROW(VịTrí!$G$8:$G$3000)-ROW(VịTrí!$G$8)+1),ROWS(H$7:H1425))))</f>
        <v/>
      </c>
    </row>
    <row r="1426" spans="3:8">
      <c r="C1426" t="str">
        <f t="array" ref="C1426">IF(ROWS(C$7:C1426)&gt;$C$5,"",INDEX(UniqueDay,SMALL(IF(FREQUENCY(IF(UniqueDay&lt;&gt;"",MATCH(UniqueDay,UniqueDay&amp;"",0)),ROW(UniqueDay)-ROW(VịTrí!$E$8)+1),ROW(UniqueDay)-ROW(VịTrí!$E$8)+1),ROWS(C$7:C1426))))</f>
        <v/>
      </c>
      <c r="D1426" t="e">
        <f t="array" ref="D1426">IF(ROWS(D$7:D1426)&gt;$D$5,"",INDEX(UniqueTang,SMALL(IF(FREQUENCY(IF(UniqueTang&lt;&gt;"",MATCH(UniqueTang,UniqueTang&amp;"",0)),ROW(UniqueTang)-ROW(VịTrí!$G$8)+1),ROW(UniqueTang)-ROW(VịTrí!$G$8)+1),ROWS(D$7:D1426))))</f>
        <v>#VALUE!</v>
      </c>
      <c r="F1426" t="str">
        <f t="array" ref="F1426">IF(ROWS(F$7:F1426)&gt;COUNTA(VịTrí!$C$8:$C$1000),"",INDEX(VịTrí!$C$8:$C$1000,SMALL(IF(VịTrí!$C$8:$C$1000&lt;&gt;"",ROW(VịTrí!$C$8:$C$1000)-ROW(VịTrí!$C$8)+1),ROWS(F$7:F1426))))</f>
        <v/>
      </c>
      <c r="G1426" t="str">
        <f t="array" ref="G1426">IF(ROWS(G$7:G1426)&gt;COUNTA(VịTrí!$E$8:$E$2000),"",INDEX(VịTrí!$E$8:$E$2000,SMALL(IF(VịTrí!$E$8:$E$2000&lt;&gt;"",ROW(VịTrí!$E$8:$E$2000)-ROW(VịTrí!$E$8)+1),ROWS(G$7:G1426))))</f>
        <v/>
      </c>
      <c r="H1426" t="str">
        <f t="array" ref="H1426">IF(ROWS(H$7:H1426)&gt;COUNTA(VịTrí!$G$8:$G$3000),"",INDEX(VịTrí!$G$8:$G$3000,SMALL(IF(VịTrí!$G$8:$G$3000&lt;&gt;"",ROW(VịTrí!$G$8:$G$3000)-ROW(VịTrí!$G$8)+1),ROWS(H$7:H1426))))</f>
        <v/>
      </c>
    </row>
    <row r="1427" spans="3:8">
      <c r="C1427" t="str">
        <f t="array" ref="C1427">IF(ROWS(C$7:C1427)&gt;$C$5,"",INDEX(UniqueDay,SMALL(IF(FREQUENCY(IF(UniqueDay&lt;&gt;"",MATCH(UniqueDay,UniqueDay&amp;"",0)),ROW(UniqueDay)-ROW(VịTrí!$E$8)+1),ROW(UniqueDay)-ROW(VịTrí!$E$8)+1),ROWS(C$7:C1427))))</f>
        <v/>
      </c>
      <c r="D1427" t="e">
        <f t="array" ref="D1427">IF(ROWS(D$7:D1427)&gt;$D$5,"",INDEX(UniqueTang,SMALL(IF(FREQUENCY(IF(UniqueTang&lt;&gt;"",MATCH(UniqueTang,UniqueTang&amp;"",0)),ROW(UniqueTang)-ROW(VịTrí!$G$8)+1),ROW(UniqueTang)-ROW(VịTrí!$G$8)+1),ROWS(D$7:D1427))))</f>
        <v>#VALUE!</v>
      </c>
      <c r="F1427" t="str">
        <f t="array" ref="F1427">IF(ROWS(F$7:F1427)&gt;COUNTA(VịTrí!$C$8:$C$1000),"",INDEX(VịTrí!$C$8:$C$1000,SMALL(IF(VịTrí!$C$8:$C$1000&lt;&gt;"",ROW(VịTrí!$C$8:$C$1000)-ROW(VịTrí!$C$8)+1),ROWS(F$7:F1427))))</f>
        <v/>
      </c>
      <c r="G1427" t="str">
        <f t="array" ref="G1427">IF(ROWS(G$7:G1427)&gt;COUNTA(VịTrí!$E$8:$E$2000),"",INDEX(VịTrí!$E$8:$E$2000,SMALL(IF(VịTrí!$E$8:$E$2000&lt;&gt;"",ROW(VịTrí!$E$8:$E$2000)-ROW(VịTrí!$E$8)+1),ROWS(G$7:G1427))))</f>
        <v/>
      </c>
      <c r="H1427" t="str">
        <f t="array" ref="H1427">IF(ROWS(H$7:H1427)&gt;COUNTA(VịTrí!$G$8:$G$3000),"",INDEX(VịTrí!$G$8:$G$3000,SMALL(IF(VịTrí!$G$8:$G$3000&lt;&gt;"",ROW(VịTrí!$G$8:$G$3000)-ROW(VịTrí!$G$8)+1),ROWS(H$7:H1427))))</f>
        <v/>
      </c>
    </row>
    <row r="1428" spans="3:8">
      <c r="C1428" t="str">
        <f t="array" ref="C1428">IF(ROWS(C$7:C1428)&gt;$C$5,"",INDEX(UniqueDay,SMALL(IF(FREQUENCY(IF(UniqueDay&lt;&gt;"",MATCH(UniqueDay,UniqueDay&amp;"",0)),ROW(UniqueDay)-ROW(VịTrí!$E$8)+1),ROW(UniqueDay)-ROW(VịTrí!$E$8)+1),ROWS(C$7:C1428))))</f>
        <v/>
      </c>
      <c r="D1428" t="e">
        <f t="array" ref="D1428">IF(ROWS(D$7:D1428)&gt;$D$5,"",INDEX(UniqueTang,SMALL(IF(FREQUENCY(IF(UniqueTang&lt;&gt;"",MATCH(UniqueTang,UniqueTang&amp;"",0)),ROW(UniqueTang)-ROW(VịTrí!$G$8)+1),ROW(UniqueTang)-ROW(VịTrí!$G$8)+1),ROWS(D$7:D1428))))</f>
        <v>#VALUE!</v>
      </c>
      <c r="F1428" t="str">
        <f t="array" ref="F1428">IF(ROWS(F$7:F1428)&gt;COUNTA(VịTrí!$C$8:$C$1000),"",INDEX(VịTrí!$C$8:$C$1000,SMALL(IF(VịTrí!$C$8:$C$1000&lt;&gt;"",ROW(VịTrí!$C$8:$C$1000)-ROW(VịTrí!$C$8)+1),ROWS(F$7:F1428))))</f>
        <v/>
      </c>
      <c r="G1428" t="str">
        <f t="array" ref="G1428">IF(ROWS(G$7:G1428)&gt;COUNTA(VịTrí!$E$8:$E$2000),"",INDEX(VịTrí!$E$8:$E$2000,SMALL(IF(VịTrí!$E$8:$E$2000&lt;&gt;"",ROW(VịTrí!$E$8:$E$2000)-ROW(VịTrí!$E$8)+1),ROWS(G$7:G1428))))</f>
        <v/>
      </c>
      <c r="H1428" t="str">
        <f t="array" ref="H1428">IF(ROWS(H$7:H1428)&gt;COUNTA(VịTrí!$G$8:$G$3000),"",INDEX(VịTrí!$G$8:$G$3000,SMALL(IF(VịTrí!$G$8:$G$3000&lt;&gt;"",ROW(VịTrí!$G$8:$G$3000)-ROW(VịTrí!$G$8)+1),ROWS(H$7:H1428))))</f>
        <v/>
      </c>
    </row>
    <row r="1429" spans="3:8">
      <c r="C1429" t="str">
        <f t="array" ref="C1429">IF(ROWS(C$7:C1429)&gt;$C$5,"",INDEX(UniqueDay,SMALL(IF(FREQUENCY(IF(UniqueDay&lt;&gt;"",MATCH(UniqueDay,UniqueDay&amp;"",0)),ROW(UniqueDay)-ROW(VịTrí!$E$8)+1),ROW(UniqueDay)-ROW(VịTrí!$E$8)+1),ROWS(C$7:C1429))))</f>
        <v/>
      </c>
      <c r="D1429" t="e">
        <f t="array" ref="D1429">IF(ROWS(D$7:D1429)&gt;$D$5,"",INDEX(UniqueTang,SMALL(IF(FREQUENCY(IF(UniqueTang&lt;&gt;"",MATCH(UniqueTang,UniqueTang&amp;"",0)),ROW(UniqueTang)-ROW(VịTrí!$G$8)+1),ROW(UniqueTang)-ROW(VịTrí!$G$8)+1),ROWS(D$7:D1429))))</f>
        <v>#VALUE!</v>
      </c>
      <c r="F1429" t="str">
        <f t="array" ref="F1429">IF(ROWS(F$7:F1429)&gt;COUNTA(VịTrí!$C$8:$C$1000),"",INDEX(VịTrí!$C$8:$C$1000,SMALL(IF(VịTrí!$C$8:$C$1000&lt;&gt;"",ROW(VịTrí!$C$8:$C$1000)-ROW(VịTrí!$C$8)+1),ROWS(F$7:F1429))))</f>
        <v/>
      </c>
      <c r="G1429" t="str">
        <f t="array" ref="G1429">IF(ROWS(G$7:G1429)&gt;COUNTA(VịTrí!$E$8:$E$2000),"",INDEX(VịTrí!$E$8:$E$2000,SMALL(IF(VịTrí!$E$8:$E$2000&lt;&gt;"",ROW(VịTrí!$E$8:$E$2000)-ROW(VịTrí!$E$8)+1),ROWS(G$7:G1429))))</f>
        <v/>
      </c>
      <c r="H1429" t="str">
        <f t="array" ref="H1429">IF(ROWS(H$7:H1429)&gt;COUNTA(VịTrí!$G$8:$G$3000),"",INDEX(VịTrí!$G$8:$G$3000,SMALL(IF(VịTrí!$G$8:$G$3000&lt;&gt;"",ROW(VịTrí!$G$8:$G$3000)-ROW(VịTrí!$G$8)+1),ROWS(H$7:H1429))))</f>
        <v/>
      </c>
    </row>
    <row r="1430" spans="3:8">
      <c r="C1430" t="str">
        <f t="array" ref="C1430">IF(ROWS(C$7:C1430)&gt;$C$5,"",INDEX(UniqueDay,SMALL(IF(FREQUENCY(IF(UniqueDay&lt;&gt;"",MATCH(UniqueDay,UniqueDay&amp;"",0)),ROW(UniqueDay)-ROW(VịTrí!$E$8)+1),ROW(UniqueDay)-ROW(VịTrí!$E$8)+1),ROWS(C$7:C1430))))</f>
        <v/>
      </c>
      <c r="D1430" t="e">
        <f t="array" ref="D1430">IF(ROWS(D$7:D1430)&gt;$D$5,"",INDEX(UniqueTang,SMALL(IF(FREQUENCY(IF(UniqueTang&lt;&gt;"",MATCH(UniqueTang,UniqueTang&amp;"",0)),ROW(UniqueTang)-ROW(VịTrí!$G$8)+1),ROW(UniqueTang)-ROW(VịTrí!$G$8)+1),ROWS(D$7:D1430))))</f>
        <v>#VALUE!</v>
      </c>
      <c r="F1430" t="str">
        <f t="array" ref="F1430">IF(ROWS(F$7:F1430)&gt;COUNTA(VịTrí!$C$8:$C$1000),"",INDEX(VịTrí!$C$8:$C$1000,SMALL(IF(VịTrí!$C$8:$C$1000&lt;&gt;"",ROW(VịTrí!$C$8:$C$1000)-ROW(VịTrí!$C$8)+1),ROWS(F$7:F1430))))</f>
        <v/>
      </c>
      <c r="G1430" t="str">
        <f t="array" ref="G1430">IF(ROWS(G$7:G1430)&gt;COUNTA(VịTrí!$E$8:$E$2000),"",INDEX(VịTrí!$E$8:$E$2000,SMALL(IF(VịTrí!$E$8:$E$2000&lt;&gt;"",ROW(VịTrí!$E$8:$E$2000)-ROW(VịTrí!$E$8)+1),ROWS(G$7:G1430))))</f>
        <v/>
      </c>
      <c r="H1430" t="str">
        <f t="array" ref="H1430">IF(ROWS(H$7:H1430)&gt;COUNTA(VịTrí!$G$8:$G$3000),"",INDEX(VịTrí!$G$8:$G$3000,SMALL(IF(VịTrí!$G$8:$G$3000&lt;&gt;"",ROW(VịTrí!$G$8:$G$3000)-ROW(VịTrí!$G$8)+1),ROWS(H$7:H1430))))</f>
        <v/>
      </c>
    </row>
    <row r="1431" spans="3:8">
      <c r="C1431" t="str">
        <f t="array" ref="C1431">IF(ROWS(C$7:C1431)&gt;$C$5,"",INDEX(UniqueDay,SMALL(IF(FREQUENCY(IF(UniqueDay&lt;&gt;"",MATCH(UniqueDay,UniqueDay&amp;"",0)),ROW(UniqueDay)-ROW(VịTrí!$E$8)+1),ROW(UniqueDay)-ROW(VịTrí!$E$8)+1),ROWS(C$7:C1431))))</f>
        <v/>
      </c>
      <c r="D1431" t="e">
        <f t="array" ref="D1431">IF(ROWS(D$7:D1431)&gt;$D$5,"",INDEX(UniqueTang,SMALL(IF(FREQUENCY(IF(UniqueTang&lt;&gt;"",MATCH(UniqueTang,UniqueTang&amp;"",0)),ROW(UniqueTang)-ROW(VịTrí!$G$8)+1),ROW(UniqueTang)-ROW(VịTrí!$G$8)+1),ROWS(D$7:D1431))))</f>
        <v>#VALUE!</v>
      </c>
      <c r="F1431" t="str">
        <f t="array" ref="F1431">IF(ROWS(F$7:F1431)&gt;COUNTA(VịTrí!$C$8:$C$1000),"",INDEX(VịTrí!$C$8:$C$1000,SMALL(IF(VịTrí!$C$8:$C$1000&lt;&gt;"",ROW(VịTrí!$C$8:$C$1000)-ROW(VịTrí!$C$8)+1),ROWS(F$7:F1431))))</f>
        <v/>
      </c>
      <c r="G1431" t="str">
        <f t="array" ref="G1431">IF(ROWS(G$7:G1431)&gt;COUNTA(VịTrí!$E$8:$E$2000),"",INDEX(VịTrí!$E$8:$E$2000,SMALL(IF(VịTrí!$E$8:$E$2000&lt;&gt;"",ROW(VịTrí!$E$8:$E$2000)-ROW(VịTrí!$E$8)+1),ROWS(G$7:G1431))))</f>
        <v/>
      </c>
      <c r="H1431" t="str">
        <f t="array" ref="H1431">IF(ROWS(H$7:H1431)&gt;COUNTA(VịTrí!$G$8:$G$3000),"",INDEX(VịTrí!$G$8:$G$3000,SMALL(IF(VịTrí!$G$8:$G$3000&lt;&gt;"",ROW(VịTrí!$G$8:$G$3000)-ROW(VịTrí!$G$8)+1),ROWS(H$7:H1431))))</f>
        <v/>
      </c>
    </row>
    <row r="1432" spans="3:8">
      <c r="C1432" t="str">
        <f t="array" ref="C1432">IF(ROWS(C$7:C1432)&gt;$C$5,"",INDEX(UniqueDay,SMALL(IF(FREQUENCY(IF(UniqueDay&lt;&gt;"",MATCH(UniqueDay,UniqueDay&amp;"",0)),ROW(UniqueDay)-ROW(VịTrí!$E$8)+1),ROW(UniqueDay)-ROW(VịTrí!$E$8)+1),ROWS(C$7:C1432))))</f>
        <v/>
      </c>
      <c r="D1432" t="e">
        <f t="array" ref="D1432">IF(ROWS(D$7:D1432)&gt;$D$5,"",INDEX(UniqueTang,SMALL(IF(FREQUENCY(IF(UniqueTang&lt;&gt;"",MATCH(UniqueTang,UniqueTang&amp;"",0)),ROW(UniqueTang)-ROW(VịTrí!$G$8)+1),ROW(UniqueTang)-ROW(VịTrí!$G$8)+1),ROWS(D$7:D1432))))</f>
        <v>#VALUE!</v>
      </c>
      <c r="F1432" t="str">
        <f t="array" ref="F1432">IF(ROWS(F$7:F1432)&gt;COUNTA(VịTrí!$C$8:$C$1000),"",INDEX(VịTrí!$C$8:$C$1000,SMALL(IF(VịTrí!$C$8:$C$1000&lt;&gt;"",ROW(VịTrí!$C$8:$C$1000)-ROW(VịTrí!$C$8)+1),ROWS(F$7:F1432))))</f>
        <v/>
      </c>
      <c r="G1432" t="str">
        <f t="array" ref="G1432">IF(ROWS(G$7:G1432)&gt;COUNTA(VịTrí!$E$8:$E$2000),"",INDEX(VịTrí!$E$8:$E$2000,SMALL(IF(VịTrí!$E$8:$E$2000&lt;&gt;"",ROW(VịTrí!$E$8:$E$2000)-ROW(VịTrí!$E$8)+1),ROWS(G$7:G1432))))</f>
        <v/>
      </c>
      <c r="H1432" t="str">
        <f t="array" ref="H1432">IF(ROWS(H$7:H1432)&gt;COUNTA(VịTrí!$G$8:$G$3000),"",INDEX(VịTrí!$G$8:$G$3000,SMALL(IF(VịTrí!$G$8:$G$3000&lt;&gt;"",ROW(VịTrí!$G$8:$G$3000)-ROW(VịTrí!$G$8)+1),ROWS(H$7:H1432))))</f>
        <v/>
      </c>
    </row>
    <row r="1433" spans="3:8">
      <c r="C1433" t="str">
        <f t="array" ref="C1433">IF(ROWS(C$7:C1433)&gt;$C$5,"",INDEX(UniqueDay,SMALL(IF(FREQUENCY(IF(UniqueDay&lt;&gt;"",MATCH(UniqueDay,UniqueDay&amp;"",0)),ROW(UniqueDay)-ROW(VịTrí!$E$8)+1),ROW(UniqueDay)-ROW(VịTrí!$E$8)+1),ROWS(C$7:C1433))))</f>
        <v/>
      </c>
      <c r="D1433" t="e">
        <f t="array" ref="D1433">IF(ROWS(D$7:D1433)&gt;$D$5,"",INDEX(UniqueTang,SMALL(IF(FREQUENCY(IF(UniqueTang&lt;&gt;"",MATCH(UniqueTang,UniqueTang&amp;"",0)),ROW(UniqueTang)-ROW(VịTrí!$G$8)+1),ROW(UniqueTang)-ROW(VịTrí!$G$8)+1),ROWS(D$7:D1433))))</f>
        <v>#VALUE!</v>
      </c>
      <c r="F1433" t="str">
        <f t="array" ref="F1433">IF(ROWS(F$7:F1433)&gt;COUNTA(VịTrí!$C$8:$C$1000),"",INDEX(VịTrí!$C$8:$C$1000,SMALL(IF(VịTrí!$C$8:$C$1000&lt;&gt;"",ROW(VịTrí!$C$8:$C$1000)-ROW(VịTrí!$C$8)+1),ROWS(F$7:F1433))))</f>
        <v/>
      </c>
      <c r="G1433" t="str">
        <f t="array" ref="G1433">IF(ROWS(G$7:G1433)&gt;COUNTA(VịTrí!$E$8:$E$2000),"",INDEX(VịTrí!$E$8:$E$2000,SMALL(IF(VịTrí!$E$8:$E$2000&lt;&gt;"",ROW(VịTrí!$E$8:$E$2000)-ROW(VịTrí!$E$8)+1),ROWS(G$7:G1433))))</f>
        <v/>
      </c>
      <c r="H1433" t="str">
        <f t="array" ref="H1433">IF(ROWS(H$7:H1433)&gt;COUNTA(VịTrí!$G$8:$G$3000),"",INDEX(VịTrí!$G$8:$G$3000,SMALL(IF(VịTrí!$G$8:$G$3000&lt;&gt;"",ROW(VịTrí!$G$8:$G$3000)-ROW(VịTrí!$G$8)+1),ROWS(H$7:H1433))))</f>
        <v/>
      </c>
    </row>
    <row r="1434" spans="3:8">
      <c r="C1434" t="str">
        <f t="array" ref="C1434">IF(ROWS(C$7:C1434)&gt;$C$5,"",INDEX(UniqueDay,SMALL(IF(FREQUENCY(IF(UniqueDay&lt;&gt;"",MATCH(UniqueDay,UniqueDay&amp;"",0)),ROW(UniqueDay)-ROW(VịTrí!$E$8)+1),ROW(UniqueDay)-ROW(VịTrí!$E$8)+1),ROWS(C$7:C1434))))</f>
        <v/>
      </c>
      <c r="D1434" t="e">
        <f t="array" ref="D1434">IF(ROWS(D$7:D1434)&gt;$D$5,"",INDEX(UniqueTang,SMALL(IF(FREQUENCY(IF(UniqueTang&lt;&gt;"",MATCH(UniqueTang,UniqueTang&amp;"",0)),ROW(UniqueTang)-ROW(VịTrí!$G$8)+1),ROW(UniqueTang)-ROW(VịTrí!$G$8)+1),ROWS(D$7:D1434))))</f>
        <v>#VALUE!</v>
      </c>
      <c r="F1434" t="str">
        <f t="array" ref="F1434">IF(ROWS(F$7:F1434)&gt;COUNTA(VịTrí!$C$8:$C$1000),"",INDEX(VịTrí!$C$8:$C$1000,SMALL(IF(VịTrí!$C$8:$C$1000&lt;&gt;"",ROW(VịTrí!$C$8:$C$1000)-ROW(VịTrí!$C$8)+1),ROWS(F$7:F1434))))</f>
        <v/>
      </c>
      <c r="G1434" t="str">
        <f t="array" ref="G1434">IF(ROWS(G$7:G1434)&gt;COUNTA(VịTrí!$E$8:$E$2000),"",INDEX(VịTrí!$E$8:$E$2000,SMALL(IF(VịTrí!$E$8:$E$2000&lt;&gt;"",ROW(VịTrí!$E$8:$E$2000)-ROW(VịTrí!$E$8)+1),ROWS(G$7:G1434))))</f>
        <v/>
      </c>
      <c r="H1434" t="str">
        <f t="array" ref="H1434">IF(ROWS(H$7:H1434)&gt;COUNTA(VịTrí!$G$8:$G$3000),"",INDEX(VịTrí!$G$8:$G$3000,SMALL(IF(VịTrí!$G$8:$G$3000&lt;&gt;"",ROW(VịTrí!$G$8:$G$3000)-ROW(VịTrí!$G$8)+1),ROWS(H$7:H1434))))</f>
        <v/>
      </c>
    </row>
    <row r="1435" spans="3:8">
      <c r="C1435" t="str">
        <f t="array" ref="C1435">IF(ROWS(C$7:C1435)&gt;$C$5,"",INDEX(UniqueDay,SMALL(IF(FREQUENCY(IF(UniqueDay&lt;&gt;"",MATCH(UniqueDay,UniqueDay&amp;"",0)),ROW(UniqueDay)-ROW(VịTrí!$E$8)+1),ROW(UniqueDay)-ROW(VịTrí!$E$8)+1),ROWS(C$7:C1435))))</f>
        <v/>
      </c>
      <c r="D1435" t="e">
        <f t="array" ref="D1435">IF(ROWS(D$7:D1435)&gt;$D$5,"",INDEX(UniqueTang,SMALL(IF(FREQUENCY(IF(UniqueTang&lt;&gt;"",MATCH(UniqueTang,UniqueTang&amp;"",0)),ROW(UniqueTang)-ROW(VịTrí!$G$8)+1),ROW(UniqueTang)-ROW(VịTrí!$G$8)+1),ROWS(D$7:D1435))))</f>
        <v>#VALUE!</v>
      </c>
      <c r="F1435" t="str">
        <f t="array" ref="F1435">IF(ROWS(F$7:F1435)&gt;COUNTA(VịTrí!$C$8:$C$1000),"",INDEX(VịTrí!$C$8:$C$1000,SMALL(IF(VịTrí!$C$8:$C$1000&lt;&gt;"",ROW(VịTrí!$C$8:$C$1000)-ROW(VịTrí!$C$8)+1),ROWS(F$7:F1435))))</f>
        <v/>
      </c>
      <c r="G1435" t="str">
        <f t="array" ref="G1435">IF(ROWS(G$7:G1435)&gt;COUNTA(VịTrí!$E$8:$E$2000),"",INDEX(VịTrí!$E$8:$E$2000,SMALL(IF(VịTrí!$E$8:$E$2000&lt;&gt;"",ROW(VịTrí!$E$8:$E$2000)-ROW(VịTrí!$E$8)+1),ROWS(G$7:G1435))))</f>
        <v/>
      </c>
      <c r="H1435" t="str">
        <f t="array" ref="H1435">IF(ROWS(H$7:H1435)&gt;COUNTA(VịTrí!$G$8:$G$3000),"",INDEX(VịTrí!$G$8:$G$3000,SMALL(IF(VịTrí!$G$8:$G$3000&lt;&gt;"",ROW(VịTrí!$G$8:$G$3000)-ROW(VịTrí!$G$8)+1),ROWS(H$7:H1435))))</f>
        <v/>
      </c>
    </row>
    <row r="1436" spans="3:8">
      <c r="C1436" t="str">
        <f t="array" ref="C1436">IF(ROWS(C$7:C1436)&gt;$C$5,"",INDEX(UniqueDay,SMALL(IF(FREQUENCY(IF(UniqueDay&lt;&gt;"",MATCH(UniqueDay,UniqueDay&amp;"",0)),ROW(UniqueDay)-ROW(VịTrí!$E$8)+1),ROW(UniqueDay)-ROW(VịTrí!$E$8)+1),ROWS(C$7:C1436))))</f>
        <v/>
      </c>
      <c r="D1436" t="e">
        <f t="array" ref="D1436">IF(ROWS(D$7:D1436)&gt;$D$5,"",INDEX(UniqueTang,SMALL(IF(FREQUENCY(IF(UniqueTang&lt;&gt;"",MATCH(UniqueTang,UniqueTang&amp;"",0)),ROW(UniqueTang)-ROW(VịTrí!$G$8)+1),ROW(UniqueTang)-ROW(VịTrí!$G$8)+1),ROWS(D$7:D1436))))</f>
        <v>#VALUE!</v>
      </c>
      <c r="F1436" t="str">
        <f t="array" ref="F1436">IF(ROWS(F$7:F1436)&gt;COUNTA(VịTrí!$C$8:$C$1000),"",INDEX(VịTrí!$C$8:$C$1000,SMALL(IF(VịTrí!$C$8:$C$1000&lt;&gt;"",ROW(VịTrí!$C$8:$C$1000)-ROW(VịTrí!$C$8)+1),ROWS(F$7:F1436))))</f>
        <v/>
      </c>
      <c r="G1436" t="str">
        <f t="array" ref="G1436">IF(ROWS(G$7:G1436)&gt;COUNTA(VịTrí!$E$8:$E$2000),"",INDEX(VịTrí!$E$8:$E$2000,SMALL(IF(VịTrí!$E$8:$E$2000&lt;&gt;"",ROW(VịTrí!$E$8:$E$2000)-ROW(VịTrí!$E$8)+1),ROWS(G$7:G1436))))</f>
        <v/>
      </c>
      <c r="H1436" t="str">
        <f t="array" ref="H1436">IF(ROWS(H$7:H1436)&gt;COUNTA(VịTrí!$G$8:$G$3000),"",INDEX(VịTrí!$G$8:$G$3000,SMALL(IF(VịTrí!$G$8:$G$3000&lt;&gt;"",ROW(VịTrí!$G$8:$G$3000)-ROW(VịTrí!$G$8)+1),ROWS(H$7:H1436))))</f>
        <v/>
      </c>
    </row>
    <row r="1437" spans="3:8">
      <c r="C1437" t="str">
        <f t="array" ref="C1437">IF(ROWS(C$7:C1437)&gt;$C$5,"",INDEX(UniqueDay,SMALL(IF(FREQUENCY(IF(UniqueDay&lt;&gt;"",MATCH(UniqueDay,UniqueDay&amp;"",0)),ROW(UniqueDay)-ROW(VịTrí!$E$8)+1),ROW(UniqueDay)-ROW(VịTrí!$E$8)+1),ROWS(C$7:C1437))))</f>
        <v/>
      </c>
      <c r="D1437" t="e">
        <f t="array" ref="D1437">IF(ROWS(D$7:D1437)&gt;$D$5,"",INDEX(UniqueTang,SMALL(IF(FREQUENCY(IF(UniqueTang&lt;&gt;"",MATCH(UniqueTang,UniqueTang&amp;"",0)),ROW(UniqueTang)-ROW(VịTrí!$G$8)+1),ROW(UniqueTang)-ROW(VịTrí!$G$8)+1),ROWS(D$7:D1437))))</f>
        <v>#VALUE!</v>
      </c>
      <c r="F1437" t="str">
        <f t="array" ref="F1437">IF(ROWS(F$7:F1437)&gt;COUNTA(VịTrí!$C$8:$C$1000),"",INDEX(VịTrí!$C$8:$C$1000,SMALL(IF(VịTrí!$C$8:$C$1000&lt;&gt;"",ROW(VịTrí!$C$8:$C$1000)-ROW(VịTrí!$C$8)+1),ROWS(F$7:F1437))))</f>
        <v/>
      </c>
      <c r="G1437" t="str">
        <f t="array" ref="G1437">IF(ROWS(G$7:G1437)&gt;COUNTA(VịTrí!$E$8:$E$2000),"",INDEX(VịTrí!$E$8:$E$2000,SMALL(IF(VịTrí!$E$8:$E$2000&lt;&gt;"",ROW(VịTrí!$E$8:$E$2000)-ROW(VịTrí!$E$8)+1),ROWS(G$7:G1437))))</f>
        <v/>
      </c>
      <c r="H1437" t="str">
        <f t="array" ref="H1437">IF(ROWS(H$7:H1437)&gt;COUNTA(VịTrí!$G$8:$G$3000),"",INDEX(VịTrí!$G$8:$G$3000,SMALL(IF(VịTrí!$G$8:$G$3000&lt;&gt;"",ROW(VịTrí!$G$8:$G$3000)-ROW(VịTrí!$G$8)+1),ROWS(H$7:H1437))))</f>
        <v/>
      </c>
    </row>
    <row r="1438" spans="3:8">
      <c r="C1438" t="str">
        <f t="array" ref="C1438">IF(ROWS(C$7:C1438)&gt;$C$5,"",INDEX(UniqueDay,SMALL(IF(FREQUENCY(IF(UniqueDay&lt;&gt;"",MATCH(UniqueDay,UniqueDay&amp;"",0)),ROW(UniqueDay)-ROW(VịTrí!$E$8)+1),ROW(UniqueDay)-ROW(VịTrí!$E$8)+1),ROWS(C$7:C1438))))</f>
        <v/>
      </c>
      <c r="D1438" t="e">
        <f t="array" ref="D1438">IF(ROWS(D$7:D1438)&gt;$D$5,"",INDEX(UniqueTang,SMALL(IF(FREQUENCY(IF(UniqueTang&lt;&gt;"",MATCH(UniqueTang,UniqueTang&amp;"",0)),ROW(UniqueTang)-ROW(VịTrí!$G$8)+1),ROW(UniqueTang)-ROW(VịTrí!$G$8)+1),ROWS(D$7:D1438))))</f>
        <v>#VALUE!</v>
      </c>
      <c r="F1438" t="str">
        <f t="array" ref="F1438">IF(ROWS(F$7:F1438)&gt;COUNTA(VịTrí!$C$8:$C$1000),"",INDEX(VịTrí!$C$8:$C$1000,SMALL(IF(VịTrí!$C$8:$C$1000&lt;&gt;"",ROW(VịTrí!$C$8:$C$1000)-ROW(VịTrí!$C$8)+1),ROWS(F$7:F1438))))</f>
        <v/>
      </c>
      <c r="G1438" t="str">
        <f t="array" ref="G1438">IF(ROWS(G$7:G1438)&gt;COUNTA(VịTrí!$E$8:$E$2000),"",INDEX(VịTrí!$E$8:$E$2000,SMALL(IF(VịTrí!$E$8:$E$2000&lt;&gt;"",ROW(VịTrí!$E$8:$E$2000)-ROW(VịTrí!$E$8)+1),ROWS(G$7:G1438))))</f>
        <v/>
      </c>
      <c r="H1438" t="str">
        <f t="array" ref="H1438">IF(ROWS(H$7:H1438)&gt;COUNTA(VịTrí!$G$8:$G$3000),"",INDEX(VịTrí!$G$8:$G$3000,SMALL(IF(VịTrí!$G$8:$G$3000&lt;&gt;"",ROW(VịTrí!$G$8:$G$3000)-ROW(VịTrí!$G$8)+1),ROWS(H$7:H1438))))</f>
        <v/>
      </c>
    </row>
    <row r="1439" spans="3:8">
      <c r="C1439" t="str">
        <f t="array" ref="C1439">IF(ROWS(C$7:C1439)&gt;$C$5,"",INDEX(UniqueDay,SMALL(IF(FREQUENCY(IF(UniqueDay&lt;&gt;"",MATCH(UniqueDay,UniqueDay&amp;"",0)),ROW(UniqueDay)-ROW(VịTrí!$E$8)+1),ROW(UniqueDay)-ROW(VịTrí!$E$8)+1),ROWS(C$7:C1439))))</f>
        <v/>
      </c>
      <c r="D1439" t="e">
        <f t="array" ref="D1439">IF(ROWS(D$7:D1439)&gt;$D$5,"",INDEX(UniqueTang,SMALL(IF(FREQUENCY(IF(UniqueTang&lt;&gt;"",MATCH(UniqueTang,UniqueTang&amp;"",0)),ROW(UniqueTang)-ROW(VịTrí!$G$8)+1),ROW(UniqueTang)-ROW(VịTrí!$G$8)+1),ROWS(D$7:D1439))))</f>
        <v>#VALUE!</v>
      </c>
      <c r="F1439" t="str">
        <f t="array" ref="F1439">IF(ROWS(F$7:F1439)&gt;COUNTA(VịTrí!$C$8:$C$1000),"",INDEX(VịTrí!$C$8:$C$1000,SMALL(IF(VịTrí!$C$8:$C$1000&lt;&gt;"",ROW(VịTrí!$C$8:$C$1000)-ROW(VịTrí!$C$8)+1),ROWS(F$7:F1439))))</f>
        <v/>
      </c>
      <c r="G1439" t="str">
        <f t="array" ref="G1439">IF(ROWS(G$7:G1439)&gt;COUNTA(VịTrí!$E$8:$E$2000),"",INDEX(VịTrí!$E$8:$E$2000,SMALL(IF(VịTrí!$E$8:$E$2000&lt;&gt;"",ROW(VịTrí!$E$8:$E$2000)-ROW(VịTrí!$E$8)+1),ROWS(G$7:G1439))))</f>
        <v/>
      </c>
      <c r="H1439" t="str">
        <f t="array" ref="H1439">IF(ROWS(H$7:H1439)&gt;COUNTA(VịTrí!$G$8:$G$3000),"",INDEX(VịTrí!$G$8:$G$3000,SMALL(IF(VịTrí!$G$8:$G$3000&lt;&gt;"",ROW(VịTrí!$G$8:$G$3000)-ROW(VịTrí!$G$8)+1),ROWS(H$7:H1439))))</f>
        <v/>
      </c>
    </row>
    <row r="1440" spans="3:8">
      <c r="C1440" t="str">
        <f t="array" ref="C1440">IF(ROWS(C$7:C1440)&gt;$C$5,"",INDEX(UniqueDay,SMALL(IF(FREQUENCY(IF(UniqueDay&lt;&gt;"",MATCH(UniqueDay,UniqueDay&amp;"",0)),ROW(UniqueDay)-ROW(VịTrí!$E$8)+1),ROW(UniqueDay)-ROW(VịTrí!$E$8)+1),ROWS(C$7:C1440))))</f>
        <v/>
      </c>
      <c r="D1440" t="e">
        <f t="array" ref="D1440">IF(ROWS(D$7:D1440)&gt;$D$5,"",INDEX(UniqueTang,SMALL(IF(FREQUENCY(IF(UniqueTang&lt;&gt;"",MATCH(UniqueTang,UniqueTang&amp;"",0)),ROW(UniqueTang)-ROW(VịTrí!$G$8)+1),ROW(UniqueTang)-ROW(VịTrí!$G$8)+1),ROWS(D$7:D1440))))</f>
        <v>#VALUE!</v>
      </c>
      <c r="F1440" t="str">
        <f t="array" ref="F1440">IF(ROWS(F$7:F1440)&gt;COUNTA(VịTrí!$C$8:$C$1000),"",INDEX(VịTrí!$C$8:$C$1000,SMALL(IF(VịTrí!$C$8:$C$1000&lt;&gt;"",ROW(VịTrí!$C$8:$C$1000)-ROW(VịTrí!$C$8)+1),ROWS(F$7:F1440))))</f>
        <v/>
      </c>
      <c r="G1440" t="str">
        <f t="array" ref="G1440">IF(ROWS(G$7:G1440)&gt;COUNTA(VịTrí!$E$8:$E$2000),"",INDEX(VịTrí!$E$8:$E$2000,SMALL(IF(VịTrí!$E$8:$E$2000&lt;&gt;"",ROW(VịTrí!$E$8:$E$2000)-ROW(VịTrí!$E$8)+1),ROWS(G$7:G1440))))</f>
        <v/>
      </c>
      <c r="H1440" t="str">
        <f t="array" ref="H1440">IF(ROWS(H$7:H1440)&gt;COUNTA(VịTrí!$G$8:$G$3000),"",INDEX(VịTrí!$G$8:$G$3000,SMALL(IF(VịTrí!$G$8:$G$3000&lt;&gt;"",ROW(VịTrí!$G$8:$G$3000)-ROW(VịTrí!$G$8)+1),ROWS(H$7:H1440))))</f>
        <v/>
      </c>
    </row>
    <row r="1441" spans="3:8">
      <c r="C1441" t="str">
        <f t="array" ref="C1441">IF(ROWS(C$7:C1441)&gt;$C$5,"",INDEX(UniqueDay,SMALL(IF(FREQUENCY(IF(UniqueDay&lt;&gt;"",MATCH(UniqueDay,UniqueDay&amp;"",0)),ROW(UniqueDay)-ROW(VịTrí!$E$8)+1),ROW(UniqueDay)-ROW(VịTrí!$E$8)+1),ROWS(C$7:C1441))))</f>
        <v/>
      </c>
      <c r="D1441" t="e">
        <f t="array" ref="D1441">IF(ROWS(D$7:D1441)&gt;$D$5,"",INDEX(UniqueTang,SMALL(IF(FREQUENCY(IF(UniqueTang&lt;&gt;"",MATCH(UniqueTang,UniqueTang&amp;"",0)),ROW(UniqueTang)-ROW(VịTrí!$G$8)+1),ROW(UniqueTang)-ROW(VịTrí!$G$8)+1),ROWS(D$7:D1441))))</f>
        <v>#VALUE!</v>
      </c>
      <c r="F1441" t="str">
        <f t="array" ref="F1441">IF(ROWS(F$7:F1441)&gt;COUNTA(VịTrí!$C$8:$C$1000),"",INDEX(VịTrí!$C$8:$C$1000,SMALL(IF(VịTrí!$C$8:$C$1000&lt;&gt;"",ROW(VịTrí!$C$8:$C$1000)-ROW(VịTrí!$C$8)+1),ROWS(F$7:F1441))))</f>
        <v/>
      </c>
      <c r="G1441" t="str">
        <f t="array" ref="G1441">IF(ROWS(G$7:G1441)&gt;COUNTA(VịTrí!$E$8:$E$2000),"",INDEX(VịTrí!$E$8:$E$2000,SMALL(IF(VịTrí!$E$8:$E$2000&lt;&gt;"",ROW(VịTrí!$E$8:$E$2000)-ROW(VịTrí!$E$8)+1),ROWS(G$7:G1441))))</f>
        <v/>
      </c>
      <c r="H1441" t="str">
        <f t="array" ref="H1441">IF(ROWS(H$7:H1441)&gt;COUNTA(VịTrí!$G$8:$G$3000),"",INDEX(VịTrí!$G$8:$G$3000,SMALL(IF(VịTrí!$G$8:$G$3000&lt;&gt;"",ROW(VịTrí!$G$8:$G$3000)-ROW(VịTrí!$G$8)+1),ROWS(H$7:H1441))))</f>
        <v/>
      </c>
    </row>
    <row r="1442" spans="3:8">
      <c r="C1442" t="str">
        <f t="array" ref="C1442">IF(ROWS(C$7:C1442)&gt;$C$5,"",INDEX(UniqueDay,SMALL(IF(FREQUENCY(IF(UniqueDay&lt;&gt;"",MATCH(UniqueDay,UniqueDay&amp;"",0)),ROW(UniqueDay)-ROW(VịTrí!$E$8)+1),ROW(UniqueDay)-ROW(VịTrí!$E$8)+1),ROWS(C$7:C1442))))</f>
        <v/>
      </c>
      <c r="D1442" t="e">
        <f t="array" ref="D1442">IF(ROWS(D$7:D1442)&gt;$D$5,"",INDEX(UniqueTang,SMALL(IF(FREQUENCY(IF(UniqueTang&lt;&gt;"",MATCH(UniqueTang,UniqueTang&amp;"",0)),ROW(UniqueTang)-ROW(VịTrí!$G$8)+1),ROW(UniqueTang)-ROW(VịTrí!$G$8)+1),ROWS(D$7:D1442))))</f>
        <v>#VALUE!</v>
      </c>
      <c r="F1442" t="str">
        <f t="array" ref="F1442">IF(ROWS(F$7:F1442)&gt;COUNTA(VịTrí!$C$8:$C$1000),"",INDEX(VịTrí!$C$8:$C$1000,SMALL(IF(VịTrí!$C$8:$C$1000&lt;&gt;"",ROW(VịTrí!$C$8:$C$1000)-ROW(VịTrí!$C$8)+1),ROWS(F$7:F1442))))</f>
        <v/>
      </c>
      <c r="G1442" t="str">
        <f t="array" ref="G1442">IF(ROWS(G$7:G1442)&gt;COUNTA(VịTrí!$E$8:$E$2000),"",INDEX(VịTrí!$E$8:$E$2000,SMALL(IF(VịTrí!$E$8:$E$2000&lt;&gt;"",ROW(VịTrí!$E$8:$E$2000)-ROW(VịTrí!$E$8)+1),ROWS(G$7:G1442))))</f>
        <v/>
      </c>
      <c r="H1442" t="str">
        <f t="array" ref="H1442">IF(ROWS(H$7:H1442)&gt;COUNTA(VịTrí!$G$8:$G$3000),"",INDEX(VịTrí!$G$8:$G$3000,SMALL(IF(VịTrí!$G$8:$G$3000&lt;&gt;"",ROW(VịTrí!$G$8:$G$3000)-ROW(VịTrí!$G$8)+1),ROWS(H$7:H1442))))</f>
        <v/>
      </c>
    </row>
    <row r="1443" spans="3:8">
      <c r="C1443" t="str">
        <f t="array" ref="C1443">IF(ROWS(C$7:C1443)&gt;$C$5,"",INDEX(UniqueDay,SMALL(IF(FREQUENCY(IF(UniqueDay&lt;&gt;"",MATCH(UniqueDay,UniqueDay&amp;"",0)),ROW(UniqueDay)-ROW(VịTrí!$E$8)+1),ROW(UniqueDay)-ROW(VịTrí!$E$8)+1),ROWS(C$7:C1443))))</f>
        <v/>
      </c>
      <c r="D1443" t="e">
        <f t="array" ref="D1443">IF(ROWS(D$7:D1443)&gt;$D$5,"",INDEX(UniqueTang,SMALL(IF(FREQUENCY(IF(UniqueTang&lt;&gt;"",MATCH(UniqueTang,UniqueTang&amp;"",0)),ROW(UniqueTang)-ROW(VịTrí!$G$8)+1),ROW(UniqueTang)-ROW(VịTrí!$G$8)+1),ROWS(D$7:D1443))))</f>
        <v>#VALUE!</v>
      </c>
      <c r="F1443" t="str">
        <f t="array" ref="F1443">IF(ROWS(F$7:F1443)&gt;COUNTA(VịTrí!$C$8:$C$1000),"",INDEX(VịTrí!$C$8:$C$1000,SMALL(IF(VịTrí!$C$8:$C$1000&lt;&gt;"",ROW(VịTrí!$C$8:$C$1000)-ROW(VịTrí!$C$8)+1),ROWS(F$7:F1443))))</f>
        <v/>
      </c>
      <c r="G1443" t="str">
        <f t="array" ref="G1443">IF(ROWS(G$7:G1443)&gt;COUNTA(VịTrí!$E$8:$E$2000),"",INDEX(VịTrí!$E$8:$E$2000,SMALL(IF(VịTrí!$E$8:$E$2000&lt;&gt;"",ROW(VịTrí!$E$8:$E$2000)-ROW(VịTrí!$E$8)+1),ROWS(G$7:G1443))))</f>
        <v/>
      </c>
      <c r="H1443" t="str">
        <f t="array" ref="H1443">IF(ROWS(H$7:H1443)&gt;COUNTA(VịTrí!$G$8:$G$3000),"",INDEX(VịTrí!$G$8:$G$3000,SMALL(IF(VịTrí!$G$8:$G$3000&lt;&gt;"",ROW(VịTrí!$G$8:$G$3000)-ROW(VịTrí!$G$8)+1),ROWS(H$7:H1443))))</f>
        <v/>
      </c>
    </row>
    <row r="1444" spans="3:8">
      <c r="C1444" t="str">
        <f t="array" ref="C1444">IF(ROWS(C$7:C1444)&gt;$C$5,"",INDEX(UniqueDay,SMALL(IF(FREQUENCY(IF(UniqueDay&lt;&gt;"",MATCH(UniqueDay,UniqueDay&amp;"",0)),ROW(UniqueDay)-ROW(VịTrí!$E$8)+1),ROW(UniqueDay)-ROW(VịTrí!$E$8)+1),ROWS(C$7:C1444))))</f>
        <v/>
      </c>
      <c r="D1444" t="e">
        <f t="array" ref="D1444">IF(ROWS(D$7:D1444)&gt;$D$5,"",INDEX(UniqueTang,SMALL(IF(FREQUENCY(IF(UniqueTang&lt;&gt;"",MATCH(UniqueTang,UniqueTang&amp;"",0)),ROW(UniqueTang)-ROW(VịTrí!$G$8)+1),ROW(UniqueTang)-ROW(VịTrí!$G$8)+1),ROWS(D$7:D1444))))</f>
        <v>#VALUE!</v>
      </c>
      <c r="F1444" t="str">
        <f t="array" ref="F1444">IF(ROWS(F$7:F1444)&gt;COUNTA(VịTrí!$C$8:$C$1000),"",INDEX(VịTrí!$C$8:$C$1000,SMALL(IF(VịTrí!$C$8:$C$1000&lt;&gt;"",ROW(VịTrí!$C$8:$C$1000)-ROW(VịTrí!$C$8)+1),ROWS(F$7:F1444))))</f>
        <v/>
      </c>
      <c r="G1444" t="str">
        <f t="array" ref="G1444">IF(ROWS(G$7:G1444)&gt;COUNTA(VịTrí!$E$8:$E$2000),"",INDEX(VịTrí!$E$8:$E$2000,SMALL(IF(VịTrí!$E$8:$E$2000&lt;&gt;"",ROW(VịTrí!$E$8:$E$2000)-ROW(VịTrí!$E$8)+1),ROWS(G$7:G1444))))</f>
        <v/>
      </c>
      <c r="H1444" t="str">
        <f t="array" ref="H1444">IF(ROWS(H$7:H1444)&gt;COUNTA(VịTrí!$G$8:$G$3000),"",INDEX(VịTrí!$G$8:$G$3000,SMALL(IF(VịTrí!$G$8:$G$3000&lt;&gt;"",ROW(VịTrí!$G$8:$G$3000)-ROW(VịTrí!$G$8)+1),ROWS(H$7:H1444))))</f>
        <v/>
      </c>
    </row>
    <row r="1445" spans="3:8">
      <c r="C1445" t="str">
        <f t="array" ref="C1445">IF(ROWS(C$7:C1445)&gt;$C$5,"",INDEX(UniqueDay,SMALL(IF(FREQUENCY(IF(UniqueDay&lt;&gt;"",MATCH(UniqueDay,UniqueDay&amp;"",0)),ROW(UniqueDay)-ROW(VịTrí!$E$8)+1),ROW(UniqueDay)-ROW(VịTrí!$E$8)+1),ROWS(C$7:C1445))))</f>
        <v/>
      </c>
      <c r="D1445" t="e">
        <f t="array" ref="D1445">IF(ROWS(D$7:D1445)&gt;$D$5,"",INDEX(UniqueTang,SMALL(IF(FREQUENCY(IF(UniqueTang&lt;&gt;"",MATCH(UniqueTang,UniqueTang&amp;"",0)),ROW(UniqueTang)-ROW(VịTrí!$G$8)+1),ROW(UniqueTang)-ROW(VịTrí!$G$8)+1),ROWS(D$7:D1445))))</f>
        <v>#VALUE!</v>
      </c>
      <c r="F1445" t="str">
        <f t="array" ref="F1445">IF(ROWS(F$7:F1445)&gt;COUNTA(VịTrí!$C$8:$C$1000),"",INDEX(VịTrí!$C$8:$C$1000,SMALL(IF(VịTrí!$C$8:$C$1000&lt;&gt;"",ROW(VịTrí!$C$8:$C$1000)-ROW(VịTrí!$C$8)+1),ROWS(F$7:F1445))))</f>
        <v/>
      </c>
      <c r="G1445" t="str">
        <f t="array" ref="G1445">IF(ROWS(G$7:G1445)&gt;COUNTA(VịTrí!$E$8:$E$2000),"",INDEX(VịTrí!$E$8:$E$2000,SMALL(IF(VịTrí!$E$8:$E$2000&lt;&gt;"",ROW(VịTrí!$E$8:$E$2000)-ROW(VịTrí!$E$8)+1),ROWS(G$7:G1445))))</f>
        <v/>
      </c>
      <c r="H1445" t="str">
        <f t="array" ref="H1445">IF(ROWS(H$7:H1445)&gt;COUNTA(VịTrí!$G$8:$G$3000),"",INDEX(VịTrí!$G$8:$G$3000,SMALL(IF(VịTrí!$G$8:$G$3000&lt;&gt;"",ROW(VịTrí!$G$8:$G$3000)-ROW(VịTrí!$G$8)+1),ROWS(H$7:H1445))))</f>
        <v/>
      </c>
    </row>
    <row r="1446" spans="3:8">
      <c r="C1446" t="str">
        <f t="array" ref="C1446">IF(ROWS(C$7:C1446)&gt;$C$5,"",INDEX(UniqueDay,SMALL(IF(FREQUENCY(IF(UniqueDay&lt;&gt;"",MATCH(UniqueDay,UniqueDay&amp;"",0)),ROW(UniqueDay)-ROW(VịTrí!$E$8)+1),ROW(UniqueDay)-ROW(VịTrí!$E$8)+1),ROWS(C$7:C1446))))</f>
        <v/>
      </c>
      <c r="D1446" t="e">
        <f t="array" ref="D1446">IF(ROWS(D$7:D1446)&gt;$D$5,"",INDEX(UniqueTang,SMALL(IF(FREQUENCY(IF(UniqueTang&lt;&gt;"",MATCH(UniqueTang,UniqueTang&amp;"",0)),ROW(UniqueTang)-ROW(VịTrí!$G$8)+1),ROW(UniqueTang)-ROW(VịTrí!$G$8)+1),ROWS(D$7:D1446))))</f>
        <v>#VALUE!</v>
      </c>
      <c r="F1446" t="str">
        <f t="array" ref="F1446">IF(ROWS(F$7:F1446)&gt;COUNTA(VịTrí!$C$8:$C$1000),"",INDEX(VịTrí!$C$8:$C$1000,SMALL(IF(VịTrí!$C$8:$C$1000&lt;&gt;"",ROW(VịTrí!$C$8:$C$1000)-ROW(VịTrí!$C$8)+1),ROWS(F$7:F1446))))</f>
        <v/>
      </c>
      <c r="G1446" t="str">
        <f t="array" ref="G1446">IF(ROWS(G$7:G1446)&gt;COUNTA(VịTrí!$E$8:$E$2000),"",INDEX(VịTrí!$E$8:$E$2000,SMALL(IF(VịTrí!$E$8:$E$2000&lt;&gt;"",ROW(VịTrí!$E$8:$E$2000)-ROW(VịTrí!$E$8)+1),ROWS(G$7:G1446))))</f>
        <v/>
      </c>
      <c r="H1446" t="str">
        <f t="array" ref="H1446">IF(ROWS(H$7:H1446)&gt;COUNTA(VịTrí!$G$8:$G$3000),"",INDEX(VịTrí!$G$8:$G$3000,SMALL(IF(VịTrí!$G$8:$G$3000&lt;&gt;"",ROW(VịTrí!$G$8:$G$3000)-ROW(VịTrí!$G$8)+1),ROWS(H$7:H1446))))</f>
        <v/>
      </c>
    </row>
    <row r="1447" spans="3:8">
      <c r="C1447" t="str">
        <f t="array" ref="C1447">IF(ROWS(C$7:C1447)&gt;$C$5,"",INDEX(UniqueDay,SMALL(IF(FREQUENCY(IF(UniqueDay&lt;&gt;"",MATCH(UniqueDay,UniqueDay&amp;"",0)),ROW(UniqueDay)-ROW(VịTrí!$E$8)+1),ROW(UniqueDay)-ROW(VịTrí!$E$8)+1),ROWS(C$7:C1447))))</f>
        <v/>
      </c>
      <c r="D1447" t="e">
        <f t="array" ref="D1447">IF(ROWS(D$7:D1447)&gt;$D$5,"",INDEX(UniqueTang,SMALL(IF(FREQUENCY(IF(UniqueTang&lt;&gt;"",MATCH(UniqueTang,UniqueTang&amp;"",0)),ROW(UniqueTang)-ROW(VịTrí!$G$8)+1),ROW(UniqueTang)-ROW(VịTrí!$G$8)+1),ROWS(D$7:D1447))))</f>
        <v>#VALUE!</v>
      </c>
      <c r="F1447" t="str">
        <f t="array" ref="F1447">IF(ROWS(F$7:F1447)&gt;COUNTA(VịTrí!$C$8:$C$1000),"",INDEX(VịTrí!$C$8:$C$1000,SMALL(IF(VịTrí!$C$8:$C$1000&lt;&gt;"",ROW(VịTrí!$C$8:$C$1000)-ROW(VịTrí!$C$8)+1),ROWS(F$7:F1447))))</f>
        <v/>
      </c>
      <c r="G1447" t="str">
        <f t="array" ref="G1447">IF(ROWS(G$7:G1447)&gt;COUNTA(VịTrí!$E$8:$E$2000),"",INDEX(VịTrí!$E$8:$E$2000,SMALL(IF(VịTrí!$E$8:$E$2000&lt;&gt;"",ROW(VịTrí!$E$8:$E$2000)-ROW(VịTrí!$E$8)+1),ROWS(G$7:G1447))))</f>
        <v/>
      </c>
      <c r="H1447" t="str">
        <f t="array" ref="H1447">IF(ROWS(H$7:H1447)&gt;COUNTA(VịTrí!$G$8:$G$3000),"",INDEX(VịTrí!$G$8:$G$3000,SMALL(IF(VịTrí!$G$8:$G$3000&lt;&gt;"",ROW(VịTrí!$G$8:$G$3000)-ROW(VịTrí!$G$8)+1),ROWS(H$7:H1447))))</f>
        <v/>
      </c>
    </row>
    <row r="1448" spans="3:8">
      <c r="C1448" t="str">
        <f t="array" ref="C1448">IF(ROWS(C$7:C1448)&gt;$C$5,"",INDEX(UniqueDay,SMALL(IF(FREQUENCY(IF(UniqueDay&lt;&gt;"",MATCH(UniqueDay,UniqueDay&amp;"",0)),ROW(UniqueDay)-ROW(VịTrí!$E$8)+1),ROW(UniqueDay)-ROW(VịTrí!$E$8)+1),ROWS(C$7:C1448))))</f>
        <v/>
      </c>
      <c r="D1448" t="e">
        <f t="array" ref="D1448">IF(ROWS(D$7:D1448)&gt;$D$5,"",INDEX(UniqueTang,SMALL(IF(FREQUENCY(IF(UniqueTang&lt;&gt;"",MATCH(UniqueTang,UniqueTang&amp;"",0)),ROW(UniqueTang)-ROW(VịTrí!$G$8)+1),ROW(UniqueTang)-ROW(VịTrí!$G$8)+1),ROWS(D$7:D1448))))</f>
        <v>#VALUE!</v>
      </c>
      <c r="F1448" t="str">
        <f t="array" ref="F1448">IF(ROWS(F$7:F1448)&gt;COUNTA(VịTrí!$C$8:$C$1000),"",INDEX(VịTrí!$C$8:$C$1000,SMALL(IF(VịTrí!$C$8:$C$1000&lt;&gt;"",ROW(VịTrí!$C$8:$C$1000)-ROW(VịTrí!$C$8)+1),ROWS(F$7:F1448))))</f>
        <v/>
      </c>
      <c r="G1448" t="str">
        <f t="array" ref="G1448">IF(ROWS(G$7:G1448)&gt;COUNTA(VịTrí!$E$8:$E$2000),"",INDEX(VịTrí!$E$8:$E$2000,SMALL(IF(VịTrí!$E$8:$E$2000&lt;&gt;"",ROW(VịTrí!$E$8:$E$2000)-ROW(VịTrí!$E$8)+1),ROWS(G$7:G1448))))</f>
        <v/>
      </c>
      <c r="H1448" t="str">
        <f t="array" ref="H1448">IF(ROWS(H$7:H1448)&gt;COUNTA(VịTrí!$G$8:$G$3000),"",INDEX(VịTrí!$G$8:$G$3000,SMALL(IF(VịTrí!$G$8:$G$3000&lt;&gt;"",ROW(VịTrí!$G$8:$G$3000)-ROW(VịTrí!$G$8)+1),ROWS(H$7:H1448))))</f>
        <v/>
      </c>
    </row>
    <row r="1449" spans="3:8">
      <c r="C1449" t="str">
        <f t="array" ref="C1449">IF(ROWS(C$7:C1449)&gt;$C$5,"",INDEX(UniqueDay,SMALL(IF(FREQUENCY(IF(UniqueDay&lt;&gt;"",MATCH(UniqueDay,UniqueDay&amp;"",0)),ROW(UniqueDay)-ROW(VịTrí!$E$8)+1),ROW(UniqueDay)-ROW(VịTrí!$E$8)+1),ROWS(C$7:C1449))))</f>
        <v/>
      </c>
      <c r="D1449" t="e">
        <f t="array" ref="D1449">IF(ROWS(D$7:D1449)&gt;$D$5,"",INDEX(UniqueTang,SMALL(IF(FREQUENCY(IF(UniqueTang&lt;&gt;"",MATCH(UniqueTang,UniqueTang&amp;"",0)),ROW(UniqueTang)-ROW(VịTrí!$G$8)+1),ROW(UniqueTang)-ROW(VịTrí!$G$8)+1),ROWS(D$7:D1449))))</f>
        <v>#VALUE!</v>
      </c>
      <c r="F1449" t="str">
        <f t="array" ref="F1449">IF(ROWS(F$7:F1449)&gt;COUNTA(VịTrí!$C$8:$C$1000),"",INDEX(VịTrí!$C$8:$C$1000,SMALL(IF(VịTrí!$C$8:$C$1000&lt;&gt;"",ROW(VịTrí!$C$8:$C$1000)-ROW(VịTrí!$C$8)+1),ROWS(F$7:F1449))))</f>
        <v/>
      </c>
      <c r="G1449" t="str">
        <f t="array" ref="G1449">IF(ROWS(G$7:G1449)&gt;COUNTA(VịTrí!$E$8:$E$2000),"",INDEX(VịTrí!$E$8:$E$2000,SMALL(IF(VịTrí!$E$8:$E$2000&lt;&gt;"",ROW(VịTrí!$E$8:$E$2000)-ROW(VịTrí!$E$8)+1),ROWS(G$7:G1449))))</f>
        <v/>
      </c>
      <c r="H1449" t="str">
        <f t="array" ref="H1449">IF(ROWS(H$7:H1449)&gt;COUNTA(VịTrí!$G$8:$G$3000),"",INDEX(VịTrí!$G$8:$G$3000,SMALL(IF(VịTrí!$G$8:$G$3000&lt;&gt;"",ROW(VịTrí!$G$8:$G$3000)-ROW(VịTrí!$G$8)+1),ROWS(H$7:H1449))))</f>
        <v/>
      </c>
    </row>
    <row r="1450" spans="3:8">
      <c r="C1450" t="str">
        <f t="array" ref="C1450">IF(ROWS(C$7:C1450)&gt;$C$5,"",INDEX(UniqueDay,SMALL(IF(FREQUENCY(IF(UniqueDay&lt;&gt;"",MATCH(UniqueDay,UniqueDay&amp;"",0)),ROW(UniqueDay)-ROW(VịTrí!$E$8)+1),ROW(UniqueDay)-ROW(VịTrí!$E$8)+1),ROWS(C$7:C1450))))</f>
        <v/>
      </c>
      <c r="D1450" t="e">
        <f t="array" ref="D1450">IF(ROWS(D$7:D1450)&gt;$D$5,"",INDEX(UniqueTang,SMALL(IF(FREQUENCY(IF(UniqueTang&lt;&gt;"",MATCH(UniqueTang,UniqueTang&amp;"",0)),ROW(UniqueTang)-ROW(VịTrí!$G$8)+1),ROW(UniqueTang)-ROW(VịTrí!$G$8)+1),ROWS(D$7:D1450))))</f>
        <v>#VALUE!</v>
      </c>
      <c r="F1450" t="str">
        <f t="array" ref="F1450">IF(ROWS(F$7:F1450)&gt;COUNTA(VịTrí!$C$8:$C$1000),"",INDEX(VịTrí!$C$8:$C$1000,SMALL(IF(VịTrí!$C$8:$C$1000&lt;&gt;"",ROW(VịTrí!$C$8:$C$1000)-ROW(VịTrí!$C$8)+1),ROWS(F$7:F1450))))</f>
        <v/>
      </c>
      <c r="G1450" t="str">
        <f t="array" ref="G1450">IF(ROWS(G$7:G1450)&gt;COUNTA(VịTrí!$E$8:$E$2000),"",INDEX(VịTrí!$E$8:$E$2000,SMALL(IF(VịTrí!$E$8:$E$2000&lt;&gt;"",ROW(VịTrí!$E$8:$E$2000)-ROW(VịTrí!$E$8)+1),ROWS(G$7:G1450))))</f>
        <v/>
      </c>
      <c r="H1450" t="str">
        <f t="array" ref="H1450">IF(ROWS(H$7:H1450)&gt;COUNTA(VịTrí!$G$8:$G$3000),"",INDEX(VịTrí!$G$8:$G$3000,SMALL(IF(VịTrí!$G$8:$G$3000&lt;&gt;"",ROW(VịTrí!$G$8:$G$3000)-ROW(VịTrí!$G$8)+1),ROWS(H$7:H1450))))</f>
        <v/>
      </c>
    </row>
    <row r="1451" spans="3:8">
      <c r="C1451" t="str">
        <f t="array" ref="C1451">IF(ROWS(C$7:C1451)&gt;$C$5,"",INDEX(UniqueDay,SMALL(IF(FREQUENCY(IF(UniqueDay&lt;&gt;"",MATCH(UniqueDay,UniqueDay&amp;"",0)),ROW(UniqueDay)-ROW(VịTrí!$E$8)+1),ROW(UniqueDay)-ROW(VịTrí!$E$8)+1),ROWS(C$7:C1451))))</f>
        <v/>
      </c>
      <c r="D1451" t="e">
        <f t="array" ref="D1451">IF(ROWS(D$7:D1451)&gt;$D$5,"",INDEX(UniqueTang,SMALL(IF(FREQUENCY(IF(UniqueTang&lt;&gt;"",MATCH(UniqueTang,UniqueTang&amp;"",0)),ROW(UniqueTang)-ROW(VịTrí!$G$8)+1),ROW(UniqueTang)-ROW(VịTrí!$G$8)+1),ROWS(D$7:D1451))))</f>
        <v>#VALUE!</v>
      </c>
      <c r="F1451" t="str">
        <f t="array" ref="F1451">IF(ROWS(F$7:F1451)&gt;COUNTA(VịTrí!$C$8:$C$1000),"",INDEX(VịTrí!$C$8:$C$1000,SMALL(IF(VịTrí!$C$8:$C$1000&lt;&gt;"",ROW(VịTrí!$C$8:$C$1000)-ROW(VịTrí!$C$8)+1),ROWS(F$7:F1451))))</f>
        <v/>
      </c>
      <c r="G1451" t="str">
        <f t="array" ref="G1451">IF(ROWS(G$7:G1451)&gt;COUNTA(VịTrí!$E$8:$E$2000),"",INDEX(VịTrí!$E$8:$E$2000,SMALL(IF(VịTrí!$E$8:$E$2000&lt;&gt;"",ROW(VịTrí!$E$8:$E$2000)-ROW(VịTrí!$E$8)+1),ROWS(G$7:G1451))))</f>
        <v/>
      </c>
      <c r="H1451" t="str">
        <f t="array" ref="H1451">IF(ROWS(H$7:H1451)&gt;COUNTA(VịTrí!$G$8:$G$3000),"",INDEX(VịTrí!$G$8:$G$3000,SMALL(IF(VịTrí!$G$8:$G$3000&lt;&gt;"",ROW(VịTrí!$G$8:$G$3000)-ROW(VịTrí!$G$8)+1),ROWS(H$7:H1451))))</f>
        <v/>
      </c>
    </row>
    <row r="1452" spans="3:8">
      <c r="C1452" t="str">
        <f t="array" ref="C1452">IF(ROWS(C$7:C1452)&gt;$C$5,"",INDEX(UniqueDay,SMALL(IF(FREQUENCY(IF(UniqueDay&lt;&gt;"",MATCH(UniqueDay,UniqueDay&amp;"",0)),ROW(UniqueDay)-ROW(VịTrí!$E$8)+1),ROW(UniqueDay)-ROW(VịTrí!$E$8)+1),ROWS(C$7:C1452))))</f>
        <v/>
      </c>
      <c r="D1452" t="e">
        <f t="array" ref="D1452">IF(ROWS(D$7:D1452)&gt;$D$5,"",INDEX(UniqueTang,SMALL(IF(FREQUENCY(IF(UniqueTang&lt;&gt;"",MATCH(UniqueTang,UniqueTang&amp;"",0)),ROW(UniqueTang)-ROW(VịTrí!$G$8)+1),ROW(UniqueTang)-ROW(VịTrí!$G$8)+1),ROWS(D$7:D1452))))</f>
        <v>#VALUE!</v>
      </c>
      <c r="F1452" t="str">
        <f t="array" ref="F1452">IF(ROWS(F$7:F1452)&gt;COUNTA(VịTrí!$C$8:$C$1000),"",INDEX(VịTrí!$C$8:$C$1000,SMALL(IF(VịTrí!$C$8:$C$1000&lt;&gt;"",ROW(VịTrí!$C$8:$C$1000)-ROW(VịTrí!$C$8)+1),ROWS(F$7:F1452))))</f>
        <v/>
      </c>
      <c r="G1452" t="str">
        <f t="array" ref="G1452">IF(ROWS(G$7:G1452)&gt;COUNTA(VịTrí!$E$8:$E$2000),"",INDEX(VịTrí!$E$8:$E$2000,SMALL(IF(VịTrí!$E$8:$E$2000&lt;&gt;"",ROW(VịTrí!$E$8:$E$2000)-ROW(VịTrí!$E$8)+1),ROWS(G$7:G1452))))</f>
        <v/>
      </c>
      <c r="H1452" t="str">
        <f t="array" ref="H1452">IF(ROWS(H$7:H1452)&gt;COUNTA(VịTrí!$G$8:$G$3000),"",INDEX(VịTrí!$G$8:$G$3000,SMALL(IF(VịTrí!$G$8:$G$3000&lt;&gt;"",ROW(VịTrí!$G$8:$G$3000)-ROW(VịTrí!$G$8)+1),ROWS(H$7:H1452))))</f>
        <v/>
      </c>
    </row>
    <row r="1453" spans="3:8">
      <c r="C1453" t="str">
        <f t="array" ref="C1453">IF(ROWS(C$7:C1453)&gt;$C$5,"",INDEX(UniqueDay,SMALL(IF(FREQUENCY(IF(UniqueDay&lt;&gt;"",MATCH(UniqueDay,UniqueDay&amp;"",0)),ROW(UniqueDay)-ROW(VịTrí!$E$8)+1),ROW(UniqueDay)-ROW(VịTrí!$E$8)+1),ROWS(C$7:C1453))))</f>
        <v/>
      </c>
      <c r="D1453" t="e">
        <f t="array" ref="D1453">IF(ROWS(D$7:D1453)&gt;$D$5,"",INDEX(UniqueTang,SMALL(IF(FREQUENCY(IF(UniqueTang&lt;&gt;"",MATCH(UniqueTang,UniqueTang&amp;"",0)),ROW(UniqueTang)-ROW(VịTrí!$G$8)+1),ROW(UniqueTang)-ROW(VịTrí!$G$8)+1),ROWS(D$7:D1453))))</f>
        <v>#VALUE!</v>
      </c>
      <c r="F1453" t="str">
        <f t="array" ref="F1453">IF(ROWS(F$7:F1453)&gt;COUNTA(VịTrí!$C$8:$C$1000),"",INDEX(VịTrí!$C$8:$C$1000,SMALL(IF(VịTrí!$C$8:$C$1000&lt;&gt;"",ROW(VịTrí!$C$8:$C$1000)-ROW(VịTrí!$C$8)+1),ROWS(F$7:F1453))))</f>
        <v/>
      </c>
      <c r="G1453" t="str">
        <f t="array" ref="G1453">IF(ROWS(G$7:G1453)&gt;COUNTA(VịTrí!$E$8:$E$2000),"",INDEX(VịTrí!$E$8:$E$2000,SMALL(IF(VịTrí!$E$8:$E$2000&lt;&gt;"",ROW(VịTrí!$E$8:$E$2000)-ROW(VịTrí!$E$8)+1),ROWS(G$7:G1453))))</f>
        <v/>
      </c>
      <c r="H1453" t="str">
        <f t="array" ref="H1453">IF(ROWS(H$7:H1453)&gt;COUNTA(VịTrí!$G$8:$G$3000),"",INDEX(VịTrí!$G$8:$G$3000,SMALL(IF(VịTrí!$G$8:$G$3000&lt;&gt;"",ROW(VịTrí!$G$8:$G$3000)-ROW(VịTrí!$G$8)+1),ROWS(H$7:H1453))))</f>
        <v/>
      </c>
    </row>
    <row r="1454" spans="3:8">
      <c r="C1454" t="str">
        <f t="array" ref="C1454">IF(ROWS(C$7:C1454)&gt;$C$5,"",INDEX(UniqueDay,SMALL(IF(FREQUENCY(IF(UniqueDay&lt;&gt;"",MATCH(UniqueDay,UniqueDay&amp;"",0)),ROW(UniqueDay)-ROW(VịTrí!$E$8)+1),ROW(UniqueDay)-ROW(VịTrí!$E$8)+1),ROWS(C$7:C1454))))</f>
        <v/>
      </c>
      <c r="D1454" t="e">
        <f t="array" ref="D1454">IF(ROWS(D$7:D1454)&gt;$D$5,"",INDEX(UniqueTang,SMALL(IF(FREQUENCY(IF(UniqueTang&lt;&gt;"",MATCH(UniqueTang,UniqueTang&amp;"",0)),ROW(UniqueTang)-ROW(VịTrí!$G$8)+1),ROW(UniqueTang)-ROW(VịTrí!$G$8)+1),ROWS(D$7:D1454))))</f>
        <v>#VALUE!</v>
      </c>
      <c r="F1454" t="str">
        <f t="array" ref="F1454">IF(ROWS(F$7:F1454)&gt;COUNTA(VịTrí!$C$8:$C$1000),"",INDEX(VịTrí!$C$8:$C$1000,SMALL(IF(VịTrí!$C$8:$C$1000&lt;&gt;"",ROW(VịTrí!$C$8:$C$1000)-ROW(VịTrí!$C$8)+1),ROWS(F$7:F1454))))</f>
        <v/>
      </c>
      <c r="G1454" t="str">
        <f t="array" ref="G1454">IF(ROWS(G$7:G1454)&gt;COUNTA(VịTrí!$E$8:$E$2000),"",INDEX(VịTrí!$E$8:$E$2000,SMALL(IF(VịTrí!$E$8:$E$2000&lt;&gt;"",ROW(VịTrí!$E$8:$E$2000)-ROW(VịTrí!$E$8)+1),ROWS(G$7:G1454))))</f>
        <v/>
      </c>
      <c r="H1454" t="str">
        <f t="array" ref="H1454">IF(ROWS(H$7:H1454)&gt;COUNTA(VịTrí!$G$8:$G$3000),"",INDEX(VịTrí!$G$8:$G$3000,SMALL(IF(VịTrí!$G$8:$G$3000&lt;&gt;"",ROW(VịTrí!$G$8:$G$3000)-ROW(VịTrí!$G$8)+1),ROWS(H$7:H1454))))</f>
        <v/>
      </c>
    </row>
    <row r="1455" spans="3:8">
      <c r="C1455" t="str">
        <f t="array" ref="C1455">IF(ROWS(C$7:C1455)&gt;$C$5,"",INDEX(UniqueDay,SMALL(IF(FREQUENCY(IF(UniqueDay&lt;&gt;"",MATCH(UniqueDay,UniqueDay&amp;"",0)),ROW(UniqueDay)-ROW(VịTrí!$E$8)+1),ROW(UniqueDay)-ROW(VịTrí!$E$8)+1),ROWS(C$7:C1455))))</f>
        <v/>
      </c>
      <c r="D1455" t="e">
        <f t="array" ref="D1455">IF(ROWS(D$7:D1455)&gt;$D$5,"",INDEX(UniqueTang,SMALL(IF(FREQUENCY(IF(UniqueTang&lt;&gt;"",MATCH(UniqueTang,UniqueTang&amp;"",0)),ROW(UniqueTang)-ROW(VịTrí!$G$8)+1),ROW(UniqueTang)-ROW(VịTrí!$G$8)+1),ROWS(D$7:D1455))))</f>
        <v>#VALUE!</v>
      </c>
      <c r="F1455" t="str">
        <f t="array" ref="F1455">IF(ROWS(F$7:F1455)&gt;COUNTA(VịTrí!$C$8:$C$1000),"",INDEX(VịTrí!$C$8:$C$1000,SMALL(IF(VịTrí!$C$8:$C$1000&lt;&gt;"",ROW(VịTrí!$C$8:$C$1000)-ROW(VịTrí!$C$8)+1),ROWS(F$7:F1455))))</f>
        <v/>
      </c>
      <c r="G1455" t="str">
        <f t="array" ref="G1455">IF(ROWS(G$7:G1455)&gt;COUNTA(VịTrí!$E$8:$E$2000),"",INDEX(VịTrí!$E$8:$E$2000,SMALL(IF(VịTrí!$E$8:$E$2000&lt;&gt;"",ROW(VịTrí!$E$8:$E$2000)-ROW(VịTrí!$E$8)+1),ROWS(G$7:G1455))))</f>
        <v/>
      </c>
      <c r="H1455" t="str">
        <f t="array" ref="H1455">IF(ROWS(H$7:H1455)&gt;COUNTA(VịTrí!$G$8:$G$3000),"",INDEX(VịTrí!$G$8:$G$3000,SMALL(IF(VịTrí!$G$8:$G$3000&lt;&gt;"",ROW(VịTrí!$G$8:$G$3000)-ROW(VịTrí!$G$8)+1),ROWS(H$7:H1455))))</f>
        <v/>
      </c>
    </row>
    <row r="1456" spans="3:8">
      <c r="C1456" t="str">
        <f t="array" ref="C1456">IF(ROWS(C$7:C1456)&gt;$C$5,"",INDEX(UniqueDay,SMALL(IF(FREQUENCY(IF(UniqueDay&lt;&gt;"",MATCH(UniqueDay,UniqueDay&amp;"",0)),ROW(UniqueDay)-ROW(VịTrí!$E$8)+1),ROW(UniqueDay)-ROW(VịTrí!$E$8)+1),ROWS(C$7:C1456))))</f>
        <v/>
      </c>
      <c r="D1456" t="e">
        <f t="array" ref="D1456">IF(ROWS(D$7:D1456)&gt;$D$5,"",INDEX(UniqueTang,SMALL(IF(FREQUENCY(IF(UniqueTang&lt;&gt;"",MATCH(UniqueTang,UniqueTang&amp;"",0)),ROW(UniqueTang)-ROW(VịTrí!$G$8)+1),ROW(UniqueTang)-ROW(VịTrí!$G$8)+1),ROWS(D$7:D1456))))</f>
        <v>#VALUE!</v>
      </c>
      <c r="F1456" t="str">
        <f t="array" ref="F1456">IF(ROWS(F$7:F1456)&gt;COUNTA(VịTrí!$C$8:$C$1000),"",INDEX(VịTrí!$C$8:$C$1000,SMALL(IF(VịTrí!$C$8:$C$1000&lt;&gt;"",ROW(VịTrí!$C$8:$C$1000)-ROW(VịTrí!$C$8)+1),ROWS(F$7:F1456))))</f>
        <v/>
      </c>
      <c r="G1456" t="str">
        <f t="array" ref="G1456">IF(ROWS(G$7:G1456)&gt;COUNTA(VịTrí!$E$8:$E$2000),"",INDEX(VịTrí!$E$8:$E$2000,SMALL(IF(VịTrí!$E$8:$E$2000&lt;&gt;"",ROW(VịTrí!$E$8:$E$2000)-ROW(VịTrí!$E$8)+1),ROWS(G$7:G1456))))</f>
        <v/>
      </c>
      <c r="H1456" t="str">
        <f t="array" ref="H1456">IF(ROWS(H$7:H1456)&gt;COUNTA(VịTrí!$G$8:$G$3000),"",INDEX(VịTrí!$G$8:$G$3000,SMALL(IF(VịTrí!$G$8:$G$3000&lt;&gt;"",ROW(VịTrí!$G$8:$G$3000)-ROW(VịTrí!$G$8)+1),ROWS(H$7:H1456))))</f>
        <v/>
      </c>
    </row>
    <row r="1457" spans="3:8">
      <c r="C1457" t="str">
        <f t="array" ref="C1457">IF(ROWS(C$7:C1457)&gt;$C$5,"",INDEX(UniqueDay,SMALL(IF(FREQUENCY(IF(UniqueDay&lt;&gt;"",MATCH(UniqueDay,UniqueDay&amp;"",0)),ROW(UniqueDay)-ROW(VịTrí!$E$8)+1),ROW(UniqueDay)-ROW(VịTrí!$E$8)+1),ROWS(C$7:C1457))))</f>
        <v/>
      </c>
      <c r="D1457" t="e">
        <f t="array" ref="D1457">IF(ROWS(D$7:D1457)&gt;$D$5,"",INDEX(UniqueTang,SMALL(IF(FREQUENCY(IF(UniqueTang&lt;&gt;"",MATCH(UniqueTang,UniqueTang&amp;"",0)),ROW(UniqueTang)-ROW(VịTrí!$G$8)+1),ROW(UniqueTang)-ROW(VịTrí!$G$8)+1),ROWS(D$7:D1457))))</f>
        <v>#VALUE!</v>
      </c>
      <c r="F1457" t="str">
        <f t="array" ref="F1457">IF(ROWS(F$7:F1457)&gt;COUNTA(VịTrí!$C$8:$C$1000),"",INDEX(VịTrí!$C$8:$C$1000,SMALL(IF(VịTrí!$C$8:$C$1000&lt;&gt;"",ROW(VịTrí!$C$8:$C$1000)-ROW(VịTrí!$C$8)+1),ROWS(F$7:F1457))))</f>
        <v/>
      </c>
      <c r="G1457" t="str">
        <f t="array" ref="G1457">IF(ROWS(G$7:G1457)&gt;COUNTA(VịTrí!$E$8:$E$2000),"",INDEX(VịTrí!$E$8:$E$2000,SMALL(IF(VịTrí!$E$8:$E$2000&lt;&gt;"",ROW(VịTrí!$E$8:$E$2000)-ROW(VịTrí!$E$8)+1),ROWS(G$7:G1457))))</f>
        <v/>
      </c>
      <c r="H1457" t="str">
        <f t="array" ref="H1457">IF(ROWS(H$7:H1457)&gt;COUNTA(VịTrí!$G$8:$G$3000),"",INDEX(VịTrí!$G$8:$G$3000,SMALL(IF(VịTrí!$G$8:$G$3000&lt;&gt;"",ROW(VịTrí!$G$8:$G$3000)-ROW(VịTrí!$G$8)+1),ROWS(H$7:H1457))))</f>
        <v/>
      </c>
    </row>
    <row r="1458" spans="3:8">
      <c r="C1458" t="str">
        <f t="array" ref="C1458">IF(ROWS(C$7:C1458)&gt;$C$5,"",INDEX(UniqueDay,SMALL(IF(FREQUENCY(IF(UniqueDay&lt;&gt;"",MATCH(UniqueDay,UniqueDay&amp;"",0)),ROW(UniqueDay)-ROW(VịTrí!$E$8)+1),ROW(UniqueDay)-ROW(VịTrí!$E$8)+1),ROWS(C$7:C1458))))</f>
        <v/>
      </c>
      <c r="D1458" t="e">
        <f t="array" ref="D1458">IF(ROWS(D$7:D1458)&gt;$D$5,"",INDEX(UniqueTang,SMALL(IF(FREQUENCY(IF(UniqueTang&lt;&gt;"",MATCH(UniqueTang,UniqueTang&amp;"",0)),ROW(UniqueTang)-ROW(VịTrí!$G$8)+1),ROW(UniqueTang)-ROW(VịTrí!$G$8)+1),ROWS(D$7:D1458))))</f>
        <v>#VALUE!</v>
      </c>
      <c r="F1458" t="str">
        <f t="array" ref="F1458">IF(ROWS(F$7:F1458)&gt;COUNTA(VịTrí!$C$8:$C$1000),"",INDEX(VịTrí!$C$8:$C$1000,SMALL(IF(VịTrí!$C$8:$C$1000&lt;&gt;"",ROW(VịTrí!$C$8:$C$1000)-ROW(VịTrí!$C$8)+1),ROWS(F$7:F1458))))</f>
        <v/>
      </c>
      <c r="G1458" t="str">
        <f t="array" ref="G1458">IF(ROWS(G$7:G1458)&gt;COUNTA(VịTrí!$E$8:$E$2000),"",INDEX(VịTrí!$E$8:$E$2000,SMALL(IF(VịTrí!$E$8:$E$2000&lt;&gt;"",ROW(VịTrí!$E$8:$E$2000)-ROW(VịTrí!$E$8)+1),ROWS(G$7:G1458))))</f>
        <v/>
      </c>
      <c r="H1458" t="str">
        <f t="array" ref="H1458">IF(ROWS(H$7:H1458)&gt;COUNTA(VịTrí!$G$8:$G$3000),"",INDEX(VịTrí!$G$8:$G$3000,SMALL(IF(VịTrí!$G$8:$G$3000&lt;&gt;"",ROW(VịTrí!$G$8:$G$3000)-ROW(VịTrí!$G$8)+1),ROWS(H$7:H1458))))</f>
        <v/>
      </c>
    </row>
    <row r="1459" spans="3:8">
      <c r="C1459" t="str">
        <f t="array" ref="C1459">IF(ROWS(C$7:C1459)&gt;$C$5,"",INDEX(UniqueDay,SMALL(IF(FREQUENCY(IF(UniqueDay&lt;&gt;"",MATCH(UniqueDay,UniqueDay&amp;"",0)),ROW(UniqueDay)-ROW(VịTrí!$E$8)+1),ROW(UniqueDay)-ROW(VịTrí!$E$8)+1),ROWS(C$7:C1459))))</f>
        <v/>
      </c>
      <c r="D1459" t="e">
        <f t="array" ref="D1459">IF(ROWS(D$7:D1459)&gt;$D$5,"",INDEX(UniqueTang,SMALL(IF(FREQUENCY(IF(UniqueTang&lt;&gt;"",MATCH(UniqueTang,UniqueTang&amp;"",0)),ROW(UniqueTang)-ROW(VịTrí!$G$8)+1),ROW(UniqueTang)-ROW(VịTrí!$G$8)+1),ROWS(D$7:D1459))))</f>
        <v>#VALUE!</v>
      </c>
      <c r="F1459" t="str">
        <f t="array" ref="F1459">IF(ROWS(F$7:F1459)&gt;COUNTA(VịTrí!$C$8:$C$1000),"",INDEX(VịTrí!$C$8:$C$1000,SMALL(IF(VịTrí!$C$8:$C$1000&lt;&gt;"",ROW(VịTrí!$C$8:$C$1000)-ROW(VịTrí!$C$8)+1),ROWS(F$7:F1459))))</f>
        <v/>
      </c>
      <c r="G1459" t="str">
        <f t="array" ref="G1459">IF(ROWS(G$7:G1459)&gt;COUNTA(VịTrí!$E$8:$E$2000),"",INDEX(VịTrí!$E$8:$E$2000,SMALL(IF(VịTrí!$E$8:$E$2000&lt;&gt;"",ROW(VịTrí!$E$8:$E$2000)-ROW(VịTrí!$E$8)+1),ROWS(G$7:G1459))))</f>
        <v/>
      </c>
      <c r="H1459" t="str">
        <f t="array" ref="H1459">IF(ROWS(H$7:H1459)&gt;COUNTA(VịTrí!$G$8:$G$3000),"",INDEX(VịTrí!$G$8:$G$3000,SMALL(IF(VịTrí!$G$8:$G$3000&lt;&gt;"",ROW(VịTrí!$G$8:$G$3000)-ROW(VịTrí!$G$8)+1),ROWS(H$7:H1459))))</f>
        <v/>
      </c>
    </row>
    <row r="1460" spans="3:8">
      <c r="C1460" t="str">
        <f t="array" ref="C1460">IF(ROWS(C$7:C1460)&gt;$C$5,"",INDEX(UniqueDay,SMALL(IF(FREQUENCY(IF(UniqueDay&lt;&gt;"",MATCH(UniqueDay,UniqueDay&amp;"",0)),ROW(UniqueDay)-ROW(VịTrí!$E$8)+1),ROW(UniqueDay)-ROW(VịTrí!$E$8)+1),ROWS(C$7:C1460))))</f>
        <v/>
      </c>
      <c r="D1460" t="e">
        <f t="array" ref="D1460">IF(ROWS(D$7:D1460)&gt;$D$5,"",INDEX(UniqueTang,SMALL(IF(FREQUENCY(IF(UniqueTang&lt;&gt;"",MATCH(UniqueTang,UniqueTang&amp;"",0)),ROW(UniqueTang)-ROW(VịTrí!$G$8)+1),ROW(UniqueTang)-ROW(VịTrí!$G$8)+1),ROWS(D$7:D1460))))</f>
        <v>#VALUE!</v>
      </c>
      <c r="F1460" t="str">
        <f t="array" ref="F1460">IF(ROWS(F$7:F1460)&gt;COUNTA(VịTrí!$C$8:$C$1000),"",INDEX(VịTrí!$C$8:$C$1000,SMALL(IF(VịTrí!$C$8:$C$1000&lt;&gt;"",ROW(VịTrí!$C$8:$C$1000)-ROW(VịTrí!$C$8)+1),ROWS(F$7:F1460))))</f>
        <v/>
      </c>
      <c r="G1460" t="str">
        <f t="array" ref="G1460">IF(ROWS(G$7:G1460)&gt;COUNTA(VịTrí!$E$8:$E$2000),"",INDEX(VịTrí!$E$8:$E$2000,SMALL(IF(VịTrí!$E$8:$E$2000&lt;&gt;"",ROW(VịTrí!$E$8:$E$2000)-ROW(VịTrí!$E$8)+1),ROWS(G$7:G1460))))</f>
        <v/>
      </c>
      <c r="H1460" t="str">
        <f t="array" ref="H1460">IF(ROWS(H$7:H1460)&gt;COUNTA(VịTrí!$G$8:$G$3000),"",INDEX(VịTrí!$G$8:$G$3000,SMALL(IF(VịTrí!$G$8:$G$3000&lt;&gt;"",ROW(VịTrí!$G$8:$G$3000)-ROW(VịTrí!$G$8)+1),ROWS(H$7:H1460))))</f>
        <v/>
      </c>
    </row>
    <row r="1461" spans="3:8">
      <c r="C1461" t="str">
        <f t="array" ref="C1461">IF(ROWS(C$7:C1461)&gt;$C$5,"",INDEX(UniqueDay,SMALL(IF(FREQUENCY(IF(UniqueDay&lt;&gt;"",MATCH(UniqueDay,UniqueDay&amp;"",0)),ROW(UniqueDay)-ROW(VịTrí!$E$8)+1),ROW(UniqueDay)-ROW(VịTrí!$E$8)+1),ROWS(C$7:C1461))))</f>
        <v/>
      </c>
      <c r="D1461" t="e">
        <f t="array" ref="D1461">IF(ROWS(D$7:D1461)&gt;$D$5,"",INDEX(UniqueTang,SMALL(IF(FREQUENCY(IF(UniqueTang&lt;&gt;"",MATCH(UniqueTang,UniqueTang&amp;"",0)),ROW(UniqueTang)-ROW(VịTrí!$G$8)+1),ROW(UniqueTang)-ROW(VịTrí!$G$8)+1),ROWS(D$7:D1461))))</f>
        <v>#VALUE!</v>
      </c>
      <c r="F1461" t="str">
        <f t="array" ref="F1461">IF(ROWS(F$7:F1461)&gt;COUNTA(VịTrí!$C$8:$C$1000),"",INDEX(VịTrí!$C$8:$C$1000,SMALL(IF(VịTrí!$C$8:$C$1000&lt;&gt;"",ROW(VịTrí!$C$8:$C$1000)-ROW(VịTrí!$C$8)+1),ROWS(F$7:F1461))))</f>
        <v/>
      </c>
      <c r="G1461" t="str">
        <f t="array" ref="G1461">IF(ROWS(G$7:G1461)&gt;COUNTA(VịTrí!$E$8:$E$2000),"",INDEX(VịTrí!$E$8:$E$2000,SMALL(IF(VịTrí!$E$8:$E$2000&lt;&gt;"",ROW(VịTrí!$E$8:$E$2000)-ROW(VịTrí!$E$8)+1),ROWS(G$7:G1461))))</f>
        <v/>
      </c>
      <c r="H1461" t="str">
        <f t="array" ref="H1461">IF(ROWS(H$7:H1461)&gt;COUNTA(VịTrí!$G$8:$G$3000),"",INDEX(VịTrí!$G$8:$G$3000,SMALL(IF(VịTrí!$G$8:$G$3000&lt;&gt;"",ROW(VịTrí!$G$8:$G$3000)-ROW(VịTrí!$G$8)+1),ROWS(H$7:H1461))))</f>
        <v/>
      </c>
    </row>
    <row r="1462" spans="3:8">
      <c r="C1462" t="str">
        <f t="array" ref="C1462">IF(ROWS(C$7:C1462)&gt;$C$5,"",INDEX(UniqueDay,SMALL(IF(FREQUENCY(IF(UniqueDay&lt;&gt;"",MATCH(UniqueDay,UniqueDay&amp;"",0)),ROW(UniqueDay)-ROW(VịTrí!$E$8)+1),ROW(UniqueDay)-ROW(VịTrí!$E$8)+1),ROWS(C$7:C1462))))</f>
        <v/>
      </c>
      <c r="D1462" t="e">
        <f t="array" ref="D1462">IF(ROWS(D$7:D1462)&gt;$D$5,"",INDEX(UniqueTang,SMALL(IF(FREQUENCY(IF(UniqueTang&lt;&gt;"",MATCH(UniqueTang,UniqueTang&amp;"",0)),ROW(UniqueTang)-ROW(VịTrí!$G$8)+1),ROW(UniqueTang)-ROW(VịTrí!$G$8)+1),ROWS(D$7:D1462))))</f>
        <v>#VALUE!</v>
      </c>
      <c r="F1462" t="str">
        <f t="array" ref="F1462">IF(ROWS(F$7:F1462)&gt;COUNTA(VịTrí!$C$8:$C$1000),"",INDEX(VịTrí!$C$8:$C$1000,SMALL(IF(VịTrí!$C$8:$C$1000&lt;&gt;"",ROW(VịTrí!$C$8:$C$1000)-ROW(VịTrí!$C$8)+1),ROWS(F$7:F1462))))</f>
        <v/>
      </c>
      <c r="G1462" t="str">
        <f t="array" ref="G1462">IF(ROWS(G$7:G1462)&gt;COUNTA(VịTrí!$E$8:$E$2000),"",INDEX(VịTrí!$E$8:$E$2000,SMALL(IF(VịTrí!$E$8:$E$2000&lt;&gt;"",ROW(VịTrí!$E$8:$E$2000)-ROW(VịTrí!$E$8)+1),ROWS(G$7:G1462))))</f>
        <v/>
      </c>
      <c r="H1462" t="str">
        <f t="array" ref="H1462">IF(ROWS(H$7:H1462)&gt;COUNTA(VịTrí!$G$8:$G$3000),"",INDEX(VịTrí!$G$8:$G$3000,SMALL(IF(VịTrí!$G$8:$G$3000&lt;&gt;"",ROW(VịTrí!$G$8:$G$3000)-ROW(VịTrí!$G$8)+1),ROWS(H$7:H1462))))</f>
        <v/>
      </c>
    </row>
    <row r="1463" spans="3:8">
      <c r="C1463" t="str">
        <f t="array" ref="C1463">IF(ROWS(C$7:C1463)&gt;$C$5,"",INDEX(UniqueDay,SMALL(IF(FREQUENCY(IF(UniqueDay&lt;&gt;"",MATCH(UniqueDay,UniqueDay&amp;"",0)),ROW(UniqueDay)-ROW(VịTrí!$E$8)+1),ROW(UniqueDay)-ROW(VịTrí!$E$8)+1),ROWS(C$7:C1463))))</f>
        <v/>
      </c>
      <c r="D1463" t="e">
        <f t="array" ref="D1463">IF(ROWS(D$7:D1463)&gt;$D$5,"",INDEX(UniqueTang,SMALL(IF(FREQUENCY(IF(UniqueTang&lt;&gt;"",MATCH(UniqueTang,UniqueTang&amp;"",0)),ROW(UniqueTang)-ROW(VịTrí!$G$8)+1),ROW(UniqueTang)-ROW(VịTrí!$G$8)+1),ROWS(D$7:D1463))))</f>
        <v>#VALUE!</v>
      </c>
      <c r="F1463" t="str">
        <f t="array" ref="F1463">IF(ROWS(F$7:F1463)&gt;COUNTA(VịTrí!$C$8:$C$1000),"",INDEX(VịTrí!$C$8:$C$1000,SMALL(IF(VịTrí!$C$8:$C$1000&lt;&gt;"",ROW(VịTrí!$C$8:$C$1000)-ROW(VịTrí!$C$8)+1),ROWS(F$7:F1463))))</f>
        <v/>
      </c>
      <c r="G1463" t="str">
        <f t="array" ref="G1463">IF(ROWS(G$7:G1463)&gt;COUNTA(VịTrí!$E$8:$E$2000),"",INDEX(VịTrí!$E$8:$E$2000,SMALL(IF(VịTrí!$E$8:$E$2000&lt;&gt;"",ROW(VịTrí!$E$8:$E$2000)-ROW(VịTrí!$E$8)+1),ROWS(G$7:G1463))))</f>
        <v/>
      </c>
      <c r="H1463" t="str">
        <f t="array" ref="H1463">IF(ROWS(H$7:H1463)&gt;COUNTA(VịTrí!$G$8:$G$3000),"",INDEX(VịTrí!$G$8:$G$3000,SMALL(IF(VịTrí!$G$8:$G$3000&lt;&gt;"",ROW(VịTrí!$G$8:$G$3000)-ROW(VịTrí!$G$8)+1),ROWS(H$7:H1463))))</f>
        <v/>
      </c>
    </row>
    <row r="1464" spans="3:8">
      <c r="C1464" t="str">
        <f t="array" ref="C1464">IF(ROWS(C$7:C1464)&gt;$C$5,"",INDEX(UniqueDay,SMALL(IF(FREQUENCY(IF(UniqueDay&lt;&gt;"",MATCH(UniqueDay,UniqueDay&amp;"",0)),ROW(UniqueDay)-ROW(VịTrí!$E$8)+1),ROW(UniqueDay)-ROW(VịTrí!$E$8)+1),ROWS(C$7:C1464))))</f>
        <v/>
      </c>
      <c r="D1464" t="e">
        <f t="array" ref="D1464">IF(ROWS(D$7:D1464)&gt;$D$5,"",INDEX(UniqueTang,SMALL(IF(FREQUENCY(IF(UniqueTang&lt;&gt;"",MATCH(UniqueTang,UniqueTang&amp;"",0)),ROW(UniqueTang)-ROW(VịTrí!$G$8)+1),ROW(UniqueTang)-ROW(VịTrí!$G$8)+1),ROWS(D$7:D1464))))</f>
        <v>#VALUE!</v>
      </c>
      <c r="F1464" t="str">
        <f t="array" ref="F1464">IF(ROWS(F$7:F1464)&gt;COUNTA(VịTrí!$C$8:$C$1000),"",INDEX(VịTrí!$C$8:$C$1000,SMALL(IF(VịTrí!$C$8:$C$1000&lt;&gt;"",ROW(VịTrí!$C$8:$C$1000)-ROW(VịTrí!$C$8)+1),ROWS(F$7:F1464))))</f>
        <v/>
      </c>
      <c r="G1464" t="str">
        <f t="array" ref="G1464">IF(ROWS(G$7:G1464)&gt;COUNTA(VịTrí!$E$8:$E$2000),"",INDEX(VịTrí!$E$8:$E$2000,SMALL(IF(VịTrí!$E$8:$E$2000&lt;&gt;"",ROW(VịTrí!$E$8:$E$2000)-ROW(VịTrí!$E$8)+1),ROWS(G$7:G1464))))</f>
        <v/>
      </c>
      <c r="H1464" t="str">
        <f t="array" ref="H1464">IF(ROWS(H$7:H1464)&gt;COUNTA(VịTrí!$G$8:$G$3000),"",INDEX(VịTrí!$G$8:$G$3000,SMALL(IF(VịTrí!$G$8:$G$3000&lt;&gt;"",ROW(VịTrí!$G$8:$G$3000)-ROW(VịTrí!$G$8)+1),ROWS(H$7:H1464))))</f>
        <v/>
      </c>
    </row>
    <row r="1465" spans="3:8">
      <c r="C1465" t="str">
        <f t="array" ref="C1465">IF(ROWS(C$7:C1465)&gt;$C$5,"",INDEX(UniqueDay,SMALL(IF(FREQUENCY(IF(UniqueDay&lt;&gt;"",MATCH(UniqueDay,UniqueDay&amp;"",0)),ROW(UniqueDay)-ROW(VịTrí!$E$8)+1),ROW(UniqueDay)-ROW(VịTrí!$E$8)+1),ROWS(C$7:C1465))))</f>
        <v/>
      </c>
      <c r="D1465" t="e">
        <f t="array" ref="D1465">IF(ROWS(D$7:D1465)&gt;$D$5,"",INDEX(UniqueTang,SMALL(IF(FREQUENCY(IF(UniqueTang&lt;&gt;"",MATCH(UniqueTang,UniqueTang&amp;"",0)),ROW(UniqueTang)-ROW(VịTrí!$G$8)+1),ROW(UniqueTang)-ROW(VịTrí!$G$8)+1),ROWS(D$7:D1465))))</f>
        <v>#VALUE!</v>
      </c>
      <c r="F1465" t="str">
        <f t="array" ref="F1465">IF(ROWS(F$7:F1465)&gt;COUNTA(VịTrí!$C$8:$C$1000),"",INDEX(VịTrí!$C$8:$C$1000,SMALL(IF(VịTrí!$C$8:$C$1000&lt;&gt;"",ROW(VịTrí!$C$8:$C$1000)-ROW(VịTrí!$C$8)+1),ROWS(F$7:F1465))))</f>
        <v/>
      </c>
      <c r="G1465" t="str">
        <f t="array" ref="G1465">IF(ROWS(G$7:G1465)&gt;COUNTA(VịTrí!$E$8:$E$2000),"",INDEX(VịTrí!$E$8:$E$2000,SMALL(IF(VịTrí!$E$8:$E$2000&lt;&gt;"",ROW(VịTrí!$E$8:$E$2000)-ROW(VịTrí!$E$8)+1),ROWS(G$7:G1465))))</f>
        <v/>
      </c>
      <c r="H1465" t="str">
        <f t="array" ref="H1465">IF(ROWS(H$7:H1465)&gt;COUNTA(VịTrí!$G$8:$G$3000),"",INDEX(VịTrí!$G$8:$G$3000,SMALL(IF(VịTrí!$G$8:$G$3000&lt;&gt;"",ROW(VịTrí!$G$8:$G$3000)-ROW(VịTrí!$G$8)+1),ROWS(H$7:H1465))))</f>
        <v/>
      </c>
    </row>
    <row r="1466" spans="3:8">
      <c r="C1466" t="str">
        <f t="array" ref="C1466">IF(ROWS(C$7:C1466)&gt;$C$5,"",INDEX(UniqueDay,SMALL(IF(FREQUENCY(IF(UniqueDay&lt;&gt;"",MATCH(UniqueDay,UniqueDay&amp;"",0)),ROW(UniqueDay)-ROW(VịTrí!$E$8)+1),ROW(UniqueDay)-ROW(VịTrí!$E$8)+1),ROWS(C$7:C1466))))</f>
        <v/>
      </c>
      <c r="D1466" t="e">
        <f t="array" ref="D1466">IF(ROWS(D$7:D1466)&gt;$D$5,"",INDEX(UniqueTang,SMALL(IF(FREQUENCY(IF(UniqueTang&lt;&gt;"",MATCH(UniqueTang,UniqueTang&amp;"",0)),ROW(UniqueTang)-ROW(VịTrí!$G$8)+1),ROW(UniqueTang)-ROW(VịTrí!$G$8)+1),ROWS(D$7:D1466))))</f>
        <v>#VALUE!</v>
      </c>
      <c r="F1466" t="str">
        <f t="array" ref="F1466">IF(ROWS(F$7:F1466)&gt;COUNTA(VịTrí!$C$8:$C$1000),"",INDEX(VịTrí!$C$8:$C$1000,SMALL(IF(VịTrí!$C$8:$C$1000&lt;&gt;"",ROW(VịTrí!$C$8:$C$1000)-ROW(VịTrí!$C$8)+1),ROWS(F$7:F1466))))</f>
        <v/>
      </c>
      <c r="G1466" t="str">
        <f t="array" ref="G1466">IF(ROWS(G$7:G1466)&gt;COUNTA(VịTrí!$E$8:$E$2000),"",INDEX(VịTrí!$E$8:$E$2000,SMALL(IF(VịTrí!$E$8:$E$2000&lt;&gt;"",ROW(VịTrí!$E$8:$E$2000)-ROW(VịTrí!$E$8)+1),ROWS(G$7:G1466))))</f>
        <v/>
      </c>
      <c r="H1466" t="str">
        <f t="array" ref="H1466">IF(ROWS(H$7:H1466)&gt;COUNTA(VịTrí!$G$8:$G$3000),"",INDEX(VịTrí!$G$8:$G$3000,SMALL(IF(VịTrí!$G$8:$G$3000&lt;&gt;"",ROW(VịTrí!$G$8:$G$3000)-ROW(VịTrí!$G$8)+1),ROWS(H$7:H1466))))</f>
        <v/>
      </c>
    </row>
    <row r="1467" spans="3:8">
      <c r="C1467" t="str">
        <f t="array" ref="C1467">IF(ROWS(C$7:C1467)&gt;$C$5,"",INDEX(UniqueDay,SMALL(IF(FREQUENCY(IF(UniqueDay&lt;&gt;"",MATCH(UniqueDay,UniqueDay&amp;"",0)),ROW(UniqueDay)-ROW(VịTrí!$E$8)+1),ROW(UniqueDay)-ROW(VịTrí!$E$8)+1),ROWS(C$7:C1467))))</f>
        <v/>
      </c>
      <c r="D1467" t="e">
        <f t="array" ref="D1467">IF(ROWS(D$7:D1467)&gt;$D$5,"",INDEX(UniqueTang,SMALL(IF(FREQUENCY(IF(UniqueTang&lt;&gt;"",MATCH(UniqueTang,UniqueTang&amp;"",0)),ROW(UniqueTang)-ROW(VịTrí!$G$8)+1),ROW(UniqueTang)-ROW(VịTrí!$G$8)+1),ROWS(D$7:D1467))))</f>
        <v>#VALUE!</v>
      </c>
      <c r="F1467" t="str">
        <f t="array" ref="F1467">IF(ROWS(F$7:F1467)&gt;COUNTA(VịTrí!$C$8:$C$1000),"",INDEX(VịTrí!$C$8:$C$1000,SMALL(IF(VịTrí!$C$8:$C$1000&lt;&gt;"",ROW(VịTrí!$C$8:$C$1000)-ROW(VịTrí!$C$8)+1),ROWS(F$7:F1467))))</f>
        <v/>
      </c>
      <c r="G1467" t="str">
        <f t="array" ref="G1467">IF(ROWS(G$7:G1467)&gt;COUNTA(VịTrí!$E$8:$E$2000),"",INDEX(VịTrí!$E$8:$E$2000,SMALL(IF(VịTrí!$E$8:$E$2000&lt;&gt;"",ROW(VịTrí!$E$8:$E$2000)-ROW(VịTrí!$E$8)+1),ROWS(G$7:G1467))))</f>
        <v/>
      </c>
      <c r="H1467" t="str">
        <f t="array" ref="H1467">IF(ROWS(H$7:H1467)&gt;COUNTA(VịTrí!$G$8:$G$3000),"",INDEX(VịTrí!$G$8:$G$3000,SMALL(IF(VịTrí!$G$8:$G$3000&lt;&gt;"",ROW(VịTrí!$G$8:$G$3000)-ROW(VịTrí!$G$8)+1),ROWS(H$7:H1467))))</f>
        <v/>
      </c>
    </row>
    <row r="1468" spans="3:8">
      <c r="C1468" t="str">
        <f t="array" ref="C1468">IF(ROWS(C$7:C1468)&gt;$C$5,"",INDEX(UniqueDay,SMALL(IF(FREQUENCY(IF(UniqueDay&lt;&gt;"",MATCH(UniqueDay,UniqueDay&amp;"",0)),ROW(UniqueDay)-ROW(VịTrí!$E$8)+1),ROW(UniqueDay)-ROW(VịTrí!$E$8)+1),ROWS(C$7:C1468))))</f>
        <v/>
      </c>
      <c r="D1468" t="e">
        <f t="array" ref="D1468">IF(ROWS(D$7:D1468)&gt;$D$5,"",INDEX(UniqueTang,SMALL(IF(FREQUENCY(IF(UniqueTang&lt;&gt;"",MATCH(UniqueTang,UniqueTang&amp;"",0)),ROW(UniqueTang)-ROW(VịTrí!$G$8)+1),ROW(UniqueTang)-ROW(VịTrí!$G$8)+1),ROWS(D$7:D1468))))</f>
        <v>#VALUE!</v>
      </c>
      <c r="F1468" t="str">
        <f t="array" ref="F1468">IF(ROWS(F$7:F1468)&gt;COUNTA(VịTrí!$C$8:$C$1000),"",INDEX(VịTrí!$C$8:$C$1000,SMALL(IF(VịTrí!$C$8:$C$1000&lt;&gt;"",ROW(VịTrí!$C$8:$C$1000)-ROW(VịTrí!$C$8)+1),ROWS(F$7:F1468))))</f>
        <v/>
      </c>
      <c r="G1468" t="str">
        <f t="array" ref="G1468">IF(ROWS(G$7:G1468)&gt;COUNTA(VịTrí!$E$8:$E$2000),"",INDEX(VịTrí!$E$8:$E$2000,SMALL(IF(VịTrí!$E$8:$E$2000&lt;&gt;"",ROW(VịTrí!$E$8:$E$2000)-ROW(VịTrí!$E$8)+1),ROWS(G$7:G1468))))</f>
        <v/>
      </c>
      <c r="H1468" t="str">
        <f t="array" ref="H1468">IF(ROWS(H$7:H1468)&gt;COUNTA(VịTrí!$G$8:$G$3000),"",INDEX(VịTrí!$G$8:$G$3000,SMALL(IF(VịTrí!$G$8:$G$3000&lt;&gt;"",ROW(VịTrí!$G$8:$G$3000)-ROW(VịTrí!$G$8)+1),ROWS(H$7:H1468))))</f>
        <v/>
      </c>
    </row>
    <row r="1469" spans="3:8">
      <c r="C1469" t="str">
        <f t="array" ref="C1469">IF(ROWS(C$7:C1469)&gt;$C$5,"",INDEX(UniqueDay,SMALL(IF(FREQUENCY(IF(UniqueDay&lt;&gt;"",MATCH(UniqueDay,UniqueDay&amp;"",0)),ROW(UniqueDay)-ROW(VịTrí!$E$8)+1),ROW(UniqueDay)-ROW(VịTrí!$E$8)+1),ROWS(C$7:C1469))))</f>
        <v/>
      </c>
      <c r="D1469" t="e">
        <f t="array" ref="D1469">IF(ROWS(D$7:D1469)&gt;$D$5,"",INDEX(UniqueTang,SMALL(IF(FREQUENCY(IF(UniqueTang&lt;&gt;"",MATCH(UniqueTang,UniqueTang&amp;"",0)),ROW(UniqueTang)-ROW(VịTrí!$G$8)+1),ROW(UniqueTang)-ROW(VịTrí!$G$8)+1),ROWS(D$7:D1469))))</f>
        <v>#VALUE!</v>
      </c>
      <c r="F1469" t="str">
        <f t="array" ref="F1469">IF(ROWS(F$7:F1469)&gt;COUNTA(VịTrí!$C$8:$C$1000),"",INDEX(VịTrí!$C$8:$C$1000,SMALL(IF(VịTrí!$C$8:$C$1000&lt;&gt;"",ROW(VịTrí!$C$8:$C$1000)-ROW(VịTrí!$C$8)+1),ROWS(F$7:F1469))))</f>
        <v/>
      </c>
      <c r="G1469" t="str">
        <f t="array" ref="G1469">IF(ROWS(G$7:G1469)&gt;COUNTA(VịTrí!$E$8:$E$2000),"",INDEX(VịTrí!$E$8:$E$2000,SMALL(IF(VịTrí!$E$8:$E$2000&lt;&gt;"",ROW(VịTrí!$E$8:$E$2000)-ROW(VịTrí!$E$8)+1),ROWS(G$7:G1469))))</f>
        <v/>
      </c>
      <c r="H1469" t="str">
        <f t="array" ref="H1469">IF(ROWS(H$7:H1469)&gt;COUNTA(VịTrí!$G$8:$G$3000),"",INDEX(VịTrí!$G$8:$G$3000,SMALL(IF(VịTrí!$G$8:$G$3000&lt;&gt;"",ROW(VịTrí!$G$8:$G$3000)-ROW(VịTrí!$G$8)+1),ROWS(H$7:H1469))))</f>
        <v/>
      </c>
    </row>
    <row r="1470" spans="3:8">
      <c r="C1470" t="str">
        <f t="array" ref="C1470">IF(ROWS(C$7:C1470)&gt;$C$5,"",INDEX(UniqueDay,SMALL(IF(FREQUENCY(IF(UniqueDay&lt;&gt;"",MATCH(UniqueDay,UniqueDay&amp;"",0)),ROW(UniqueDay)-ROW(VịTrí!$E$8)+1),ROW(UniqueDay)-ROW(VịTrí!$E$8)+1),ROWS(C$7:C1470))))</f>
        <v/>
      </c>
      <c r="D1470" t="e">
        <f t="array" ref="D1470">IF(ROWS(D$7:D1470)&gt;$D$5,"",INDEX(UniqueTang,SMALL(IF(FREQUENCY(IF(UniqueTang&lt;&gt;"",MATCH(UniqueTang,UniqueTang&amp;"",0)),ROW(UniqueTang)-ROW(VịTrí!$G$8)+1),ROW(UniqueTang)-ROW(VịTrí!$G$8)+1),ROWS(D$7:D1470))))</f>
        <v>#VALUE!</v>
      </c>
      <c r="F1470" t="str">
        <f t="array" ref="F1470">IF(ROWS(F$7:F1470)&gt;COUNTA(VịTrí!$C$8:$C$1000),"",INDEX(VịTrí!$C$8:$C$1000,SMALL(IF(VịTrí!$C$8:$C$1000&lt;&gt;"",ROW(VịTrí!$C$8:$C$1000)-ROW(VịTrí!$C$8)+1),ROWS(F$7:F1470))))</f>
        <v/>
      </c>
      <c r="G1470" t="str">
        <f t="array" ref="G1470">IF(ROWS(G$7:G1470)&gt;COUNTA(VịTrí!$E$8:$E$2000),"",INDEX(VịTrí!$E$8:$E$2000,SMALL(IF(VịTrí!$E$8:$E$2000&lt;&gt;"",ROW(VịTrí!$E$8:$E$2000)-ROW(VịTrí!$E$8)+1),ROWS(G$7:G1470))))</f>
        <v/>
      </c>
      <c r="H1470" t="str">
        <f t="array" ref="H1470">IF(ROWS(H$7:H1470)&gt;COUNTA(VịTrí!$G$8:$G$3000),"",INDEX(VịTrí!$G$8:$G$3000,SMALL(IF(VịTrí!$G$8:$G$3000&lt;&gt;"",ROW(VịTrí!$G$8:$G$3000)-ROW(VịTrí!$G$8)+1),ROWS(H$7:H1470))))</f>
        <v/>
      </c>
    </row>
    <row r="1471" spans="3:8">
      <c r="C1471" t="str">
        <f t="array" ref="C1471">IF(ROWS(C$7:C1471)&gt;$C$5,"",INDEX(UniqueDay,SMALL(IF(FREQUENCY(IF(UniqueDay&lt;&gt;"",MATCH(UniqueDay,UniqueDay&amp;"",0)),ROW(UniqueDay)-ROW(VịTrí!$E$8)+1),ROW(UniqueDay)-ROW(VịTrí!$E$8)+1),ROWS(C$7:C1471))))</f>
        <v/>
      </c>
      <c r="D1471" t="e">
        <f t="array" ref="D1471">IF(ROWS(D$7:D1471)&gt;$D$5,"",INDEX(UniqueTang,SMALL(IF(FREQUENCY(IF(UniqueTang&lt;&gt;"",MATCH(UniqueTang,UniqueTang&amp;"",0)),ROW(UniqueTang)-ROW(VịTrí!$G$8)+1),ROW(UniqueTang)-ROW(VịTrí!$G$8)+1),ROWS(D$7:D1471))))</f>
        <v>#VALUE!</v>
      </c>
      <c r="F1471" t="str">
        <f t="array" ref="F1471">IF(ROWS(F$7:F1471)&gt;COUNTA(VịTrí!$C$8:$C$1000),"",INDEX(VịTrí!$C$8:$C$1000,SMALL(IF(VịTrí!$C$8:$C$1000&lt;&gt;"",ROW(VịTrí!$C$8:$C$1000)-ROW(VịTrí!$C$8)+1),ROWS(F$7:F1471))))</f>
        <v/>
      </c>
      <c r="G1471" t="str">
        <f t="array" ref="G1471">IF(ROWS(G$7:G1471)&gt;COUNTA(VịTrí!$E$8:$E$2000),"",INDEX(VịTrí!$E$8:$E$2000,SMALL(IF(VịTrí!$E$8:$E$2000&lt;&gt;"",ROW(VịTrí!$E$8:$E$2000)-ROW(VịTrí!$E$8)+1),ROWS(G$7:G1471))))</f>
        <v/>
      </c>
      <c r="H1471" t="str">
        <f t="array" ref="H1471">IF(ROWS(H$7:H1471)&gt;COUNTA(VịTrí!$G$8:$G$3000),"",INDEX(VịTrí!$G$8:$G$3000,SMALL(IF(VịTrí!$G$8:$G$3000&lt;&gt;"",ROW(VịTrí!$G$8:$G$3000)-ROW(VịTrí!$G$8)+1),ROWS(H$7:H1471))))</f>
        <v/>
      </c>
    </row>
    <row r="1472" spans="3:8">
      <c r="C1472" t="str">
        <f t="array" ref="C1472">IF(ROWS(C$7:C1472)&gt;$C$5,"",INDEX(UniqueDay,SMALL(IF(FREQUENCY(IF(UniqueDay&lt;&gt;"",MATCH(UniqueDay,UniqueDay&amp;"",0)),ROW(UniqueDay)-ROW(VịTrí!$E$8)+1),ROW(UniqueDay)-ROW(VịTrí!$E$8)+1),ROWS(C$7:C1472))))</f>
        <v/>
      </c>
      <c r="D1472" t="e">
        <f t="array" ref="D1472">IF(ROWS(D$7:D1472)&gt;$D$5,"",INDEX(UniqueTang,SMALL(IF(FREQUENCY(IF(UniqueTang&lt;&gt;"",MATCH(UniqueTang,UniqueTang&amp;"",0)),ROW(UniqueTang)-ROW(VịTrí!$G$8)+1),ROW(UniqueTang)-ROW(VịTrí!$G$8)+1),ROWS(D$7:D1472))))</f>
        <v>#VALUE!</v>
      </c>
      <c r="F1472" t="str">
        <f t="array" ref="F1472">IF(ROWS(F$7:F1472)&gt;COUNTA(VịTrí!$C$8:$C$1000),"",INDEX(VịTrí!$C$8:$C$1000,SMALL(IF(VịTrí!$C$8:$C$1000&lt;&gt;"",ROW(VịTrí!$C$8:$C$1000)-ROW(VịTrí!$C$8)+1),ROWS(F$7:F1472))))</f>
        <v/>
      </c>
      <c r="G1472" t="str">
        <f t="array" ref="G1472">IF(ROWS(G$7:G1472)&gt;COUNTA(VịTrí!$E$8:$E$2000),"",INDEX(VịTrí!$E$8:$E$2000,SMALL(IF(VịTrí!$E$8:$E$2000&lt;&gt;"",ROW(VịTrí!$E$8:$E$2000)-ROW(VịTrí!$E$8)+1),ROWS(G$7:G1472))))</f>
        <v/>
      </c>
      <c r="H1472" t="str">
        <f t="array" ref="H1472">IF(ROWS(H$7:H1472)&gt;COUNTA(VịTrí!$G$8:$G$3000),"",INDEX(VịTrí!$G$8:$G$3000,SMALL(IF(VịTrí!$G$8:$G$3000&lt;&gt;"",ROW(VịTrí!$G$8:$G$3000)-ROW(VịTrí!$G$8)+1),ROWS(H$7:H1472))))</f>
        <v/>
      </c>
    </row>
    <row r="1473" spans="3:8">
      <c r="C1473" t="str">
        <f t="array" ref="C1473">IF(ROWS(C$7:C1473)&gt;$C$5,"",INDEX(UniqueDay,SMALL(IF(FREQUENCY(IF(UniqueDay&lt;&gt;"",MATCH(UniqueDay,UniqueDay&amp;"",0)),ROW(UniqueDay)-ROW(VịTrí!$E$8)+1),ROW(UniqueDay)-ROW(VịTrí!$E$8)+1),ROWS(C$7:C1473))))</f>
        <v/>
      </c>
      <c r="D1473" t="e">
        <f t="array" ref="D1473">IF(ROWS(D$7:D1473)&gt;$D$5,"",INDEX(UniqueTang,SMALL(IF(FREQUENCY(IF(UniqueTang&lt;&gt;"",MATCH(UniqueTang,UniqueTang&amp;"",0)),ROW(UniqueTang)-ROW(VịTrí!$G$8)+1),ROW(UniqueTang)-ROW(VịTrí!$G$8)+1),ROWS(D$7:D1473))))</f>
        <v>#VALUE!</v>
      </c>
      <c r="F1473" t="str">
        <f t="array" ref="F1473">IF(ROWS(F$7:F1473)&gt;COUNTA(VịTrí!$C$8:$C$1000),"",INDEX(VịTrí!$C$8:$C$1000,SMALL(IF(VịTrí!$C$8:$C$1000&lt;&gt;"",ROW(VịTrí!$C$8:$C$1000)-ROW(VịTrí!$C$8)+1),ROWS(F$7:F1473))))</f>
        <v/>
      </c>
      <c r="G1473" t="str">
        <f t="array" ref="G1473">IF(ROWS(G$7:G1473)&gt;COUNTA(VịTrí!$E$8:$E$2000),"",INDEX(VịTrí!$E$8:$E$2000,SMALL(IF(VịTrí!$E$8:$E$2000&lt;&gt;"",ROW(VịTrí!$E$8:$E$2000)-ROW(VịTrí!$E$8)+1),ROWS(G$7:G1473))))</f>
        <v/>
      </c>
      <c r="H1473" t="str">
        <f t="array" ref="H1473">IF(ROWS(H$7:H1473)&gt;COUNTA(VịTrí!$G$8:$G$3000),"",INDEX(VịTrí!$G$8:$G$3000,SMALL(IF(VịTrí!$G$8:$G$3000&lt;&gt;"",ROW(VịTrí!$G$8:$G$3000)-ROW(VịTrí!$G$8)+1),ROWS(H$7:H1473))))</f>
        <v/>
      </c>
    </row>
    <row r="1474" spans="3:8">
      <c r="C1474" t="str">
        <f t="array" ref="C1474">IF(ROWS(C$7:C1474)&gt;$C$5,"",INDEX(UniqueDay,SMALL(IF(FREQUENCY(IF(UniqueDay&lt;&gt;"",MATCH(UniqueDay,UniqueDay&amp;"",0)),ROW(UniqueDay)-ROW(VịTrí!$E$8)+1),ROW(UniqueDay)-ROW(VịTrí!$E$8)+1),ROWS(C$7:C1474))))</f>
        <v/>
      </c>
      <c r="D1474" t="e">
        <f t="array" ref="D1474">IF(ROWS(D$7:D1474)&gt;$D$5,"",INDEX(UniqueTang,SMALL(IF(FREQUENCY(IF(UniqueTang&lt;&gt;"",MATCH(UniqueTang,UniqueTang&amp;"",0)),ROW(UniqueTang)-ROW(VịTrí!$G$8)+1),ROW(UniqueTang)-ROW(VịTrí!$G$8)+1),ROWS(D$7:D1474))))</f>
        <v>#VALUE!</v>
      </c>
      <c r="F1474" t="str">
        <f t="array" ref="F1474">IF(ROWS(F$7:F1474)&gt;COUNTA(VịTrí!$C$8:$C$1000),"",INDEX(VịTrí!$C$8:$C$1000,SMALL(IF(VịTrí!$C$8:$C$1000&lt;&gt;"",ROW(VịTrí!$C$8:$C$1000)-ROW(VịTrí!$C$8)+1),ROWS(F$7:F1474))))</f>
        <v/>
      </c>
      <c r="G1474" t="str">
        <f t="array" ref="G1474">IF(ROWS(G$7:G1474)&gt;COUNTA(VịTrí!$E$8:$E$2000),"",INDEX(VịTrí!$E$8:$E$2000,SMALL(IF(VịTrí!$E$8:$E$2000&lt;&gt;"",ROW(VịTrí!$E$8:$E$2000)-ROW(VịTrí!$E$8)+1),ROWS(G$7:G1474))))</f>
        <v/>
      </c>
      <c r="H1474" t="str">
        <f t="array" ref="H1474">IF(ROWS(H$7:H1474)&gt;COUNTA(VịTrí!$G$8:$G$3000),"",INDEX(VịTrí!$G$8:$G$3000,SMALL(IF(VịTrí!$G$8:$G$3000&lt;&gt;"",ROW(VịTrí!$G$8:$G$3000)-ROW(VịTrí!$G$8)+1),ROWS(H$7:H1474))))</f>
        <v/>
      </c>
    </row>
    <row r="1475" spans="3:8">
      <c r="C1475" t="str">
        <f t="array" ref="C1475">IF(ROWS(C$7:C1475)&gt;$C$5,"",INDEX(UniqueDay,SMALL(IF(FREQUENCY(IF(UniqueDay&lt;&gt;"",MATCH(UniqueDay,UniqueDay&amp;"",0)),ROW(UniqueDay)-ROW(VịTrí!$E$8)+1),ROW(UniqueDay)-ROW(VịTrí!$E$8)+1),ROWS(C$7:C1475))))</f>
        <v/>
      </c>
      <c r="D1475" t="e">
        <f t="array" ref="D1475">IF(ROWS(D$7:D1475)&gt;$D$5,"",INDEX(UniqueTang,SMALL(IF(FREQUENCY(IF(UniqueTang&lt;&gt;"",MATCH(UniqueTang,UniqueTang&amp;"",0)),ROW(UniqueTang)-ROW(VịTrí!$G$8)+1),ROW(UniqueTang)-ROW(VịTrí!$G$8)+1),ROWS(D$7:D1475))))</f>
        <v>#VALUE!</v>
      </c>
      <c r="F1475" t="str">
        <f t="array" ref="F1475">IF(ROWS(F$7:F1475)&gt;COUNTA(VịTrí!$C$8:$C$1000),"",INDEX(VịTrí!$C$8:$C$1000,SMALL(IF(VịTrí!$C$8:$C$1000&lt;&gt;"",ROW(VịTrí!$C$8:$C$1000)-ROW(VịTrí!$C$8)+1),ROWS(F$7:F1475))))</f>
        <v/>
      </c>
      <c r="G1475" t="str">
        <f t="array" ref="G1475">IF(ROWS(G$7:G1475)&gt;COUNTA(VịTrí!$E$8:$E$2000),"",INDEX(VịTrí!$E$8:$E$2000,SMALL(IF(VịTrí!$E$8:$E$2000&lt;&gt;"",ROW(VịTrí!$E$8:$E$2000)-ROW(VịTrí!$E$8)+1),ROWS(G$7:G1475))))</f>
        <v/>
      </c>
      <c r="H1475" t="str">
        <f t="array" ref="H1475">IF(ROWS(H$7:H1475)&gt;COUNTA(VịTrí!$G$8:$G$3000),"",INDEX(VịTrí!$G$8:$G$3000,SMALL(IF(VịTrí!$G$8:$G$3000&lt;&gt;"",ROW(VịTrí!$G$8:$G$3000)-ROW(VịTrí!$G$8)+1),ROWS(H$7:H1475))))</f>
        <v/>
      </c>
    </row>
    <row r="1476" spans="3:8">
      <c r="C1476" t="str">
        <f t="array" ref="C1476">IF(ROWS(C$7:C1476)&gt;$C$5,"",INDEX(UniqueDay,SMALL(IF(FREQUENCY(IF(UniqueDay&lt;&gt;"",MATCH(UniqueDay,UniqueDay&amp;"",0)),ROW(UniqueDay)-ROW(VịTrí!$E$8)+1),ROW(UniqueDay)-ROW(VịTrí!$E$8)+1),ROWS(C$7:C1476))))</f>
        <v/>
      </c>
      <c r="D1476" t="e">
        <f t="array" ref="D1476">IF(ROWS(D$7:D1476)&gt;$D$5,"",INDEX(UniqueTang,SMALL(IF(FREQUENCY(IF(UniqueTang&lt;&gt;"",MATCH(UniqueTang,UniqueTang&amp;"",0)),ROW(UniqueTang)-ROW(VịTrí!$G$8)+1),ROW(UniqueTang)-ROW(VịTrí!$G$8)+1),ROWS(D$7:D1476))))</f>
        <v>#VALUE!</v>
      </c>
      <c r="F1476" t="str">
        <f t="array" ref="F1476">IF(ROWS(F$7:F1476)&gt;COUNTA(VịTrí!$C$8:$C$1000),"",INDEX(VịTrí!$C$8:$C$1000,SMALL(IF(VịTrí!$C$8:$C$1000&lt;&gt;"",ROW(VịTrí!$C$8:$C$1000)-ROW(VịTrí!$C$8)+1),ROWS(F$7:F1476))))</f>
        <v/>
      </c>
      <c r="G1476" t="str">
        <f t="array" ref="G1476">IF(ROWS(G$7:G1476)&gt;COUNTA(VịTrí!$E$8:$E$2000),"",INDEX(VịTrí!$E$8:$E$2000,SMALL(IF(VịTrí!$E$8:$E$2000&lt;&gt;"",ROW(VịTrí!$E$8:$E$2000)-ROW(VịTrí!$E$8)+1),ROWS(G$7:G1476))))</f>
        <v/>
      </c>
      <c r="H1476" t="str">
        <f t="array" ref="H1476">IF(ROWS(H$7:H1476)&gt;COUNTA(VịTrí!$G$8:$G$3000),"",INDEX(VịTrí!$G$8:$G$3000,SMALL(IF(VịTrí!$G$8:$G$3000&lt;&gt;"",ROW(VịTrí!$G$8:$G$3000)-ROW(VịTrí!$G$8)+1),ROWS(H$7:H1476))))</f>
        <v/>
      </c>
    </row>
    <row r="1477" spans="3:8">
      <c r="C1477" t="str">
        <f t="array" ref="C1477">IF(ROWS(C$7:C1477)&gt;$C$5,"",INDEX(UniqueDay,SMALL(IF(FREQUENCY(IF(UniqueDay&lt;&gt;"",MATCH(UniqueDay,UniqueDay&amp;"",0)),ROW(UniqueDay)-ROW(VịTrí!$E$8)+1),ROW(UniqueDay)-ROW(VịTrí!$E$8)+1),ROWS(C$7:C1477))))</f>
        <v/>
      </c>
      <c r="D1477" t="e">
        <f t="array" ref="D1477">IF(ROWS(D$7:D1477)&gt;$D$5,"",INDEX(UniqueTang,SMALL(IF(FREQUENCY(IF(UniqueTang&lt;&gt;"",MATCH(UniqueTang,UniqueTang&amp;"",0)),ROW(UniqueTang)-ROW(VịTrí!$G$8)+1),ROW(UniqueTang)-ROW(VịTrí!$G$8)+1),ROWS(D$7:D1477))))</f>
        <v>#VALUE!</v>
      </c>
      <c r="F1477" t="str">
        <f t="array" ref="F1477">IF(ROWS(F$7:F1477)&gt;COUNTA(VịTrí!$C$8:$C$1000),"",INDEX(VịTrí!$C$8:$C$1000,SMALL(IF(VịTrí!$C$8:$C$1000&lt;&gt;"",ROW(VịTrí!$C$8:$C$1000)-ROW(VịTrí!$C$8)+1),ROWS(F$7:F1477))))</f>
        <v/>
      </c>
      <c r="G1477" t="str">
        <f t="array" ref="G1477">IF(ROWS(G$7:G1477)&gt;COUNTA(VịTrí!$E$8:$E$2000),"",INDEX(VịTrí!$E$8:$E$2000,SMALL(IF(VịTrí!$E$8:$E$2000&lt;&gt;"",ROW(VịTrí!$E$8:$E$2000)-ROW(VịTrí!$E$8)+1),ROWS(G$7:G1477))))</f>
        <v/>
      </c>
      <c r="H1477" t="str">
        <f t="array" ref="H1477">IF(ROWS(H$7:H1477)&gt;COUNTA(VịTrí!$G$8:$G$3000),"",INDEX(VịTrí!$G$8:$G$3000,SMALL(IF(VịTrí!$G$8:$G$3000&lt;&gt;"",ROW(VịTrí!$G$8:$G$3000)-ROW(VịTrí!$G$8)+1),ROWS(H$7:H1477))))</f>
        <v/>
      </c>
    </row>
    <row r="1478" spans="3:8">
      <c r="C1478" t="str">
        <f t="array" ref="C1478">IF(ROWS(C$7:C1478)&gt;$C$5,"",INDEX(UniqueDay,SMALL(IF(FREQUENCY(IF(UniqueDay&lt;&gt;"",MATCH(UniqueDay,UniqueDay&amp;"",0)),ROW(UniqueDay)-ROW(VịTrí!$E$8)+1),ROW(UniqueDay)-ROW(VịTrí!$E$8)+1),ROWS(C$7:C1478))))</f>
        <v/>
      </c>
      <c r="D1478" t="e">
        <f t="array" ref="D1478">IF(ROWS(D$7:D1478)&gt;$D$5,"",INDEX(UniqueTang,SMALL(IF(FREQUENCY(IF(UniqueTang&lt;&gt;"",MATCH(UniqueTang,UniqueTang&amp;"",0)),ROW(UniqueTang)-ROW(VịTrí!$G$8)+1),ROW(UniqueTang)-ROW(VịTrí!$G$8)+1),ROWS(D$7:D1478))))</f>
        <v>#VALUE!</v>
      </c>
      <c r="F1478" t="str">
        <f t="array" ref="F1478">IF(ROWS(F$7:F1478)&gt;COUNTA(VịTrí!$C$8:$C$1000),"",INDEX(VịTrí!$C$8:$C$1000,SMALL(IF(VịTrí!$C$8:$C$1000&lt;&gt;"",ROW(VịTrí!$C$8:$C$1000)-ROW(VịTrí!$C$8)+1),ROWS(F$7:F1478))))</f>
        <v/>
      </c>
      <c r="G1478" t="str">
        <f t="array" ref="G1478">IF(ROWS(G$7:G1478)&gt;COUNTA(VịTrí!$E$8:$E$2000),"",INDEX(VịTrí!$E$8:$E$2000,SMALL(IF(VịTrí!$E$8:$E$2000&lt;&gt;"",ROW(VịTrí!$E$8:$E$2000)-ROW(VịTrí!$E$8)+1),ROWS(G$7:G1478))))</f>
        <v/>
      </c>
      <c r="H1478" t="str">
        <f t="array" ref="H1478">IF(ROWS(H$7:H1478)&gt;COUNTA(VịTrí!$G$8:$G$3000),"",INDEX(VịTrí!$G$8:$G$3000,SMALL(IF(VịTrí!$G$8:$G$3000&lt;&gt;"",ROW(VịTrí!$G$8:$G$3000)-ROW(VịTrí!$G$8)+1),ROWS(H$7:H1478))))</f>
        <v/>
      </c>
    </row>
    <row r="1479" spans="3:8">
      <c r="C1479" t="str">
        <f t="array" ref="C1479">IF(ROWS(C$7:C1479)&gt;$C$5,"",INDEX(UniqueDay,SMALL(IF(FREQUENCY(IF(UniqueDay&lt;&gt;"",MATCH(UniqueDay,UniqueDay&amp;"",0)),ROW(UniqueDay)-ROW(VịTrí!$E$8)+1),ROW(UniqueDay)-ROW(VịTrí!$E$8)+1),ROWS(C$7:C1479))))</f>
        <v/>
      </c>
      <c r="D1479" t="e">
        <f t="array" ref="D1479">IF(ROWS(D$7:D1479)&gt;$D$5,"",INDEX(UniqueTang,SMALL(IF(FREQUENCY(IF(UniqueTang&lt;&gt;"",MATCH(UniqueTang,UniqueTang&amp;"",0)),ROW(UniqueTang)-ROW(VịTrí!$G$8)+1),ROW(UniqueTang)-ROW(VịTrí!$G$8)+1),ROWS(D$7:D1479))))</f>
        <v>#VALUE!</v>
      </c>
      <c r="F1479" t="str">
        <f t="array" ref="F1479">IF(ROWS(F$7:F1479)&gt;COUNTA(VịTrí!$C$8:$C$1000),"",INDEX(VịTrí!$C$8:$C$1000,SMALL(IF(VịTrí!$C$8:$C$1000&lt;&gt;"",ROW(VịTrí!$C$8:$C$1000)-ROW(VịTrí!$C$8)+1),ROWS(F$7:F1479))))</f>
        <v/>
      </c>
      <c r="G1479" t="str">
        <f t="array" ref="G1479">IF(ROWS(G$7:G1479)&gt;COUNTA(VịTrí!$E$8:$E$2000),"",INDEX(VịTrí!$E$8:$E$2000,SMALL(IF(VịTrí!$E$8:$E$2000&lt;&gt;"",ROW(VịTrí!$E$8:$E$2000)-ROW(VịTrí!$E$8)+1),ROWS(G$7:G1479))))</f>
        <v/>
      </c>
      <c r="H1479" t="str">
        <f t="array" ref="H1479">IF(ROWS(H$7:H1479)&gt;COUNTA(VịTrí!$G$8:$G$3000),"",INDEX(VịTrí!$G$8:$G$3000,SMALL(IF(VịTrí!$G$8:$G$3000&lt;&gt;"",ROW(VịTrí!$G$8:$G$3000)-ROW(VịTrí!$G$8)+1),ROWS(H$7:H1479))))</f>
        <v/>
      </c>
    </row>
    <row r="1480" spans="3:8">
      <c r="C1480" t="str">
        <f t="array" ref="C1480">IF(ROWS(C$7:C1480)&gt;$C$5,"",INDEX(UniqueDay,SMALL(IF(FREQUENCY(IF(UniqueDay&lt;&gt;"",MATCH(UniqueDay,UniqueDay&amp;"",0)),ROW(UniqueDay)-ROW(VịTrí!$E$8)+1),ROW(UniqueDay)-ROW(VịTrí!$E$8)+1),ROWS(C$7:C1480))))</f>
        <v/>
      </c>
      <c r="D1480" t="e">
        <f t="array" ref="D1480">IF(ROWS(D$7:D1480)&gt;$D$5,"",INDEX(UniqueTang,SMALL(IF(FREQUENCY(IF(UniqueTang&lt;&gt;"",MATCH(UniqueTang,UniqueTang&amp;"",0)),ROW(UniqueTang)-ROW(VịTrí!$G$8)+1),ROW(UniqueTang)-ROW(VịTrí!$G$8)+1),ROWS(D$7:D1480))))</f>
        <v>#VALUE!</v>
      </c>
      <c r="F1480" t="str">
        <f t="array" ref="F1480">IF(ROWS(F$7:F1480)&gt;COUNTA(VịTrí!$C$8:$C$1000),"",INDEX(VịTrí!$C$8:$C$1000,SMALL(IF(VịTrí!$C$8:$C$1000&lt;&gt;"",ROW(VịTrí!$C$8:$C$1000)-ROW(VịTrí!$C$8)+1),ROWS(F$7:F1480))))</f>
        <v/>
      </c>
      <c r="G1480" t="str">
        <f t="array" ref="G1480">IF(ROWS(G$7:G1480)&gt;COUNTA(VịTrí!$E$8:$E$2000),"",INDEX(VịTrí!$E$8:$E$2000,SMALL(IF(VịTrí!$E$8:$E$2000&lt;&gt;"",ROW(VịTrí!$E$8:$E$2000)-ROW(VịTrí!$E$8)+1),ROWS(G$7:G1480))))</f>
        <v/>
      </c>
      <c r="H1480" t="str">
        <f t="array" ref="H1480">IF(ROWS(H$7:H1480)&gt;COUNTA(VịTrí!$G$8:$G$3000),"",INDEX(VịTrí!$G$8:$G$3000,SMALL(IF(VịTrí!$G$8:$G$3000&lt;&gt;"",ROW(VịTrí!$G$8:$G$3000)-ROW(VịTrí!$G$8)+1),ROWS(H$7:H1480))))</f>
        <v/>
      </c>
    </row>
    <row r="1481" spans="3:8">
      <c r="C1481" t="str">
        <f t="array" ref="C1481">IF(ROWS(C$7:C1481)&gt;$C$5,"",INDEX(UniqueDay,SMALL(IF(FREQUENCY(IF(UniqueDay&lt;&gt;"",MATCH(UniqueDay,UniqueDay&amp;"",0)),ROW(UniqueDay)-ROW(VịTrí!$E$8)+1),ROW(UniqueDay)-ROW(VịTrí!$E$8)+1),ROWS(C$7:C1481))))</f>
        <v/>
      </c>
      <c r="D1481" t="e">
        <f t="array" ref="D1481">IF(ROWS(D$7:D1481)&gt;$D$5,"",INDEX(UniqueTang,SMALL(IF(FREQUENCY(IF(UniqueTang&lt;&gt;"",MATCH(UniqueTang,UniqueTang&amp;"",0)),ROW(UniqueTang)-ROW(VịTrí!$G$8)+1),ROW(UniqueTang)-ROW(VịTrí!$G$8)+1),ROWS(D$7:D1481))))</f>
        <v>#VALUE!</v>
      </c>
      <c r="F1481" t="str">
        <f t="array" ref="F1481">IF(ROWS(F$7:F1481)&gt;COUNTA(VịTrí!$C$8:$C$1000),"",INDEX(VịTrí!$C$8:$C$1000,SMALL(IF(VịTrí!$C$8:$C$1000&lt;&gt;"",ROW(VịTrí!$C$8:$C$1000)-ROW(VịTrí!$C$8)+1),ROWS(F$7:F1481))))</f>
        <v/>
      </c>
      <c r="G1481" t="str">
        <f t="array" ref="G1481">IF(ROWS(G$7:G1481)&gt;COUNTA(VịTrí!$E$8:$E$2000),"",INDEX(VịTrí!$E$8:$E$2000,SMALL(IF(VịTrí!$E$8:$E$2000&lt;&gt;"",ROW(VịTrí!$E$8:$E$2000)-ROW(VịTrí!$E$8)+1),ROWS(G$7:G1481))))</f>
        <v/>
      </c>
      <c r="H1481" t="str">
        <f t="array" ref="H1481">IF(ROWS(H$7:H1481)&gt;COUNTA(VịTrí!$G$8:$G$3000),"",INDEX(VịTrí!$G$8:$G$3000,SMALL(IF(VịTrí!$G$8:$G$3000&lt;&gt;"",ROW(VịTrí!$G$8:$G$3000)-ROW(VịTrí!$G$8)+1),ROWS(H$7:H1481))))</f>
        <v/>
      </c>
    </row>
    <row r="1482" spans="3:8">
      <c r="C1482" t="str">
        <f t="array" ref="C1482">IF(ROWS(C$7:C1482)&gt;$C$5,"",INDEX(UniqueDay,SMALL(IF(FREQUENCY(IF(UniqueDay&lt;&gt;"",MATCH(UniqueDay,UniqueDay&amp;"",0)),ROW(UniqueDay)-ROW(VịTrí!$E$8)+1),ROW(UniqueDay)-ROW(VịTrí!$E$8)+1),ROWS(C$7:C1482))))</f>
        <v/>
      </c>
      <c r="D1482" t="e">
        <f t="array" ref="D1482">IF(ROWS(D$7:D1482)&gt;$D$5,"",INDEX(UniqueTang,SMALL(IF(FREQUENCY(IF(UniqueTang&lt;&gt;"",MATCH(UniqueTang,UniqueTang&amp;"",0)),ROW(UniqueTang)-ROW(VịTrí!$G$8)+1),ROW(UniqueTang)-ROW(VịTrí!$G$8)+1),ROWS(D$7:D1482))))</f>
        <v>#VALUE!</v>
      </c>
      <c r="F1482" t="str">
        <f t="array" ref="F1482">IF(ROWS(F$7:F1482)&gt;COUNTA(VịTrí!$C$8:$C$1000),"",INDEX(VịTrí!$C$8:$C$1000,SMALL(IF(VịTrí!$C$8:$C$1000&lt;&gt;"",ROW(VịTrí!$C$8:$C$1000)-ROW(VịTrí!$C$8)+1),ROWS(F$7:F1482))))</f>
        <v/>
      </c>
      <c r="G1482" t="str">
        <f t="array" ref="G1482">IF(ROWS(G$7:G1482)&gt;COUNTA(VịTrí!$E$8:$E$2000),"",INDEX(VịTrí!$E$8:$E$2000,SMALL(IF(VịTrí!$E$8:$E$2000&lt;&gt;"",ROW(VịTrí!$E$8:$E$2000)-ROW(VịTrí!$E$8)+1),ROWS(G$7:G1482))))</f>
        <v/>
      </c>
      <c r="H1482" t="str">
        <f t="array" ref="H1482">IF(ROWS(H$7:H1482)&gt;COUNTA(VịTrí!$G$8:$G$3000),"",INDEX(VịTrí!$G$8:$G$3000,SMALL(IF(VịTrí!$G$8:$G$3000&lt;&gt;"",ROW(VịTrí!$G$8:$G$3000)-ROW(VịTrí!$G$8)+1),ROWS(H$7:H1482))))</f>
        <v/>
      </c>
    </row>
    <row r="1483" spans="3:8">
      <c r="C1483" t="str">
        <f t="array" ref="C1483">IF(ROWS(C$7:C1483)&gt;$C$5,"",INDEX(UniqueDay,SMALL(IF(FREQUENCY(IF(UniqueDay&lt;&gt;"",MATCH(UniqueDay,UniqueDay&amp;"",0)),ROW(UniqueDay)-ROW(VịTrí!$E$8)+1),ROW(UniqueDay)-ROW(VịTrí!$E$8)+1),ROWS(C$7:C1483))))</f>
        <v/>
      </c>
      <c r="D1483" t="e">
        <f t="array" ref="D1483">IF(ROWS(D$7:D1483)&gt;$D$5,"",INDEX(UniqueTang,SMALL(IF(FREQUENCY(IF(UniqueTang&lt;&gt;"",MATCH(UniqueTang,UniqueTang&amp;"",0)),ROW(UniqueTang)-ROW(VịTrí!$G$8)+1),ROW(UniqueTang)-ROW(VịTrí!$G$8)+1),ROWS(D$7:D1483))))</f>
        <v>#VALUE!</v>
      </c>
      <c r="F1483" t="str">
        <f t="array" ref="F1483">IF(ROWS(F$7:F1483)&gt;COUNTA(VịTrí!$C$8:$C$1000),"",INDEX(VịTrí!$C$8:$C$1000,SMALL(IF(VịTrí!$C$8:$C$1000&lt;&gt;"",ROW(VịTrí!$C$8:$C$1000)-ROW(VịTrí!$C$8)+1),ROWS(F$7:F1483))))</f>
        <v/>
      </c>
      <c r="G1483" t="str">
        <f t="array" ref="G1483">IF(ROWS(G$7:G1483)&gt;COUNTA(VịTrí!$E$8:$E$2000),"",INDEX(VịTrí!$E$8:$E$2000,SMALL(IF(VịTrí!$E$8:$E$2000&lt;&gt;"",ROW(VịTrí!$E$8:$E$2000)-ROW(VịTrí!$E$8)+1),ROWS(G$7:G1483))))</f>
        <v/>
      </c>
      <c r="H1483" t="str">
        <f t="array" ref="H1483">IF(ROWS(H$7:H1483)&gt;COUNTA(VịTrí!$G$8:$G$3000),"",INDEX(VịTrí!$G$8:$G$3000,SMALL(IF(VịTrí!$G$8:$G$3000&lt;&gt;"",ROW(VịTrí!$G$8:$G$3000)-ROW(VịTrí!$G$8)+1),ROWS(H$7:H1483))))</f>
        <v/>
      </c>
    </row>
    <row r="1484" spans="3:8">
      <c r="C1484" t="str">
        <f t="array" ref="C1484">IF(ROWS(C$7:C1484)&gt;$C$5,"",INDEX(UniqueDay,SMALL(IF(FREQUENCY(IF(UniqueDay&lt;&gt;"",MATCH(UniqueDay,UniqueDay&amp;"",0)),ROW(UniqueDay)-ROW(VịTrí!$E$8)+1),ROW(UniqueDay)-ROW(VịTrí!$E$8)+1),ROWS(C$7:C1484))))</f>
        <v/>
      </c>
      <c r="D1484" t="e">
        <f t="array" ref="D1484">IF(ROWS(D$7:D1484)&gt;$D$5,"",INDEX(UniqueTang,SMALL(IF(FREQUENCY(IF(UniqueTang&lt;&gt;"",MATCH(UniqueTang,UniqueTang&amp;"",0)),ROW(UniqueTang)-ROW(VịTrí!$G$8)+1),ROW(UniqueTang)-ROW(VịTrí!$G$8)+1),ROWS(D$7:D1484))))</f>
        <v>#VALUE!</v>
      </c>
      <c r="F1484" t="str">
        <f t="array" ref="F1484">IF(ROWS(F$7:F1484)&gt;COUNTA(VịTrí!$C$8:$C$1000),"",INDEX(VịTrí!$C$8:$C$1000,SMALL(IF(VịTrí!$C$8:$C$1000&lt;&gt;"",ROW(VịTrí!$C$8:$C$1000)-ROW(VịTrí!$C$8)+1),ROWS(F$7:F1484))))</f>
        <v/>
      </c>
      <c r="G1484" t="str">
        <f t="array" ref="G1484">IF(ROWS(G$7:G1484)&gt;COUNTA(VịTrí!$E$8:$E$2000),"",INDEX(VịTrí!$E$8:$E$2000,SMALL(IF(VịTrí!$E$8:$E$2000&lt;&gt;"",ROW(VịTrí!$E$8:$E$2000)-ROW(VịTrí!$E$8)+1),ROWS(G$7:G1484))))</f>
        <v/>
      </c>
      <c r="H1484" t="str">
        <f t="array" ref="H1484">IF(ROWS(H$7:H1484)&gt;COUNTA(VịTrí!$G$8:$G$3000),"",INDEX(VịTrí!$G$8:$G$3000,SMALL(IF(VịTrí!$G$8:$G$3000&lt;&gt;"",ROW(VịTrí!$G$8:$G$3000)-ROW(VịTrí!$G$8)+1),ROWS(H$7:H1484))))</f>
        <v/>
      </c>
    </row>
    <row r="1485" spans="3:8">
      <c r="C1485" t="str">
        <f t="array" ref="C1485">IF(ROWS(C$7:C1485)&gt;$C$5,"",INDEX(UniqueDay,SMALL(IF(FREQUENCY(IF(UniqueDay&lt;&gt;"",MATCH(UniqueDay,UniqueDay&amp;"",0)),ROW(UniqueDay)-ROW(VịTrí!$E$8)+1),ROW(UniqueDay)-ROW(VịTrí!$E$8)+1),ROWS(C$7:C1485))))</f>
        <v/>
      </c>
      <c r="D1485" t="e">
        <f t="array" ref="D1485">IF(ROWS(D$7:D1485)&gt;$D$5,"",INDEX(UniqueTang,SMALL(IF(FREQUENCY(IF(UniqueTang&lt;&gt;"",MATCH(UniqueTang,UniqueTang&amp;"",0)),ROW(UniqueTang)-ROW(VịTrí!$G$8)+1),ROW(UniqueTang)-ROW(VịTrí!$G$8)+1),ROWS(D$7:D1485))))</f>
        <v>#VALUE!</v>
      </c>
      <c r="F1485" t="str">
        <f t="array" ref="F1485">IF(ROWS(F$7:F1485)&gt;COUNTA(VịTrí!$C$8:$C$1000),"",INDEX(VịTrí!$C$8:$C$1000,SMALL(IF(VịTrí!$C$8:$C$1000&lt;&gt;"",ROW(VịTrí!$C$8:$C$1000)-ROW(VịTrí!$C$8)+1),ROWS(F$7:F1485))))</f>
        <v/>
      </c>
      <c r="G1485" t="str">
        <f t="array" ref="G1485">IF(ROWS(G$7:G1485)&gt;COUNTA(VịTrí!$E$8:$E$2000),"",INDEX(VịTrí!$E$8:$E$2000,SMALL(IF(VịTrí!$E$8:$E$2000&lt;&gt;"",ROW(VịTrí!$E$8:$E$2000)-ROW(VịTrí!$E$8)+1),ROWS(G$7:G1485))))</f>
        <v/>
      </c>
      <c r="H1485" t="str">
        <f t="array" ref="H1485">IF(ROWS(H$7:H1485)&gt;COUNTA(VịTrí!$G$8:$G$3000),"",INDEX(VịTrí!$G$8:$G$3000,SMALL(IF(VịTrí!$G$8:$G$3000&lt;&gt;"",ROW(VịTrí!$G$8:$G$3000)-ROW(VịTrí!$G$8)+1),ROWS(H$7:H1485))))</f>
        <v/>
      </c>
    </row>
    <row r="1486" spans="3:8">
      <c r="C1486" t="str">
        <f t="array" ref="C1486">IF(ROWS(C$7:C1486)&gt;$C$5,"",INDEX(UniqueDay,SMALL(IF(FREQUENCY(IF(UniqueDay&lt;&gt;"",MATCH(UniqueDay,UniqueDay&amp;"",0)),ROW(UniqueDay)-ROW(VịTrí!$E$8)+1),ROW(UniqueDay)-ROW(VịTrí!$E$8)+1),ROWS(C$7:C1486))))</f>
        <v/>
      </c>
      <c r="D1486" t="e">
        <f t="array" ref="D1486">IF(ROWS(D$7:D1486)&gt;$D$5,"",INDEX(UniqueTang,SMALL(IF(FREQUENCY(IF(UniqueTang&lt;&gt;"",MATCH(UniqueTang,UniqueTang&amp;"",0)),ROW(UniqueTang)-ROW(VịTrí!$G$8)+1),ROW(UniqueTang)-ROW(VịTrí!$G$8)+1),ROWS(D$7:D1486))))</f>
        <v>#VALUE!</v>
      </c>
      <c r="F1486" t="str">
        <f t="array" ref="F1486">IF(ROWS(F$7:F1486)&gt;COUNTA(VịTrí!$C$8:$C$1000),"",INDEX(VịTrí!$C$8:$C$1000,SMALL(IF(VịTrí!$C$8:$C$1000&lt;&gt;"",ROW(VịTrí!$C$8:$C$1000)-ROW(VịTrí!$C$8)+1),ROWS(F$7:F1486))))</f>
        <v/>
      </c>
      <c r="G1486" t="str">
        <f t="array" ref="G1486">IF(ROWS(G$7:G1486)&gt;COUNTA(VịTrí!$E$8:$E$2000),"",INDEX(VịTrí!$E$8:$E$2000,SMALL(IF(VịTrí!$E$8:$E$2000&lt;&gt;"",ROW(VịTrí!$E$8:$E$2000)-ROW(VịTrí!$E$8)+1),ROWS(G$7:G1486))))</f>
        <v/>
      </c>
      <c r="H1486" t="str">
        <f t="array" ref="H1486">IF(ROWS(H$7:H1486)&gt;COUNTA(VịTrí!$G$8:$G$3000),"",INDEX(VịTrí!$G$8:$G$3000,SMALL(IF(VịTrí!$G$8:$G$3000&lt;&gt;"",ROW(VịTrí!$G$8:$G$3000)-ROW(VịTrí!$G$8)+1),ROWS(H$7:H1486))))</f>
        <v/>
      </c>
    </row>
    <row r="1487" spans="3:8">
      <c r="C1487" t="str">
        <f t="array" ref="C1487">IF(ROWS(C$7:C1487)&gt;$C$5,"",INDEX(UniqueDay,SMALL(IF(FREQUENCY(IF(UniqueDay&lt;&gt;"",MATCH(UniqueDay,UniqueDay&amp;"",0)),ROW(UniqueDay)-ROW(VịTrí!$E$8)+1),ROW(UniqueDay)-ROW(VịTrí!$E$8)+1),ROWS(C$7:C1487))))</f>
        <v/>
      </c>
      <c r="D1487" t="e">
        <f t="array" ref="D1487">IF(ROWS(D$7:D1487)&gt;$D$5,"",INDEX(UniqueTang,SMALL(IF(FREQUENCY(IF(UniqueTang&lt;&gt;"",MATCH(UniqueTang,UniqueTang&amp;"",0)),ROW(UniqueTang)-ROW(VịTrí!$G$8)+1),ROW(UniqueTang)-ROW(VịTrí!$G$8)+1),ROWS(D$7:D1487))))</f>
        <v>#VALUE!</v>
      </c>
      <c r="F1487" t="str">
        <f t="array" ref="F1487">IF(ROWS(F$7:F1487)&gt;COUNTA(VịTrí!$C$8:$C$1000),"",INDEX(VịTrí!$C$8:$C$1000,SMALL(IF(VịTrí!$C$8:$C$1000&lt;&gt;"",ROW(VịTrí!$C$8:$C$1000)-ROW(VịTrí!$C$8)+1),ROWS(F$7:F1487))))</f>
        <v/>
      </c>
      <c r="G1487" t="str">
        <f t="array" ref="G1487">IF(ROWS(G$7:G1487)&gt;COUNTA(VịTrí!$E$8:$E$2000),"",INDEX(VịTrí!$E$8:$E$2000,SMALL(IF(VịTrí!$E$8:$E$2000&lt;&gt;"",ROW(VịTrí!$E$8:$E$2000)-ROW(VịTrí!$E$8)+1),ROWS(G$7:G1487))))</f>
        <v/>
      </c>
      <c r="H1487" t="str">
        <f t="array" ref="H1487">IF(ROWS(H$7:H1487)&gt;COUNTA(VịTrí!$G$8:$G$3000),"",INDEX(VịTrí!$G$8:$G$3000,SMALL(IF(VịTrí!$G$8:$G$3000&lt;&gt;"",ROW(VịTrí!$G$8:$G$3000)-ROW(VịTrí!$G$8)+1),ROWS(H$7:H1487))))</f>
        <v/>
      </c>
    </row>
    <row r="1488" spans="3:8">
      <c r="C1488" t="str">
        <f t="array" ref="C1488">IF(ROWS(C$7:C1488)&gt;$C$5,"",INDEX(UniqueDay,SMALL(IF(FREQUENCY(IF(UniqueDay&lt;&gt;"",MATCH(UniqueDay,UniqueDay&amp;"",0)),ROW(UniqueDay)-ROW(VịTrí!$E$8)+1),ROW(UniqueDay)-ROW(VịTrí!$E$8)+1),ROWS(C$7:C1488))))</f>
        <v/>
      </c>
      <c r="D1488" t="e">
        <f t="array" ref="D1488">IF(ROWS(D$7:D1488)&gt;$D$5,"",INDEX(UniqueTang,SMALL(IF(FREQUENCY(IF(UniqueTang&lt;&gt;"",MATCH(UniqueTang,UniqueTang&amp;"",0)),ROW(UniqueTang)-ROW(VịTrí!$G$8)+1),ROW(UniqueTang)-ROW(VịTrí!$G$8)+1),ROWS(D$7:D1488))))</f>
        <v>#VALUE!</v>
      </c>
      <c r="F1488" t="str">
        <f t="array" ref="F1488">IF(ROWS(F$7:F1488)&gt;COUNTA(VịTrí!$C$8:$C$1000),"",INDEX(VịTrí!$C$8:$C$1000,SMALL(IF(VịTrí!$C$8:$C$1000&lt;&gt;"",ROW(VịTrí!$C$8:$C$1000)-ROW(VịTrí!$C$8)+1),ROWS(F$7:F1488))))</f>
        <v/>
      </c>
      <c r="G1488" t="str">
        <f t="array" ref="G1488">IF(ROWS(G$7:G1488)&gt;COUNTA(VịTrí!$E$8:$E$2000),"",INDEX(VịTrí!$E$8:$E$2000,SMALL(IF(VịTrí!$E$8:$E$2000&lt;&gt;"",ROW(VịTrí!$E$8:$E$2000)-ROW(VịTrí!$E$8)+1),ROWS(G$7:G1488))))</f>
        <v/>
      </c>
      <c r="H1488" t="str">
        <f t="array" ref="H1488">IF(ROWS(H$7:H1488)&gt;COUNTA(VịTrí!$G$8:$G$3000),"",INDEX(VịTrí!$G$8:$G$3000,SMALL(IF(VịTrí!$G$8:$G$3000&lt;&gt;"",ROW(VịTrí!$G$8:$G$3000)-ROW(VịTrí!$G$8)+1),ROWS(H$7:H1488))))</f>
        <v/>
      </c>
    </row>
    <row r="1489" spans="3:8">
      <c r="C1489" t="str">
        <f t="array" ref="C1489">IF(ROWS(C$7:C1489)&gt;$C$5,"",INDEX(UniqueDay,SMALL(IF(FREQUENCY(IF(UniqueDay&lt;&gt;"",MATCH(UniqueDay,UniqueDay&amp;"",0)),ROW(UniqueDay)-ROW(VịTrí!$E$8)+1),ROW(UniqueDay)-ROW(VịTrí!$E$8)+1),ROWS(C$7:C1489))))</f>
        <v/>
      </c>
      <c r="D1489" t="e">
        <f t="array" ref="D1489">IF(ROWS(D$7:D1489)&gt;$D$5,"",INDEX(UniqueTang,SMALL(IF(FREQUENCY(IF(UniqueTang&lt;&gt;"",MATCH(UniqueTang,UniqueTang&amp;"",0)),ROW(UniqueTang)-ROW(VịTrí!$G$8)+1),ROW(UniqueTang)-ROW(VịTrí!$G$8)+1),ROWS(D$7:D1489))))</f>
        <v>#VALUE!</v>
      </c>
      <c r="F1489" t="str">
        <f t="array" ref="F1489">IF(ROWS(F$7:F1489)&gt;COUNTA(VịTrí!$C$8:$C$1000),"",INDEX(VịTrí!$C$8:$C$1000,SMALL(IF(VịTrí!$C$8:$C$1000&lt;&gt;"",ROW(VịTrí!$C$8:$C$1000)-ROW(VịTrí!$C$8)+1),ROWS(F$7:F1489))))</f>
        <v/>
      </c>
      <c r="G1489" t="str">
        <f t="array" ref="G1489">IF(ROWS(G$7:G1489)&gt;COUNTA(VịTrí!$E$8:$E$2000),"",INDEX(VịTrí!$E$8:$E$2000,SMALL(IF(VịTrí!$E$8:$E$2000&lt;&gt;"",ROW(VịTrí!$E$8:$E$2000)-ROW(VịTrí!$E$8)+1),ROWS(G$7:G1489))))</f>
        <v/>
      </c>
      <c r="H1489" t="str">
        <f t="array" ref="H1489">IF(ROWS(H$7:H1489)&gt;COUNTA(VịTrí!$G$8:$G$3000),"",INDEX(VịTrí!$G$8:$G$3000,SMALL(IF(VịTrí!$G$8:$G$3000&lt;&gt;"",ROW(VịTrí!$G$8:$G$3000)-ROW(VịTrí!$G$8)+1),ROWS(H$7:H1489))))</f>
        <v/>
      </c>
    </row>
    <row r="1490" spans="3:8">
      <c r="C1490" t="str">
        <f t="array" ref="C1490">IF(ROWS(C$7:C1490)&gt;$C$5,"",INDEX(UniqueDay,SMALL(IF(FREQUENCY(IF(UniqueDay&lt;&gt;"",MATCH(UniqueDay,UniqueDay&amp;"",0)),ROW(UniqueDay)-ROW(VịTrí!$E$8)+1),ROW(UniqueDay)-ROW(VịTrí!$E$8)+1),ROWS(C$7:C1490))))</f>
        <v/>
      </c>
      <c r="D1490" t="e">
        <f t="array" ref="D1490">IF(ROWS(D$7:D1490)&gt;$D$5,"",INDEX(UniqueTang,SMALL(IF(FREQUENCY(IF(UniqueTang&lt;&gt;"",MATCH(UniqueTang,UniqueTang&amp;"",0)),ROW(UniqueTang)-ROW(VịTrí!$G$8)+1),ROW(UniqueTang)-ROW(VịTrí!$G$8)+1),ROWS(D$7:D1490))))</f>
        <v>#VALUE!</v>
      </c>
      <c r="F1490" t="str">
        <f t="array" ref="F1490">IF(ROWS(F$7:F1490)&gt;COUNTA(VịTrí!$C$8:$C$1000),"",INDEX(VịTrí!$C$8:$C$1000,SMALL(IF(VịTrí!$C$8:$C$1000&lt;&gt;"",ROW(VịTrí!$C$8:$C$1000)-ROW(VịTrí!$C$8)+1),ROWS(F$7:F1490))))</f>
        <v/>
      </c>
      <c r="G1490" t="str">
        <f t="array" ref="G1490">IF(ROWS(G$7:G1490)&gt;COUNTA(VịTrí!$E$8:$E$2000),"",INDEX(VịTrí!$E$8:$E$2000,SMALL(IF(VịTrí!$E$8:$E$2000&lt;&gt;"",ROW(VịTrí!$E$8:$E$2000)-ROW(VịTrí!$E$8)+1),ROWS(G$7:G1490))))</f>
        <v/>
      </c>
      <c r="H1490" t="str">
        <f t="array" ref="H1490">IF(ROWS(H$7:H1490)&gt;COUNTA(VịTrí!$G$8:$G$3000),"",INDEX(VịTrí!$G$8:$G$3000,SMALL(IF(VịTrí!$G$8:$G$3000&lt;&gt;"",ROW(VịTrí!$G$8:$G$3000)-ROW(VịTrí!$G$8)+1),ROWS(H$7:H1490))))</f>
        <v/>
      </c>
    </row>
    <row r="1491" spans="3:8">
      <c r="C1491" t="str">
        <f t="array" ref="C1491">IF(ROWS(C$7:C1491)&gt;$C$5,"",INDEX(UniqueDay,SMALL(IF(FREQUENCY(IF(UniqueDay&lt;&gt;"",MATCH(UniqueDay,UniqueDay&amp;"",0)),ROW(UniqueDay)-ROW(VịTrí!$E$8)+1),ROW(UniqueDay)-ROW(VịTrí!$E$8)+1),ROWS(C$7:C1491))))</f>
        <v/>
      </c>
      <c r="D1491" t="e">
        <f t="array" ref="D1491">IF(ROWS(D$7:D1491)&gt;$D$5,"",INDEX(UniqueTang,SMALL(IF(FREQUENCY(IF(UniqueTang&lt;&gt;"",MATCH(UniqueTang,UniqueTang&amp;"",0)),ROW(UniqueTang)-ROW(VịTrí!$G$8)+1),ROW(UniqueTang)-ROW(VịTrí!$G$8)+1),ROWS(D$7:D1491))))</f>
        <v>#VALUE!</v>
      </c>
      <c r="F1491" t="str">
        <f t="array" ref="F1491">IF(ROWS(F$7:F1491)&gt;COUNTA(VịTrí!$C$8:$C$1000),"",INDEX(VịTrí!$C$8:$C$1000,SMALL(IF(VịTrí!$C$8:$C$1000&lt;&gt;"",ROW(VịTrí!$C$8:$C$1000)-ROW(VịTrí!$C$8)+1),ROWS(F$7:F1491))))</f>
        <v/>
      </c>
      <c r="G1491" t="str">
        <f t="array" ref="G1491">IF(ROWS(G$7:G1491)&gt;COUNTA(VịTrí!$E$8:$E$2000),"",INDEX(VịTrí!$E$8:$E$2000,SMALL(IF(VịTrí!$E$8:$E$2000&lt;&gt;"",ROW(VịTrí!$E$8:$E$2000)-ROW(VịTrí!$E$8)+1),ROWS(G$7:G1491))))</f>
        <v/>
      </c>
      <c r="H1491" t="str">
        <f t="array" ref="H1491">IF(ROWS(H$7:H1491)&gt;COUNTA(VịTrí!$G$8:$G$3000),"",INDEX(VịTrí!$G$8:$G$3000,SMALL(IF(VịTrí!$G$8:$G$3000&lt;&gt;"",ROW(VịTrí!$G$8:$G$3000)-ROW(VịTrí!$G$8)+1),ROWS(H$7:H1491))))</f>
        <v/>
      </c>
    </row>
    <row r="1492" spans="3:8">
      <c r="C1492" t="str">
        <f t="array" ref="C1492">IF(ROWS(C$7:C1492)&gt;$C$5,"",INDEX(UniqueDay,SMALL(IF(FREQUENCY(IF(UniqueDay&lt;&gt;"",MATCH(UniqueDay,UniqueDay&amp;"",0)),ROW(UniqueDay)-ROW(VịTrí!$E$8)+1),ROW(UniqueDay)-ROW(VịTrí!$E$8)+1),ROWS(C$7:C1492))))</f>
        <v/>
      </c>
      <c r="D1492" t="e">
        <f t="array" ref="D1492">IF(ROWS(D$7:D1492)&gt;$D$5,"",INDEX(UniqueTang,SMALL(IF(FREQUENCY(IF(UniqueTang&lt;&gt;"",MATCH(UniqueTang,UniqueTang&amp;"",0)),ROW(UniqueTang)-ROW(VịTrí!$G$8)+1),ROW(UniqueTang)-ROW(VịTrí!$G$8)+1),ROWS(D$7:D1492))))</f>
        <v>#VALUE!</v>
      </c>
      <c r="F1492" t="str">
        <f t="array" ref="F1492">IF(ROWS(F$7:F1492)&gt;COUNTA(VịTrí!$C$8:$C$1000),"",INDEX(VịTrí!$C$8:$C$1000,SMALL(IF(VịTrí!$C$8:$C$1000&lt;&gt;"",ROW(VịTrí!$C$8:$C$1000)-ROW(VịTrí!$C$8)+1),ROWS(F$7:F1492))))</f>
        <v/>
      </c>
      <c r="G1492" t="str">
        <f t="array" ref="G1492">IF(ROWS(G$7:G1492)&gt;COUNTA(VịTrí!$E$8:$E$2000),"",INDEX(VịTrí!$E$8:$E$2000,SMALL(IF(VịTrí!$E$8:$E$2000&lt;&gt;"",ROW(VịTrí!$E$8:$E$2000)-ROW(VịTrí!$E$8)+1),ROWS(G$7:G1492))))</f>
        <v/>
      </c>
      <c r="H1492" t="str">
        <f t="array" ref="H1492">IF(ROWS(H$7:H1492)&gt;COUNTA(VịTrí!$G$8:$G$3000),"",INDEX(VịTrí!$G$8:$G$3000,SMALL(IF(VịTrí!$G$8:$G$3000&lt;&gt;"",ROW(VịTrí!$G$8:$G$3000)-ROW(VịTrí!$G$8)+1),ROWS(H$7:H1492))))</f>
        <v/>
      </c>
    </row>
    <row r="1493" spans="3:8">
      <c r="C1493" t="str">
        <f t="array" ref="C1493">IF(ROWS(C$7:C1493)&gt;$C$5,"",INDEX(UniqueDay,SMALL(IF(FREQUENCY(IF(UniqueDay&lt;&gt;"",MATCH(UniqueDay,UniqueDay&amp;"",0)),ROW(UniqueDay)-ROW(VịTrí!$E$8)+1),ROW(UniqueDay)-ROW(VịTrí!$E$8)+1),ROWS(C$7:C1493))))</f>
        <v/>
      </c>
      <c r="D1493" t="e">
        <f t="array" ref="D1493">IF(ROWS(D$7:D1493)&gt;$D$5,"",INDEX(UniqueTang,SMALL(IF(FREQUENCY(IF(UniqueTang&lt;&gt;"",MATCH(UniqueTang,UniqueTang&amp;"",0)),ROW(UniqueTang)-ROW(VịTrí!$G$8)+1),ROW(UniqueTang)-ROW(VịTrí!$G$8)+1),ROWS(D$7:D1493))))</f>
        <v>#VALUE!</v>
      </c>
      <c r="F1493" t="str">
        <f t="array" ref="F1493">IF(ROWS(F$7:F1493)&gt;COUNTA(VịTrí!$C$8:$C$1000),"",INDEX(VịTrí!$C$8:$C$1000,SMALL(IF(VịTrí!$C$8:$C$1000&lt;&gt;"",ROW(VịTrí!$C$8:$C$1000)-ROW(VịTrí!$C$8)+1),ROWS(F$7:F1493))))</f>
        <v/>
      </c>
      <c r="G1493" t="str">
        <f t="array" ref="G1493">IF(ROWS(G$7:G1493)&gt;COUNTA(VịTrí!$E$8:$E$2000),"",INDEX(VịTrí!$E$8:$E$2000,SMALL(IF(VịTrí!$E$8:$E$2000&lt;&gt;"",ROW(VịTrí!$E$8:$E$2000)-ROW(VịTrí!$E$8)+1),ROWS(G$7:G1493))))</f>
        <v/>
      </c>
      <c r="H1493" t="str">
        <f t="array" ref="H1493">IF(ROWS(H$7:H1493)&gt;COUNTA(VịTrí!$G$8:$G$3000),"",INDEX(VịTrí!$G$8:$G$3000,SMALL(IF(VịTrí!$G$8:$G$3000&lt;&gt;"",ROW(VịTrí!$G$8:$G$3000)-ROW(VịTrí!$G$8)+1),ROWS(H$7:H1493))))</f>
        <v/>
      </c>
    </row>
    <row r="1494" spans="3:8">
      <c r="C1494" t="str">
        <f t="array" ref="C1494">IF(ROWS(C$7:C1494)&gt;$C$5,"",INDEX(UniqueDay,SMALL(IF(FREQUENCY(IF(UniqueDay&lt;&gt;"",MATCH(UniqueDay,UniqueDay&amp;"",0)),ROW(UniqueDay)-ROW(VịTrí!$E$8)+1),ROW(UniqueDay)-ROW(VịTrí!$E$8)+1),ROWS(C$7:C1494))))</f>
        <v/>
      </c>
      <c r="D1494" t="e">
        <f t="array" ref="D1494">IF(ROWS(D$7:D1494)&gt;$D$5,"",INDEX(UniqueTang,SMALL(IF(FREQUENCY(IF(UniqueTang&lt;&gt;"",MATCH(UniqueTang,UniqueTang&amp;"",0)),ROW(UniqueTang)-ROW(VịTrí!$G$8)+1),ROW(UniqueTang)-ROW(VịTrí!$G$8)+1),ROWS(D$7:D1494))))</f>
        <v>#VALUE!</v>
      </c>
      <c r="F1494" t="str">
        <f t="array" ref="F1494">IF(ROWS(F$7:F1494)&gt;COUNTA(VịTrí!$C$8:$C$1000),"",INDEX(VịTrí!$C$8:$C$1000,SMALL(IF(VịTrí!$C$8:$C$1000&lt;&gt;"",ROW(VịTrí!$C$8:$C$1000)-ROW(VịTrí!$C$8)+1),ROWS(F$7:F1494))))</f>
        <v/>
      </c>
      <c r="G1494" t="str">
        <f t="array" ref="G1494">IF(ROWS(G$7:G1494)&gt;COUNTA(VịTrí!$E$8:$E$2000),"",INDEX(VịTrí!$E$8:$E$2000,SMALL(IF(VịTrí!$E$8:$E$2000&lt;&gt;"",ROW(VịTrí!$E$8:$E$2000)-ROW(VịTrí!$E$8)+1),ROWS(G$7:G1494))))</f>
        <v/>
      </c>
      <c r="H1494" t="str">
        <f t="array" ref="H1494">IF(ROWS(H$7:H1494)&gt;COUNTA(VịTrí!$G$8:$G$3000),"",INDEX(VịTrí!$G$8:$G$3000,SMALL(IF(VịTrí!$G$8:$G$3000&lt;&gt;"",ROW(VịTrí!$G$8:$G$3000)-ROW(VịTrí!$G$8)+1),ROWS(H$7:H1494))))</f>
        <v/>
      </c>
    </row>
    <row r="1495" spans="3:8">
      <c r="C1495" t="str">
        <f t="array" ref="C1495">IF(ROWS(C$7:C1495)&gt;$C$5,"",INDEX(UniqueDay,SMALL(IF(FREQUENCY(IF(UniqueDay&lt;&gt;"",MATCH(UniqueDay,UniqueDay&amp;"",0)),ROW(UniqueDay)-ROW(VịTrí!$E$8)+1),ROW(UniqueDay)-ROW(VịTrí!$E$8)+1),ROWS(C$7:C1495))))</f>
        <v/>
      </c>
      <c r="D1495" t="e">
        <f t="array" ref="D1495">IF(ROWS(D$7:D1495)&gt;$D$5,"",INDEX(UniqueTang,SMALL(IF(FREQUENCY(IF(UniqueTang&lt;&gt;"",MATCH(UniqueTang,UniqueTang&amp;"",0)),ROW(UniqueTang)-ROW(VịTrí!$G$8)+1),ROW(UniqueTang)-ROW(VịTrí!$G$8)+1),ROWS(D$7:D1495))))</f>
        <v>#VALUE!</v>
      </c>
      <c r="F1495" t="str">
        <f t="array" ref="F1495">IF(ROWS(F$7:F1495)&gt;COUNTA(VịTrí!$C$8:$C$1000),"",INDEX(VịTrí!$C$8:$C$1000,SMALL(IF(VịTrí!$C$8:$C$1000&lt;&gt;"",ROW(VịTrí!$C$8:$C$1000)-ROW(VịTrí!$C$8)+1),ROWS(F$7:F1495))))</f>
        <v/>
      </c>
      <c r="G1495" t="str">
        <f t="array" ref="G1495">IF(ROWS(G$7:G1495)&gt;COUNTA(VịTrí!$E$8:$E$2000),"",INDEX(VịTrí!$E$8:$E$2000,SMALL(IF(VịTrí!$E$8:$E$2000&lt;&gt;"",ROW(VịTrí!$E$8:$E$2000)-ROW(VịTrí!$E$8)+1),ROWS(G$7:G1495))))</f>
        <v/>
      </c>
      <c r="H1495" t="str">
        <f t="array" ref="H1495">IF(ROWS(H$7:H1495)&gt;COUNTA(VịTrí!$G$8:$G$3000),"",INDEX(VịTrí!$G$8:$G$3000,SMALL(IF(VịTrí!$G$8:$G$3000&lt;&gt;"",ROW(VịTrí!$G$8:$G$3000)-ROW(VịTrí!$G$8)+1),ROWS(H$7:H1495))))</f>
        <v/>
      </c>
    </row>
    <row r="1496" spans="3:8">
      <c r="C1496" t="str">
        <f t="array" ref="C1496">IF(ROWS(C$7:C1496)&gt;$C$5,"",INDEX(UniqueDay,SMALL(IF(FREQUENCY(IF(UniqueDay&lt;&gt;"",MATCH(UniqueDay,UniqueDay&amp;"",0)),ROW(UniqueDay)-ROW(VịTrí!$E$8)+1),ROW(UniqueDay)-ROW(VịTrí!$E$8)+1),ROWS(C$7:C1496))))</f>
        <v/>
      </c>
      <c r="D1496" t="e">
        <f t="array" ref="D1496">IF(ROWS(D$7:D1496)&gt;$D$5,"",INDEX(UniqueTang,SMALL(IF(FREQUENCY(IF(UniqueTang&lt;&gt;"",MATCH(UniqueTang,UniqueTang&amp;"",0)),ROW(UniqueTang)-ROW(VịTrí!$G$8)+1),ROW(UniqueTang)-ROW(VịTrí!$G$8)+1),ROWS(D$7:D1496))))</f>
        <v>#VALUE!</v>
      </c>
      <c r="F1496" t="str">
        <f t="array" ref="F1496">IF(ROWS(F$7:F1496)&gt;COUNTA(VịTrí!$C$8:$C$1000),"",INDEX(VịTrí!$C$8:$C$1000,SMALL(IF(VịTrí!$C$8:$C$1000&lt;&gt;"",ROW(VịTrí!$C$8:$C$1000)-ROW(VịTrí!$C$8)+1),ROWS(F$7:F1496))))</f>
        <v/>
      </c>
      <c r="G1496" t="str">
        <f t="array" ref="G1496">IF(ROWS(G$7:G1496)&gt;COUNTA(VịTrí!$E$8:$E$2000),"",INDEX(VịTrí!$E$8:$E$2000,SMALL(IF(VịTrí!$E$8:$E$2000&lt;&gt;"",ROW(VịTrí!$E$8:$E$2000)-ROW(VịTrí!$E$8)+1),ROWS(G$7:G1496))))</f>
        <v/>
      </c>
      <c r="H1496" t="str">
        <f t="array" ref="H1496">IF(ROWS(H$7:H1496)&gt;COUNTA(VịTrí!$G$8:$G$3000),"",INDEX(VịTrí!$G$8:$G$3000,SMALL(IF(VịTrí!$G$8:$G$3000&lt;&gt;"",ROW(VịTrí!$G$8:$G$3000)-ROW(VịTrí!$G$8)+1),ROWS(H$7:H1496))))</f>
        <v/>
      </c>
    </row>
    <row r="1497" spans="3:8">
      <c r="C1497" t="str">
        <f t="array" ref="C1497">IF(ROWS(C$7:C1497)&gt;$C$5,"",INDEX(UniqueDay,SMALL(IF(FREQUENCY(IF(UniqueDay&lt;&gt;"",MATCH(UniqueDay,UniqueDay&amp;"",0)),ROW(UniqueDay)-ROW(VịTrí!$E$8)+1),ROW(UniqueDay)-ROW(VịTrí!$E$8)+1),ROWS(C$7:C1497))))</f>
        <v/>
      </c>
      <c r="D1497" t="e">
        <f t="array" ref="D1497">IF(ROWS(D$7:D1497)&gt;$D$5,"",INDEX(UniqueTang,SMALL(IF(FREQUENCY(IF(UniqueTang&lt;&gt;"",MATCH(UniqueTang,UniqueTang&amp;"",0)),ROW(UniqueTang)-ROW(VịTrí!$G$8)+1),ROW(UniqueTang)-ROW(VịTrí!$G$8)+1),ROWS(D$7:D1497))))</f>
        <v>#VALUE!</v>
      </c>
      <c r="F1497" t="str">
        <f t="array" ref="F1497">IF(ROWS(F$7:F1497)&gt;COUNTA(VịTrí!$C$8:$C$1000),"",INDEX(VịTrí!$C$8:$C$1000,SMALL(IF(VịTrí!$C$8:$C$1000&lt;&gt;"",ROW(VịTrí!$C$8:$C$1000)-ROW(VịTrí!$C$8)+1),ROWS(F$7:F1497))))</f>
        <v/>
      </c>
      <c r="G1497" t="str">
        <f t="array" ref="G1497">IF(ROWS(G$7:G1497)&gt;COUNTA(VịTrí!$E$8:$E$2000),"",INDEX(VịTrí!$E$8:$E$2000,SMALL(IF(VịTrí!$E$8:$E$2000&lt;&gt;"",ROW(VịTrí!$E$8:$E$2000)-ROW(VịTrí!$E$8)+1),ROWS(G$7:G1497))))</f>
        <v/>
      </c>
      <c r="H1497" t="str">
        <f t="array" ref="H1497">IF(ROWS(H$7:H1497)&gt;COUNTA(VịTrí!$G$8:$G$3000),"",INDEX(VịTrí!$G$8:$G$3000,SMALL(IF(VịTrí!$G$8:$G$3000&lt;&gt;"",ROW(VịTrí!$G$8:$G$3000)-ROW(VịTrí!$G$8)+1),ROWS(H$7:H1497))))</f>
        <v/>
      </c>
    </row>
    <row r="1498" spans="3:8">
      <c r="C1498" t="str">
        <f t="array" ref="C1498">IF(ROWS(C$7:C1498)&gt;$C$5,"",INDEX(UniqueDay,SMALL(IF(FREQUENCY(IF(UniqueDay&lt;&gt;"",MATCH(UniqueDay,UniqueDay&amp;"",0)),ROW(UniqueDay)-ROW(VịTrí!$E$8)+1),ROW(UniqueDay)-ROW(VịTrí!$E$8)+1),ROWS(C$7:C1498))))</f>
        <v/>
      </c>
      <c r="D1498" t="e">
        <f t="array" ref="D1498">IF(ROWS(D$7:D1498)&gt;$D$5,"",INDEX(UniqueTang,SMALL(IF(FREQUENCY(IF(UniqueTang&lt;&gt;"",MATCH(UniqueTang,UniqueTang&amp;"",0)),ROW(UniqueTang)-ROW(VịTrí!$G$8)+1),ROW(UniqueTang)-ROW(VịTrí!$G$8)+1),ROWS(D$7:D1498))))</f>
        <v>#VALUE!</v>
      </c>
      <c r="F1498" t="str">
        <f t="array" ref="F1498">IF(ROWS(F$7:F1498)&gt;COUNTA(VịTrí!$C$8:$C$1000),"",INDEX(VịTrí!$C$8:$C$1000,SMALL(IF(VịTrí!$C$8:$C$1000&lt;&gt;"",ROW(VịTrí!$C$8:$C$1000)-ROW(VịTrí!$C$8)+1),ROWS(F$7:F1498))))</f>
        <v/>
      </c>
      <c r="G1498" t="str">
        <f t="array" ref="G1498">IF(ROWS(G$7:G1498)&gt;COUNTA(VịTrí!$E$8:$E$2000),"",INDEX(VịTrí!$E$8:$E$2000,SMALL(IF(VịTrí!$E$8:$E$2000&lt;&gt;"",ROW(VịTrí!$E$8:$E$2000)-ROW(VịTrí!$E$8)+1),ROWS(G$7:G1498))))</f>
        <v/>
      </c>
      <c r="H1498" t="str">
        <f t="array" ref="H1498">IF(ROWS(H$7:H1498)&gt;COUNTA(VịTrí!$G$8:$G$3000),"",INDEX(VịTrí!$G$8:$G$3000,SMALL(IF(VịTrí!$G$8:$G$3000&lt;&gt;"",ROW(VịTrí!$G$8:$G$3000)-ROW(VịTrí!$G$8)+1),ROWS(H$7:H1498))))</f>
        <v/>
      </c>
    </row>
    <row r="1499" spans="3:8">
      <c r="C1499" t="str">
        <f t="array" ref="C1499">IF(ROWS(C$7:C1499)&gt;$C$5,"",INDEX(UniqueDay,SMALL(IF(FREQUENCY(IF(UniqueDay&lt;&gt;"",MATCH(UniqueDay,UniqueDay&amp;"",0)),ROW(UniqueDay)-ROW(VịTrí!$E$8)+1),ROW(UniqueDay)-ROW(VịTrí!$E$8)+1),ROWS(C$7:C1499))))</f>
        <v/>
      </c>
      <c r="D1499" t="e">
        <f t="array" ref="D1499">IF(ROWS(D$7:D1499)&gt;$D$5,"",INDEX(UniqueTang,SMALL(IF(FREQUENCY(IF(UniqueTang&lt;&gt;"",MATCH(UniqueTang,UniqueTang&amp;"",0)),ROW(UniqueTang)-ROW(VịTrí!$G$8)+1),ROW(UniqueTang)-ROW(VịTrí!$G$8)+1),ROWS(D$7:D1499))))</f>
        <v>#VALUE!</v>
      </c>
      <c r="F1499" t="str">
        <f t="array" ref="F1499">IF(ROWS(F$7:F1499)&gt;COUNTA(VịTrí!$C$8:$C$1000),"",INDEX(VịTrí!$C$8:$C$1000,SMALL(IF(VịTrí!$C$8:$C$1000&lt;&gt;"",ROW(VịTrí!$C$8:$C$1000)-ROW(VịTrí!$C$8)+1),ROWS(F$7:F1499))))</f>
        <v/>
      </c>
      <c r="G1499" t="str">
        <f t="array" ref="G1499">IF(ROWS(G$7:G1499)&gt;COUNTA(VịTrí!$E$8:$E$2000),"",INDEX(VịTrí!$E$8:$E$2000,SMALL(IF(VịTrí!$E$8:$E$2000&lt;&gt;"",ROW(VịTrí!$E$8:$E$2000)-ROW(VịTrí!$E$8)+1),ROWS(G$7:G1499))))</f>
        <v/>
      </c>
      <c r="H1499" t="str">
        <f t="array" ref="H1499">IF(ROWS(H$7:H1499)&gt;COUNTA(VịTrí!$G$8:$G$3000),"",INDEX(VịTrí!$G$8:$G$3000,SMALL(IF(VịTrí!$G$8:$G$3000&lt;&gt;"",ROW(VịTrí!$G$8:$G$3000)-ROW(VịTrí!$G$8)+1),ROWS(H$7:H1499))))</f>
        <v/>
      </c>
    </row>
    <row r="1500" spans="3:8">
      <c r="C1500" t="str">
        <f t="array" ref="C1500">IF(ROWS(C$7:C1500)&gt;$C$5,"",INDEX(UniqueDay,SMALL(IF(FREQUENCY(IF(UniqueDay&lt;&gt;"",MATCH(UniqueDay,UniqueDay&amp;"",0)),ROW(UniqueDay)-ROW(VịTrí!$E$8)+1),ROW(UniqueDay)-ROW(VịTrí!$E$8)+1),ROWS(C$7:C1500))))</f>
        <v/>
      </c>
      <c r="D1500" t="e">
        <f t="array" ref="D1500">IF(ROWS(D$7:D1500)&gt;$D$5,"",INDEX(UniqueTang,SMALL(IF(FREQUENCY(IF(UniqueTang&lt;&gt;"",MATCH(UniqueTang,UniqueTang&amp;"",0)),ROW(UniqueTang)-ROW(VịTrí!$G$8)+1),ROW(UniqueTang)-ROW(VịTrí!$G$8)+1),ROWS(D$7:D1500))))</f>
        <v>#VALUE!</v>
      </c>
      <c r="F1500" t="str">
        <f t="array" ref="F1500">IF(ROWS(F$7:F1500)&gt;COUNTA(VịTrí!$C$8:$C$1000),"",INDEX(VịTrí!$C$8:$C$1000,SMALL(IF(VịTrí!$C$8:$C$1000&lt;&gt;"",ROW(VịTrí!$C$8:$C$1000)-ROW(VịTrí!$C$8)+1),ROWS(F$7:F1500))))</f>
        <v/>
      </c>
      <c r="G1500" t="str">
        <f t="array" ref="G1500">IF(ROWS(G$7:G1500)&gt;COUNTA(VịTrí!$E$8:$E$2000),"",INDEX(VịTrí!$E$8:$E$2000,SMALL(IF(VịTrí!$E$8:$E$2000&lt;&gt;"",ROW(VịTrí!$E$8:$E$2000)-ROW(VịTrí!$E$8)+1),ROWS(G$7:G1500))))</f>
        <v/>
      </c>
      <c r="H1500" t="str">
        <f t="array" ref="H1500">IF(ROWS(H$7:H1500)&gt;COUNTA(VịTrí!$G$8:$G$3000),"",INDEX(VịTrí!$G$8:$G$3000,SMALL(IF(VịTrí!$G$8:$G$3000&lt;&gt;"",ROW(VịTrí!$G$8:$G$3000)-ROW(VịTrí!$G$8)+1),ROWS(H$7:H1500))))</f>
        <v/>
      </c>
    </row>
    <row r="1501" spans="3:8">
      <c r="C1501" t="str">
        <f t="array" ref="C1501">IF(ROWS(C$7:C1501)&gt;$C$5,"",INDEX(UniqueDay,SMALL(IF(FREQUENCY(IF(UniqueDay&lt;&gt;"",MATCH(UniqueDay,UniqueDay&amp;"",0)),ROW(UniqueDay)-ROW(VịTrí!$E$8)+1),ROW(UniqueDay)-ROW(VịTrí!$E$8)+1),ROWS(C$7:C1501))))</f>
        <v/>
      </c>
      <c r="D1501" t="e">
        <f t="array" ref="D1501">IF(ROWS(D$7:D1501)&gt;$D$5,"",INDEX(UniqueTang,SMALL(IF(FREQUENCY(IF(UniqueTang&lt;&gt;"",MATCH(UniqueTang,UniqueTang&amp;"",0)),ROW(UniqueTang)-ROW(VịTrí!$G$8)+1),ROW(UniqueTang)-ROW(VịTrí!$G$8)+1),ROWS(D$7:D1501))))</f>
        <v>#VALUE!</v>
      </c>
      <c r="F1501" t="str">
        <f t="array" ref="F1501">IF(ROWS(F$7:F1501)&gt;COUNTA(VịTrí!$C$8:$C$1000),"",INDEX(VịTrí!$C$8:$C$1000,SMALL(IF(VịTrí!$C$8:$C$1000&lt;&gt;"",ROW(VịTrí!$C$8:$C$1000)-ROW(VịTrí!$C$8)+1),ROWS(F$7:F1501))))</f>
        <v/>
      </c>
      <c r="G1501" t="str">
        <f t="array" ref="G1501">IF(ROWS(G$7:G1501)&gt;COUNTA(VịTrí!$E$8:$E$2000),"",INDEX(VịTrí!$E$8:$E$2000,SMALL(IF(VịTrí!$E$8:$E$2000&lt;&gt;"",ROW(VịTrí!$E$8:$E$2000)-ROW(VịTrí!$E$8)+1),ROWS(G$7:G1501))))</f>
        <v/>
      </c>
      <c r="H1501" t="str">
        <f t="array" ref="H1501">IF(ROWS(H$7:H1501)&gt;COUNTA(VịTrí!$G$8:$G$3000),"",INDEX(VịTrí!$G$8:$G$3000,SMALL(IF(VịTrí!$G$8:$G$3000&lt;&gt;"",ROW(VịTrí!$G$8:$G$3000)-ROW(VịTrí!$G$8)+1),ROWS(H$7:H1501))))</f>
        <v/>
      </c>
    </row>
    <row r="1502" spans="3:8">
      <c r="C1502" t="str">
        <f t="array" ref="C1502">IF(ROWS(C$7:C1502)&gt;$C$5,"",INDEX(UniqueDay,SMALL(IF(FREQUENCY(IF(UniqueDay&lt;&gt;"",MATCH(UniqueDay,UniqueDay&amp;"",0)),ROW(UniqueDay)-ROW(VịTrí!$E$8)+1),ROW(UniqueDay)-ROW(VịTrí!$E$8)+1),ROWS(C$7:C1502))))</f>
        <v/>
      </c>
      <c r="D1502" t="e">
        <f t="array" ref="D1502">IF(ROWS(D$7:D1502)&gt;$D$5,"",INDEX(UniqueTang,SMALL(IF(FREQUENCY(IF(UniqueTang&lt;&gt;"",MATCH(UniqueTang,UniqueTang&amp;"",0)),ROW(UniqueTang)-ROW(VịTrí!$G$8)+1),ROW(UniqueTang)-ROW(VịTrí!$G$8)+1),ROWS(D$7:D1502))))</f>
        <v>#VALUE!</v>
      </c>
      <c r="F1502" t="str">
        <f t="array" ref="F1502">IF(ROWS(F$7:F1502)&gt;COUNTA(VịTrí!$C$8:$C$1000),"",INDEX(VịTrí!$C$8:$C$1000,SMALL(IF(VịTrí!$C$8:$C$1000&lt;&gt;"",ROW(VịTrí!$C$8:$C$1000)-ROW(VịTrí!$C$8)+1),ROWS(F$7:F1502))))</f>
        <v/>
      </c>
      <c r="G1502" t="str">
        <f t="array" ref="G1502">IF(ROWS(G$7:G1502)&gt;COUNTA(VịTrí!$E$8:$E$2000),"",INDEX(VịTrí!$E$8:$E$2000,SMALL(IF(VịTrí!$E$8:$E$2000&lt;&gt;"",ROW(VịTrí!$E$8:$E$2000)-ROW(VịTrí!$E$8)+1),ROWS(G$7:G1502))))</f>
        <v/>
      </c>
      <c r="H1502" t="str">
        <f t="array" ref="H1502">IF(ROWS(H$7:H1502)&gt;COUNTA(VịTrí!$G$8:$G$3000),"",INDEX(VịTrí!$G$8:$G$3000,SMALL(IF(VịTrí!$G$8:$G$3000&lt;&gt;"",ROW(VịTrí!$G$8:$G$3000)-ROW(VịTrí!$G$8)+1),ROWS(H$7:H1502))))</f>
        <v/>
      </c>
    </row>
    <row r="1503" spans="3:8">
      <c r="C1503" t="str">
        <f t="array" ref="C1503">IF(ROWS(C$7:C1503)&gt;$C$5,"",INDEX(UniqueDay,SMALL(IF(FREQUENCY(IF(UniqueDay&lt;&gt;"",MATCH(UniqueDay,UniqueDay&amp;"",0)),ROW(UniqueDay)-ROW(VịTrí!$E$8)+1),ROW(UniqueDay)-ROW(VịTrí!$E$8)+1),ROWS(C$7:C1503))))</f>
        <v/>
      </c>
      <c r="D1503" t="e">
        <f t="array" ref="D1503">IF(ROWS(D$7:D1503)&gt;$D$5,"",INDEX(UniqueTang,SMALL(IF(FREQUENCY(IF(UniqueTang&lt;&gt;"",MATCH(UniqueTang,UniqueTang&amp;"",0)),ROW(UniqueTang)-ROW(VịTrí!$G$8)+1),ROW(UniqueTang)-ROW(VịTrí!$G$8)+1),ROWS(D$7:D1503))))</f>
        <v>#VALUE!</v>
      </c>
      <c r="F1503" t="str">
        <f t="array" ref="F1503">IF(ROWS(F$7:F1503)&gt;COUNTA(VịTrí!$C$8:$C$1000),"",INDEX(VịTrí!$C$8:$C$1000,SMALL(IF(VịTrí!$C$8:$C$1000&lt;&gt;"",ROW(VịTrí!$C$8:$C$1000)-ROW(VịTrí!$C$8)+1),ROWS(F$7:F1503))))</f>
        <v/>
      </c>
      <c r="G1503" t="str">
        <f t="array" ref="G1503">IF(ROWS(G$7:G1503)&gt;COUNTA(VịTrí!$E$8:$E$2000),"",INDEX(VịTrí!$E$8:$E$2000,SMALL(IF(VịTrí!$E$8:$E$2000&lt;&gt;"",ROW(VịTrí!$E$8:$E$2000)-ROW(VịTrí!$E$8)+1),ROWS(G$7:G1503))))</f>
        <v/>
      </c>
      <c r="H1503" t="str">
        <f t="array" ref="H1503">IF(ROWS(H$7:H1503)&gt;COUNTA(VịTrí!$G$8:$G$3000),"",INDEX(VịTrí!$G$8:$G$3000,SMALL(IF(VịTrí!$G$8:$G$3000&lt;&gt;"",ROW(VịTrí!$G$8:$G$3000)-ROW(VịTrí!$G$8)+1),ROWS(H$7:H1503))))</f>
        <v/>
      </c>
    </row>
    <row r="1504" spans="3:8">
      <c r="C1504" t="str">
        <f t="array" ref="C1504">IF(ROWS(C$7:C1504)&gt;$C$5,"",INDEX(UniqueDay,SMALL(IF(FREQUENCY(IF(UniqueDay&lt;&gt;"",MATCH(UniqueDay,UniqueDay&amp;"",0)),ROW(UniqueDay)-ROW(VịTrí!$E$8)+1),ROW(UniqueDay)-ROW(VịTrí!$E$8)+1),ROWS(C$7:C1504))))</f>
        <v/>
      </c>
      <c r="D1504" t="e">
        <f t="array" ref="D1504">IF(ROWS(D$7:D1504)&gt;$D$5,"",INDEX(UniqueTang,SMALL(IF(FREQUENCY(IF(UniqueTang&lt;&gt;"",MATCH(UniqueTang,UniqueTang&amp;"",0)),ROW(UniqueTang)-ROW(VịTrí!$G$8)+1),ROW(UniqueTang)-ROW(VịTrí!$G$8)+1),ROWS(D$7:D1504))))</f>
        <v>#VALUE!</v>
      </c>
      <c r="F1504" t="str">
        <f t="array" ref="F1504">IF(ROWS(F$7:F1504)&gt;COUNTA(VịTrí!$C$8:$C$1000),"",INDEX(VịTrí!$C$8:$C$1000,SMALL(IF(VịTrí!$C$8:$C$1000&lt;&gt;"",ROW(VịTrí!$C$8:$C$1000)-ROW(VịTrí!$C$8)+1),ROWS(F$7:F1504))))</f>
        <v/>
      </c>
      <c r="G1504" t="str">
        <f t="array" ref="G1504">IF(ROWS(G$7:G1504)&gt;COUNTA(VịTrí!$E$8:$E$2000),"",INDEX(VịTrí!$E$8:$E$2000,SMALL(IF(VịTrí!$E$8:$E$2000&lt;&gt;"",ROW(VịTrí!$E$8:$E$2000)-ROW(VịTrí!$E$8)+1),ROWS(G$7:G1504))))</f>
        <v/>
      </c>
      <c r="H1504" t="str">
        <f t="array" ref="H1504">IF(ROWS(H$7:H1504)&gt;COUNTA(VịTrí!$G$8:$G$3000),"",INDEX(VịTrí!$G$8:$G$3000,SMALL(IF(VịTrí!$G$8:$G$3000&lt;&gt;"",ROW(VịTrí!$G$8:$G$3000)-ROW(VịTrí!$G$8)+1),ROWS(H$7:H1504))))</f>
        <v/>
      </c>
    </row>
    <row r="1505" spans="3:8">
      <c r="C1505" t="str">
        <f t="array" ref="C1505">IF(ROWS(C$7:C1505)&gt;$C$5,"",INDEX(UniqueDay,SMALL(IF(FREQUENCY(IF(UniqueDay&lt;&gt;"",MATCH(UniqueDay,UniqueDay&amp;"",0)),ROW(UniqueDay)-ROW(VịTrí!$E$8)+1),ROW(UniqueDay)-ROW(VịTrí!$E$8)+1),ROWS(C$7:C1505))))</f>
        <v/>
      </c>
      <c r="D1505" t="e">
        <f t="array" ref="D1505">IF(ROWS(D$7:D1505)&gt;$D$5,"",INDEX(UniqueTang,SMALL(IF(FREQUENCY(IF(UniqueTang&lt;&gt;"",MATCH(UniqueTang,UniqueTang&amp;"",0)),ROW(UniqueTang)-ROW(VịTrí!$G$8)+1),ROW(UniqueTang)-ROW(VịTrí!$G$8)+1),ROWS(D$7:D1505))))</f>
        <v>#VALUE!</v>
      </c>
      <c r="F1505" t="str">
        <f t="array" ref="F1505">IF(ROWS(F$7:F1505)&gt;COUNTA(VịTrí!$C$8:$C$1000),"",INDEX(VịTrí!$C$8:$C$1000,SMALL(IF(VịTrí!$C$8:$C$1000&lt;&gt;"",ROW(VịTrí!$C$8:$C$1000)-ROW(VịTrí!$C$8)+1),ROWS(F$7:F1505))))</f>
        <v/>
      </c>
      <c r="G1505" t="str">
        <f t="array" ref="G1505">IF(ROWS(G$7:G1505)&gt;COUNTA(VịTrí!$E$8:$E$2000),"",INDEX(VịTrí!$E$8:$E$2000,SMALL(IF(VịTrí!$E$8:$E$2000&lt;&gt;"",ROW(VịTrí!$E$8:$E$2000)-ROW(VịTrí!$E$8)+1),ROWS(G$7:G1505))))</f>
        <v/>
      </c>
      <c r="H1505" t="str">
        <f t="array" ref="H1505">IF(ROWS(H$7:H1505)&gt;COUNTA(VịTrí!$G$8:$G$3000),"",INDEX(VịTrí!$G$8:$G$3000,SMALL(IF(VịTrí!$G$8:$G$3000&lt;&gt;"",ROW(VịTrí!$G$8:$G$3000)-ROW(VịTrí!$G$8)+1),ROWS(H$7:H1505))))</f>
        <v/>
      </c>
    </row>
    <row r="1506" spans="3:8">
      <c r="C1506" t="str">
        <f t="array" ref="C1506">IF(ROWS(C$7:C1506)&gt;$C$5,"",INDEX(UniqueDay,SMALL(IF(FREQUENCY(IF(UniqueDay&lt;&gt;"",MATCH(UniqueDay,UniqueDay&amp;"",0)),ROW(UniqueDay)-ROW(VịTrí!$E$8)+1),ROW(UniqueDay)-ROW(VịTrí!$E$8)+1),ROWS(C$7:C1506))))</f>
        <v/>
      </c>
      <c r="D1506" t="e">
        <f t="array" ref="D1506">IF(ROWS(D$7:D1506)&gt;$D$5,"",INDEX(UniqueTang,SMALL(IF(FREQUENCY(IF(UniqueTang&lt;&gt;"",MATCH(UniqueTang,UniqueTang&amp;"",0)),ROW(UniqueTang)-ROW(VịTrí!$G$8)+1),ROW(UniqueTang)-ROW(VịTrí!$G$8)+1),ROWS(D$7:D1506))))</f>
        <v>#VALUE!</v>
      </c>
      <c r="F1506" t="str">
        <f t="array" ref="F1506">IF(ROWS(F$7:F1506)&gt;COUNTA(VịTrí!$C$8:$C$1000),"",INDEX(VịTrí!$C$8:$C$1000,SMALL(IF(VịTrí!$C$8:$C$1000&lt;&gt;"",ROW(VịTrí!$C$8:$C$1000)-ROW(VịTrí!$C$8)+1),ROWS(F$7:F1506))))</f>
        <v/>
      </c>
      <c r="G1506" t="str">
        <f t="array" ref="G1506">IF(ROWS(G$7:G1506)&gt;COUNTA(VịTrí!$E$8:$E$2000),"",INDEX(VịTrí!$E$8:$E$2000,SMALL(IF(VịTrí!$E$8:$E$2000&lt;&gt;"",ROW(VịTrí!$E$8:$E$2000)-ROW(VịTrí!$E$8)+1),ROWS(G$7:G1506))))</f>
        <v/>
      </c>
      <c r="H1506" t="str">
        <f t="array" ref="H1506">IF(ROWS(H$7:H1506)&gt;COUNTA(VịTrí!$G$8:$G$3000),"",INDEX(VịTrí!$G$8:$G$3000,SMALL(IF(VịTrí!$G$8:$G$3000&lt;&gt;"",ROW(VịTrí!$G$8:$G$3000)-ROW(VịTrí!$G$8)+1),ROWS(H$7:H1506))))</f>
        <v/>
      </c>
    </row>
    <row r="1507" spans="3:8">
      <c r="C1507" t="str">
        <f t="array" ref="C1507">IF(ROWS(C$7:C1507)&gt;$C$5,"",INDEX(UniqueDay,SMALL(IF(FREQUENCY(IF(UniqueDay&lt;&gt;"",MATCH(UniqueDay,UniqueDay&amp;"",0)),ROW(UniqueDay)-ROW(VịTrí!$E$8)+1),ROW(UniqueDay)-ROW(VịTrí!$E$8)+1),ROWS(C$7:C1507))))</f>
        <v/>
      </c>
      <c r="D1507" t="e">
        <f t="array" ref="D1507">IF(ROWS(D$7:D1507)&gt;$D$5,"",INDEX(UniqueTang,SMALL(IF(FREQUENCY(IF(UniqueTang&lt;&gt;"",MATCH(UniqueTang,UniqueTang&amp;"",0)),ROW(UniqueTang)-ROW(VịTrí!$G$8)+1),ROW(UniqueTang)-ROW(VịTrí!$G$8)+1),ROWS(D$7:D1507))))</f>
        <v>#VALUE!</v>
      </c>
      <c r="F1507" t="str">
        <f t="array" ref="F1507">IF(ROWS(F$7:F1507)&gt;COUNTA(VịTrí!$C$8:$C$1000),"",INDEX(VịTrí!$C$8:$C$1000,SMALL(IF(VịTrí!$C$8:$C$1000&lt;&gt;"",ROW(VịTrí!$C$8:$C$1000)-ROW(VịTrí!$C$8)+1),ROWS(F$7:F1507))))</f>
        <v/>
      </c>
      <c r="G1507" t="str">
        <f t="array" ref="G1507">IF(ROWS(G$7:G1507)&gt;COUNTA(VịTrí!$E$8:$E$2000),"",INDEX(VịTrí!$E$8:$E$2000,SMALL(IF(VịTrí!$E$8:$E$2000&lt;&gt;"",ROW(VịTrí!$E$8:$E$2000)-ROW(VịTrí!$E$8)+1),ROWS(G$7:G1507))))</f>
        <v/>
      </c>
      <c r="H1507" t="str">
        <f t="array" ref="H1507">IF(ROWS(H$7:H1507)&gt;COUNTA(VịTrí!$G$8:$G$3000),"",INDEX(VịTrí!$G$8:$G$3000,SMALL(IF(VịTrí!$G$8:$G$3000&lt;&gt;"",ROW(VịTrí!$G$8:$G$3000)-ROW(VịTrí!$G$8)+1),ROWS(H$7:H1507))))</f>
        <v/>
      </c>
    </row>
    <row r="1508" spans="3:8">
      <c r="C1508" t="str">
        <f t="array" ref="C1508">IF(ROWS(C$7:C1508)&gt;$C$5,"",INDEX(UniqueDay,SMALL(IF(FREQUENCY(IF(UniqueDay&lt;&gt;"",MATCH(UniqueDay,UniqueDay&amp;"",0)),ROW(UniqueDay)-ROW(VịTrí!$E$8)+1),ROW(UniqueDay)-ROW(VịTrí!$E$8)+1),ROWS(C$7:C1508))))</f>
        <v/>
      </c>
      <c r="D1508" t="e">
        <f t="array" ref="D1508">IF(ROWS(D$7:D1508)&gt;$D$5,"",INDEX(UniqueTang,SMALL(IF(FREQUENCY(IF(UniqueTang&lt;&gt;"",MATCH(UniqueTang,UniqueTang&amp;"",0)),ROW(UniqueTang)-ROW(VịTrí!$G$8)+1),ROW(UniqueTang)-ROW(VịTrí!$G$8)+1),ROWS(D$7:D1508))))</f>
        <v>#VALUE!</v>
      </c>
      <c r="G1508" t="str">
        <f t="array" ref="G1508">IF(ROWS(G$7:G1508)&gt;COUNTA(VịTrí!$E$8:$E$2000),"",INDEX(VịTrí!$E$8:$E$2000,SMALL(IF(VịTrí!$E$8:$E$2000&lt;&gt;"",ROW(VịTrí!$E$8:$E$2000)-ROW(VịTrí!$E$8)+1),ROWS(G$7:G1508))))</f>
        <v/>
      </c>
      <c r="H1508" t="str">
        <f t="array" ref="H1508">IF(ROWS(H$7:H1508)&gt;COUNTA(VịTrí!$G$8:$G$3000),"",INDEX(VịTrí!$G$8:$G$3000,SMALL(IF(VịTrí!$G$8:$G$3000&lt;&gt;"",ROW(VịTrí!$G$8:$G$3000)-ROW(VịTrí!$G$8)+1),ROWS(H$7:H1508))))</f>
        <v/>
      </c>
    </row>
    <row r="1509" spans="3:8">
      <c r="C1509" t="str">
        <f t="array" ref="C1509">IF(ROWS(C$7:C1509)&gt;$C$5,"",INDEX(UniqueDay,SMALL(IF(FREQUENCY(IF(UniqueDay&lt;&gt;"",MATCH(UniqueDay,UniqueDay&amp;"",0)),ROW(UniqueDay)-ROW(VịTrí!$E$8)+1),ROW(UniqueDay)-ROW(VịTrí!$E$8)+1),ROWS(C$7:C1509))))</f>
        <v/>
      </c>
      <c r="D1509" t="e">
        <f t="array" ref="D1509">IF(ROWS(D$7:D1509)&gt;$D$5,"",INDEX(UniqueTang,SMALL(IF(FREQUENCY(IF(UniqueTang&lt;&gt;"",MATCH(UniqueTang,UniqueTang&amp;"",0)),ROW(UniqueTang)-ROW(VịTrí!$G$8)+1),ROW(UniqueTang)-ROW(VịTrí!$G$8)+1),ROWS(D$7:D1509))))</f>
        <v>#VALUE!</v>
      </c>
      <c r="G1509" t="str">
        <f t="array" ref="G1509">IF(ROWS(G$7:G1509)&gt;COUNTA(VịTrí!$E$8:$E$2000),"",INDEX(VịTrí!$E$8:$E$2000,SMALL(IF(VịTrí!$E$8:$E$2000&lt;&gt;"",ROW(VịTrí!$E$8:$E$2000)-ROW(VịTrí!$E$8)+1),ROWS(G$7:G1509))))</f>
        <v/>
      </c>
      <c r="H1509" t="str">
        <f t="array" ref="H1509">IF(ROWS(H$7:H1509)&gt;COUNTA(VịTrí!$G$8:$G$3000),"",INDEX(VịTrí!$G$8:$G$3000,SMALL(IF(VịTrí!$G$8:$G$3000&lt;&gt;"",ROW(VịTrí!$G$8:$G$3000)-ROW(VịTrí!$G$8)+1),ROWS(H$7:H1509))))</f>
        <v/>
      </c>
    </row>
    <row r="1510" spans="3:8">
      <c r="C1510" t="str">
        <f t="array" ref="C1510">IF(ROWS(C$7:C1510)&gt;$C$5,"",INDEX(UniqueDay,SMALL(IF(FREQUENCY(IF(UniqueDay&lt;&gt;"",MATCH(UniqueDay,UniqueDay&amp;"",0)),ROW(UniqueDay)-ROW(VịTrí!$E$8)+1),ROW(UniqueDay)-ROW(VịTrí!$E$8)+1),ROWS(C$7:C1510))))</f>
        <v/>
      </c>
      <c r="D1510" t="e">
        <f t="array" ref="D1510">IF(ROWS(D$7:D1510)&gt;$D$5,"",INDEX(UniqueTang,SMALL(IF(FREQUENCY(IF(UniqueTang&lt;&gt;"",MATCH(UniqueTang,UniqueTang&amp;"",0)),ROW(UniqueTang)-ROW(VịTrí!$G$8)+1),ROW(UniqueTang)-ROW(VịTrí!$G$8)+1),ROWS(D$7:D1510))))</f>
        <v>#VALUE!</v>
      </c>
      <c r="G1510" t="str">
        <f t="array" ref="G1510">IF(ROWS(G$7:G1510)&gt;COUNTA(VịTrí!$E$8:$E$2000),"",INDEX(VịTrí!$E$8:$E$2000,SMALL(IF(VịTrí!$E$8:$E$2000&lt;&gt;"",ROW(VịTrí!$E$8:$E$2000)-ROW(VịTrí!$E$8)+1),ROWS(G$7:G1510))))</f>
        <v/>
      </c>
      <c r="H1510" t="str">
        <f t="array" ref="H1510">IF(ROWS(H$7:H1510)&gt;COUNTA(VịTrí!$G$8:$G$3000),"",INDEX(VịTrí!$G$8:$G$3000,SMALL(IF(VịTrí!$G$8:$G$3000&lt;&gt;"",ROW(VịTrí!$G$8:$G$3000)-ROW(VịTrí!$G$8)+1),ROWS(H$7:H1510))))</f>
        <v/>
      </c>
    </row>
    <row r="1511" spans="3:8">
      <c r="C1511" t="str">
        <f t="array" ref="C1511">IF(ROWS(C$7:C1511)&gt;$C$5,"",INDEX(UniqueDay,SMALL(IF(FREQUENCY(IF(UniqueDay&lt;&gt;"",MATCH(UniqueDay,UniqueDay&amp;"",0)),ROW(UniqueDay)-ROW(VịTrí!$E$8)+1),ROW(UniqueDay)-ROW(VịTrí!$E$8)+1),ROWS(C$7:C1511))))</f>
        <v/>
      </c>
      <c r="D1511" t="e">
        <f t="array" ref="D1511">IF(ROWS(D$7:D1511)&gt;$D$5,"",INDEX(UniqueTang,SMALL(IF(FREQUENCY(IF(UniqueTang&lt;&gt;"",MATCH(UniqueTang,UniqueTang&amp;"",0)),ROW(UniqueTang)-ROW(VịTrí!$G$8)+1),ROW(UniqueTang)-ROW(VịTrí!$G$8)+1),ROWS(D$7:D1511))))</f>
        <v>#VALUE!</v>
      </c>
      <c r="G1511" t="str">
        <f t="array" ref="G1511">IF(ROWS(G$7:G1511)&gt;COUNTA(VịTrí!$E$8:$E$2000),"",INDEX(VịTrí!$E$8:$E$2000,SMALL(IF(VịTrí!$E$8:$E$2000&lt;&gt;"",ROW(VịTrí!$E$8:$E$2000)-ROW(VịTrí!$E$8)+1),ROWS(G$7:G1511))))</f>
        <v/>
      </c>
      <c r="H1511" t="str">
        <f t="array" ref="H1511">IF(ROWS(H$7:H1511)&gt;COUNTA(VịTrí!$G$8:$G$3000),"",INDEX(VịTrí!$G$8:$G$3000,SMALL(IF(VịTrí!$G$8:$G$3000&lt;&gt;"",ROW(VịTrí!$G$8:$G$3000)-ROW(VịTrí!$G$8)+1),ROWS(H$7:H1511))))</f>
        <v/>
      </c>
    </row>
    <row r="1512" spans="3:8">
      <c r="C1512" t="str">
        <f t="array" ref="C1512">IF(ROWS(C$7:C1512)&gt;$C$5,"",INDEX(UniqueDay,SMALL(IF(FREQUENCY(IF(UniqueDay&lt;&gt;"",MATCH(UniqueDay,UniqueDay&amp;"",0)),ROW(UniqueDay)-ROW(VịTrí!$E$8)+1),ROW(UniqueDay)-ROW(VịTrí!$E$8)+1),ROWS(C$7:C1512))))</f>
        <v/>
      </c>
      <c r="D1512" t="e">
        <f t="array" ref="D1512">IF(ROWS(D$7:D1512)&gt;$D$5,"",INDEX(UniqueTang,SMALL(IF(FREQUENCY(IF(UniqueTang&lt;&gt;"",MATCH(UniqueTang,UniqueTang&amp;"",0)),ROW(UniqueTang)-ROW(VịTrí!$G$8)+1),ROW(UniqueTang)-ROW(VịTrí!$G$8)+1),ROWS(D$7:D1512))))</f>
        <v>#VALUE!</v>
      </c>
      <c r="G1512" t="str">
        <f t="array" ref="G1512">IF(ROWS(G$7:G1512)&gt;COUNTA(VịTrí!$E$8:$E$2000),"",INDEX(VịTrí!$E$8:$E$2000,SMALL(IF(VịTrí!$E$8:$E$2000&lt;&gt;"",ROW(VịTrí!$E$8:$E$2000)-ROW(VịTrí!$E$8)+1),ROWS(G$7:G1512))))</f>
        <v/>
      </c>
      <c r="H1512" t="str">
        <f t="array" ref="H1512">IF(ROWS(H$7:H1512)&gt;COUNTA(VịTrí!$G$8:$G$3000),"",INDEX(VịTrí!$G$8:$G$3000,SMALL(IF(VịTrí!$G$8:$G$3000&lt;&gt;"",ROW(VịTrí!$G$8:$G$3000)-ROW(VịTrí!$G$8)+1),ROWS(H$7:H1512))))</f>
        <v/>
      </c>
    </row>
    <row r="1513" spans="3:8">
      <c r="C1513" t="str">
        <f t="array" ref="C1513">IF(ROWS(C$7:C1513)&gt;$C$5,"",INDEX(UniqueDay,SMALL(IF(FREQUENCY(IF(UniqueDay&lt;&gt;"",MATCH(UniqueDay,UniqueDay&amp;"",0)),ROW(UniqueDay)-ROW(VịTrí!$E$8)+1),ROW(UniqueDay)-ROW(VịTrí!$E$8)+1),ROWS(C$7:C1513))))</f>
        <v/>
      </c>
      <c r="D1513" t="e">
        <f t="array" ref="D1513">IF(ROWS(D$7:D1513)&gt;$D$5,"",INDEX(UniqueTang,SMALL(IF(FREQUENCY(IF(UniqueTang&lt;&gt;"",MATCH(UniqueTang,UniqueTang&amp;"",0)),ROW(UniqueTang)-ROW(VịTrí!$G$8)+1),ROW(UniqueTang)-ROW(VịTrí!$G$8)+1),ROWS(D$7:D1513))))</f>
        <v>#VALUE!</v>
      </c>
      <c r="G1513" t="str">
        <f t="array" ref="G1513">IF(ROWS(G$7:G1513)&gt;COUNTA(VịTrí!$E$8:$E$2000),"",INDEX(VịTrí!$E$8:$E$2000,SMALL(IF(VịTrí!$E$8:$E$2000&lt;&gt;"",ROW(VịTrí!$E$8:$E$2000)-ROW(VịTrí!$E$8)+1),ROWS(G$7:G1513))))</f>
        <v/>
      </c>
      <c r="H1513" t="str">
        <f t="array" ref="H1513">IF(ROWS(H$7:H1513)&gt;COUNTA(VịTrí!$G$8:$G$3000),"",INDEX(VịTrí!$G$8:$G$3000,SMALL(IF(VịTrí!$G$8:$G$3000&lt;&gt;"",ROW(VịTrí!$G$8:$G$3000)-ROW(VịTrí!$G$8)+1),ROWS(H$7:H1513))))</f>
        <v/>
      </c>
    </row>
    <row r="1514" spans="3:8">
      <c r="C1514" t="str">
        <f t="array" ref="C1514">IF(ROWS(C$7:C1514)&gt;$C$5,"",INDEX(UniqueDay,SMALL(IF(FREQUENCY(IF(UniqueDay&lt;&gt;"",MATCH(UniqueDay,UniqueDay&amp;"",0)),ROW(UniqueDay)-ROW(VịTrí!$E$8)+1),ROW(UniqueDay)-ROW(VịTrí!$E$8)+1),ROWS(C$7:C1514))))</f>
        <v/>
      </c>
      <c r="D1514" t="e">
        <f t="array" ref="D1514">IF(ROWS(D$7:D1514)&gt;$D$5,"",INDEX(UniqueTang,SMALL(IF(FREQUENCY(IF(UniqueTang&lt;&gt;"",MATCH(UniqueTang,UniqueTang&amp;"",0)),ROW(UniqueTang)-ROW(VịTrí!$G$8)+1),ROW(UniqueTang)-ROW(VịTrí!$G$8)+1),ROWS(D$7:D1514))))</f>
        <v>#VALUE!</v>
      </c>
      <c r="G1514" t="str">
        <f t="array" ref="G1514">IF(ROWS(G$7:G1514)&gt;COUNTA(VịTrí!$E$8:$E$2000),"",INDEX(VịTrí!$E$8:$E$2000,SMALL(IF(VịTrí!$E$8:$E$2000&lt;&gt;"",ROW(VịTrí!$E$8:$E$2000)-ROW(VịTrí!$E$8)+1),ROWS(G$7:G1514))))</f>
        <v/>
      </c>
      <c r="H1514" t="str">
        <f t="array" ref="H1514">IF(ROWS(H$7:H1514)&gt;COUNTA(VịTrí!$G$8:$G$3000),"",INDEX(VịTrí!$G$8:$G$3000,SMALL(IF(VịTrí!$G$8:$G$3000&lt;&gt;"",ROW(VịTrí!$G$8:$G$3000)-ROW(VịTrí!$G$8)+1),ROWS(H$7:H1514))))</f>
        <v/>
      </c>
    </row>
    <row r="1515" spans="3:8">
      <c r="C1515" t="str">
        <f t="array" ref="C1515">IF(ROWS(C$7:C1515)&gt;$C$5,"",INDEX(UniqueDay,SMALL(IF(FREQUENCY(IF(UniqueDay&lt;&gt;"",MATCH(UniqueDay,UniqueDay&amp;"",0)),ROW(UniqueDay)-ROW(VịTrí!$E$8)+1),ROW(UniqueDay)-ROW(VịTrí!$E$8)+1),ROWS(C$7:C1515))))</f>
        <v/>
      </c>
      <c r="D1515" t="e">
        <f t="array" ref="D1515">IF(ROWS(D$7:D1515)&gt;$D$5,"",INDEX(UniqueTang,SMALL(IF(FREQUENCY(IF(UniqueTang&lt;&gt;"",MATCH(UniqueTang,UniqueTang&amp;"",0)),ROW(UniqueTang)-ROW(VịTrí!$G$8)+1),ROW(UniqueTang)-ROW(VịTrí!$G$8)+1),ROWS(D$7:D1515))))</f>
        <v>#VALUE!</v>
      </c>
      <c r="G1515" t="str">
        <f t="array" ref="G1515">IF(ROWS(G$7:G1515)&gt;COUNTA(VịTrí!$E$8:$E$2000),"",INDEX(VịTrí!$E$8:$E$2000,SMALL(IF(VịTrí!$E$8:$E$2000&lt;&gt;"",ROW(VịTrí!$E$8:$E$2000)-ROW(VịTrí!$E$8)+1),ROWS(G$7:G1515))))</f>
        <v/>
      </c>
      <c r="H1515" t="str">
        <f t="array" ref="H1515">IF(ROWS(H$7:H1515)&gt;COUNTA(VịTrí!$G$8:$G$3000),"",INDEX(VịTrí!$G$8:$G$3000,SMALL(IF(VịTrí!$G$8:$G$3000&lt;&gt;"",ROW(VịTrí!$G$8:$G$3000)-ROW(VịTrí!$G$8)+1),ROWS(H$7:H1515))))</f>
        <v/>
      </c>
    </row>
    <row r="1516" spans="3:8">
      <c r="C1516" t="str">
        <f t="array" ref="C1516">IF(ROWS(C$7:C1516)&gt;$C$5,"",INDEX(UniqueDay,SMALL(IF(FREQUENCY(IF(UniqueDay&lt;&gt;"",MATCH(UniqueDay,UniqueDay&amp;"",0)),ROW(UniqueDay)-ROW(VịTrí!$E$8)+1),ROW(UniqueDay)-ROW(VịTrí!$E$8)+1),ROWS(C$7:C1516))))</f>
        <v/>
      </c>
      <c r="D1516" t="e">
        <f t="array" ref="D1516">IF(ROWS(D$7:D1516)&gt;$D$5,"",INDEX(UniqueTang,SMALL(IF(FREQUENCY(IF(UniqueTang&lt;&gt;"",MATCH(UniqueTang,UniqueTang&amp;"",0)),ROW(UniqueTang)-ROW(VịTrí!$G$8)+1),ROW(UniqueTang)-ROW(VịTrí!$G$8)+1),ROWS(D$7:D1516))))</f>
        <v>#VALUE!</v>
      </c>
      <c r="G1516" t="str">
        <f t="array" ref="G1516">IF(ROWS(G$7:G1516)&gt;COUNTA(VịTrí!$E$8:$E$2000),"",INDEX(VịTrí!$E$8:$E$2000,SMALL(IF(VịTrí!$E$8:$E$2000&lt;&gt;"",ROW(VịTrí!$E$8:$E$2000)-ROW(VịTrí!$E$8)+1),ROWS(G$7:G1516))))</f>
        <v/>
      </c>
      <c r="H1516" t="str">
        <f t="array" ref="H1516">IF(ROWS(H$7:H1516)&gt;COUNTA(VịTrí!$G$8:$G$3000),"",INDEX(VịTrí!$G$8:$G$3000,SMALL(IF(VịTrí!$G$8:$G$3000&lt;&gt;"",ROW(VịTrí!$G$8:$G$3000)-ROW(VịTrí!$G$8)+1),ROWS(H$7:H1516))))</f>
        <v/>
      </c>
    </row>
    <row r="1517" spans="3:8">
      <c r="C1517" t="str">
        <f t="array" ref="C1517">IF(ROWS(C$7:C1517)&gt;$C$5,"",INDEX(UniqueDay,SMALL(IF(FREQUENCY(IF(UniqueDay&lt;&gt;"",MATCH(UniqueDay,UniqueDay&amp;"",0)),ROW(UniqueDay)-ROW(VịTrí!$E$8)+1),ROW(UniqueDay)-ROW(VịTrí!$E$8)+1),ROWS(C$7:C1517))))</f>
        <v/>
      </c>
      <c r="D1517" t="e">
        <f t="array" ref="D1517">IF(ROWS(D$7:D1517)&gt;$D$5,"",INDEX(UniqueTang,SMALL(IF(FREQUENCY(IF(UniqueTang&lt;&gt;"",MATCH(UniqueTang,UniqueTang&amp;"",0)),ROW(UniqueTang)-ROW(VịTrí!$G$8)+1),ROW(UniqueTang)-ROW(VịTrí!$G$8)+1),ROWS(D$7:D1517))))</f>
        <v>#VALUE!</v>
      </c>
      <c r="G1517" t="str">
        <f t="array" ref="G1517">IF(ROWS(G$7:G1517)&gt;COUNTA(VịTrí!$E$8:$E$2000),"",INDEX(VịTrí!$E$8:$E$2000,SMALL(IF(VịTrí!$E$8:$E$2000&lt;&gt;"",ROW(VịTrí!$E$8:$E$2000)-ROW(VịTrí!$E$8)+1),ROWS(G$7:G1517))))</f>
        <v/>
      </c>
      <c r="H1517" t="str">
        <f t="array" ref="H1517">IF(ROWS(H$7:H1517)&gt;COUNTA(VịTrí!$G$8:$G$3000),"",INDEX(VịTrí!$G$8:$G$3000,SMALL(IF(VịTrí!$G$8:$G$3000&lt;&gt;"",ROW(VịTrí!$G$8:$G$3000)-ROW(VịTrí!$G$8)+1),ROWS(H$7:H1517))))</f>
        <v/>
      </c>
    </row>
    <row r="1518" spans="3:8">
      <c r="C1518" t="str">
        <f t="array" ref="C1518">IF(ROWS(C$7:C1518)&gt;$C$5,"",INDEX(UniqueDay,SMALL(IF(FREQUENCY(IF(UniqueDay&lt;&gt;"",MATCH(UniqueDay,UniqueDay&amp;"",0)),ROW(UniqueDay)-ROW(VịTrí!$E$8)+1),ROW(UniqueDay)-ROW(VịTrí!$E$8)+1),ROWS(C$7:C1518))))</f>
        <v/>
      </c>
      <c r="D1518" t="e">
        <f t="array" ref="D1518">IF(ROWS(D$7:D1518)&gt;$D$5,"",INDEX(UniqueTang,SMALL(IF(FREQUENCY(IF(UniqueTang&lt;&gt;"",MATCH(UniqueTang,UniqueTang&amp;"",0)),ROW(UniqueTang)-ROW(VịTrí!$G$8)+1),ROW(UniqueTang)-ROW(VịTrí!$G$8)+1),ROWS(D$7:D1518))))</f>
        <v>#VALUE!</v>
      </c>
      <c r="G1518" t="str">
        <f t="array" ref="G1518">IF(ROWS(G$7:G1518)&gt;COUNTA(VịTrí!$E$8:$E$2000),"",INDEX(VịTrí!$E$8:$E$2000,SMALL(IF(VịTrí!$E$8:$E$2000&lt;&gt;"",ROW(VịTrí!$E$8:$E$2000)-ROW(VịTrí!$E$8)+1),ROWS(G$7:G1518))))</f>
        <v/>
      </c>
      <c r="H1518" t="str">
        <f t="array" ref="H1518">IF(ROWS(H$7:H1518)&gt;COUNTA(VịTrí!$G$8:$G$3000),"",INDEX(VịTrí!$G$8:$G$3000,SMALL(IF(VịTrí!$G$8:$G$3000&lt;&gt;"",ROW(VịTrí!$G$8:$G$3000)-ROW(VịTrí!$G$8)+1),ROWS(H$7:H1518))))</f>
        <v/>
      </c>
    </row>
    <row r="1519" spans="3:8">
      <c r="C1519" t="str">
        <f t="array" ref="C1519">IF(ROWS(C$7:C1519)&gt;$C$5,"",INDEX(UniqueDay,SMALL(IF(FREQUENCY(IF(UniqueDay&lt;&gt;"",MATCH(UniqueDay,UniqueDay&amp;"",0)),ROW(UniqueDay)-ROW(VịTrí!$E$8)+1),ROW(UniqueDay)-ROW(VịTrí!$E$8)+1),ROWS(C$7:C1519))))</f>
        <v/>
      </c>
      <c r="D1519" t="e">
        <f t="array" ref="D1519">IF(ROWS(D$7:D1519)&gt;$D$5,"",INDEX(UniqueTang,SMALL(IF(FREQUENCY(IF(UniqueTang&lt;&gt;"",MATCH(UniqueTang,UniqueTang&amp;"",0)),ROW(UniqueTang)-ROW(VịTrí!$G$8)+1),ROW(UniqueTang)-ROW(VịTrí!$G$8)+1),ROWS(D$7:D1519))))</f>
        <v>#VALUE!</v>
      </c>
      <c r="G1519" t="str">
        <f t="array" ref="G1519">IF(ROWS(G$7:G1519)&gt;COUNTA(VịTrí!$E$8:$E$2000),"",INDEX(VịTrí!$E$8:$E$2000,SMALL(IF(VịTrí!$E$8:$E$2000&lt;&gt;"",ROW(VịTrí!$E$8:$E$2000)-ROW(VịTrí!$E$8)+1),ROWS(G$7:G1519))))</f>
        <v/>
      </c>
      <c r="H1519" t="str">
        <f t="array" ref="H1519">IF(ROWS(H$7:H1519)&gt;COUNTA(VịTrí!$G$8:$G$3000),"",INDEX(VịTrí!$G$8:$G$3000,SMALL(IF(VịTrí!$G$8:$G$3000&lt;&gt;"",ROW(VịTrí!$G$8:$G$3000)-ROW(VịTrí!$G$8)+1),ROWS(H$7:H1519))))</f>
        <v/>
      </c>
    </row>
    <row r="1520" spans="3:8">
      <c r="C1520" t="str">
        <f t="array" ref="C1520">IF(ROWS(C$7:C1520)&gt;$C$5,"",INDEX(UniqueDay,SMALL(IF(FREQUENCY(IF(UniqueDay&lt;&gt;"",MATCH(UniqueDay,UniqueDay&amp;"",0)),ROW(UniqueDay)-ROW(VịTrí!$E$8)+1),ROW(UniqueDay)-ROW(VịTrí!$E$8)+1),ROWS(C$7:C1520))))</f>
        <v/>
      </c>
      <c r="D1520" t="e">
        <f t="array" ref="D1520">IF(ROWS(D$7:D1520)&gt;$D$5,"",INDEX(UniqueTang,SMALL(IF(FREQUENCY(IF(UniqueTang&lt;&gt;"",MATCH(UniqueTang,UniqueTang&amp;"",0)),ROW(UniqueTang)-ROW(VịTrí!$G$8)+1),ROW(UniqueTang)-ROW(VịTrí!$G$8)+1),ROWS(D$7:D1520))))</f>
        <v>#VALUE!</v>
      </c>
      <c r="G1520" t="str">
        <f t="array" ref="G1520">IF(ROWS(G$7:G1520)&gt;COUNTA(VịTrí!$E$8:$E$2000),"",INDEX(VịTrí!$E$8:$E$2000,SMALL(IF(VịTrí!$E$8:$E$2000&lt;&gt;"",ROW(VịTrí!$E$8:$E$2000)-ROW(VịTrí!$E$8)+1),ROWS(G$7:G1520))))</f>
        <v/>
      </c>
      <c r="H1520" t="str">
        <f t="array" ref="H1520">IF(ROWS(H$7:H1520)&gt;COUNTA(VịTrí!$G$8:$G$3000),"",INDEX(VịTrí!$G$8:$G$3000,SMALL(IF(VịTrí!$G$8:$G$3000&lt;&gt;"",ROW(VịTrí!$G$8:$G$3000)-ROW(VịTrí!$G$8)+1),ROWS(H$7:H1520))))</f>
        <v/>
      </c>
    </row>
    <row r="1521" spans="3:8">
      <c r="C1521" t="str">
        <f t="array" ref="C1521">IF(ROWS(C$7:C1521)&gt;$C$5,"",INDEX(UniqueDay,SMALL(IF(FREQUENCY(IF(UniqueDay&lt;&gt;"",MATCH(UniqueDay,UniqueDay&amp;"",0)),ROW(UniqueDay)-ROW(VịTrí!$E$8)+1),ROW(UniqueDay)-ROW(VịTrí!$E$8)+1),ROWS(C$7:C1521))))</f>
        <v/>
      </c>
      <c r="D1521" t="e">
        <f t="array" ref="D1521">IF(ROWS(D$7:D1521)&gt;$D$5,"",INDEX(UniqueTang,SMALL(IF(FREQUENCY(IF(UniqueTang&lt;&gt;"",MATCH(UniqueTang,UniqueTang&amp;"",0)),ROW(UniqueTang)-ROW(VịTrí!$G$8)+1),ROW(UniqueTang)-ROW(VịTrí!$G$8)+1),ROWS(D$7:D1521))))</f>
        <v>#VALUE!</v>
      </c>
      <c r="G1521" t="str">
        <f t="array" ref="G1521">IF(ROWS(G$7:G1521)&gt;COUNTA(VịTrí!$E$8:$E$2000),"",INDEX(VịTrí!$E$8:$E$2000,SMALL(IF(VịTrí!$E$8:$E$2000&lt;&gt;"",ROW(VịTrí!$E$8:$E$2000)-ROW(VịTrí!$E$8)+1),ROWS(G$7:G1521))))</f>
        <v/>
      </c>
      <c r="H1521" t="str">
        <f t="array" ref="H1521">IF(ROWS(H$7:H1521)&gt;COUNTA(VịTrí!$G$8:$G$3000),"",INDEX(VịTrí!$G$8:$G$3000,SMALL(IF(VịTrí!$G$8:$G$3000&lt;&gt;"",ROW(VịTrí!$G$8:$G$3000)-ROW(VịTrí!$G$8)+1),ROWS(H$7:H1521))))</f>
        <v/>
      </c>
    </row>
    <row r="1522" spans="3:8">
      <c r="C1522" t="str">
        <f t="array" ref="C1522">IF(ROWS(C$7:C1522)&gt;$C$5,"",INDEX(UniqueDay,SMALL(IF(FREQUENCY(IF(UniqueDay&lt;&gt;"",MATCH(UniqueDay,UniqueDay&amp;"",0)),ROW(UniqueDay)-ROW(VịTrí!$E$8)+1),ROW(UniqueDay)-ROW(VịTrí!$E$8)+1),ROWS(C$7:C1522))))</f>
        <v/>
      </c>
      <c r="D1522" t="e">
        <f t="array" ref="D1522">IF(ROWS(D$7:D1522)&gt;$D$5,"",INDEX(UniqueTang,SMALL(IF(FREQUENCY(IF(UniqueTang&lt;&gt;"",MATCH(UniqueTang,UniqueTang&amp;"",0)),ROW(UniqueTang)-ROW(VịTrí!$G$8)+1),ROW(UniqueTang)-ROW(VịTrí!$G$8)+1),ROWS(D$7:D1522))))</f>
        <v>#VALUE!</v>
      </c>
      <c r="G1522" t="str">
        <f t="array" ref="G1522">IF(ROWS(G$7:G1522)&gt;COUNTA(VịTrí!$E$8:$E$2000),"",INDEX(VịTrí!$E$8:$E$2000,SMALL(IF(VịTrí!$E$8:$E$2000&lt;&gt;"",ROW(VịTrí!$E$8:$E$2000)-ROW(VịTrí!$E$8)+1),ROWS(G$7:G1522))))</f>
        <v/>
      </c>
      <c r="H1522" t="str">
        <f t="array" ref="H1522">IF(ROWS(H$7:H1522)&gt;COUNTA(VịTrí!$G$8:$G$3000),"",INDEX(VịTrí!$G$8:$G$3000,SMALL(IF(VịTrí!$G$8:$G$3000&lt;&gt;"",ROW(VịTrí!$G$8:$G$3000)-ROW(VịTrí!$G$8)+1),ROWS(H$7:H1522))))</f>
        <v/>
      </c>
    </row>
    <row r="1523" spans="3:8">
      <c r="C1523" t="str">
        <f t="array" ref="C1523">IF(ROWS(C$7:C1523)&gt;$C$5,"",INDEX(UniqueDay,SMALL(IF(FREQUENCY(IF(UniqueDay&lt;&gt;"",MATCH(UniqueDay,UniqueDay&amp;"",0)),ROW(UniqueDay)-ROW(VịTrí!$E$8)+1),ROW(UniqueDay)-ROW(VịTrí!$E$8)+1),ROWS(C$7:C1523))))</f>
        <v/>
      </c>
      <c r="D1523" t="e">
        <f t="array" ref="D1523">IF(ROWS(D$7:D1523)&gt;$D$5,"",INDEX(UniqueTang,SMALL(IF(FREQUENCY(IF(UniqueTang&lt;&gt;"",MATCH(UniqueTang,UniqueTang&amp;"",0)),ROW(UniqueTang)-ROW(VịTrí!$G$8)+1),ROW(UniqueTang)-ROW(VịTrí!$G$8)+1),ROWS(D$7:D1523))))</f>
        <v>#VALUE!</v>
      </c>
      <c r="G1523" t="str">
        <f t="array" ref="G1523">IF(ROWS(G$7:G1523)&gt;COUNTA(VịTrí!$E$8:$E$2000),"",INDEX(VịTrí!$E$8:$E$2000,SMALL(IF(VịTrí!$E$8:$E$2000&lt;&gt;"",ROW(VịTrí!$E$8:$E$2000)-ROW(VịTrí!$E$8)+1),ROWS(G$7:G1523))))</f>
        <v/>
      </c>
      <c r="H1523" t="str">
        <f t="array" ref="H1523">IF(ROWS(H$7:H1523)&gt;COUNTA(VịTrí!$G$8:$G$3000),"",INDEX(VịTrí!$G$8:$G$3000,SMALL(IF(VịTrí!$G$8:$G$3000&lt;&gt;"",ROW(VịTrí!$G$8:$G$3000)-ROW(VịTrí!$G$8)+1),ROWS(H$7:H1523))))</f>
        <v/>
      </c>
    </row>
    <row r="1524" spans="3:8">
      <c r="C1524" t="str">
        <f t="array" ref="C1524">IF(ROWS(C$7:C1524)&gt;$C$5,"",INDEX(UniqueDay,SMALL(IF(FREQUENCY(IF(UniqueDay&lt;&gt;"",MATCH(UniqueDay,UniqueDay&amp;"",0)),ROW(UniqueDay)-ROW(VịTrí!$E$8)+1),ROW(UniqueDay)-ROW(VịTrí!$E$8)+1),ROWS(C$7:C1524))))</f>
        <v/>
      </c>
      <c r="D1524" t="e">
        <f t="array" ref="D1524">IF(ROWS(D$7:D1524)&gt;$D$5,"",INDEX(UniqueTang,SMALL(IF(FREQUENCY(IF(UniqueTang&lt;&gt;"",MATCH(UniqueTang,UniqueTang&amp;"",0)),ROW(UniqueTang)-ROW(VịTrí!$G$8)+1),ROW(UniqueTang)-ROW(VịTrí!$G$8)+1),ROWS(D$7:D1524))))</f>
        <v>#VALUE!</v>
      </c>
      <c r="G1524" t="str">
        <f t="array" ref="G1524">IF(ROWS(G$7:G1524)&gt;COUNTA(VịTrí!$E$8:$E$2000),"",INDEX(VịTrí!$E$8:$E$2000,SMALL(IF(VịTrí!$E$8:$E$2000&lt;&gt;"",ROW(VịTrí!$E$8:$E$2000)-ROW(VịTrí!$E$8)+1),ROWS(G$7:G1524))))</f>
        <v/>
      </c>
      <c r="H1524" t="str">
        <f t="array" ref="H1524">IF(ROWS(H$7:H1524)&gt;COUNTA(VịTrí!$G$8:$G$3000),"",INDEX(VịTrí!$G$8:$G$3000,SMALL(IF(VịTrí!$G$8:$G$3000&lt;&gt;"",ROW(VịTrí!$G$8:$G$3000)-ROW(VịTrí!$G$8)+1),ROWS(H$7:H1524))))</f>
        <v/>
      </c>
    </row>
    <row r="1525" spans="3:8">
      <c r="C1525" t="str">
        <f t="array" ref="C1525">IF(ROWS(C$7:C1525)&gt;$C$5,"",INDEX(UniqueDay,SMALL(IF(FREQUENCY(IF(UniqueDay&lt;&gt;"",MATCH(UniqueDay,UniqueDay&amp;"",0)),ROW(UniqueDay)-ROW(VịTrí!$E$8)+1),ROW(UniqueDay)-ROW(VịTrí!$E$8)+1),ROWS(C$7:C1525))))</f>
        <v/>
      </c>
      <c r="D1525" t="e">
        <f t="array" ref="D1525">IF(ROWS(D$7:D1525)&gt;$D$5,"",INDEX(UniqueTang,SMALL(IF(FREQUENCY(IF(UniqueTang&lt;&gt;"",MATCH(UniqueTang,UniqueTang&amp;"",0)),ROW(UniqueTang)-ROW(VịTrí!$G$8)+1),ROW(UniqueTang)-ROW(VịTrí!$G$8)+1),ROWS(D$7:D1525))))</f>
        <v>#VALUE!</v>
      </c>
      <c r="G1525" t="str">
        <f t="array" ref="G1525">IF(ROWS(G$7:G1525)&gt;COUNTA(VịTrí!$E$8:$E$2000),"",INDEX(VịTrí!$E$8:$E$2000,SMALL(IF(VịTrí!$E$8:$E$2000&lt;&gt;"",ROW(VịTrí!$E$8:$E$2000)-ROW(VịTrí!$E$8)+1),ROWS(G$7:G1525))))</f>
        <v/>
      </c>
      <c r="H1525" t="str">
        <f t="array" ref="H1525">IF(ROWS(H$7:H1525)&gt;COUNTA(VịTrí!$G$8:$G$3000),"",INDEX(VịTrí!$G$8:$G$3000,SMALL(IF(VịTrí!$G$8:$G$3000&lt;&gt;"",ROW(VịTrí!$G$8:$G$3000)-ROW(VịTrí!$G$8)+1),ROWS(H$7:H1525))))</f>
        <v/>
      </c>
    </row>
    <row r="1526" spans="3:8">
      <c r="C1526" t="str">
        <f t="array" ref="C1526">IF(ROWS(C$7:C1526)&gt;$C$5,"",INDEX(UniqueDay,SMALL(IF(FREQUENCY(IF(UniqueDay&lt;&gt;"",MATCH(UniqueDay,UniqueDay&amp;"",0)),ROW(UniqueDay)-ROW(VịTrí!$E$8)+1),ROW(UniqueDay)-ROW(VịTrí!$E$8)+1),ROWS(C$7:C1526))))</f>
        <v/>
      </c>
      <c r="D1526" t="e">
        <f t="array" ref="D1526">IF(ROWS(D$7:D1526)&gt;$D$5,"",INDEX(UniqueTang,SMALL(IF(FREQUENCY(IF(UniqueTang&lt;&gt;"",MATCH(UniqueTang,UniqueTang&amp;"",0)),ROW(UniqueTang)-ROW(VịTrí!$G$8)+1),ROW(UniqueTang)-ROW(VịTrí!$G$8)+1),ROWS(D$7:D1526))))</f>
        <v>#VALUE!</v>
      </c>
      <c r="G1526" t="str">
        <f t="array" ref="G1526">IF(ROWS(G$7:G1526)&gt;COUNTA(VịTrí!$E$8:$E$2000),"",INDEX(VịTrí!$E$8:$E$2000,SMALL(IF(VịTrí!$E$8:$E$2000&lt;&gt;"",ROW(VịTrí!$E$8:$E$2000)-ROW(VịTrí!$E$8)+1),ROWS(G$7:G1526))))</f>
        <v/>
      </c>
      <c r="H1526" t="str">
        <f t="array" ref="H1526">IF(ROWS(H$7:H1526)&gt;COUNTA(VịTrí!$G$8:$G$3000),"",INDEX(VịTrí!$G$8:$G$3000,SMALL(IF(VịTrí!$G$8:$G$3000&lt;&gt;"",ROW(VịTrí!$G$8:$G$3000)-ROW(VịTrí!$G$8)+1),ROWS(H$7:H1526))))</f>
        <v/>
      </c>
    </row>
    <row r="1527" spans="3:8">
      <c r="C1527" t="str">
        <f t="array" ref="C1527">IF(ROWS(C$7:C1527)&gt;$C$5,"",INDEX(UniqueDay,SMALL(IF(FREQUENCY(IF(UniqueDay&lt;&gt;"",MATCH(UniqueDay,UniqueDay&amp;"",0)),ROW(UniqueDay)-ROW(VịTrí!$E$8)+1),ROW(UniqueDay)-ROW(VịTrí!$E$8)+1),ROWS(C$7:C1527))))</f>
        <v/>
      </c>
      <c r="D1527" t="e">
        <f t="array" ref="D1527">IF(ROWS(D$7:D1527)&gt;$D$5,"",INDEX(UniqueTang,SMALL(IF(FREQUENCY(IF(UniqueTang&lt;&gt;"",MATCH(UniqueTang,UniqueTang&amp;"",0)),ROW(UniqueTang)-ROW(VịTrí!$G$8)+1),ROW(UniqueTang)-ROW(VịTrí!$G$8)+1),ROWS(D$7:D1527))))</f>
        <v>#VALUE!</v>
      </c>
      <c r="G1527" t="str">
        <f t="array" ref="G1527">IF(ROWS(G$7:G1527)&gt;COUNTA(VịTrí!$E$8:$E$2000),"",INDEX(VịTrí!$E$8:$E$2000,SMALL(IF(VịTrí!$E$8:$E$2000&lt;&gt;"",ROW(VịTrí!$E$8:$E$2000)-ROW(VịTrí!$E$8)+1),ROWS(G$7:G1527))))</f>
        <v/>
      </c>
      <c r="H1527" t="str">
        <f t="array" ref="H1527">IF(ROWS(H$7:H1527)&gt;COUNTA(VịTrí!$G$8:$G$3000),"",INDEX(VịTrí!$G$8:$G$3000,SMALL(IF(VịTrí!$G$8:$G$3000&lt;&gt;"",ROW(VịTrí!$G$8:$G$3000)-ROW(VịTrí!$G$8)+1),ROWS(H$7:H1527))))</f>
        <v/>
      </c>
    </row>
    <row r="1528" spans="3:8">
      <c r="C1528" t="str">
        <f t="array" ref="C1528">IF(ROWS(C$7:C1528)&gt;$C$5,"",INDEX(UniqueDay,SMALL(IF(FREQUENCY(IF(UniqueDay&lt;&gt;"",MATCH(UniqueDay,UniqueDay&amp;"",0)),ROW(UniqueDay)-ROW(VịTrí!$E$8)+1),ROW(UniqueDay)-ROW(VịTrí!$E$8)+1),ROWS(C$7:C1528))))</f>
        <v/>
      </c>
      <c r="D1528" t="e">
        <f t="array" ref="D1528">IF(ROWS(D$7:D1528)&gt;$D$5,"",INDEX(UniqueTang,SMALL(IF(FREQUENCY(IF(UniqueTang&lt;&gt;"",MATCH(UniqueTang,UniqueTang&amp;"",0)),ROW(UniqueTang)-ROW(VịTrí!$G$8)+1),ROW(UniqueTang)-ROW(VịTrí!$G$8)+1),ROWS(D$7:D1528))))</f>
        <v>#VALUE!</v>
      </c>
      <c r="G1528" t="str">
        <f t="array" ref="G1528">IF(ROWS(G$7:G1528)&gt;COUNTA(VịTrí!$E$8:$E$2000),"",INDEX(VịTrí!$E$8:$E$2000,SMALL(IF(VịTrí!$E$8:$E$2000&lt;&gt;"",ROW(VịTrí!$E$8:$E$2000)-ROW(VịTrí!$E$8)+1),ROWS(G$7:G1528))))</f>
        <v/>
      </c>
      <c r="H1528" t="str">
        <f t="array" ref="H1528">IF(ROWS(H$7:H1528)&gt;COUNTA(VịTrí!$G$8:$G$3000),"",INDEX(VịTrí!$G$8:$G$3000,SMALL(IF(VịTrí!$G$8:$G$3000&lt;&gt;"",ROW(VịTrí!$G$8:$G$3000)-ROW(VịTrí!$G$8)+1),ROWS(H$7:H1528))))</f>
        <v/>
      </c>
    </row>
    <row r="1529" spans="3:8">
      <c r="C1529" t="str">
        <f t="array" ref="C1529">IF(ROWS(C$7:C1529)&gt;$C$5,"",INDEX(UniqueDay,SMALL(IF(FREQUENCY(IF(UniqueDay&lt;&gt;"",MATCH(UniqueDay,UniqueDay&amp;"",0)),ROW(UniqueDay)-ROW(VịTrí!$E$8)+1),ROW(UniqueDay)-ROW(VịTrí!$E$8)+1),ROWS(C$7:C1529))))</f>
        <v/>
      </c>
      <c r="D1529" t="e">
        <f t="array" ref="D1529">IF(ROWS(D$7:D1529)&gt;$D$5,"",INDEX(UniqueTang,SMALL(IF(FREQUENCY(IF(UniqueTang&lt;&gt;"",MATCH(UniqueTang,UniqueTang&amp;"",0)),ROW(UniqueTang)-ROW(VịTrí!$G$8)+1),ROW(UniqueTang)-ROW(VịTrí!$G$8)+1),ROWS(D$7:D1529))))</f>
        <v>#VALUE!</v>
      </c>
      <c r="G1529" t="str">
        <f t="array" ref="G1529">IF(ROWS(G$7:G1529)&gt;COUNTA(VịTrí!$E$8:$E$2000),"",INDEX(VịTrí!$E$8:$E$2000,SMALL(IF(VịTrí!$E$8:$E$2000&lt;&gt;"",ROW(VịTrí!$E$8:$E$2000)-ROW(VịTrí!$E$8)+1),ROWS(G$7:G1529))))</f>
        <v/>
      </c>
      <c r="H1529" t="str">
        <f t="array" ref="H1529">IF(ROWS(H$7:H1529)&gt;COUNTA(VịTrí!$G$8:$G$3000),"",INDEX(VịTrí!$G$8:$G$3000,SMALL(IF(VịTrí!$G$8:$G$3000&lt;&gt;"",ROW(VịTrí!$G$8:$G$3000)-ROW(VịTrí!$G$8)+1),ROWS(H$7:H1529))))</f>
        <v/>
      </c>
    </row>
    <row r="1530" spans="3:8">
      <c r="C1530" t="str">
        <f t="array" ref="C1530">IF(ROWS(C$7:C1530)&gt;$C$5,"",INDEX(UniqueDay,SMALL(IF(FREQUENCY(IF(UniqueDay&lt;&gt;"",MATCH(UniqueDay,UniqueDay&amp;"",0)),ROW(UniqueDay)-ROW(VịTrí!$E$8)+1),ROW(UniqueDay)-ROW(VịTrí!$E$8)+1),ROWS(C$7:C1530))))</f>
        <v/>
      </c>
      <c r="D1530" t="e">
        <f t="array" ref="D1530">IF(ROWS(D$7:D1530)&gt;$D$5,"",INDEX(UniqueTang,SMALL(IF(FREQUENCY(IF(UniqueTang&lt;&gt;"",MATCH(UniqueTang,UniqueTang&amp;"",0)),ROW(UniqueTang)-ROW(VịTrí!$G$8)+1),ROW(UniqueTang)-ROW(VịTrí!$G$8)+1),ROWS(D$7:D1530))))</f>
        <v>#VALUE!</v>
      </c>
      <c r="G1530" t="str">
        <f t="array" ref="G1530">IF(ROWS(G$7:G1530)&gt;COUNTA(VịTrí!$E$8:$E$2000),"",INDEX(VịTrí!$E$8:$E$2000,SMALL(IF(VịTrí!$E$8:$E$2000&lt;&gt;"",ROW(VịTrí!$E$8:$E$2000)-ROW(VịTrí!$E$8)+1),ROWS(G$7:G1530))))</f>
        <v/>
      </c>
      <c r="H1530" t="str">
        <f t="array" ref="H1530">IF(ROWS(H$7:H1530)&gt;COUNTA(VịTrí!$G$8:$G$3000),"",INDEX(VịTrí!$G$8:$G$3000,SMALL(IF(VịTrí!$G$8:$G$3000&lt;&gt;"",ROW(VịTrí!$G$8:$G$3000)-ROW(VịTrí!$G$8)+1),ROWS(H$7:H1530))))</f>
        <v/>
      </c>
    </row>
    <row r="1531" spans="3:8">
      <c r="C1531" t="str">
        <f t="array" ref="C1531">IF(ROWS(C$7:C1531)&gt;$C$5,"",INDEX(UniqueDay,SMALL(IF(FREQUENCY(IF(UniqueDay&lt;&gt;"",MATCH(UniqueDay,UniqueDay&amp;"",0)),ROW(UniqueDay)-ROW(VịTrí!$E$8)+1),ROW(UniqueDay)-ROW(VịTrí!$E$8)+1),ROWS(C$7:C1531))))</f>
        <v/>
      </c>
      <c r="D1531" t="e">
        <f t="array" ref="D1531">IF(ROWS(D$7:D1531)&gt;$D$5,"",INDEX(UniqueTang,SMALL(IF(FREQUENCY(IF(UniqueTang&lt;&gt;"",MATCH(UniqueTang,UniqueTang&amp;"",0)),ROW(UniqueTang)-ROW(VịTrí!$G$8)+1),ROW(UniqueTang)-ROW(VịTrí!$G$8)+1),ROWS(D$7:D1531))))</f>
        <v>#VALUE!</v>
      </c>
      <c r="G1531" t="str">
        <f t="array" ref="G1531">IF(ROWS(G$7:G1531)&gt;COUNTA(VịTrí!$E$8:$E$2000),"",INDEX(VịTrí!$E$8:$E$2000,SMALL(IF(VịTrí!$E$8:$E$2000&lt;&gt;"",ROW(VịTrí!$E$8:$E$2000)-ROW(VịTrí!$E$8)+1),ROWS(G$7:G1531))))</f>
        <v/>
      </c>
      <c r="H1531" t="str">
        <f t="array" ref="H1531">IF(ROWS(H$7:H1531)&gt;COUNTA(VịTrí!$G$8:$G$3000),"",INDEX(VịTrí!$G$8:$G$3000,SMALL(IF(VịTrí!$G$8:$G$3000&lt;&gt;"",ROW(VịTrí!$G$8:$G$3000)-ROW(VịTrí!$G$8)+1),ROWS(H$7:H1531))))</f>
        <v/>
      </c>
    </row>
    <row r="1532" spans="3:8">
      <c r="C1532" t="str">
        <f t="array" ref="C1532">IF(ROWS(C$7:C1532)&gt;$C$5,"",INDEX(UniqueDay,SMALL(IF(FREQUENCY(IF(UniqueDay&lt;&gt;"",MATCH(UniqueDay,UniqueDay&amp;"",0)),ROW(UniqueDay)-ROW(VịTrí!$E$8)+1),ROW(UniqueDay)-ROW(VịTrí!$E$8)+1),ROWS(C$7:C1532))))</f>
        <v/>
      </c>
      <c r="D1532" t="e">
        <f t="array" ref="D1532">IF(ROWS(D$7:D1532)&gt;$D$5,"",INDEX(UniqueTang,SMALL(IF(FREQUENCY(IF(UniqueTang&lt;&gt;"",MATCH(UniqueTang,UniqueTang&amp;"",0)),ROW(UniqueTang)-ROW(VịTrí!$G$8)+1),ROW(UniqueTang)-ROW(VịTrí!$G$8)+1),ROWS(D$7:D1532))))</f>
        <v>#VALUE!</v>
      </c>
      <c r="G1532" t="str">
        <f t="array" ref="G1532">IF(ROWS(G$7:G1532)&gt;COUNTA(VịTrí!$E$8:$E$2000),"",INDEX(VịTrí!$E$8:$E$2000,SMALL(IF(VịTrí!$E$8:$E$2000&lt;&gt;"",ROW(VịTrí!$E$8:$E$2000)-ROW(VịTrí!$E$8)+1),ROWS(G$7:G1532))))</f>
        <v/>
      </c>
      <c r="H1532" t="str">
        <f t="array" ref="H1532">IF(ROWS(H$7:H1532)&gt;COUNTA(VịTrí!$G$8:$G$3000),"",INDEX(VịTrí!$G$8:$G$3000,SMALL(IF(VịTrí!$G$8:$G$3000&lt;&gt;"",ROW(VịTrí!$G$8:$G$3000)-ROW(VịTrí!$G$8)+1),ROWS(H$7:H1532))))</f>
        <v/>
      </c>
    </row>
    <row r="1533" spans="3:8">
      <c r="C1533" t="str">
        <f t="array" ref="C1533">IF(ROWS(C$7:C1533)&gt;$C$5,"",INDEX(UniqueDay,SMALL(IF(FREQUENCY(IF(UniqueDay&lt;&gt;"",MATCH(UniqueDay,UniqueDay&amp;"",0)),ROW(UniqueDay)-ROW(VịTrí!$E$8)+1),ROW(UniqueDay)-ROW(VịTrí!$E$8)+1),ROWS(C$7:C1533))))</f>
        <v/>
      </c>
      <c r="D1533" t="e">
        <f t="array" ref="D1533">IF(ROWS(D$7:D1533)&gt;$D$5,"",INDEX(UniqueTang,SMALL(IF(FREQUENCY(IF(UniqueTang&lt;&gt;"",MATCH(UniqueTang,UniqueTang&amp;"",0)),ROW(UniqueTang)-ROW(VịTrí!$G$8)+1),ROW(UniqueTang)-ROW(VịTrí!$G$8)+1),ROWS(D$7:D1533))))</f>
        <v>#VALUE!</v>
      </c>
      <c r="G1533" t="str">
        <f t="array" ref="G1533">IF(ROWS(G$7:G1533)&gt;COUNTA(VịTrí!$E$8:$E$2000),"",INDEX(VịTrí!$E$8:$E$2000,SMALL(IF(VịTrí!$E$8:$E$2000&lt;&gt;"",ROW(VịTrí!$E$8:$E$2000)-ROW(VịTrí!$E$8)+1),ROWS(G$7:G1533))))</f>
        <v/>
      </c>
      <c r="H1533" t="str">
        <f t="array" ref="H1533">IF(ROWS(H$7:H1533)&gt;COUNTA(VịTrí!$G$8:$G$3000),"",INDEX(VịTrí!$G$8:$G$3000,SMALL(IF(VịTrí!$G$8:$G$3000&lt;&gt;"",ROW(VịTrí!$G$8:$G$3000)-ROW(VịTrí!$G$8)+1),ROWS(H$7:H1533))))</f>
        <v/>
      </c>
    </row>
    <row r="1534" spans="3:8">
      <c r="C1534" t="str">
        <f t="array" ref="C1534">IF(ROWS(C$7:C1534)&gt;$C$5,"",INDEX(UniqueDay,SMALL(IF(FREQUENCY(IF(UniqueDay&lt;&gt;"",MATCH(UniqueDay,UniqueDay&amp;"",0)),ROW(UniqueDay)-ROW(VịTrí!$E$8)+1),ROW(UniqueDay)-ROW(VịTrí!$E$8)+1),ROWS(C$7:C1534))))</f>
        <v/>
      </c>
      <c r="D1534" t="e">
        <f t="array" ref="D1534">IF(ROWS(D$7:D1534)&gt;$D$5,"",INDEX(UniqueTang,SMALL(IF(FREQUENCY(IF(UniqueTang&lt;&gt;"",MATCH(UniqueTang,UniqueTang&amp;"",0)),ROW(UniqueTang)-ROW(VịTrí!$G$8)+1),ROW(UniqueTang)-ROW(VịTrí!$G$8)+1),ROWS(D$7:D1534))))</f>
        <v>#VALUE!</v>
      </c>
      <c r="G1534" t="str">
        <f t="array" ref="G1534">IF(ROWS(G$7:G1534)&gt;COUNTA(VịTrí!$E$8:$E$2000),"",INDEX(VịTrí!$E$8:$E$2000,SMALL(IF(VịTrí!$E$8:$E$2000&lt;&gt;"",ROW(VịTrí!$E$8:$E$2000)-ROW(VịTrí!$E$8)+1),ROWS(G$7:G1534))))</f>
        <v/>
      </c>
      <c r="H1534" t="str">
        <f t="array" ref="H1534">IF(ROWS(H$7:H1534)&gt;COUNTA(VịTrí!$G$8:$G$3000),"",INDEX(VịTrí!$G$8:$G$3000,SMALL(IF(VịTrí!$G$8:$G$3000&lt;&gt;"",ROW(VịTrí!$G$8:$G$3000)-ROW(VịTrí!$G$8)+1),ROWS(H$7:H1534))))</f>
        <v/>
      </c>
    </row>
    <row r="1535" spans="3:8">
      <c r="C1535" t="str">
        <f t="array" ref="C1535">IF(ROWS(C$7:C1535)&gt;$C$5,"",INDEX(UniqueDay,SMALL(IF(FREQUENCY(IF(UniqueDay&lt;&gt;"",MATCH(UniqueDay,UniqueDay&amp;"",0)),ROW(UniqueDay)-ROW(VịTrí!$E$8)+1),ROW(UniqueDay)-ROW(VịTrí!$E$8)+1),ROWS(C$7:C1535))))</f>
        <v/>
      </c>
      <c r="D1535" t="e">
        <f t="array" ref="D1535">IF(ROWS(D$7:D1535)&gt;$D$5,"",INDEX(UniqueTang,SMALL(IF(FREQUENCY(IF(UniqueTang&lt;&gt;"",MATCH(UniqueTang,UniqueTang&amp;"",0)),ROW(UniqueTang)-ROW(VịTrí!$G$8)+1),ROW(UniqueTang)-ROW(VịTrí!$G$8)+1),ROWS(D$7:D1535))))</f>
        <v>#VALUE!</v>
      </c>
      <c r="G1535" t="str">
        <f t="array" ref="G1535">IF(ROWS(G$7:G1535)&gt;COUNTA(VịTrí!$E$8:$E$2000),"",INDEX(VịTrí!$E$8:$E$2000,SMALL(IF(VịTrí!$E$8:$E$2000&lt;&gt;"",ROW(VịTrí!$E$8:$E$2000)-ROW(VịTrí!$E$8)+1),ROWS(G$7:G1535))))</f>
        <v/>
      </c>
      <c r="H1535" t="str">
        <f t="array" ref="H1535">IF(ROWS(H$7:H1535)&gt;COUNTA(VịTrí!$G$8:$G$3000),"",INDEX(VịTrí!$G$8:$G$3000,SMALL(IF(VịTrí!$G$8:$G$3000&lt;&gt;"",ROW(VịTrí!$G$8:$G$3000)-ROW(VịTrí!$G$8)+1),ROWS(H$7:H1535))))</f>
        <v/>
      </c>
    </row>
    <row r="1536" spans="3:8">
      <c r="C1536" t="str">
        <f t="array" ref="C1536">IF(ROWS(C$7:C1536)&gt;$C$5,"",INDEX(UniqueDay,SMALL(IF(FREQUENCY(IF(UniqueDay&lt;&gt;"",MATCH(UniqueDay,UniqueDay&amp;"",0)),ROW(UniqueDay)-ROW(VịTrí!$E$8)+1),ROW(UniqueDay)-ROW(VịTrí!$E$8)+1),ROWS(C$7:C1536))))</f>
        <v/>
      </c>
      <c r="D1536" t="e">
        <f t="array" ref="D1536">IF(ROWS(D$7:D1536)&gt;$D$5,"",INDEX(UniqueTang,SMALL(IF(FREQUENCY(IF(UniqueTang&lt;&gt;"",MATCH(UniqueTang,UniqueTang&amp;"",0)),ROW(UniqueTang)-ROW(VịTrí!$G$8)+1),ROW(UniqueTang)-ROW(VịTrí!$G$8)+1),ROWS(D$7:D1536))))</f>
        <v>#VALUE!</v>
      </c>
      <c r="G1536" t="str">
        <f t="array" ref="G1536">IF(ROWS(G$7:G1536)&gt;COUNTA(VịTrí!$E$8:$E$2000),"",INDEX(VịTrí!$E$8:$E$2000,SMALL(IF(VịTrí!$E$8:$E$2000&lt;&gt;"",ROW(VịTrí!$E$8:$E$2000)-ROW(VịTrí!$E$8)+1),ROWS(G$7:G1536))))</f>
        <v/>
      </c>
      <c r="H1536" t="str">
        <f t="array" ref="H1536">IF(ROWS(H$7:H1536)&gt;COUNTA(VịTrí!$G$8:$G$3000),"",INDEX(VịTrí!$G$8:$G$3000,SMALL(IF(VịTrí!$G$8:$G$3000&lt;&gt;"",ROW(VịTrí!$G$8:$G$3000)-ROW(VịTrí!$G$8)+1),ROWS(H$7:H1536))))</f>
        <v/>
      </c>
    </row>
    <row r="1537" spans="3:8">
      <c r="C1537" t="str">
        <f t="array" ref="C1537">IF(ROWS(C$7:C1537)&gt;$C$5,"",INDEX(UniqueDay,SMALL(IF(FREQUENCY(IF(UniqueDay&lt;&gt;"",MATCH(UniqueDay,UniqueDay&amp;"",0)),ROW(UniqueDay)-ROW(VịTrí!$E$8)+1),ROW(UniqueDay)-ROW(VịTrí!$E$8)+1),ROWS(C$7:C1537))))</f>
        <v/>
      </c>
      <c r="D1537" t="e">
        <f t="array" ref="D1537">IF(ROWS(D$7:D1537)&gt;$D$5,"",INDEX(UniqueTang,SMALL(IF(FREQUENCY(IF(UniqueTang&lt;&gt;"",MATCH(UniqueTang,UniqueTang&amp;"",0)),ROW(UniqueTang)-ROW(VịTrí!$G$8)+1),ROW(UniqueTang)-ROW(VịTrí!$G$8)+1),ROWS(D$7:D1537))))</f>
        <v>#VALUE!</v>
      </c>
      <c r="G1537" t="str">
        <f t="array" ref="G1537">IF(ROWS(G$7:G1537)&gt;COUNTA(VịTrí!$E$8:$E$2000),"",INDEX(VịTrí!$E$8:$E$2000,SMALL(IF(VịTrí!$E$8:$E$2000&lt;&gt;"",ROW(VịTrí!$E$8:$E$2000)-ROW(VịTrí!$E$8)+1),ROWS(G$7:G1537))))</f>
        <v/>
      </c>
      <c r="H1537" t="str">
        <f t="array" ref="H1537">IF(ROWS(H$7:H1537)&gt;COUNTA(VịTrí!$G$8:$G$3000),"",INDEX(VịTrí!$G$8:$G$3000,SMALL(IF(VịTrí!$G$8:$G$3000&lt;&gt;"",ROW(VịTrí!$G$8:$G$3000)-ROW(VịTrí!$G$8)+1),ROWS(H$7:H1537))))</f>
        <v/>
      </c>
    </row>
    <row r="1538" spans="3:8">
      <c r="C1538" t="str">
        <f t="array" ref="C1538">IF(ROWS(C$7:C1538)&gt;$C$5,"",INDEX(UniqueDay,SMALL(IF(FREQUENCY(IF(UniqueDay&lt;&gt;"",MATCH(UniqueDay,UniqueDay&amp;"",0)),ROW(UniqueDay)-ROW(VịTrí!$E$8)+1),ROW(UniqueDay)-ROW(VịTrí!$E$8)+1),ROWS(C$7:C1538))))</f>
        <v/>
      </c>
      <c r="D1538" t="e">
        <f t="array" ref="D1538">IF(ROWS(D$7:D1538)&gt;$D$5,"",INDEX(UniqueTang,SMALL(IF(FREQUENCY(IF(UniqueTang&lt;&gt;"",MATCH(UniqueTang,UniqueTang&amp;"",0)),ROW(UniqueTang)-ROW(VịTrí!$G$8)+1),ROW(UniqueTang)-ROW(VịTrí!$G$8)+1),ROWS(D$7:D1538))))</f>
        <v>#VALUE!</v>
      </c>
      <c r="G1538" t="str">
        <f t="array" ref="G1538">IF(ROWS(G$7:G1538)&gt;COUNTA(VịTrí!$E$8:$E$2000),"",INDEX(VịTrí!$E$8:$E$2000,SMALL(IF(VịTrí!$E$8:$E$2000&lt;&gt;"",ROW(VịTrí!$E$8:$E$2000)-ROW(VịTrí!$E$8)+1),ROWS(G$7:G1538))))</f>
        <v/>
      </c>
      <c r="H1538" t="str">
        <f t="array" ref="H1538">IF(ROWS(H$7:H1538)&gt;COUNTA(VịTrí!$G$8:$G$3000),"",INDEX(VịTrí!$G$8:$G$3000,SMALL(IF(VịTrí!$G$8:$G$3000&lt;&gt;"",ROW(VịTrí!$G$8:$G$3000)-ROW(VịTrí!$G$8)+1),ROWS(H$7:H1538))))</f>
        <v/>
      </c>
    </row>
    <row r="1539" spans="3:8">
      <c r="C1539" t="str">
        <f t="array" ref="C1539">IF(ROWS(C$7:C1539)&gt;$C$5,"",INDEX(UniqueDay,SMALL(IF(FREQUENCY(IF(UniqueDay&lt;&gt;"",MATCH(UniqueDay,UniqueDay&amp;"",0)),ROW(UniqueDay)-ROW(VịTrí!$E$8)+1),ROW(UniqueDay)-ROW(VịTrí!$E$8)+1),ROWS(C$7:C1539))))</f>
        <v/>
      </c>
      <c r="D1539" t="e">
        <f t="array" ref="D1539">IF(ROWS(D$7:D1539)&gt;$D$5,"",INDEX(UniqueTang,SMALL(IF(FREQUENCY(IF(UniqueTang&lt;&gt;"",MATCH(UniqueTang,UniqueTang&amp;"",0)),ROW(UniqueTang)-ROW(VịTrí!$G$8)+1),ROW(UniqueTang)-ROW(VịTrí!$G$8)+1),ROWS(D$7:D1539))))</f>
        <v>#VALUE!</v>
      </c>
      <c r="G1539" t="str">
        <f t="array" ref="G1539">IF(ROWS(G$7:G1539)&gt;COUNTA(VịTrí!$E$8:$E$2000),"",INDEX(VịTrí!$E$8:$E$2000,SMALL(IF(VịTrí!$E$8:$E$2000&lt;&gt;"",ROW(VịTrí!$E$8:$E$2000)-ROW(VịTrí!$E$8)+1),ROWS(G$7:G1539))))</f>
        <v/>
      </c>
      <c r="H1539" t="str">
        <f t="array" ref="H1539">IF(ROWS(H$7:H1539)&gt;COUNTA(VịTrí!$G$8:$G$3000),"",INDEX(VịTrí!$G$8:$G$3000,SMALL(IF(VịTrí!$G$8:$G$3000&lt;&gt;"",ROW(VịTrí!$G$8:$G$3000)-ROW(VịTrí!$G$8)+1),ROWS(H$7:H1539))))</f>
        <v/>
      </c>
    </row>
    <row r="1540" spans="3:8">
      <c r="C1540" t="str">
        <f t="array" ref="C1540">IF(ROWS(C$7:C1540)&gt;$C$5,"",INDEX(UniqueDay,SMALL(IF(FREQUENCY(IF(UniqueDay&lt;&gt;"",MATCH(UniqueDay,UniqueDay&amp;"",0)),ROW(UniqueDay)-ROW(VịTrí!$E$8)+1),ROW(UniqueDay)-ROW(VịTrí!$E$8)+1),ROWS(C$7:C1540))))</f>
        <v/>
      </c>
      <c r="D1540" t="e">
        <f t="array" ref="D1540">IF(ROWS(D$7:D1540)&gt;$D$5,"",INDEX(UniqueTang,SMALL(IF(FREQUENCY(IF(UniqueTang&lt;&gt;"",MATCH(UniqueTang,UniqueTang&amp;"",0)),ROW(UniqueTang)-ROW(VịTrí!$G$8)+1),ROW(UniqueTang)-ROW(VịTrí!$G$8)+1),ROWS(D$7:D1540))))</f>
        <v>#VALUE!</v>
      </c>
      <c r="G1540" t="str">
        <f t="array" ref="G1540">IF(ROWS(G$7:G1540)&gt;COUNTA(VịTrí!$E$8:$E$2000),"",INDEX(VịTrí!$E$8:$E$2000,SMALL(IF(VịTrí!$E$8:$E$2000&lt;&gt;"",ROW(VịTrí!$E$8:$E$2000)-ROW(VịTrí!$E$8)+1),ROWS(G$7:G1540))))</f>
        <v/>
      </c>
      <c r="H1540" t="str">
        <f t="array" ref="H1540">IF(ROWS(H$7:H1540)&gt;COUNTA(VịTrí!$G$8:$G$3000),"",INDEX(VịTrí!$G$8:$G$3000,SMALL(IF(VịTrí!$G$8:$G$3000&lt;&gt;"",ROW(VịTrí!$G$8:$G$3000)-ROW(VịTrí!$G$8)+1),ROWS(H$7:H1540))))</f>
        <v/>
      </c>
    </row>
    <row r="1541" spans="3:8">
      <c r="C1541" t="str">
        <f t="array" ref="C1541">IF(ROWS(C$7:C1541)&gt;$C$5,"",INDEX(UniqueDay,SMALL(IF(FREQUENCY(IF(UniqueDay&lt;&gt;"",MATCH(UniqueDay,UniqueDay&amp;"",0)),ROW(UniqueDay)-ROW(VịTrí!$E$8)+1),ROW(UniqueDay)-ROW(VịTrí!$E$8)+1),ROWS(C$7:C1541))))</f>
        <v/>
      </c>
      <c r="D1541" t="e">
        <f t="array" ref="D1541">IF(ROWS(D$7:D1541)&gt;$D$5,"",INDEX(UniqueTang,SMALL(IF(FREQUENCY(IF(UniqueTang&lt;&gt;"",MATCH(UniqueTang,UniqueTang&amp;"",0)),ROW(UniqueTang)-ROW(VịTrí!$G$8)+1),ROW(UniqueTang)-ROW(VịTrí!$G$8)+1),ROWS(D$7:D1541))))</f>
        <v>#VALUE!</v>
      </c>
      <c r="G1541" t="str">
        <f t="array" ref="G1541">IF(ROWS(G$7:G1541)&gt;COUNTA(VịTrí!$E$8:$E$2000),"",INDEX(VịTrí!$E$8:$E$2000,SMALL(IF(VịTrí!$E$8:$E$2000&lt;&gt;"",ROW(VịTrí!$E$8:$E$2000)-ROW(VịTrí!$E$8)+1),ROWS(G$7:G1541))))</f>
        <v/>
      </c>
      <c r="H1541" t="str">
        <f t="array" ref="H1541">IF(ROWS(H$7:H1541)&gt;COUNTA(VịTrí!$G$8:$G$3000),"",INDEX(VịTrí!$G$8:$G$3000,SMALL(IF(VịTrí!$G$8:$G$3000&lt;&gt;"",ROW(VịTrí!$G$8:$G$3000)-ROW(VịTrí!$G$8)+1),ROWS(H$7:H1541))))</f>
        <v/>
      </c>
    </row>
    <row r="1542" spans="3:8">
      <c r="C1542" t="str">
        <f t="array" ref="C1542">IF(ROWS(C$7:C1542)&gt;$C$5,"",INDEX(UniqueDay,SMALL(IF(FREQUENCY(IF(UniqueDay&lt;&gt;"",MATCH(UniqueDay,UniqueDay&amp;"",0)),ROW(UniqueDay)-ROW(VịTrí!$E$8)+1),ROW(UniqueDay)-ROW(VịTrí!$E$8)+1),ROWS(C$7:C1542))))</f>
        <v/>
      </c>
      <c r="D1542" t="e">
        <f t="array" ref="D1542">IF(ROWS(D$7:D1542)&gt;$D$5,"",INDEX(UniqueTang,SMALL(IF(FREQUENCY(IF(UniqueTang&lt;&gt;"",MATCH(UniqueTang,UniqueTang&amp;"",0)),ROW(UniqueTang)-ROW(VịTrí!$G$8)+1),ROW(UniqueTang)-ROW(VịTrí!$G$8)+1),ROWS(D$7:D1542))))</f>
        <v>#VALUE!</v>
      </c>
      <c r="G1542" t="str">
        <f t="array" ref="G1542">IF(ROWS(G$7:G1542)&gt;COUNTA(VịTrí!$E$8:$E$2000),"",INDEX(VịTrí!$E$8:$E$2000,SMALL(IF(VịTrí!$E$8:$E$2000&lt;&gt;"",ROW(VịTrí!$E$8:$E$2000)-ROW(VịTrí!$E$8)+1),ROWS(G$7:G1542))))</f>
        <v/>
      </c>
      <c r="H1542" t="str">
        <f t="array" ref="H1542">IF(ROWS(H$7:H1542)&gt;COUNTA(VịTrí!$G$8:$G$3000),"",INDEX(VịTrí!$G$8:$G$3000,SMALL(IF(VịTrí!$G$8:$G$3000&lt;&gt;"",ROW(VịTrí!$G$8:$G$3000)-ROW(VịTrí!$G$8)+1),ROWS(H$7:H1542))))</f>
        <v/>
      </c>
    </row>
    <row r="1543" spans="3:8">
      <c r="C1543" t="str">
        <f t="array" ref="C1543">IF(ROWS(C$7:C1543)&gt;$C$5,"",INDEX(UniqueDay,SMALL(IF(FREQUENCY(IF(UniqueDay&lt;&gt;"",MATCH(UniqueDay,UniqueDay&amp;"",0)),ROW(UniqueDay)-ROW(VịTrí!$E$8)+1),ROW(UniqueDay)-ROW(VịTrí!$E$8)+1),ROWS(C$7:C1543))))</f>
        <v/>
      </c>
      <c r="D1543" t="e">
        <f t="array" ref="D1543">IF(ROWS(D$7:D1543)&gt;$D$5,"",INDEX(UniqueTang,SMALL(IF(FREQUENCY(IF(UniqueTang&lt;&gt;"",MATCH(UniqueTang,UniqueTang&amp;"",0)),ROW(UniqueTang)-ROW(VịTrí!$G$8)+1),ROW(UniqueTang)-ROW(VịTrí!$G$8)+1),ROWS(D$7:D1543))))</f>
        <v>#VALUE!</v>
      </c>
      <c r="G1543" t="str">
        <f t="array" ref="G1543">IF(ROWS(G$7:G1543)&gt;COUNTA(VịTrí!$E$8:$E$2000),"",INDEX(VịTrí!$E$8:$E$2000,SMALL(IF(VịTrí!$E$8:$E$2000&lt;&gt;"",ROW(VịTrí!$E$8:$E$2000)-ROW(VịTrí!$E$8)+1),ROWS(G$7:G1543))))</f>
        <v/>
      </c>
      <c r="H1543" t="str">
        <f t="array" ref="H1543">IF(ROWS(H$7:H1543)&gt;COUNTA(VịTrí!$G$8:$G$3000),"",INDEX(VịTrí!$G$8:$G$3000,SMALL(IF(VịTrí!$G$8:$G$3000&lt;&gt;"",ROW(VịTrí!$G$8:$G$3000)-ROW(VịTrí!$G$8)+1),ROWS(H$7:H1543))))</f>
        <v/>
      </c>
    </row>
    <row r="1544" spans="3:8">
      <c r="C1544" t="str">
        <f t="array" ref="C1544">IF(ROWS(C$7:C1544)&gt;$C$5,"",INDEX(UniqueDay,SMALL(IF(FREQUENCY(IF(UniqueDay&lt;&gt;"",MATCH(UniqueDay,UniqueDay&amp;"",0)),ROW(UniqueDay)-ROW(VịTrí!$E$8)+1),ROW(UniqueDay)-ROW(VịTrí!$E$8)+1),ROWS(C$7:C1544))))</f>
        <v/>
      </c>
      <c r="D1544" t="e">
        <f t="array" ref="D1544">IF(ROWS(D$7:D1544)&gt;$D$5,"",INDEX(UniqueTang,SMALL(IF(FREQUENCY(IF(UniqueTang&lt;&gt;"",MATCH(UniqueTang,UniqueTang&amp;"",0)),ROW(UniqueTang)-ROW(VịTrí!$G$8)+1),ROW(UniqueTang)-ROW(VịTrí!$G$8)+1),ROWS(D$7:D1544))))</f>
        <v>#VALUE!</v>
      </c>
      <c r="G1544" t="str">
        <f t="array" ref="G1544">IF(ROWS(G$7:G1544)&gt;COUNTA(VịTrí!$E$8:$E$2000),"",INDEX(VịTrí!$E$8:$E$2000,SMALL(IF(VịTrí!$E$8:$E$2000&lt;&gt;"",ROW(VịTrí!$E$8:$E$2000)-ROW(VịTrí!$E$8)+1),ROWS(G$7:G1544))))</f>
        <v/>
      </c>
      <c r="H1544" t="str">
        <f t="array" ref="H1544">IF(ROWS(H$7:H1544)&gt;COUNTA(VịTrí!$G$8:$G$3000),"",INDEX(VịTrí!$G$8:$G$3000,SMALL(IF(VịTrí!$G$8:$G$3000&lt;&gt;"",ROW(VịTrí!$G$8:$G$3000)-ROW(VịTrí!$G$8)+1),ROWS(H$7:H1544))))</f>
        <v/>
      </c>
    </row>
    <row r="1545" spans="3:8">
      <c r="C1545" t="str">
        <f t="array" ref="C1545">IF(ROWS(C$7:C1545)&gt;$C$5,"",INDEX(UniqueDay,SMALL(IF(FREQUENCY(IF(UniqueDay&lt;&gt;"",MATCH(UniqueDay,UniqueDay&amp;"",0)),ROW(UniqueDay)-ROW(VịTrí!$E$8)+1),ROW(UniqueDay)-ROW(VịTrí!$E$8)+1),ROWS(C$7:C1545))))</f>
        <v/>
      </c>
      <c r="D1545" t="e">
        <f t="array" ref="D1545">IF(ROWS(D$7:D1545)&gt;$D$5,"",INDEX(UniqueTang,SMALL(IF(FREQUENCY(IF(UniqueTang&lt;&gt;"",MATCH(UniqueTang,UniqueTang&amp;"",0)),ROW(UniqueTang)-ROW(VịTrí!$G$8)+1),ROW(UniqueTang)-ROW(VịTrí!$G$8)+1),ROWS(D$7:D1545))))</f>
        <v>#VALUE!</v>
      </c>
      <c r="G1545" t="str">
        <f t="array" ref="G1545">IF(ROWS(G$7:G1545)&gt;COUNTA(VịTrí!$E$8:$E$2000),"",INDEX(VịTrí!$E$8:$E$2000,SMALL(IF(VịTrí!$E$8:$E$2000&lt;&gt;"",ROW(VịTrí!$E$8:$E$2000)-ROW(VịTrí!$E$8)+1),ROWS(G$7:G1545))))</f>
        <v/>
      </c>
      <c r="H1545" t="str">
        <f t="array" ref="H1545">IF(ROWS(H$7:H1545)&gt;COUNTA(VịTrí!$G$8:$G$3000),"",INDEX(VịTrí!$G$8:$G$3000,SMALL(IF(VịTrí!$G$8:$G$3000&lt;&gt;"",ROW(VịTrí!$G$8:$G$3000)-ROW(VịTrí!$G$8)+1),ROWS(H$7:H1545))))</f>
        <v/>
      </c>
    </row>
    <row r="1546" spans="3:8">
      <c r="C1546" t="str">
        <f t="array" ref="C1546">IF(ROWS(C$7:C1546)&gt;$C$5,"",INDEX(UniqueDay,SMALL(IF(FREQUENCY(IF(UniqueDay&lt;&gt;"",MATCH(UniqueDay,UniqueDay&amp;"",0)),ROW(UniqueDay)-ROW(VịTrí!$E$8)+1),ROW(UniqueDay)-ROW(VịTrí!$E$8)+1),ROWS(C$7:C1546))))</f>
        <v/>
      </c>
      <c r="D1546" t="e">
        <f t="array" ref="D1546">IF(ROWS(D$7:D1546)&gt;$D$5,"",INDEX(UniqueTang,SMALL(IF(FREQUENCY(IF(UniqueTang&lt;&gt;"",MATCH(UniqueTang,UniqueTang&amp;"",0)),ROW(UniqueTang)-ROW(VịTrí!$G$8)+1),ROW(UniqueTang)-ROW(VịTrí!$G$8)+1),ROWS(D$7:D1546))))</f>
        <v>#VALUE!</v>
      </c>
      <c r="G1546" t="str">
        <f t="array" ref="G1546">IF(ROWS(G$7:G1546)&gt;COUNTA(VịTrí!$E$8:$E$2000),"",INDEX(VịTrí!$E$8:$E$2000,SMALL(IF(VịTrí!$E$8:$E$2000&lt;&gt;"",ROW(VịTrí!$E$8:$E$2000)-ROW(VịTrí!$E$8)+1),ROWS(G$7:G1546))))</f>
        <v/>
      </c>
      <c r="H1546" t="str">
        <f t="array" ref="H1546">IF(ROWS(H$7:H1546)&gt;COUNTA(VịTrí!$G$8:$G$3000),"",INDEX(VịTrí!$G$8:$G$3000,SMALL(IF(VịTrí!$G$8:$G$3000&lt;&gt;"",ROW(VịTrí!$G$8:$G$3000)-ROW(VịTrí!$G$8)+1),ROWS(H$7:H1546))))</f>
        <v/>
      </c>
    </row>
    <row r="1547" spans="3:8">
      <c r="C1547" t="str">
        <f t="array" ref="C1547">IF(ROWS(C$7:C1547)&gt;$C$5,"",INDEX(UniqueDay,SMALL(IF(FREQUENCY(IF(UniqueDay&lt;&gt;"",MATCH(UniqueDay,UniqueDay&amp;"",0)),ROW(UniqueDay)-ROW(VịTrí!$E$8)+1),ROW(UniqueDay)-ROW(VịTrí!$E$8)+1),ROWS(C$7:C1547))))</f>
        <v/>
      </c>
      <c r="D1547" t="e">
        <f t="array" ref="D1547">IF(ROWS(D$7:D1547)&gt;$D$5,"",INDEX(UniqueTang,SMALL(IF(FREQUENCY(IF(UniqueTang&lt;&gt;"",MATCH(UniqueTang,UniqueTang&amp;"",0)),ROW(UniqueTang)-ROW(VịTrí!$G$8)+1),ROW(UniqueTang)-ROW(VịTrí!$G$8)+1),ROWS(D$7:D1547))))</f>
        <v>#VALUE!</v>
      </c>
      <c r="G1547" t="str">
        <f t="array" ref="G1547">IF(ROWS(G$7:G1547)&gt;COUNTA(VịTrí!$E$8:$E$2000),"",INDEX(VịTrí!$E$8:$E$2000,SMALL(IF(VịTrí!$E$8:$E$2000&lt;&gt;"",ROW(VịTrí!$E$8:$E$2000)-ROW(VịTrí!$E$8)+1),ROWS(G$7:G1547))))</f>
        <v/>
      </c>
      <c r="H1547" t="str">
        <f t="array" ref="H1547">IF(ROWS(H$7:H1547)&gt;COUNTA(VịTrí!$G$8:$G$3000),"",INDEX(VịTrí!$G$8:$G$3000,SMALL(IF(VịTrí!$G$8:$G$3000&lt;&gt;"",ROW(VịTrí!$G$8:$G$3000)-ROW(VịTrí!$G$8)+1),ROWS(H$7:H1547))))</f>
        <v/>
      </c>
    </row>
    <row r="1548" spans="3:8">
      <c r="C1548" t="str">
        <f t="array" ref="C1548">IF(ROWS(C$7:C1548)&gt;$C$5,"",INDEX(UniqueDay,SMALL(IF(FREQUENCY(IF(UniqueDay&lt;&gt;"",MATCH(UniqueDay,UniqueDay&amp;"",0)),ROW(UniqueDay)-ROW(VịTrí!$E$8)+1),ROW(UniqueDay)-ROW(VịTrí!$E$8)+1),ROWS(C$7:C1548))))</f>
        <v/>
      </c>
      <c r="D1548" t="e">
        <f t="array" ref="D1548">IF(ROWS(D$7:D1548)&gt;$D$5,"",INDEX(UniqueTang,SMALL(IF(FREQUENCY(IF(UniqueTang&lt;&gt;"",MATCH(UniqueTang,UniqueTang&amp;"",0)),ROW(UniqueTang)-ROW(VịTrí!$G$8)+1),ROW(UniqueTang)-ROW(VịTrí!$G$8)+1),ROWS(D$7:D1548))))</f>
        <v>#VALUE!</v>
      </c>
      <c r="G1548" t="str">
        <f t="array" ref="G1548">IF(ROWS(G$7:G1548)&gt;COUNTA(VịTrí!$E$8:$E$2000),"",INDEX(VịTrí!$E$8:$E$2000,SMALL(IF(VịTrí!$E$8:$E$2000&lt;&gt;"",ROW(VịTrí!$E$8:$E$2000)-ROW(VịTrí!$E$8)+1),ROWS(G$7:G1548))))</f>
        <v/>
      </c>
      <c r="H1548" t="str">
        <f t="array" ref="H1548">IF(ROWS(H$7:H1548)&gt;COUNTA(VịTrí!$G$8:$G$3000),"",INDEX(VịTrí!$G$8:$G$3000,SMALL(IF(VịTrí!$G$8:$G$3000&lt;&gt;"",ROW(VịTrí!$G$8:$G$3000)-ROW(VịTrí!$G$8)+1),ROWS(H$7:H1548))))</f>
        <v/>
      </c>
    </row>
    <row r="1549" spans="3:8">
      <c r="C1549" t="str">
        <f t="array" ref="C1549">IF(ROWS(C$7:C1549)&gt;$C$5,"",INDEX(UniqueDay,SMALL(IF(FREQUENCY(IF(UniqueDay&lt;&gt;"",MATCH(UniqueDay,UniqueDay&amp;"",0)),ROW(UniqueDay)-ROW(VịTrí!$E$8)+1),ROW(UniqueDay)-ROW(VịTrí!$E$8)+1),ROWS(C$7:C1549))))</f>
        <v/>
      </c>
      <c r="D1549" t="e">
        <f t="array" ref="D1549">IF(ROWS(D$7:D1549)&gt;$D$5,"",INDEX(UniqueTang,SMALL(IF(FREQUENCY(IF(UniqueTang&lt;&gt;"",MATCH(UniqueTang,UniqueTang&amp;"",0)),ROW(UniqueTang)-ROW(VịTrí!$G$8)+1),ROW(UniqueTang)-ROW(VịTrí!$G$8)+1),ROWS(D$7:D1549))))</f>
        <v>#VALUE!</v>
      </c>
      <c r="G1549" t="str">
        <f t="array" ref="G1549">IF(ROWS(G$7:G1549)&gt;COUNTA(VịTrí!$E$8:$E$2000),"",INDEX(VịTrí!$E$8:$E$2000,SMALL(IF(VịTrí!$E$8:$E$2000&lt;&gt;"",ROW(VịTrí!$E$8:$E$2000)-ROW(VịTrí!$E$8)+1),ROWS(G$7:G1549))))</f>
        <v/>
      </c>
      <c r="H1549" t="str">
        <f t="array" ref="H1549">IF(ROWS(H$7:H1549)&gt;COUNTA(VịTrí!$G$8:$G$3000),"",INDEX(VịTrí!$G$8:$G$3000,SMALL(IF(VịTrí!$G$8:$G$3000&lt;&gt;"",ROW(VịTrí!$G$8:$G$3000)-ROW(VịTrí!$G$8)+1),ROWS(H$7:H1549))))</f>
        <v/>
      </c>
    </row>
    <row r="1550" spans="3:8">
      <c r="C1550" t="str">
        <f t="array" ref="C1550">IF(ROWS(C$7:C1550)&gt;$C$5,"",INDEX(UniqueDay,SMALL(IF(FREQUENCY(IF(UniqueDay&lt;&gt;"",MATCH(UniqueDay,UniqueDay&amp;"",0)),ROW(UniqueDay)-ROW(VịTrí!$E$8)+1),ROW(UniqueDay)-ROW(VịTrí!$E$8)+1),ROWS(C$7:C1550))))</f>
        <v/>
      </c>
      <c r="D1550" t="e">
        <f t="array" ref="D1550">IF(ROWS(D$7:D1550)&gt;$D$5,"",INDEX(UniqueTang,SMALL(IF(FREQUENCY(IF(UniqueTang&lt;&gt;"",MATCH(UniqueTang,UniqueTang&amp;"",0)),ROW(UniqueTang)-ROW(VịTrí!$G$8)+1),ROW(UniqueTang)-ROW(VịTrí!$G$8)+1),ROWS(D$7:D1550))))</f>
        <v>#VALUE!</v>
      </c>
      <c r="G1550" t="str">
        <f t="array" ref="G1550">IF(ROWS(G$7:G1550)&gt;COUNTA(VịTrí!$E$8:$E$2000),"",INDEX(VịTrí!$E$8:$E$2000,SMALL(IF(VịTrí!$E$8:$E$2000&lt;&gt;"",ROW(VịTrí!$E$8:$E$2000)-ROW(VịTrí!$E$8)+1),ROWS(G$7:G1550))))</f>
        <v/>
      </c>
      <c r="H1550" t="str">
        <f t="array" ref="H1550">IF(ROWS(H$7:H1550)&gt;COUNTA(VịTrí!$G$8:$G$3000),"",INDEX(VịTrí!$G$8:$G$3000,SMALL(IF(VịTrí!$G$8:$G$3000&lt;&gt;"",ROW(VịTrí!$G$8:$G$3000)-ROW(VịTrí!$G$8)+1),ROWS(H$7:H1550))))</f>
        <v/>
      </c>
    </row>
    <row r="1551" spans="3:8">
      <c r="C1551" t="str">
        <f t="array" ref="C1551">IF(ROWS(C$7:C1551)&gt;$C$5,"",INDEX(UniqueDay,SMALL(IF(FREQUENCY(IF(UniqueDay&lt;&gt;"",MATCH(UniqueDay,UniqueDay&amp;"",0)),ROW(UniqueDay)-ROW(VịTrí!$E$8)+1),ROW(UniqueDay)-ROW(VịTrí!$E$8)+1),ROWS(C$7:C1551))))</f>
        <v/>
      </c>
      <c r="D1551" t="e">
        <f t="array" ref="D1551">IF(ROWS(D$7:D1551)&gt;$D$5,"",INDEX(UniqueTang,SMALL(IF(FREQUENCY(IF(UniqueTang&lt;&gt;"",MATCH(UniqueTang,UniqueTang&amp;"",0)),ROW(UniqueTang)-ROW(VịTrí!$G$8)+1),ROW(UniqueTang)-ROW(VịTrí!$G$8)+1),ROWS(D$7:D1551))))</f>
        <v>#VALUE!</v>
      </c>
      <c r="G1551" t="str">
        <f t="array" ref="G1551">IF(ROWS(G$7:G1551)&gt;COUNTA(VịTrí!$E$8:$E$2000),"",INDEX(VịTrí!$E$8:$E$2000,SMALL(IF(VịTrí!$E$8:$E$2000&lt;&gt;"",ROW(VịTrí!$E$8:$E$2000)-ROW(VịTrí!$E$8)+1),ROWS(G$7:G1551))))</f>
        <v/>
      </c>
      <c r="H1551" t="str">
        <f t="array" ref="H1551">IF(ROWS(H$7:H1551)&gt;COUNTA(VịTrí!$G$8:$G$3000),"",INDEX(VịTrí!$G$8:$G$3000,SMALL(IF(VịTrí!$G$8:$G$3000&lt;&gt;"",ROW(VịTrí!$G$8:$G$3000)-ROW(VịTrí!$G$8)+1),ROWS(H$7:H1551))))</f>
        <v/>
      </c>
    </row>
    <row r="1552" spans="3:8">
      <c r="C1552" t="str">
        <f t="array" ref="C1552">IF(ROWS(C$7:C1552)&gt;$C$5,"",INDEX(UniqueDay,SMALL(IF(FREQUENCY(IF(UniqueDay&lt;&gt;"",MATCH(UniqueDay,UniqueDay&amp;"",0)),ROW(UniqueDay)-ROW(VịTrí!$E$8)+1),ROW(UniqueDay)-ROW(VịTrí!$E$8)+1),ROWS(C$7:C1552))))</f>
        <v/>
      </c>
      <c r="D1552" t="e">
        <f t="array" ref="D1552">IF(ROWS(D$7:D1552)&gt;$D$5,"",INDEX(UniqueTang,SMALL(IF(FREQUENCY(IF(UniqueTang&lt;&gt;"",MATCH(UniqueTang,UniqueTang&amp;"",0)),ROW(UniqueTang)-ROW(VịTrí!$G$8)+1),ROW(UniqueTang)-ROW(VịTrí!$G$8)+1),ROWS(D$7:D1552))))</f>
        <v>#VALUE!</v>
      </c>
      <c r="G1552" t="str">
        <f t="array" ref="G1552">IF(ROWS(G$7:G1552)&gt;COUNTA(VịTrí!$E$8:$E$2000),"",INDEX(VịTrí!$E$8:$E$2000,SMALL(IF(VịTrí!$E$8:$E$2000&lt;&gt;"",ROW(VịTrí!$E$8:$E$2000)-ROW(VịTrí!$E$8)+1),ROWS(G$7:G1552))))</f>
        <v/>
      </c>
      <c r="H1552" t="str">
        <f t="array" ref="H1552">IF(ROWS(H$7:H1552)&gt;COUNTA(VịTrí!$G$8:$G$3000),"",INDEX(VịTrí!$G$8:$G$3000,SMALL(IF(VịTrí!$G$8:$G$3000&lt;&gt;"",ROW(VịTrí!$G$8:$G$3000)-ROW(VịTrí!$G$8)+1),ROWS(H$7:H1552))))</f>
        <v/>
      </c>
    </row>
    <row r="1553" spans="3:8">
      <c r="C1553" t="str">
        <f t="array" ref="C1553">IF(ROWS(C$7:C1553)&gt;$C$5,"",INDEX(UniqueDay,SMALL(IF(FREQUENCY(IF(UniqueDay&lt;&gt;"",MATCH(UniqueDay,UniqueDay&amp;"",0)),ROW(UniqueDay)-ROW(VịTrí!$E$8)+1),ROW(UniqueDay)-ROW(VịTrí!$E$8)+1),ROWS(C$7:C1553))))</f>
        <v/>
      </c>
      <c r="D1553" t="e">
        <f t="array" ref="D1553">IF(ROWS(D$7:D1553)&gt;$D$5,"",INDEX(UniqueTang,SMALL(IF(FREQUENCY(IF(UniqueTang&lt;&gt;"",MATCH(UniqueTang,UniqueTang&amp;"",0)),ROW(UniqueTang)-ROW(VịTrí!$G$8)+1),ROW(UniqueTang)-ROW(VịTrí!$G$8)+1),ROWS(D$7:D1553))))</f>
        <v>#VALUE!</v>
      </c>
      <c r="G1553" t="str">
        <f t="array" ref="G1553">IF(ROWS(G$7:G1553)&gt;COUNTA(VịTrí!$E$8:$E$2000),"",INDEX(VịTrí!$E$8:$E$2000,SMALL(IF(VịTrí!$E$8:$E$2000&lt;&gt;"",ROW(VịTrí!$E$8:$E$2000)-ROW(VịTrí!$E$8)+1),ROWS(G$7:G1553))))</f>
        <v/>
      </c>
      <c r="H1553" t="str">
        <f t="array" ref="H1553">IF(ROWS(H$7:H1553)&gt;COUNTA(VịTrí!$G$8:$G$3000),"",INDEX(VịTrí!$G$8:$G$3000,SMALL(IF(VịTrí!$G$8:$G$3000&lt;&gt;"",ROW(VịTrí!$G$8:$G$3000)-ROW(VịTrí!$G$8)+1),ROWS(H$7:H1553))))</f>
        <v/>
      </c>
    </row>
    <row r="1554" spans="3:8">
      <c r="C1554" t="str">
        <f t="array" ref="C1554">IF(ROWS(C$7:C1554)&gt;$C$5,"",INDEX(UniqueDay,SMALL(IF(FREQUENCY(IF(UniqueDay&lt;&gt;"",MATCH(UniqueDay,UniqueDay&amp;"",0)),ROW(UniqueDay)-ROW(VịTrí!$E$8)+1),ROW(UniqueDay)-ROW(VịTrí!$E$8)+1),ROWS(C$7:C1554))))</f>
        <v/>
      </c>
      <c r="D1554" t="e">
        <f t="array" ref="D1554">IF(ROWS(D$7:D1554)&gt;$D$5,"",INDEX(UniqueTang,SMALL(IF(FREQUENCY(IF(UniqueTang&lt;&gt;"",MATCH(UniqueTang,UniqueTang&amp;"",0)),ROW(UniqueTang)-ROW(VịTrí!$G$8)+1),ROW(UniqueTang)-ROW(VịTrí!$G$8)+1),ROWS(D$7:D1554))))</f>
        <v>#VALUE!</v>
      </c>
      <c r="G1554" t="str">
        <f t="array" ref="G1554">IF(ROWS(G$7:G1554)&gt;COUNTA(VịTrí!$E$8:$E$2000),"",INDEX(VịTrí!$E$8:$E$2000,SMALL(IF(VịTrí!$E$8:$E$2000&lt;&gt;"",ROW(VịTrí!$E$8:$E$2000)-ROW(VịTrí!$E$8)+1),ROWS(G$7:G1554))))</f>
        <v/>
      </c>
      <c r="H1554" t="str">
        <f t="array" ref="H1554">IF(ROWS(H$7:H1554)&gt;COUNTA(VịTrí!$G$8:$G$3000),"",INDEX(VịTrí!$G$8:$G$3000,SMALL(IF(VịTrí!$G$8:$G$3000&lt;&gt;"",ROW(VịTrí!$G$8:$G$3000)-ROW(VịTrí!$G$8)+1),ROWS(H$7:H1554))))</f>
        <v/>
      </c>
    </row>
    <row r="1555" spans="3:8">
      <c r="C1555" t="str">
        <f t="array" ref="C1555">IF(ROWS(C$7:C1555)&gt;$C$5,"",INDEX(UniqueDay,SMALL(IF(FREQUENCY(IF(UniqueDay&lt;&gt;"",MATCH(UniqueDay,UniqueDay&amp;"",0)),ROW(UniqueDay)-ROW(VịTrí!$E$8)+1),ROW(UniqueDay)-ROW(VịTrí!$E$8)+1),ROWS(C$7:C1555))))</f>
        <v/>
      </c>
      <c r="D1555" t="e">
        <f t="array" ref="D1555">IF(ROWS(D$7:D1555)&gt;$D$5,"",INDEX(UniqueTang,SMALL(IF(FREQUENCY(IF(UniqueTang&lt;&gt;"",MATCH(UniqueTang,UniqueTang&amp;"",0)),ROW(UniqueTang)-ROW(VịTrí!$G$8)+1),ROW(UniqueTang)-ROW(VịTrí!$G$8)+1),ROWS(D$7:D1555))))</f>
        <v>#VALUE!</v>
      </c>
      <c r="G1555" t="str">
        <f t="array" ref="G1555">IF(ROWS(G$7:G1555)&gt;COUNTA(VịTrí!$E$8:$E$2000),"",INDEX(VịTrí!$E$8:$E$2000,SMALL(IF(VịTrí!$E$8:$E$2000&lt;&gt;"",ROW(VịTrí!$E$8:$E$2000)-ROW(VịTrí!$E$8)+1),ROWS(G$7:G1555))))</f>
        <v/>
      </c>
      <c r="H1555" t="str">
        <f t="array" ref="H1555">IF(ROWS(H$7:H1555)&gt;COUNTA(VịTrí!$G$8:$G$3000),"",INDEX(VịTrí!$G$8:$G$3000,SMALL(IF(VịTrí!$G$8:$G$3000&lt;&gt;"",ROW(VịTrí!$G$8:$G$3000)-ROW(VịTrí!$G$8)+1),ROWS(H$7:H1555))))</f>
        <v/>
      </c>
    </row>
    <row r="1556" spans="3:8">
      <c r="C1556" t="str">
        <f t="array" ref="C1556">IF(ROWS(C$7:C1556)&gt;$C$5,"",INDEX(UniqueDay,SMALL(IF(FREQUENCY(IF(UniqueDay&lt;&gt;"",MATCH(UniqueDay,UniqueDay&amp;"",0)),ROW(UniqueDay)-ROW(VịTrí!$E$8)+1),ROW(UniqueDay)-ROW(VịTrí!$E$8)+1),ROWS(C$7:C1556))))</f>
        <v/>
      </c>
      <c r="D1556" t="e">
        <f t="array" ref="D1556">IF(ROWS(D$7:D1556)&gt;$D$5,"",INDEX(UniqueTang,SMALL(IF(FREQUENCY(IF(UniqueTang&lt;&gt;"",MATCH(UniqueTang,UniqueTang&amp;"",0)),ROW(UniqueTang)-ROW(VịTrí!$G$8)+1),ROW(UniqueTang)-ROW(VịTrí!$G$8)+1),ROWS(D$7:D1556))))</f>
        <v>#VALUE!</v>
      </c>
      <c r="G1556" t="str">
        <f t="array" ref="G1556">IF(ROWS(G$7:G1556)&gt;COUNTA(VịTrí!$E$8:$E$2000),"",INDEX(VịTrí!$E$8:$E$2000,SMALL(IF(VịTrí!$E$8:$E$2000&lt;&gt;"",ROW(VịTrí!$E$8:$E$2000)-ROW(VịTrí!$E$8)+1),ROWS(G$7:G1556))))</f>
        <v/>
      </c>
      <c r="H1556" t="str">
        <f t="array" ref="H1556">IF(ROWS(H$7:H1556)&gt;COUNTA(VịTrí!$G$8:$G$3000),"",INDEX(VịTrí!$G$8:$G$3000,SMALL(IF(VịTrí!$G$8:$G$3000&lt;&gt;"",ROW(VịTrí!$G$8:$G$3000)-ROW(VịTrí!$G$8)+1),ROWS(H$7:H1556))))</f>
        <v/>
      </c>
    </row>
    <row r="1557" spans="3:8">
      <c r="C1557" t="str">
        <f t="array" ref="C1557">IF(ROWS(C$7:C1557)&gt;$C$5,"",INDEX(UniqueDay,SMALL(IF(FREQUENCY(IF(UniqueDay&lt;&gt;"",MATCH(UniqueDay,UniqueDay&amp;"",0)),ROW(UniqueDay)-ROW(VịTrí!$E$8)+1),ROW(UniqueDay)-ROW(VịTrí!$E$8)+1),ROWS(C$7:C1557))))</f>
        <v/>
      </c>
      <c r="D1557" t="e">
        <f t="array" ref="D1557">IF(ROWS(D$7:D1557)&gt;$D$5,"",INDEX(UniqueTang,SMALL(IF(FREQUENCY(IF(UniqueTang&lt;&gt;"",MATCH(UniqueTang,UniqueTang&amp;"",0)),ROW(UniqueTang)-ROW(VịTrí!$G$8)+1),ROW(UniqueTang)-ROW(VịTrí!$G$8)+1),ROWS(D$7:D1557))))</f>
        <v>#VALUE!</v>
      </c>
      <c r="G1557" t="str">
        <f t="array" ref="G1557">IF(ROWS(G$7:G1557)&gt;COUNTA(VịTrí!$E$8:$E$2000),"",INDEX(VịTrí!$E$8:$E$2000,SMALL(IF(VịTrí!$E$8:$E$2000&lt;&gt;"",ROW(VịTrí!$E$8:$E$2000)-ROW(VịTrí!$E$8)+1),ROWS(G$7:G1557))))</f>
        <v/>
      </c>
      <c r="H1557" t="str">
        <f t="array" ref="H1557">IF(ROWS(H$7:H1557)&gt;COUNTA(VịTrí!$G$8:$G$3000),"",INDEX(VịTrí!$G$8:$G$3000,SMALL(IF(VịTrí!$G$8:$G$3000&lt;&gt;"",ROW(VịTrí!$G$8:$G$3000)-ROW(VịTrí!$G$8)+1),ROWS(H$7:H1557))))</f>
        <v/>
      </c>
    </row>
    <row r="1558" spans="3:8">
      <c r="C1558" t="str">
        <f t="array" ref="C1558">IF(ROWS(C$7:C1558)&gt;$C$5,"",INDEX(UniqueDay,SMALL(IF(FREQUENCY(IF(UniqueDay&lt;&gt;"",MATCH(UniqueDay,UniqueDay&amp;"",0)),ROW(UniqueDay)-ROW(VịTrí!$E$8)+1),ROW(UniqueDay)-ROW(VịTrí!$E$8)+1),ROWS(C$7:C1558))))</f>
        <v/>
      </c>
      <c r="D1558" t="e">
        <f t="array" ref="D1558">IF(ROWS(D$7:D1558)&gt;$D$5,"",INDEX(UniqueTang,SMALL(IF(FREQUENCY(IF(UniqueTang&lt;&gt;"",MATCH(UniqueTang,UniqueTang&amp;"",0)),ROW(UniqueTang)-ROW(VịTrí!$G$8)+1),ROW(UniqueTang)-ROW(VịTrí!$G$8)+1),ROWS(D$7:D1558))))</f>
        <v>#VALUE!</v>
      </c>
      <c r="G1558" t="str">
        <f t="array" ref="G1558">IF(ROWS(G$7:G1558)&gt;COUNTA(VịTrí!$E$8:$E$2000),"",INDEX(VịTrí!$E$8:$E$2000,SMALL(IF(VịTrí!$E$8:$E$2000&lt;&gt;"",ROW(VịTrí!$E$8:$E$2000)-ROW(VịTrí!$E$8)+1),ROWS(G$7:G1558))))</f>
        <v/>
      </c>
      <c r="H1558" t="str">
        <f t="array" ref="H1558">IF(ROWS(H$7:H1558)&gt;COUNTA(VịTrí!$G$8:$G$3000),"",INDEX(VịTrí!$G$8:$G$3000,SMALL(IF(VịTrí!$G$8:$G$3000&lt;&gt;"",ROW(VịTrí!$G$8:$G$3000)-ROW(VịTrí!$G$8)+1),ROWS(H$7:H1558))))</f>
        <v/>
      </c>
    </row>
    <row r="1559" spans="3:8">
      <c r="C1559" t="str">
        <f t="array" ref="C1559">IF(ROWS(C$7:C1559)&gt;$C$5,"",INDEX(UniqueDay,SMALL(IF(FREQUENCY(IF(UniqueDay&lt;&gt;"",MATCH(UniqueDay,UniqueDay&amp;"",0)),ROW(UniqueDay)-ROW(VịTrí!$E$8)+1),ROW(UniqueDay)-ROW(VịTrí!$E$8)+1),ROWS(C$7:C1559))))</f>
        <v/>
      </c>
      <c r="D1559" t="e">
        <f t="array" ref="D1559">IF(ROWS(D$7:D1559)&gt;$D$5,"",INDEX(UniqueTang,SMALL(IF(FREQUENCY(IF(UniqueTang&lt;&gt;"",MATCH(UniqueTang,UniqueTang&amp;"",0)),ROW(UniqueTang)-ROW(VịTrí!$G$8)+1),ROW(UniqueTang)-ROW(VịTrí!$G$8)+1),ROWS(D$7:D1559))))</f>
        <v>#VALUE!</v>
      </c>
      <c r="G1559" t="str">
        <f t="array" ref="G1559">IF(ROWS(G$7:G1559)&gt;COUNTA(VịTrí!$E$8:$E$2000),"",INDEX(VịTrí!$E$8:$E$2000,SMALL(IF(VịTrí!$E$8:$E$2000&lt;&gt;"",ROW(VịTrí!$E$8:$E$2000)-ROW(VịTrí!$E$8)+1),ROWS(G$7:G1559))))</f>
        <v/>
      </c>
      <c r="H1559" t="str">
        <f t="array" ref="H1559">IF(ROWS(H$7:H1559)&gt;COUNTA(VịTrí!$G$8:$G$3000),"",INDEX(VịTrí!$G$8:$G$3000,SMALL(IF(VịTrí!$G$8:$G$3000&lt;&gt;"",ROW(VịTrí!$G$8:$G$3000)-ROW(VịTrí!$G$8)+1),ROWS(H$7:H1559))))</f>
        <v/>
      </c>
    </row>
    <row r="1560" spans="3:8">
      <c r="C1560" t="str">
        <f t="array" ref="C1560">IF(ROWS(C$7:C1560)&gt;$C$5,"",INDEX(UniqueDay,SMALL(IF(FREQUENCY(IF(UniqueDay&lt;&gt;"",MATCH(UniqueDay,UniqueDay&amp;"",0)),ROW(UniqueDay)-ROW(VịTrí!$E$8)+1),ROW(UniqueDay)-ROW(VịTrí!$E$8)+1),ROWS(C$7:C1560))))</f>
        <v/>
      </c>
      <c r="D1560" t="e">
        <f t="array" ref="D1560">IF(ROWS(D$7:D1560)&gt;$D$5,"",INDEX(UniqueTang,SMALL(IF(FREQUENCY(IF(UniqueTang&lt;&gt;"",MATCH(UniqueTang,UniqueTang&amp;"",0)),ROW(UniqueTang)-ROW(VịTrí!$G$8)+1),ROW(UniqueTang)-ROW(VịTrí!$G$8)+1),ROWS(D$7:D1560))))</f>
        <v>#VALUE!</v>
      </c>
      <c r="G1560" t="str">
        <f t="array" ref="G1560">IF(ROWS(G$7:G1560)&gt;COUNTA(VịTrí!$E$8:$E$2000),"",INDEX(VịTrí!$E$8:$E$2000,SMALL(IF(VịTrí!$E$8:$E$2000&lt;&gt;"",ROW(VịTrí!$E$8:$E$2000)-ROW(VịTrí!$E$8)+1),ROWS(G$7:G1560))))</f>
        <v/>
      </c>
      <c r="H1560" t="str">
        <f t="array" ref="H1560">IF(ROWS(H$7:H1560)&gt;COUNTA(VịTrí!$G$8:$G$3000),"",INDEX(VịTrí!$G$8:$G$3000,SMALL(IF(VịTrí!$G$8:$G$3000&lt;&gt;"",ROW(VịTrí!$G$8:$G$3000)-ROW(VịTrí!$G$8)+1),ROWS(H$7:H1560))))</f>
        <v/>
      </c>
    </row>
    <row r="1561" spans="3:8">
      <c r="C1561" t="str">
        <f t="array" ref="C1561">IF(ROWS(C$7:C1561)&gt;$C$5,"",INDEX(UniqueDay,SMALL(IF(FREQUENCY(IF(UniqueDay&lt;&gt;"",MATCH(UniqueDay,UniqueDay&amp;"",0)),ROW(UniqueDay)-ROW(VịTrí!$E$8)+1),ROW(UniqueDay)-ROW(VịTrí!$E$8)+1),ROWS(C$7:C1561))))</f>
        <v/>
      </c>
      <c r="D1561" t="e">
        <f t="array" ref="D1561">IF(ROWS(D$7:D1561)&gt;$D$5,"",INDEX(UniqueTang,SMALL(IF(FREQUENCY(IF(UniqueTang&lt;&gt;"",MATCH(UniqueTang,UniqueTang&amp;"",0)),ROW(UniqueTang)-ROW(VịTrí!$G$8)+1),ROW(UniqueTang)-ROW(VịTrí!$G$8)+1),ROWS(D$7:D1561))))</f>
        <v>#VALUE!</v>
      </c>
      <c r="G1561" t="str">
        <f t="array" ref="G1561">IF(ROWS(G$7:G1561)&gt;COUNTA(VịTrí!$E$8:$E$2000),"",INDEX(VịTrí!$E$8:$E$2000,SMALL(IF(VịTrí!$E$8:$E$2000&lt;&gt;"",ROW(VịTrí!$E$8:$E$2000)-ROW(VịTrí!$E$8)+1),ROWS(G$7:G1561))))</f>
        <v/>
      </c>
      <c r="H1561" t="str">
        <f t="array" ref="H1561">IF(ROWS(H$7:H1561)&gt;COUNTA(VịTrí!$G$8:$G$3000),"",INDEX(VịTrí!$G$8:$G$3000,SMALL(IF(VịTrí!$G$8:$G$3000&lt;&gt;"",ROW(VịTrí!$G$8:$G$3000)-ROW(VịTrí!$G$8)+1),ROWS(H$7:H1561))))</f>
        <v/>
      </c>
    </row>
    <row r="1562" spans="3:8">
      <c r="C1562" t="str">
        <f t="array" ref="C1562">IF(ROWS(C$7:C1562)&gt;$C$5,"",INDEX(UniqueDay,SMALL(IF(FREQUENCY(IF(UniqueDay&lt;&gt;"",MATCH(UniqueDay,UniqueDay&amp;"",0)),ROW(UniqueDay)-ROW(VịTrí!$E$8)+1),ROW(UniqueDay)-ROW(VịTrí!$E$8)+1),ROWS(C$7:C1562))))</f>
        <v/>
      </c>
      <c r="D1562" t="e">
        <f t="array" ref="D1562">IF(ROWS(D$7:D1562)&gt;$D$5,"",INDEX(UniqueTang,SMALL(IF(FREQUENCY(IF(UniqueTang&lt;&gt;"",MATCH(UniqueTang,UniqueTang&amp;"",0)),ROW(UniqueTang)-ROW(VịTrí!$G$8)+1),ROW(UniqueTang)-ROW(VịTrí!$G$8)+1),ROWS(D$7:D1562))))</f>
        <v>#VALUE!</v>
      </c>
      <c r="G1562" t="str">
        <f t="array" ref="G1562">IF(ROWS(G$7:G1562)&gt;COUNTA(VịTrí!$E$8:$E$2000),"",INDEX(VịTrí!$E$8:$E$2000,SMALL(IF(VịTrí!$E$8:$E$2000&lt;&gt;"",ROW(VịTrí!$E$8:$E$2000)-ROW(VịTrí!$E$8)+1),ROWS(G$7:G1562))))</f>
        <v/>
      </c>
      <c r="H1562" t="str">
        <f t="array" ref="H1562">IF(ROWS(H$7:H1562)&gt;COUNTA(VịTrí!$G$8:$G$3000),"",INDEX(VịTrí!$G$8:$G$3000,SMALL(IF(VịTrí!$G$8:$G$3000&lt;&gt;"",ROW(VịTrí!$G$8:$G$3000)-ROW(VịTrí!$G$8)+1),ROWS(H$7:H1562))))</f>
        <v/>
      </c>
    </row>
    <row r="1563" spans="3:8">
      <c r="C1563" t="str">
        <f t="array" ref="C1563">IF(ROWS(C$7:C1563)&gt;$C$5,"",INDEX(UniqueDay,SMALL(IF(FREQUENCY(IF(UniqueDay&lt;&gt;"",MATCH(UniqueDay,UniqueDay&amp;"",0)),ROW(UniqueDay)-ROW(VịTrí!$E$8)+1),ROW(UniqueDay)-ROW(VịTrí!$E$8)+1),ROWS(C$7:C1563))))</f>
        <v/>
      </c>
      <c r="D1563" t="e">
        <f t="array" ref="D1563">IF(ROWS(D$7:D1563)&gt;$D$5,"",INDEX(UniqueTang,SMALL(IF(FREQUENCY(IF(UniqueTang&lt;&gt;"",MATCH(UniqueTang,UniqueTang&amp;"",0)),ROW(UniqueTang)-ROW(VịTrí!$G$8)+1),ROW(UniqueTang)-ROW(VịTrí!$G$8)+1),ROWS(D$7:D1563))))</f>
        <v>#VALUE!</v>
      </c>
      <c r="G1563" t="str">
        <f t="array" ref="G1563">IF(ROWS(G$7:G1563)&gt;COUNTA(VịTrí!$E$8:$E$2000),"",INDEX(VịTrí!$E$8:$E$2000,SMALL(IF(VịTrí!$E$8:$E$2000&lt;&gt;"",ROW(VịTrí!$E$8:$E$2000)-ROW(VịTrí!$E$8)+1),ROWS(G$7:G1563))))</f>
        <v/>
      </c>
      <c r="H1563" t="str">
        <f t="array" ref="H1563">IF(ROWS(H$7:H1563)&gt;COUNTA(VịTrí!$G$8:$G$3000),"",INDEX(VịTrí!$G$8:$G$3000,SMALL(IF(VịTrí!$G$8:$G$3000&lt;&gt;"",ROW(VịTrí!$G$8:$G$3000)-ROW(VịTrí!$G$8)+1),ROWS(H$7:H1563))))</f>
        <v/>
      </c>
    </row>
    <row r="1564" spans="3:8">
      <c r="C1564" t="str">
        <f t="array" ref="C1564">IF(ROWS(C$7:C1564)&gt;$C$5,"",INDEX(UniqueDay,SMALL(IF(FREQUENCY(IF(UniqueDay&lt;&gt;"",MATCH(UniqueDay,UniqueDay&amp;"",0)),ROW(UniqueDay)-ROW(VịTrí!$E$8)+1),ROW(UniqueDay)-ROW(VịTrí!$E$8)+1),ROWS(C$7:C1564))))</f>
        <v/>
      </c>
      <c r="D1564" t="e">
        <f t="array" ref="D1564">IF(ROWS(D$7:D1564)&gt;$D$5,"",INDEX(UniqueTang,SMALL(IF(FREQUENCY(IF(UniqueTang&lt;&gt;"",MATCH(UniqueTang,UniqueTang&amp;"",0)),ROW(UniqueTang)-ROW(VịTrí!$G$8)+1),ROW(UniqueTang)-ROW(VịTrí!$G$8)+1),ROWS(D$7:D1564))))</f>
        <v>#VALUE!</v>
      </c>
      <c r="G1564" t="str">
        <f t="array" ref="G1564">IF(ROWS(G$7:G1564)&gt;COUNTA(VịTrí!$E$8:$E$2000),"",INDEX(VịTrí!$E$8:$E$2000,SMALL(IF(VịTrí!$E$8:$E$2000&lt;&gt;"",ROW(VịTrí!$E$8:$E$2000)-ROW(VịTrí!$E$8)+1),ROWS(G$7:G1564))))</f>
        <v/>
      </c>
      <c r="H1564" t="str">
        <f t="array" ref="H1564">IF(ROWS(H$7:H1564)&gt;COUNTA(VịTrí!$G$8:$G$3000),"",INDEX(VịTrí!$G$8:$G$3000,SMALL(IF(VịTrí!$G$8:$G$3000&lt;&gt;"",ROW(VịTrí!$G$8:$G$3000)-ROW(VịTrí!$G$8)+1),ROWS(H$7:H1564))))</f>
        <v/>
      </c>
    </row>
    <row r="1565" spans="3:8">
      <c r="C1565" t="str">
        <f t="array" ref="C1565">IF(ROWS(C$7:C1565)&gt;$C$5,"",INDEX(UniqueDay,SMALL(IF(FREQUENCY(IF(UniqueDay&lt;&gt;"",MATCH(UniqueDay,UniqueDay&amp;"",0)),ROW(UniqueDay)-ROW(VịTrí!$E$8)+1),ROW(UniqueDay)-ROW(VịTrí!$E$8)+1),ROWS(C$7:C1565))))</f>
        <v/>
      </c>
      <c r="D1565" t="e">
        <f t="array" ref="D1565">IF(ROWS(D$7:D1565)&gt;$D$5,"",INDEX(UniqueTang,SMALL(IF(FREQUENCY(IF(UniqueTang&lt;&gt;"",MATCH(UniqueTang,UniqueTang&amp;"",0)),ROW(UniqueTang)-ROW(VịTrí!$G$8)+1),ROW(UniqueTang)-ROW(VịTrí!$G$8)+1),ROWS(D$7:D1565))))</f>
        <v>#VALUE!</v>
      </c>
      <c r="G1565" t="str">
        <f t="array" ref="G1565">IF(ROWS(G$7:G1565)&gt;COUNTA(VịTrí!$E$8:$E$2000),"",INDEX(VịTrí!$E$8:$E$2000,SMALL(IF(VịTrí!$E$8:$E$2000&lt;&gt;"",ROW(VịTrí!$E$8:$E$2000)-ROW(VịTrí!$E$8)+1),ROWS(G$7:G1565))))</f>
        <v/>
      </c>
      <c r="H1565" t="str">
        <f t="array" ref="H1565">IF(ROWS(H$7:H1565)&gt;COUNTA(VịTrí!$G$8:$G$3000),"",INDEX(VịTrí!$G$8:$G$3000,SMALL(IF(VịTrí!$G$8:$G$3000&lt;&gt;"",ROW(VịTrí!$G$8:$G$3000)-ROW(VịTrí!$G$8)+1),ROWS(H$7:H1565))))</f>
        <v/>
      </c>
    </row>
    <row r="1566" spans="3:8">
      <c r="C1566" t="str">
        <f t="array" ref="C1566">IF(ROWS(C$7:C1566)&gt;$C$5,"",INDEX(UniqueDay,SMALL(IF(FREQUENCY(IF(UniqueDay&lt;&gt;"",MATCH(UniqueDay,UniqueDay&amp;"",0)),ROW(UniqueDay)-ROW(VịTrí!$E$8)+1),ROW(UniqueDay)-ROW(VịTrí!$E$8)+1),ROWS(C$7:C1566))))</f>
        <v/>
      </c>
      <c r="D1566" t="e">
        <f t="array" ref="D1566">IF(ROWS(D$7:D1566)&gt;$D$5,"",INDEX(UniqueTang,SMALL(IF(FREQUENCY(IF(UniqueTang&lt;&gt;"",MATCH(UniqueTang,UniqueTang&amp;"",0)),ROW(UniqueTang)-ROW(VịTrí!$G$8)+1),ROW(UniqueTang)-ROW(VịTrí!$G$8)+1),ROWS(D$7:D1566))))</f>
        <v>#VALUE!</v>
      </c>
      <c r="G1566" t="str">
        <f t="array" ref="G1566">IF(ROWS(G$7:G1566)&gt;COUNTA(VịTrí!$E$8:$E$2000),"",INDEX(VịTrí!$E$8:$E$2000,SMALL(IF(VịTrí!$E$8:$E$2000&lt;&gt;"",ROW(VịTrí!$E$8:$E$2000)-ROW(VịTrí!$E$8)+1),ROWS(G$7:G1566))))</f>
        <v/>
      </c>
      <c r="H1566" t="str">
        <f t="array" ref="H1566">IF(ROWS(H$7:H1566)&gt;COUNTA(VịTrí!$G$8:$G$3000),"",INDEX(VịTrí!$G$8:$G$3000,SMALL(IF(VịTrí!$G$8:$G$3000&lt;&gt;"",ROW(VịTrí!$G$8:$G$3000)-ROW(VịTrí!$G$8)+1),ROWS(H$7:H1566))))</f>
        <v/>
      </c>
    </row>
    <row r="1567" spans="3:8">
      <c r="C1567" t="str">
        <f t="array" ref="C1567">IF(ROWS(C$7:C1567)&gt;$C$5,"",INDEX(UniqueDay,SMALL(IF(FREQUENCY(IF(UniqueDay&lt;&gt;"",MATCH(UniqueDay,UniqueDay&amp;"",0)),ROW(UniqueDay)-ROW(VịTrí!$E$8)+1),ROW(UniqueDay)-ROW(VịTrí!$E$8)+1),ROWS(C$7:C1567))))</f>
        <v/>
      </c>
      <c r="D1567" t="e">
        <f t="array" ref="D1567">IF(ROWS(D$7:D1567)&gt;$D$5,"",INDEX(UniqueTang,SMALL(IF(FREQUENCY(IF(UniqueTang&lt;&gt;"",MATCH(UniqueTang,UniqueTang&amp;"",0)),ROW(UniqueTang)-ROW(VịTrí!$G$8)+1),ROW(UniqueTang)-ROW(VịTrí!$G$8)+1),ROWS(D$7:D1567))))</f>
        <v>#VALUE!</v>
      </c>
      <c r="G1567" t="str">
        <f t="array" ref="G1567">IF(ROWS(G$7:G1567)&gt;COUNTA(VịTrí!$E$8:$E$2000),"",INDEX(VịTrí!$E$8:$E$2000,SMALL(IF(VịTrí!$E$8:$E$2000&lt;&gt;"",ROW(VịTrí!$E$8:$E$2000)-ROW(VịTrí!$E$8)+1),ROWS(G$7:G1567))))</f>
        <v/>
      </c>
      <c r="H1567" t="str">
        <f t="array" ref="H1567">IF(ROWS(H$7:H1567)&gt;COUNTA(VịTrí!$G$8:$G$3000),"",INDEX(VịTrí!$G$8:$G$3000,SMALL(IF(VịTrí!$G$8:$G$3000&lt;&gt;"",ROW(VịTrí!$G$8:$G$3000)-ROW(VịTrí!$G$8)+1),ROWS(H$7:H1567))))</f>
        <v/>
      </c>
    </row>
    <row r="1568" spans="3:8">
      <c r="C1568" t="str">
        <f t="array" ref="C1568">IF(ROWS(C$7:C1568)&gt;$C$5,"",INDEX(UniqueDay,SMALL(IF(FREQUENCY(IF(UniqueDay&lt;&gt;"",MATCH(UniqueDay,UniqueDay&amp;"",0)),ROW(UniqueDay)-ROW(VịTrí!$E$8)+1),ROW(UniqueDay)-ROW(VịTrí!$E$8)+1),ROWS(C$7:C1568))))</f>
        <v/>
      </c>
      <c r="D1568" t="e">
        <f t="array" ref="D1568">IF(ROWS(D$7:D1568)&gt;$D$5,"",INDEX(UniqueTang,SMALL(IF(FREQUENCY(IF(UniqueTang&lt;&gt;"",MATCH(UniqueTang,UniqueTang&amp;"",0)),ROW(UniqueTang)-ROW(VịTrí!$G$8)+1),ROW(UniqueTang)-ROW(VịTrí!$G$8)+1),ROWS(D$7:D1568))))</f>
        <v>#VALUE!</v>
      </c>
      <c r="G1568" t="str">
        <f t="array" ref="G1568">IF(ROWS(G$7:G1568)&gt;COUNTA(VịTrí!$E$8:$E$2000),"",INDEX(VịTrí!$E$8:$E$2000,SMALL(IF(VịTrí!$E$8:$E$2000&lt;&gt;"",ROW(VịTrí!$E$8:$E$2000)-ROW(VịTrí!$E$8)+1),ROWS(G$7:G1568))))</f>
        <v/>
      </c>
      <c r="H1568" t="str">
        <f t="array" ref="H1568">IF(ROWS(H$7:H1568)&gt;COUNTA(VịTrí!$G$8:$G$3000),"",INDEX(VịTrí!$G$8:$G$3000,SMALL(IF(VịTrí!$G$8:$G$3000&lt;&gt;"",ROW(VịTrí!$G$8:$G$3000)-ROW(VịTrí!$G$8)+1),ROWS(H$7:H1568))))</f>
        <v/>
      </c>
    </row>
    <row r="1569" spans="3:8">
      <c r="C1569" t="str">
        <f t="array" ref="C1569">IF(ROWS(C$7:C1569)&gt;$C$5,"",INDEX(UniqueDay,SMALL(IF(FREQUENCY(IF(UniqueDay&lt;&gt;"",MATCH(UniqueDay,UniqueDay&amp;"",0)),ROW(UniqueDay)-ROW(VịTrí!$E$8)+1),ROW(UniqueDay)-ROW(VịTrí!$E$8)+1),ROWS(C$7:C1569))))</f>
        <v/>
      </c>
      <c r="D1569" t="e">
        <f t="array" ref="D1569">IF(ROWS(D$7:D1569)&gt;$D$5,"",INDEX(UniqueTang,SMALL(IF(FREQUENCY(IF(UniqueTang&lt;&gt;"",MATCH(UniqueTang,UniqueTang&amp;"",0)),ROW(UniqueTang)-ROW(VịTrí!$G$8)+1),ROW(UniqueTang)-ROW(VịTrí!$G$8)+1),ROWS(D$7:D1569))))</f>
        <v>#VALUE!</v>
      </c>
      <c r="G1569" t="str">
        <f t="array" ref="G1569">IF(ROWS(G$7:G1569)&gt;COUNTA(VịTrí!$E$8:$E$2000),"",INDEX(VịTrí!$E$8:$E$2000,SMALL(IF(VịTrí!$E$8:$E$2000&lt;&gt;"",ROW(VịTrí!$E$8:$E$2000)-ROW(VịTrí!$E$8)+1),ROWS(G$7:G1569))))</f>
        <v/>
      </c>
      <c r="H1569" t="str">
        <f t="array" ref="H1569">IF(ROWS(H$7:H1569)&gt;COUNTA(VịTrí!$G$8:$G$3000),"",INDEX(VịTrí!$G$8:$G$3000,SMALL(IF(VịTrí!$G$8:$G$3000&lt;&gt;"",ROW(VịTrí!$G$8:$G$3000)-ROW(VịTrí!$G$8)+1),ROWS(H$7:H1569))))</f>
        <v/>
      </c>
    </row>
    <row r="1570" spans="3:8">
      <c r="C1570" t="str">
        <f t="array" ref="C1570">IF(ROWS(C$7:C1570)&gt;$C$5,"",INDEX(UniqueDay,SMALL(IF(FREQUENCY(IF(UniqueDay&lt;&gt;"",MATCH(UniqueDay,UniqueDay&amp;"",0)),ROW(UniqueDay)-ROW(VịTrí!$E$8)+1),ROW(UniqueDay)-ROW(VịTrí!$E$8)+1),ROWS(C$7:C1570))))</f>
        <v/>
      </c>
      <c r="D1570" t="e">
        <f t="array" ref="D1570">IF(ROWS(D$7:D1570)&gt;$D$5,"",INDEX(UniqueTang,SMALL(IF(FREQUENCY(IF(UniqueTang&lt;&gt;"",MATCH(UniqueTang,UniqueTang&amp;"",0)),ROW(UniqueTang)-ROW(VịTrí!$G$8)+1),ROW(UniqueTang)-ROW(VịTrí!$G$8)+1),ROWS(D$7:D1570))))</f>
        <v>#VALUE!</v>
      </c>
      <c r="G1570" t="str">
        <f t="array" ref="G1570">IF(ROWS(G$7:G1570)&gt;COUNTA(VịTrí!$E$8:$E$2000),"",INDEX(VịTrí!$E$8:$E$2000,SMALL(IF(VịTrí!$E$8:$E$2000&lt;&gt;"",ROW(VịTrí!$E$8:$E$2000)-ROW(VịTrí!$E$8)+1),ROWS(G$7:G1570))))</f>
        <v/>
      </c>
      <c r="H1570" t="str">
        <f t="array" ref="H1570">IF(ROWS(H$7:H1570)&gt;COUNTA(VịTrí!$G$8:$G$3000),"",INDEX(VịTrí!$G$8:$G$3000,SMALL(IF(VịTrí!$G$8:$G$3000&lt;&gt;"",ROW(VịTrí!$G$8:$G$3000)-ROW(VịTrí!$G$8)+1),ROWS(H$7:H1570))))</f>
        <v/>
      </c>
    </row>
    <row r="1571" spans="3:8">
      <c r="C1571" t="str">
        <f t="array" ref="C1571">IF(ROWS(C$7:C1571)&gt;$C$5,"",INDEX(UniqueDay,SMALL(IF(FREQUENCY(IF(UniqueDay&lt;&gt;"",MATCH(UniqueDay,UniqueDay&amp;"",0)),ROW(UniqueDay)-ROW(VịTrí!$E$8)+1),ROW(UniqueDay)-ROW(VịTrí!$E$8)+1),ROWS(C$7:C1571))))</f>
        <v/>
      </c>
      <c r="D1571" t="e">
        <f t="array" ref="D1571">IF(ROWS(D$7:D1571)&gt;$D$5,"",INDEX(UniqueTang,SMALL(IF(FREQUENCY(IF(UniqueTang&lt;&gt;"",MATCH(UniqueTang,UniqueTang&amp;"",0)),ROW(UniqueTang)-ROW(VịTrí!$G$8)+1),ROW(UniqueTang)-ROW(VịTrí!$G$8)+1),ROWS(D$7:D1571))))</f>
        <v>#VALUE!</v>
      </c>
      <c r="G1571" t="str">
        <f t="array" ref="G1571">IF(ROWS(G$7:G1571)&gt;COUNTA(VịTrí!$E$8:$E$2000),"",INDEX(VịTrí!$E$8:$E$2000,SMALL(IF(VịTrí!$E$8:$E$2000&lt;&gt;"",ROW(VịTrí!$E$8:$E$2000)-ROW(VịTrí!$E$8)+1),ROWS(G$7:G1571))))</f>
        <v/>
      </c>
      <c r="H1571" t="str">
        <f t="array" ref="H1571">IF(ROWS(H$7:H1571)&gt;COUNTA(VịTrí!$G$8:$G$3000),"",INDEX(VịTrí!$G$8:$G$3000,SMALL(IF(VịTrí!$G$8:$G$3000&lt;&gt;"",ROW(VịTrí!$G$8:$G$3000)-ROW(VịTrí!$G$8)+1),ROWS(H$7:H1571))))</f>
        <v/>
      </c>
    </row>
    <row r="1572" spans="3:8">
      <c r="C1572" t="str">
        <f t="array" ref="C1572">IF(ROWS(C$7:C1572)&gt;$C$5,"",INDEX(UniqueDay,SMALL(IF(FREQUENCY(IF(UniqueDay&lt;&gt;"",MATCH(UniqueDay,UniqueDay&amp;"",0)),ROW(UniqueDay)-ROW(VịTrí!$E$8)+1),ROW(UniqueDay)-ROW(VịTrí!$E$8)+1),ROWS(C$7:C1572))))</f>
        <v/>
      </c>
      <c r="D1572" t="e">
        <f t="array" ref="D1572">IF(ROWS(D$7:D1572)&gt;$D$5,"",INDEX(UniqueTang,SMALL(IF(FREQUENCY(IF(UniqueTang&lt;&gt;"",MATCH(UniqueTang,UniqueTang&amp;"",0)),ROW(UniqueTang)-ROW(VịTrí!$G$8)+1),ROW(UniqueTang)-ROW(VịTrí!$G$8)+1),ROWS(D$7:D1572))))</f>
        <v>#VALUE!</v>
      </c>
      <c r="G1572" t="str">
        <f t="array" ref="G1572">IF(ROWS(G$7:G1572)&gt;COUNTA(VịTrí!$E$8:$E$2000),"",INDEX(VịTrí!$E$8:$E$2000,SMALL(IF(VịTrí!$E$8:$E$2000&lt;&gt;"",ROW(VịTrí!$E$8:$E$2000)-ROW(VịTrí!$E$8)+1),ROWS(G$7:G1572))))</f>
        <v/>
      </c>
      <c r="H1572" t="str">
        <f t="array" ref="H1572">IF(ROWS(H$7:H1572)&gt;COUNTA(VịTrí!$G$8:$G$3000),"",INDEX(VịTrí!$G$8:$G$3000,SMALL(IF(VịTrí!$G$8:$G$3000&lt;&gt;"",ROW(VịTrí!$G$8:$G$3000)-ROW(VịTrí!$G$8)+1),ROWS(H$7:H1572))))</f>
        <v/>
      </c>
    </row>
    <row r="1573" spans="3:8">
      <c r="C1573" t="str">
        <f t="array" ref="C1573">IF(ROWS(C$7:C1573)&gt;$C$5,"",INDEX(UniqueDay,SMALL(IF(FREQUENCY(IF(UniqueDay&lt;&gt;"",MATCH(UniqueDay,UniqueDay&amp;"",0)),ROW(UniqueDay)-ROW(VịTrí!$E$8)+1),ROW(UniqueDay)-ROW(VịTrí!$E$8)+1),ROWS(C$7:C1573))))</f>
        <v/>
      </c>
      <c r="D1573" t="e">
        <f t="array" ref="D1573">IF(ROWS(D$7:D1573)&gt;$D$5,"",INDEX(UniqueTang,SMALL(IF(FREQUENCY(IF(UniqueTang&lt;&gt;"",MATCH(UniqueTang,UniqueTang&amp;"",0)),ROW(UniqueTang)-ROW(VịTrí!$G$8)+1),ROW(UniqueTang)-ROW(VịTrí!$G$8)+1),ROWS(D$7:D1573))))</f>
        <v>#VALUE!</v>
      </c>
      <c r="G1573" t="str">
        <f t="array" ref="G1573">IF(ROWS(G$7:G1573)&gt;COUNTA(VịTrí!$E$8:$E$2000),"",INDEX(VịTrí!$E$8:$E$2000,SMALL(IF(VịTrí!$E$8:$E$2000&lt;&gt;"",ROW(VịTrí!$E$8:$E$2000)-ROW(VịTrí!$E$8)+1),ROWS(G$7:G1573))))</f>
        <v/>
      </c>
      <c r="H1573" t="str">
        <f t="array" ref="H1573">IF(ROWS(H$7:H1573)&gt;COUNTA(VịTrí!$G$8:$G$3000),"",INDEX(VịTrí!$G$8:$G$3000,SMALL(IF(VịTrí!$G$8:$G$3000&lt;&gt;"",ROW(VịTrí!$G$8:$G$3000)-ROW(VịTrí!$G$8)+1),ROWS(H$7:H1573))))</f>
        <v/>
      </c>
    </row>
    <row r="1574" spans="3:8">
      <c r="C1574" t="str">
        <f t="array" ref="C1574">IF(ROWS(C$7:C1574)&gt;$C$5,"",INDEX(UniqueDay,SMALL(IF(FREQUENCY(IF(UniqueDay&lt;&gt;"",MATCH(UniqueDay,UniqueDay&amp;"",0)),ROW(UniqueDay)-ROW(VịTrí!$E$8)+1),ROW(UniqueDay)-ROW(VịTrí!$E$8)+1),ROWS(C$7:C1574))))</f>
        <v/>
      </c>
      <c r="D1574" t="e">
        <f t="array" ref="D1574">IF(ROWS(D$7:D1574)&gt;$D$5,"",INDEX(UniqueTang,SMALL(IF(FREQUENCY(IF(UniqueTang&lt;&gt;"",MATCH(UniqueTang,UniqueTang&amp;"",0)),ROW(UniqueTang)-ROW(VịTrí!$G$8)+1),ROW(UniqueTang)-ROW(VịTrí!$G$8)+1),ROWS(D$7:D1574))))</f>
        <v>#VALUE!</v>
      </c>
      <c r="G1574" t="str">
        <f t="array" ref="G1574">IF(ROWS(G$7:G1574)&gt;COUNTA(VịTrí!$E$8:$E$2000),"",INDEX(VịTrí!$E$8:$E$2000,SMALL(IF(VịTrí!$E$8:$E$2000&lt;&gt;"",ROW(VịTrí!$E$8:$E$2000)-ROW(VịTrí!$E$8)+1),ROWS(G$7:G1574))))</f>
        <v/>
      </c>
      <c r="H1574" t="str">
        <f t="array" ref="H1574">IF(ROWS(H$7:H1574)&gt;COUNTA(VịTrí!$G$8:$G$3000),"",INDEX(VịTrí!$G$8:$G$3000,SMALL(IF(VịTrí!$G$8:$G$3000&lt;&gt;"",ROW(VịTrí!$G$8:$G$3000)-ROW(VịTrí!$G$8)+1),ROWS(H$7:H1574))))</f>
        <v/>
      </c>
    </row>
    <row r="1575" spans="3:8">
      <c r="C1575" t="str">
        <f t="array" ref="C1575">IF(ROWS(C$7:C1575)&gt;$C$5,"",INDEX(UniqueDay,SMALL(IF(FREQUENCY(IF(UniqueDay&lt;&gt;"",MATCH(UniqueDay,UniqueDay&amp;"",0)),ROW(UniqueDay)-ROW(VịTrí!$E$8)+1),ROW(UniqueDay)-ROW(VịTrí!$E$8)+1),ROWS(C$7:C1575))))</f>
        <v/>
      </c>
      <c r="D1575" t="e">
        <f t="array" ref="D1575">IF(ROWS(D$7:D1575)&gt;$D$5,"",INDEX(UniqueTang,SMALL(IF(FREQUENCY(IF(UniqueTang&lt;&gt;"",MATCH(UniqueTang,UniqueTang&amp;"",0)),ROW(UniqueTang)-ROW(VịTrí!$G$8)+1),ROW(UniqueTang)-ROW(VịTrí!$G$8)+1),ROWS(D$7:D1575))))</f>
        <v>#VALUE!</v>
      </c>
      <c r="G1575" t="str">
        <f t="array" ref="G1575">IF(ROWS(G$7:G1575)&gt;COUNTA(VịTrí!$E$8:$E$2000),"",INDEX(VịTrí!$E$8:$E$2000,SMALL(IF(VịTrí!$E$8:$E$2000&lt;&gt;"",ROW(VịTrí!$E$8:$E$2000)-ROW(VịTrí!$E$8)+1),ROWS(G$7:G1575))))</f>
        <v/>
      </c>
      <c r="H1575" t="str">
        <f t="array" ref="H1575">IF(ROWS(H$7:H1575)&gt;COUNTA(VịTrí!$G$8:$G$3000),"",INDEX(VịTrí!$G$8:$G$3000,SMALL(IF(VịTrí!$G$8:$G$3000&lt;&gt;"",ROW(VịTrí!$G$8:$G$3000)-ROW(VịTrí!$G$8)+1),ROWS(H$7:H1575))))</f>
        <v/>
      </c>
    </row>
    <row r="1576" spans="3:8">
      <c r="C1576" t="str">
        <f t="array" ref="C1576">IF(ROWS(C$7:C1576)&gt;$C$5,"",INDEX(UniqueDay,SMALL(IF(FREQUENCY(IF(UniqueDay&lt;&gt;"",MATCH(UniqueDay,UniqueDay&amp;"",0)),ROW(UniqueDay)-ROW(VịTrí!$E$8)+1),ROW(UniqueDay)-ROW(VịTrí!$E$8)+1),ROWS(C$7:C1576))))</f>
        <v/>
      </c>
      <c r="D1576" t="e">
        <f t="array" ref="D1576">IF(ROWS(D$7:D1576)&gt;$D$5,"",INDEX(UniqueTang,SMALL(IF(FREQUENCY(IF(UniqueTang&lt;&gt;"",MATCH(UniqueTang,UniqueTang&amp;"",0)),ROW(UniqueTang)-ROW(VịTrí!$G$8)+1),ROW(UniqueTang)-ROW(VịTrí!$G$8)+1),ROWS(D$7:D1576))))</f>
        <v>#VALUE!</v>
      </c>
      <c r="G1576" t="str">
        <f t="array" ref="G1576">IF(ROWS(G$7:G1576)&gt;COUNTA(VịTrí!$E$8:$E$2000),"",INDEX(VịTrí!$E$8:$E$2000,SMALL(IF(VịTrí!$E$8:$E$2000&lt;&gt;"",ROW(VịTrí!$E$8:$E$2000)-ROW(VịTrí!$E$8)+1),ROWS(G$7:G1576))))</f>
        <v/>
      </c>
      <c r="H1576" t="str">
        <f t="array" ref="H1576">IF(ROWS(H$7:H1576)&gt;COUNTA(VịTrí!$G$8:$G$3000),"",INDEX(VịTrí!$G$8:$G$3000,SMALL(IF(VịTrí!$G$8:$G$3000&lt;&gt;"",ROW(VịTrí!$G$8:$G$3000)-ROW(VịTrí!$G$8)+1),ROWS(H$7:H1576))))</f>
        <v/>
      </c>
    </row>
    <row r="1577" spans="3:8">
      <c r="C1577" t="str">
        <f t="array" ref="C1577">IF(ROWS(C$7:C1577)&gt;$C$5,"",INDEX(UniqueDay,SMALL(IF(FREQUENCY(IF(UniqueDay&lt;&gt;"",MATCH(UniqueDay,UniqueDay&amp;"",0)),ROW(UniqueDay)-ROW(VịTrí!$E$8)+1),ROW(UniqueDay)-ROW(VịTrí!$E$8)+1),ROWS(C$7:C1577))))</f>
        <v/>
      </c>
      <c r="D1577" t="e">
        <f t="array" ref="D1577">IF(ROWS(D$7:D1577)&gt;$D$5,"",INDEX(UniqueTang,SMALL(IF(FREQUENCY(IF(UniqueTang&lt;&gt;"",MATCH(UniqueTang,UniqueTang&amp;"",0)),ROW(UniqueTang)-ROW(VịTrí!$G$8)+1),ROW(UniqueTang)-ROW(VịTrí!$G$8)+1),ROWS(D$7:D1577))))</f>
        <v>#VALUE!</v>
      </c>
      <c r="G1577" t="str">
        <f t="array" ref="G1577">IF(ROWS(G$7:G1577)&gt;COUNTA(VịTrí!$E$8:$E$2000),"",INDEX(VịTrí!$E$8:$E$2000,SMALL(IF(VịTrí!$E$8:$E$2000&lt;&gt;"",ROW(VịTrí!$E$8:$E$2000)-ROW(VịTrí!$E$8)+1),ROWS(G$7:G1577))))</f>
        <v/>
      </c>
      <c r="H1577" t="str">
        <f t="array" ref="H1577">IF(ROWS(H$7:H1577)&gt;COUNTA(VịTrí!$G$8:$G$3000),"",INDEX(VịTrí!$G$8:$G$3000,SMALL(IF(VịTrí!$G$8:$G$3000&lt;&gt;"",ROW(VịTrí!$G$8:$G$3000)-ROW(VịTrí!$G$8)+1),ROWS(H$7:H1577))))</f>
        <v/>
      </c>
    </row>
    <row r="1578" spans="3:8">
      <c r="C1578" t="str">
        <f t="array" ref="C1578">IF(ROWS(C$7:C1578)&gt;$C$5,"",INDEX(UniqueDay,SMALL(IF(FREQUENCY(IF(UniqueDay&lt;&gt;"",MATCH(UniqueDay,UniqueDay&amp;"",0)),ROW(UniqueDay)-ROW(VịTrí!$E$8)+1),ROW(UniqueDay)-ROW(VịTrí!$E$8)+1),ROWS(C$7:C1578))))</f>
        <v/>
      </c>
      <c r="D1578" t="e">
        <f t="array" ref="D1578">IF(ROWS(D$7:D1578)&gt;$D$5,"",INDEX(UniqueTang,SMALL(IF(FREQUENCY(IF(UniqueTang&lt;&gt;"",MATCH(UniqueTang,UniqueTang&amp;"",0)),ROW(UniqueTang)-ROW(VịTrí!$G$8)+1),ROW(UniqueTang)-ROW(VịTrí!$G$8)+1),ROWS(D$7:D1578))))</f>
        <v>#VALUE!</v>
      </c>
      <c r="G1578" t="str">
        <f t="array" ref="G1578">IF(ROWS(G$7:G1578)&gt;COUNTA(VịTrí!$E$8:$E$2000),"",INDEX(VịTrí!$E$8:$E$2000,SMALL(IF(VịTrí!$E$8:$E$2000&lt;&gt;"",ROW(VịTrí!$E$8:$E$2000)-ROW(VịTrí!$E$8)+1),ROWS(G$7:G1578))))</f>
        <v/>
      </c>
      <c r="H1578" t="str">
        <f t="array" ref="H1578">IF(ROWS(H$7:H1578)&gt;COUNTA(VịTrí!$G$8:$G$3000),"",INDEX(VịTrí!$G$8:$G$3000,SMALL(IF(VịTrí!$G$8:$G$3000&lt;&gt;"",ROW(VịTrí!$G$8:$G$3000)-ROW(VịTrí!$G$8)+1),ROWS(H$7:H1578))))</f>
        <v/>
      </c>
    </row>
    <row r="1579" spans="3:8">
      <c r="C1579" t="str">
        <f t="array" ref="C1579">IF(ROWS(C$7:C1579)&gt;$C$5,"",INDEX(UniqueDay,SMALL(IF(FREQUENCY(IF(UniqueDay&lt;&gt;"",MATCH(UniqueDay,UniqueDay&amp;"",0)),ROW(UniqueDay)-ROW(VịTrí!$E$8)+1),ROW(UniqueDay)-ROW(VịTrí!$E$8)+1),ROWS(C$7:C1579))))</f>
        <v/>
      </c>
      <c r="D1579" t="e">
        <f t="array" ref="D1579">IF(ROWS(D$7:D1579)&gt;$D$5,"",INDEX(UniqueTang,SMALL(IF(FREQUENCY(IF(UniqueTang&lt;&gt;"",MATCH(UniqueTang,UniqueTang&amp;"",0)),ROW(UniqueTang)-ROW(VịTrí!$G$8)+1),ROW(UniqueTang)-ROW(VịTrí!$G$8)+1),ROWS(D$7:D1579))))</f>
        <v>#VALUE!</v>
      </c>
      <c r="G1579" t="str">
        <f t="array" ref="G1579">IF(ROWS(G$7:G1579)&gt;COUNTA(VịTrí!$E$8:$E$2000),"",INDEX(VịTrí!$E$8:$E$2000,SMALL(IF(VịTrí!$E$8:$E$2000&lt;&gt;"",ROW(VịTrí!$E$8:$E$2000)-ROW(VịTrí!$E$8)+1),ROWS(G$7:G1579))))</f>
        <v/>
      </c>
      <c r="H1579" t="str">
        <f t="array" ref="H1579">IF(ROWS(H$7:H1579)&gt;COUNTA(VịTrí!$G$8:$G$3000),"",INDEX(VịTrí!$G$8:$G$3000,SMALL(IF(VịTrí!$G$8:$G$3000&lt;&gt;"",ROW(VịTrí!$G$8:$G$3000)-ROW(VịTrí!$G$8)+1),ROWS(H$7:H1579))))</f>
        <v/>
      </c>
    </row>
    <row r="1580" spans="3:8">
      <c r="C1580" t="str">
        <f t="array" ref="C1580">IF(ROWS(C$7:C1580)&gt;$C$5,"",INDEX(UniqueDay,SMALL(IF(FREQUENCY(IF(UniqueDay&lt;&gt;"",MATCH(UniqueDay,UniqueDay&amp;"",0)),ROW(UniqueDay)-ROW(VịTrí!$E$8)+1),ROW(UniqueDay)-ROW(VịTrí!$E$8)+1),ROWS(C$7:C1580))))</f>
        <v/>
      </c>
      <c r="D1580" t="e">
        <f t="array" ref="D1580">IF(ROWS(D$7:D1580)&gt;$D$5,"",INDEX(UniqueTang,SMALL(IF(FREQUENCY(IF(UniqueTang&lt;&gt;"",MATCH(UniqueTang,UniqueTang&amp;"",0)),ROW(UniqueTang)-ROW(VịTrí!$G$8)+1),ROW(UniqueTang)-ROW(VịTrí!$G$8)+1),ROWS(D$7:D1580))))</f>
        <v>#VALUE!</v>
      </c>
      <c r="G1580" t="str">
        <f t="array" ref="G1580">IF(ROWS(G$7:G1580)&gt;COUNTA(VịTrí!$E$8:$E$2000),"",INDEX(VịTrí!$E$8:$E$2000,SMALL(IF(VịTrí!$E$8:$E$2000&lt;&gt;"",ROW(VịTrí!$E$8:$E$2000)-ROW(VịTrí!$E$8)+1),ROWS(G$7:G1580))))</f>
        <v/>
      </c>
      <c r="H1580" t="str">
        <f t="array" ref="H1580">IF(ROWS(H$7:H1580)&gt;COUNTA(VịTrí!$G$8:$G$3000),"",INDEX(VịTrí!$G$8:$G$3000,SMALL(IF(VịTrí!$G$8:$G$3000&lt;&gt;"",ROW(VịTrí!$G$8:$G$3000)-ROW(VịTrí!$G$8)+1),ROWS(H$7:H1580))))</f>
        <v/>
      </c>
    </row>
    <row r="1581" spans="3:8">
      <c r="C1581" t="str">
        <f t="array" ref="C1581">IF(ROWS(C$7:C1581)&gt;$C$5,"",INDEX(UniqueDay,SMALL(IF(FREQUENCY(IF(UniqueDay&lt;&gt;"",MATCH(UniqueDay,UniqueDay&amp;"",0)),ROW(UniqueDay)-ROW(VịTrí!$E$8)+1),ROW(UniqueDay)-ROW(VịTrí!$E$8)+1),ROWS(C$7:C1581))))</f>
        <v/>
      </c>
      <c r="D1581" t="e">
        <f t="array" ref="D1581">IF(ROWS(D$7:D1581)&gt;$D$5,"",INDEX(UniqueTang,SMALL(IF(FREQUENCY(IF(UniqueTang&lt;&gt;"",MATCH(UniqueTang,UniqueTang&amp;"",0)),ROW(UniqueTang)-ROW(VịTrí!$G$8)+1),ROW(UniqueTang)-ROW(VịTrí!$G$8)+1),ROWS(D$7:D1581))))</f>
        <v>#VALUE!</v>
      </c>
      <c r="G1581" t="str">
        <f t="array" ref="G1581">IF(ROWS(G$7:G1581)&gt;COUNTA(VịTrí!$E$8:$E$2000),"",INDEX(VịTrí!$E$8:$E$2000,SMALL(IF(VịTrí!$E$8:$E$2000&lt;&gt;"",ROW(VịTrí!$E$8:$E$2000)-ROW(VịTrí!$E$8)+1),ROWS(G$7:G1581))))</f>
        <v/>
      </c>
      <c r="H1581" t="str">
        <f t="array" ref="H1581">IF(ROWS(H$7:H1581)&gt;COUNTA(VịTrí!$G$8:$G$3000),"",INDEX(VịTrí!$G$8:$G$3000,SMALL(IF(VịTrí!$G$8:$G$3000&lt;&gt;"",ROW(VịTrí!$G$8:$G$3000)-ROW(VịTrí!$G$8)+1),ROWS(H$7:H1581))))</f>
        <v/>
      </c>
    </row>
    <row r="1582" spans="3:8">
      <c r="C1582" t="str">
        <f t="array" ref="C1582">IF(ROWS(C$7:C1582)&gt;$C$5,"",INDEX(UniqueDay,SMALL(IF(FREQUENCY(IF(UniqueDay&lt;&gt;"",MATCH(UniqueDay,UniqueDay&amp;"",0)),ROW(UniqueDay)-ROW(VịTrí!$E$8)+1),ROW(UniqueDay)-ROW(VịTrí!$E$8)+1),ROWS(C$7:C1582))))</f>
        <v/>
      </c>
      <c r="D1582" t="e">
        <f t="array" ref="D1582">IF(ROWS(D$7:D1582)&gt;$D$5,"",INDEX(UniqueTang,SMALL(IF(FREQUENCY(IF(UniqueTang&lt;&gt;"",MATCH(UniqueTang,UniqueTang&amp;"",0)),ROW(UniqueTang)-ROW(VịTrí!$G$8)+1),ROW(UniqueTang)-ROW(VịTrí!$G$8)+1),ROWS(D$7:D1582))))</f>
        <v>#VALUE!</v>
      </c>
      <c r="G1582" t="str">
        <f t="array" ref="G1582">IF(ROWS(G$7:G1582)&gt;COUNTA(VịTrí!$E$8:$E$2000),"",INDEX(VịTrí!$E$8:$E$2000,SMALL(IF(VịTrí!$E$8:$E$2000&lt;&gt;"",ROW(VịTrí!$E$8:$E$2000)-ROW(VịTrí!$E$8)+1),ROWS(G$7:G1582))))</f>
        <v/>
      </c>
      <c r="H1582" t="str">
        <f t="array" ref="H1582">IF(ROWS(H$7:H1582)&gt;COUNTA(VịTrí!$G$8:$G$3000),"",INDEX(VịTrí!$G$8:$G$3000,SMALL(IF(VịTrí!$G$8:$G$3000&lt;&gt;"",ROW(VịTrí!$G$8:$G$3000)-ROW(VịTrí!$G$8)+1),ROWS(H$7:H1582))))</f>
        <v/>
      </c>
    </row>
    <row r="1583" spans="3:8">
      <c r="C1583" t="str">
        <f t="array" ref="C1583">IF(ROWS(C$7:C1583)&gt;$C$5,"",INDEX(UniqueDay,SMALL(IF(FREQUENCY(IF(UniqueDay&lt;&gt;"",MATCH(UniqueDay,UniqueDay&amp;"",0)),ROW(UniqueDay)-ROW(VịTrí!$E$8)+1),ROW(UniqueDay)-ROW(VịTrí!$E$8)+1),ROWS(C$7:C1583))))</f>
        <v/>
      </c>
      <c r="D1583" t="e">
        <f t="array" ref="D1583">IF(ROWS(D$7:D1583)&gt;$D$5,"",INDEX(UniqueTang,SMALL(IF(FREQUENCY(IF(UniqueTang&lt;&gt;"",MATCH(UniqueTang,UniqueTang&amp;"",0)),ROW(UniqueTang)-ROW(VịTrí!$G$8)+1),ROW(UniqueTang)-ROW(VịTrí!$G$8)+1),ROWS(D$7:D1583))))</f>
        <v>#VALUE!</v>
      </c>
      <c r="G1583" t="str">
        <f t="array" ref="G1583">IF(ROWS(G$7:G1583)&gt;COUNTA(VịTrí!$E$8:$E$2000),"",INDEX(VịTrí!$E$8:$E$2000,SMALL(IF(VịTrí!$E$8:$E$2000&lt;&gt;"",ROW(VịTrí!$E$8:$E$2000)-ROW(VịTrí!$E$8)+1),ROWS(G$7:G1583))))</f>
        <v/>
      </c>
      <c r="H1583" t="str">
        <f t="array" ref="H1583">IF(ROWS(H$7:H1583)&gt;COUNTA(VịTrí!$G$8:$G$3000),"",INDEX(VịTrí!$G$8:$G$3000,SMALL(IF(VịTrí!$G$8:$G$3000&lt;&gt;"",ROW(VịTrí!$G$8:$G$3000)-ROW(VịTrí!$G$8)+1),ROWS(H$7:H1583))))</f>
        <v/>
      </c>
    </row>
    <row r="1584" spans="3:8">
      <c r="C1584" t="str">
        <f t="array" ref="C1584">IF(ROWS(C$7:C1584)&gt;$C$5,"",INDEX(UniqueDay,SMALL(IF(FREQUENCY(IF(UniqueDay&lt;&gt;"",MATCH(UniqueDay,UniqueDay&amp;"",0)),ROW(UniqueDay)-ROW(VịTrí!$E$8)+1),ROW(UniqueDay)-ROW(VịTrí!$E$8)+1),ROWS(C$7:C1584))))</f>
        <v/>
      </c>
      <c r="D1584" t="e">
        <f t="array" ref="D1584">IF(ROWS(D$7:D1584)&gt;$D$5,"",INDEX(UniqueTang,SMALL(IF(FREQUENCY(IF(UniqueTang&lt;&gt;"",MATCH(UniqueTang,UniqueTang&amp;"",0)),ROW(UniqueTang)-ROW(VịTrí!$G$8)+1),ROW(UniqueTang)-ROW(VịTrí!$G$8)+1),ROWS(D$7:D1584))))</f>
        <v>#VALUE!</v>
      </c>
      <c r="G1584" t="str">
        <f t="array" ref="G1584">IF(ROWS(G$7:G1584)&gt;COUNTA(VịTrí!$E$8:$E$2000),"",INDEX(VịTrí!$E$8:$E$2000,SMALL(IF(VịTrí!$E$8:$E$2000&lt;&gt;"",ROW(VịTrí!$E$8:$E$2000)-ROW(VịTrí!$E$8)+1),ROWS(G$7:G1584))))</f>
        <v/>
      </c>
      <c r="H1584" t="str">
        <f t="array" ref="H1584">IF(ROWS(H$7:H1584)&gt;COUNTA(VịTrí!$G$8:$G$3000),"",INDEX(VịTrí!$G$8:$G$3000,SMALL(IF(VịTrí!$G$8:$G$3000&lt;&gt;"",ROW(VịTrí!$G$8:$G$3000)-ROW(VịTrí!$G$8)+1),ROWS(H$7:H1584))))</f>
        <v/>
      </c>
    </row>
    <row r="1585" spans="3:8">
      <c r="C1585" t="str">
        <f t="array" ref="C1585">IF(ROWS(C$7:C1585)&gt;$C$5,"",INDEX(UniqueDay,SMALL(IF(FREQUENCY(IF(UniqueDay&lt;&gt;"",MATCH(UniqueDay,UniqueDay&amp;"",0)),ROW(UniqueDay)-ROW(VịTrí!$E$8)+1),ROW(UniqueDay)-ROW(VịTrí!$E$8)+1),ROWS(C$7:C1585))))</f>
        <v/>
      </c>
      <c r="D1585" t="e">
        <f t="array" ref="D1585">IF(ROWS(D$7:D1585)&gt;$D$5,"",INDEX(UniqueTang,SMALL(IF(FREQUENCY(IF(UniqueTang&lt;&gt;"",MATCH(UniqueTang,UniqueTang&amp;"",0)),ROW(UniqueTang)-ROW(VịTrí!$G$8)+1),ROW(UniqueTang)-ROW(VịTrí!$G$8)+1),ROWS(D$7:D1585))))</f>
        <v>#VALUE!</v>
      </c>
      <c r="G1585" t="str">
        <f t="array" ref="G1585">IF(ROWS(G$7:G1585)&gt;COUNTA(VịTrí!$E$8:$E$2000),"",INDEX(VịTrí!$E$8:$E$2000,SMALL(IF(VịTrí!$E$8:$E$2000&lt;&gt;"",ROW(VịTrí!$E$8:$E$2000)-ROW(VịTrí!$E$8)+1),ROWS(G$7:G1585))))</f>
        <v/>
      </c>
      <c r="H1585" t="str">
        <f t="array" ref="H1585">IF(ROWS(H$7:H1585)&gt;COUNTA(VịTrí!$G$8:$G$3000),"",INDEX(VịTrí!$G$8:$G$3000,SMALL(IF(VịTrí!$G$8:$G$3000&lt;&gt;"",ROW(VịTrí!$G$8:$G$3000)-ROW(VịTrí!$G$8)+1),ROWS(H$7:H1585))))</f>
        <v/>
      </c>
    </row>
    <row r="1586" spans="3:8">
      <c r="C1586" t="str">
        <f t="array" ref="C1586">IF(ROWS(C$7:C1586)&gt;$C$5,"",INDEX(UniqueDay,SMALL(IF(FREQUENCY(IF(UniqueDay&lt;&gt;"",MATCH(UniqueDay,UniqueDay&amp;"",0)),ROW(UniqueDay)-ROW(VịTrí!$E$8)+1),ROW(UniqueDay)-ROW(VịTrí!$E$8)+1),ROWS(C$7:C1586))))</f>
        <v/>
      </c>
      <c r="D1586" t="e">
        <f t="array" ref="D1586">IF(ROWS(D$7:D1586)&gt;$D$5,"",INDEX(UniqueTang,SMALL(IF(FREQUENCY(IF(UniqueTang&lt;&gt;"",MATCH(UniqueTang,UniqueTang&amp;"",0)),ROW(UniqueTang)-ROW(VịTrí!$G$8)+1),ROW(UniqueTang)-ROW(VịTrí!$G$8)+1),ROWS(D$7:D1586))))</f>
        <v>#VALUE!</v>
      </c>
      <c r="G1586" t="str">
        <f t="array" ref="G1586">IF(ROWS(G$7:G1586)&gt;COUNTA(VịTrí!$E$8:$E$2000),"",INDEX(VịTrí!$E$8:$E$2000,SMALL(IF(VịTrí!$E$8:$E$2000&lt;&gt;"",ROW(VịTrí!$E$8:$E$2000)-ROW(VịTrí!$E$8)+1),ROWS(G$7:G1586))))</f>
        <v/>
      </c>
      <c r="H1586" t="str">
        <f t="array" ref="H1586">IF(ROWS(H$7:H1586)&gt;COUNTA(VịTrí!$G$8:$G$3000),"",INDEX(VịTrí!$G$8:$G$3000,SMALL(IF(VịTrí!$G$8:$G$3000&lt;&gt;"",ROW(VịTrí!$G$8:$G$3000)-ROW(VịTrí!$G$8)+1),ROWS(H$7:H1586))))</f>
        <v/>
      </c>
    </row>
    <row r="1587" spans="3:8">
      <c r="C1587" t="str">
        <f t="array" ref="C1587">IF(ROWS(C$7:C1587)&gt;$C$5,"",INDEX(UniqueDay,SMALL(IF(FREQUENCY(IF(UniqueDay&lt;&gt;"",MATCH(UniqueDay,UniqueDay&amp;"",0)),ROW(UniqueDay)-ROW(VịTrí!$E$8)+1),ROW(UniqueDay)-ROW(VịTrí!$E$8)+1),ROWS(C$7:C1587))))</f>
        <v/>
      </c>
      <c r="D1587" t="e">
        <f t="array" ref="D1587">IF(ROWS(D$7:D1587)&gt;$D$5,"",INDEX(UniqueTang,SMALL(IF(FREQUENCY(IF(UniqueTang&lt;&gt;"",MATCH(UniqueTang,UniqueTang&amp;"",0)),ROW(UniqueTang)-ROW(VịTrí!$G$8)+1),ROW(UniqueTang)-ROW(VịTrí!$G$8)+1),ROWS(D$7:D1587))))</f>
        <v>#VALUE!</v>
      </c>
      <c r="G1587" t="str">
        <f t="array" ref="G1587">IF(ROWS(G$7:G1587)&gt;COUNTA(VịTrí!$E$8:$E$2000),"",INDEX(VịTrí!$E$8:$E$2000,SMALL(IF(VịTrí!$E$8:$E$2000&lt;&gt;"",ROW(VịTrí!$E$8:$E$2000)-ROW(VịTrí!$E$8)+1),ROWS(G$7:G1587))))</f>
        <v/>
      </c>
      <c r="H1587" t="str">
        <f t="array" ref="H1587">IF(ROWS(H$7:H1587)&gt;COUNTA(VịTrí!$G$8:$G$3000),"",INDEX(VịTrí!$G$8:$G$3000,SMALL(IF(VịTrí!$G$8:$G$3000&lt;&gt;"",ROW(VịTrí!$G$8:$G$3000)-ROW(VịTrí!$G$8)+1),ROWS(H$7:H1587))))</f>
        <v/>
      </c>
    </row>
    <row r="1588" spans="3:8">
      <c r="C1588" t="str">
        <f t="array" ref="C1588">IF(ROWS(C$7:C1588)&gt;$C$5,"",INDEX(UniqueDay,SMALL(IF(FREQUENCY(IF(UniqueDay&lt;&gt;"",MATCH(UniqueDay,UniqueDay&amp;"",0)),ROW(UniqueDay)-ROW(VịTrí!$E$8)+1),ROW(UniqueDay)-ROW(VịTrí!$E$8)+1),ROWS(C$7:C1588))))</f>
        <v/>
      </c>
      <c r="D1588" t="e">
        <f t="array" ref="D1588">IF(ROWS(D$7:D1588)&gt;$D$5,"",INDEX(UniqueTang,SMALL(IF(FREQUENCY(IF(UniqueTang&lt;&gt;"",MATCH(UniqueTang,UniqueTang&amp;"",0)),ROW(UniqueTang)-ROW(VịTrí!$G$8)+1),ROW(UniqueTang)-ROW(VịTrí!$G$8)+1),ROWS(D$7:D1588))))</f>
        <v>#VALUE!</v>
      </c>
      <c r="G1588" t="str">
        <f t="array" ref="G1588">IF(ROWS(G$7:G1588)&gt;COUNTA(VịTrí!$E$8:$E$2000),"",INDEX(VịTrí!$E$8:$E$2000,SMALL(IF(VịTrí!$E$8:$E$2000&lt;&gt;"",ROW(VịTrí!$E$8:$E$2000)-ROW(VịTrí!$E$8)+1),ROWS(G$7:G1588))))</f>
        <v/>
      </c>
      <c r="H1588" t="str">
        <f t="array" ref="H1588">IF(ROWS(H$7:H1588)&gt;COUNTA(VịTrí!$G$8:$G$3000),"",INDEX(VịTrí!$G$8:$G$3000,SMALL(IF(VịTrí!$G$8:$G$3000&lt;&gt;"",ROW(VịTrí!$G$8:$G$3000)-ROW(VịTrí!$G$8)+1),ROWS(H$7:H1588))))</f>
        <v/>
      </c>
    </row>
    <row r="1589" spans="3:8">
      <c r="C1589" t="str">
        <f t="array" ref="C1589">IF(ROWS(C$7:C1589)&gt;$C$5,"",INDEX(UniqueDay,SMALL(IF(FREQUENCY(IF(UniqueDay&lt;&gt;"",MATCH(UniqueDay,UniqueDay&amp;"",0)),ROW(UniqueDay)-ROW(VịTrí!$E$8)+1),ROW(UniqueDay)-ROW(VịTrí!$E$8)+1),ROWS(C$7:C1589))))</f>
        <v/>
      </c>
      <c r="D1589" t="e">
        <f t="array" ref="D1589">IF(ROWS(D$7:D1589)&gt;$D$5,"",INDEX(UniqueTang,SMALL(IF(FREQUENCY(IF(UniqueTang&lt;&gt;"",MATCH(UniqueTang,UniqueTang&amp;"",0)),ROW(UniqueTang)-ROW(VịTrí!$G$8)+1),ROW(UniqueTang)-ROW(VịTrí!$G$8)+1),ROWS(D$7:D1589))))</f>
        <v>#VALUE!</v>
      </c>
      <c r="G1589" t="str">
        <f t="array" ref="G1589">IF(ROWS(G$7:G1589)&gt;COUNTA(VịTrí!$E$8:$E$2000),"",INDEX(VịTrí!$E$8:$E$2000,SMALL(IF(VịTrí!$E$8:$E$2000&lt;&gt;"",ROW(VịTrí!$E$8:$E$2000)-ROW(VịTrí!$E$8)+1),ROWS(G$7:G1589))))</f>
        <v/>
      </c>
      <c r="H1589" t="str">
        <f t="array" ref="H1589">IF(ROWS(H$7:H1589)&gt;COUNTA(VịTrí!$G$8:$G$3000),"",INDEX(VịTrí!$G$8:$G$3000,SMALL(IF(VịTrí!$G$8:$G$3000&lt;&gt;"",ROW(VịTrí!$G$8:$G$3000)-ROW(VịTrí!$G$8)+1),ROWS(H$7:H1589))))</f>
        <v/>
      </c>
    </row>
    <row r="1590" spans="3:8">
      <c r="C1590" t="str">
        <f t="array" ref="C1590">IF(ROWS(C$7:C1590)&gt;$C$5,"",INDEX(UniqueDay,SMALL(IF(FREQUENCY(IF(UniqueDay&lt;&gt;"",MATCH(UniqueDay,UniqueDay&amp;"",0)),ROW(UniqueDay)-ROW(VịTrí!$E$8)+1),ROW(UniqueDay)-ROW(VịTrí!$E$8)+1),ROWS(C$7:C1590))))</f>
        <v/>
      </c>
      <c r="D1590" t="e">
        <f t="array" ref="D1590">IF(ROWS(D$7:D1590)&gt;$D$5,"",INDEX(UniqueTang,SMALL(IF(FREQUENCY(IF(UniqueTang&lt;&gt;"",MATCH(UniqueTang,UniqueTang&amp;"",0)),ROW(UniqueTang)-ROW(VịTrí!$G$8)+1),ROW(UniqueTang)-ROW(VịTrí!$G$8)+1),ROWS(D$7:D1590))))</f>
        <v>#VALUE!</v>
      </c>
      <c r="G1590" t="str">
        <f t="array" ref="G1590">IF(ROWS(G$7:G1590)&gt;COUNTA(VịTrí!$E$8:$E$2000),"",INDEX(VịTrí!$E$8:$E$2000,SMALL(IF(VịTrí!$E$8:$E$2000&lt;&gt;"",ROW(VịTrí!$E$8:$E$2000)-ROW(VịTrí!$E$8)+1),ROWS(G$7:G1590))))</f>
        <v/>
      </c>
      <c r="H1590" t="str">
        <f t="array" ref="H1590">IF(ROWS(H$7:H1590)&gt;COUNTA(VịTrí!$G$8:$G$3000),"",INDEX(VịTrí!$G$8:$G$3000,SMALL(IF(VịTrí!$G$8:$G$3000&lt;&gt;"",ROW(VịTrí!$G$8:$G$3000)-ROW(VịTrí!$G$8)+1),ROWS(H$7:H1590))))</f>
        <v/>
      </c>
    </row>
    <row r="1591" spans="3:8">
      <c r="C1591" t="str">
        <f t="array" ref="C1591">IF(ROWS(C$7:C1591)&gt;$C$5,"",INDEX(UniqueDay,SMALL(IF(FREQUENCY(IF(UniqueDay&lt;&gt;"",MATCH(UniqueDay,UniqueDay&amp;"",0)),ROW(UniqueDay)-ROW(VịTrí!$E$8)+1),ROW(UniqueDay)-ROW(VịTrí!$E$8)+1),ROWS(C$7:C1591))))</f>
        <v/>
      </c>
      <c r="D1591" t="e">
        <f t="array" ref="D1591">IF(ROWS(D$7:D1591)&gt;$D$5,"",INDEX(UniqueTang,SMALL(IF(FREQUENCY(IF(UniqueTang&lt;&gt;"",MATCH(UniqueTang,UniqueTang&amp;"",0)),ROW(UniqueTang)-ROW(VịTrí!$G$8)+1),ROW(UniqueTang)-ROW(VịTrí!$G$8)+1),ROWS(D$7:D1591))))</f>
        <v>#VALUE!</v>
      </c>
      <c r="G1591" t="str">
        <f t="array" ref="G1591">IF(ROWS(G$7:G1591)&gt;COUNTA(VịTrí!$E$8:$E$2000),"",INDEX(VịTrí!$E$8:$E$2000,SMALL(IF(VịTrí!$E$8:$E$2000&lt;&gt;"",ROW(VịTrí!$E$8:$E$2000)-ROW(VịTrí!$E$8)+1),ROWS(G$7:G1591))))</f>
        <v/>
      </c>
      <c r="H1591" t="str">
        <f t="array" ref="H1591">IF(ROWS(H$7:H1591)&gt;COUNTA(VịTrí!$G$8:$G$3000),"",INDEX(VịTrí!$G$8:$G$3000,SMALL(IF(VịTrí!$G$8:$G$3000&lt;&gt;"",ROW(VịTrí!$G$8:$G$3000)-ROW(VịTrí!$G$8)+1),ROWS(H$7:H1591))))</f>
        <v/>
      </c>
    </row>
    <row r="1592" spans="3:8">
      <c r="C1592" t="str">
        <f t="array" ref="C1592">IF(ROWS(C$7:C1592)&gt;$C$5,"",INDEX(UniqueDay,SMALL(IF(FREQUENCY(IF(UniqueDay&lt;&gt;"",MATCH(UniqueDay,UniqueDay&amp;"",0)),ROW(UniqueDay)-ROW(VịTrí!$E$8)+1),ROW(UniqueDay)-ROW(VịTrí!$E$8)+1),ROWS(C$7:C1592))))</f>
        <v/>
      </c>
      <c r="D1592" t="e">
        <f t="array" ref="D1592">IF(ROWS(D$7:D1592)&gt;$D$5,"",INDEX(UniqueTang,SMALL(IF(FREQUENCY(IF(UniqueTang&lt;&gt;"",MATCH(UniqueTang,UniqueTang&amp;"",0)),ROW(UniqueTang)-ROW(VịTrí!$G$8)+1),ROW(UniqueTang)-ROW(VịTrí!$G$8)+1),ROWS(D$7:D1592))))</f>
        <v>#VALUE!</v>
      </c>
      <c r="G1592" t="str">
        <f t="array" ref="G1592">IF(ROWS(G$7:G1592)&gt;COUNTA(VịTrí!$E$8:$E$2000),"",INDEX(VịTrí!$E$8:$E$2000,SMALL(IF(VịTrí!$E$8:$E$2000&lt;&gt;"",ROW(VịTrí!$E$8:$E$2000)-ROW(VịTrí!$E$8)+1),ROWS(G$7:G1592))))</f>
        <v/>
      </c>
      <c r="H1592" t="str">
        <f t="array" ref="H1592">IF(ROWS(H$7:H1592)&gt;COUNTA(VịTrí!$G$8:$G$3000),"",INDEX(VịTrí!$G$8:$G$3000,SMALL(IF(VịTrí!$G$8:$G$3000&lt;&gt;"",ROW(VịTrí!$G$8:$G$3000)-ROW(VịTrí!$G$8)+1),ROWS(H$7:H1592))))</f>
        <v/>
      </c>
    </row>
    <row r="1593" spans="3:8">
      <c r="C1593" t="str">
        <f t="array" ref="C1593">IF(ROWS(C$7:C1593)&gt;$C$5,"",INDEX(UniqueDay,SMALL(IF(FREQUENCY(IF(UniqueDay&lt;&gt;"",MATCH(UniqueDay,UniqueDay&amp;"",0)),ROW(UniqueDay)-ROW(VịTrí!$E$8)+1),ROW(UniqueDay)-ROW(VịTrí!$E$8)+1),ROWS(C$7:C1593))))</f>
        <v/>
      </c>
      <c r="D1593" t="e">
        <f t="array" ref="D1593">IF(ROWS(D$7:D1593)&gt;$D$5,"",INDEX(UniqueTang,SMALL(IF(FREQUENCY(IF(UniqueTang&lt;&gt;"",MATCH(UniqueTang,UniqueTang&amp;"",0)),ROW(UniqueTang)-ROW(VịTrí!$G$8)+1),ROW(UniqueTang)-ROW(VịTrí!$G$8)+1),ROWS(D$7:D1593))))</f>
        <v>#VALUE!</v>
      </c>
      <c r="G1593" t="str">
        <f t="array" ref="G1593">IF(ROWS(G$7:G1593)&gt;COUNTA(VịTrí!$E$8:$E$2000),"",INDEX(VịTrí!$E$8:$E$2000,SMALL(IF(VịTrí!$E$8:$E$2000&lt;&gt;"",ROW(VịTrí!$E$8:$E$2000)-ROW(VịTrí!$E$8)+1),ROWS(G$7:G1593))))</f>
        <v/>
      </c>
      <c r="H1593" t="str">
        <f t="array" ref="H1593">IF(ROWS(H$7:H1593)&gt;COUNTA(VịTrí!$G$8:$G$3000),"",INDEX(VịTrí!$G$8:$G$3000,SMALL(IF(VịTrí!$G$8:$G$3000&lt;&gt;"",ROW(VịTrí!$G$8:$G$3000)-ROW(VịTrí!$G$8)+1),ROWS(H$7:H1593))))</f>
        <v/>
      </c>
    </row>
    <row r="1594" spans="3:8">
      <c r="C1594" t="str">
        <f t="array" ref="C1594">IF(ROWS(C$7:C1594)&gt;$C$5,"",INDEX(UniqueDay,SMALL(IF(FREQUENCY(IF(UniqueDay&lt;&gt;"",MATCH(UniqueDay,UniqueDay&amp;"",0)),ROW(UniqueDay)-ROW(VịTrí!$E$8)+1),ROW(UniqueDay)-ROW(VịTrí!$E$8)+1),ROWS(C$7:C1594))))</f>
        <v/>
      </c>
      <c r="D1594" t="e">
        <f t="array" ref="D1594">IF(ROWS(D$7:D1594)&gt;$D$5,"",INDEX(UniqueTang,SMALL(IF(FREQUENCY(IF(UniqueTang&lt;&gt;"",MATCH(UniqueTang,UniqueTang&amp;"",0)),ROW(UniqueTang)-ROW(VịTrí!$G$8)+1),ROW(UniqueTang)-ROW(VịTrí!$G$8)+1),ROWS(D$7:D1594))))</f>
        <v>#VALUE!</v>
      </c>
      <c r="G1594" t="str">
        <f t="array" ref="G1594">IF(ROWS(G$7:G1594)&gt;COUNTA(VịTrí!$E$8:$E$2000),"",INDEX(VịTrí!$E$8:$E$2000,SMALL(IF(VịTrí!$E$8:$E$2000&lt;&gt;"",ROW(VịTrí!$E$8:$E$2000)-ROW(VịTrí!$E$8)+1),ROWS(G$7:G1594))))</f>
        <v/>
      </c>
      <c r="H1594" t="str">
        <f t="array" ref="H1594">IF(ROWS(H$7:H1594)&gt;COUNTA(VịTrí!$G$8:$G$3000),"",INDEX(VịTrí!$G$8:$G$3000,SMALL(IF(VịTrí!$G$8:$G$3000&lt;&gt;"",ROW(VịTrí!$G$8:$G$3000)-ROW(VịTrí!$G$8)+1),ROWS(H$7:H1594))))</f>
        <v/>
      </c>
    </row>
    <row r="1595" spans="3:8">
      <c r="C1595" t="str">
        <f t="array" ref="C1595">IF(ROWS(C$7:C1595)&gt;$C$5,"",INDEX(UniqueDay,SMALL(IF(FREQUENCY(IF(UniqueDay&lt;&gt;"",MATCH(UniqueDay,UniqueDay&amp;"",0)),ROW(UniqueDay)-ROW(VịTrí!$E$8)+1),ROW(UniqueDay)-ROW(VịTrí!$E$8)+1),ROWS(C$7:C1595))))</f>
        <v/>
      </c>
      <c r="D1595" t="e">
        <f t="array" ref="D1595">IF(ROWS(D$7:D1595)&gt;$D$5,"",INDEX(UniqueTang,SMALL(IF(FREQUENCY(IF(UniqueTang&lt;&gt;"",MATCH(UniqueTang,UniqueTang&amp;"",0)),ROW(UniqueTang)-ROW(VịTrí!$G$8)+1),ROW(UniqueTang)-ROW(VịTrí!$G$8)+1),ROWS(D$7:D1595))))</f>
        <v>#VALUE!</v>
      </c>
      <c r="G1595" t="str">
        <f t="array" ref="G1595">IF(ROWS(G$7:G1595)&gt;COUNTA(VịTrí!$E$8:$E$2000),"",INDEX(VịTrí!$E$8:$E$2000,SMALL(IF(VịTrí!$E$8:$E$2000&lt;&gt;"",ROW(VịTrí!$E$8:$E$2000)-ROW(VịTrí!$E$8)+1),ROWS(G$7:G1595))))</f>
        <v/>
      </c>
      <c r="H1595" t="str">
        <f t="array" ref="H1595">IF(ROWS(H$7:H1595)&gt;COUNTA(VịTrí!$G$8:$G$3000),"",INDEX(VịTrí!$G$8:$G$3000,SMALL(IF(VịTrí!$G$8:$G$3000&lt;&gt;"",ROW(VịTrí!$G$8:$G$3000)-ROW(VịTrí!$G$8)+1),ROWS(H$7:H1595))))</f>
        <v/>
      </c>
    </row>
    <row r="1596" spans="3:8">
      <c r="C1596" t="str">
        <f t="array" ref="C1596">IF(ROWS(C$7:C1596)&gt;$C$5,"",INDEX(UniqueDay,SMALL(IF(FREQUENCY(IF(UniqueDay&lt;&gt;"",MATCH(UniqueDay,UniqueDay&amp;"",0)),ROW(UniqueDay)-ROW(VịTrí!$E$8)+1),ROW(UniqueDay)-ROW(VịTrí!$E$8)+1),ROWS(C$7:C1596))))</f>
        <v/>
      </c>
      <c r="D1596" t="e">
        <f t="array" ref="D1596">IF(ROWS(D$7:D1596)&gt;$D$5,"",INDEX(UniqueTang,SMALL(IF(FREQUENCY(IF(UniqueTang&lt;&gt;"",MATCH(UniqueTang,UniqueTang&amp;"",0)),ROW(UniqueTang)-ROW(VịTrí!$G$8)+1),ROW(UniqueTang)-ROW(VịTrí!$G$8)+1),ROWS(D$7:D1596))))</f>
        <v>#VALUE!</v>
      </c>
      <c r="G1596" t="str">
        <f t="array" ref="G1596">IF(ROWS(G$7:G1596)&gt;COUNTA(VịTrí!$E$8:$E$2000),"",INDEX(VịTrí!$E$8:$E$2000,SMALL(IF(VịTrí!$E$8:$E$2000&lt;&gt;"",ROW(VịTrí!$E$8:$E$2000)-ROW(VịTrí!$E$8)+1),ROWS(G$7:G1596))))</f>
        <v/>
      </c>
      <c r="H1596" t="str">
        <f t="array" ref="H1596">IF(ROWS(H$7:H1596)&gt;COUNTA(VịTrí!$G$8:$G$3000),"",INDEX(VịTrí!$G$8:$G$3000,SMALL(IF(VịTrí!$G$8:$G$3000&lt;&gt;"",ROW(VịTrí!$G$8:$G$3000)-ROW(VịTrí!$G$8)+1),ROWS(H$7:H1596))))</f>
        <v/>
      </c>
    </row>
    <row r="1597" spans="3:8">
      <c r="C1597" t="str">
        <f t="array" ref="C1597">IF(ROWS(C$7:C1597)&gt;$C$5,"",INDEX(UniqueDay,SMALL(IF(FREQUENCY(IF(UniqueDay&lt;&gt;"",MATCH(UniqueDay,UniqueDay&amp;"",0)),ROW(UniqueDay)-ROW(VịTrí!$E$8)+1),ROW(UniqueDay)-ROW(VịTrí!$E$8)+1),ROWS(C$7:C1597))))</f>
        <v/>
      </c>
      <c r="D1597" t="e">
        <f t="array" ref="D1597">IF(ROWS(D$7:D1597)&gt;$D$5,"",INDEX(UniqueTang,SMALL(IF(FREQUENCY(IF(UniqueTang&lt;&gt;"",MATCH(UniqueTang,UniqueTang&amp;"",0)),ROW(UniqueTang)-ROW(VịTrí!$G$8)+1),ROW(UniqueTang)-ROW(VịTrí!$G$8)+1),ROWS(D$7:D1597))))</f>
        <v>#VALUE!</v>
      </c>
      <c r="G1597" t="str">
        <f t="array" ref="G1597">IF(ROWS(G$7:G1597)&gt;COUNTA(VịTrí!$E$8:$E$2000),"",INDEX(VịTrí!$E$8:$E$2000,SMALL(IF(VịTrí!$E$8:$E$2000&lt;&gt;"",ROW(VịTrí!$E$8:$E$2000)-ROW(VịTrí!$E$8)+1),ROWS(G$7:G1597))))</f>
        <v/>
      </c>
      <c r="H1597" t="str">
        <f t="array" ref="H1597">IF(ROWS(H$7:H1597)&gt;COUNTA(VịTrí!$G$8:$G$3000),"",INDEX(VịTrí!$G$8:$G$3000,SMALL(IF(VịTrí!$G$8:$G$3000&lt;&gt;"",ROW(VịTrí!$G$8:$G$3000)-ROW(VịTrí!$G$8)+1),ROWS(H$7:H1597))))</f>
        <v/>
      </c>
    </row>
    <row r="1598" spans="3:8">
      <c r="C1598" t="str">
        <f t="array" ref="C1598">IF(ROWS(C$7:C1598)&gt;$C$5,"",INDEX(UniqueDay,SMALL(IF(FREQUENCY(IF(UniqueDay&lt;&gt;"",MATCH(UniqueDay,UniqueDay&amp;"",0)),ROW(UniqueDay)-ROW(VịTrí!$E$8)+1),ROW(UniqueDay)-ROW(VịTrí!$E$8)+1),ROWS(C$7:C1598))))</f>
        <v/>
      </c>
      <c r="D1598" t="e">
        <f t="array" ref="D1598">IF(ROWS(D$7:D1598)&gt;$D$5,"",INDEX(UniqueTang,SMALL(IF(FREQUENCY(IF(UniqueTang&lt;&gt;"",MATCH(UniqueTang,UniqueTang&amp;"",0)),ROW(UniqueTang)-ROW(VịTrí!$G$8)+1),ROW(UniqueTang)-ROW(VịTrí!$G$8)+1),ROWS(D$7:D1598))))</f>
        <v>#VALUE!</v>
      </c>
      <c r="G1598" t="str">
        <f t="array" ref="G1598">IF(ROWS(G$7:G1598)&gt;COUNTA(VịTrí!$E$8:$E$2000),"",INDEX(VịTrí!$E$8:$E$2000,SMALL(IF(VịTrí!$E$8:$E$2000&lt;&gt;"",ROW(VịTrí!$E$8:$E$2000)-ROW(VịTrí!$E$8)+1),ROWS(G$7:G1598))))</f>
        <v/>
      </c>
      <c r="H1598" t="str">
        <f t="array" ref="H1598">IF(ROWS(H$7:H1598)&gt;COUNTA(VịTrí!$G$8:$G$3000),"",INDEX(VịTrí!$G$8:$G$3000,SMALL(IF(VịTrí!$G$8:$G$3000&lt;&gt;"",ROW(VịTrí!$G$8:$G$3000)-ROW(VịTrí!$G$8)+1),ROWS(H$7:H1598))))</f>
        <v/>
      </c>
    </row>
    <row r="1599" spans="3:8">
      <c r="C1599" t="str">
        <f t="array" ref="C1599">IF(ROWS(C$7:C1599)&gt;$C$5,"",INDEX(UniqueDay,SMALL(IF(FREQUENCY(IF(UniqueDay&lt;&gt;"",MATCH(UniqueDay,UniqueDay&amp;"",0)),ROW(UniqueDay)-ROW(VịTrí!$E$8)+1),ROW(UniqueDay)-ROW(VịTrí!$E$8)+1),ROWS(C$7:C1599))))</f>
        <v/>
      </c>
      <c r="D1599" t="e">
        <f t="array" ref="D1599">IF(ROWS(D$7:D1599)&gt;$D$5,"",INDEX(UniqueTang,SMALL(IF(FREQUENCY(IF(UniqueTang&lt;&gt;"",MATCH(UniqueTang,UniqueTang&amp;"",0)),ROW(UniqueTang)-ROW(VịTrí!$G$8)+1),ROW(UniqueTang)-ROW(VịTrí!$G$8)+1),ROWS(D$7:D1599))))</f>
        <v>#VALUE!</v>
      </c>
      <c r="G1599" t="str">
        <f t="array" ref="G1599">IF(ROWS(G$7:G1599)&gt;COUNTA(VịTrí!$E$8:$E$2000),"",INDEX(VịTrí!$E$8:$E$2000,SMALL(IF(VịTrí!$E$8:$E$2000&lt;&gt;"",ROW(VịTrí!$E$8:$E$2000)-ROW(VịTrí!$E$8)+1),ROWS(G$7:G1599))))</f>
        <v/>
      </c>
      <c r="H1599" t="str">
        <f t="array" ref="H1599">IF(ROWS(H$7:H1599)&gt;COUNTA(VịTrí!$G$8:$G$3000),"",INDEX(VịTrí!$G$8:$G$3000,SMALL(IF(VịTrí!$G$8:$G$3000&lt;&gt;"",ROW(VịTrí!$G$8:$G$3000)-ROW(VịTrí!$G$8)+1),ROWS(H$7:H1599))))</f>
        <v/>
      </c>
    </row>
    <row r="1600" spans="3:8">
      <c r="C1600" t="str">
        <f t="array" ref="C1600">IF(ROWS(C$7:C1600)&gt;$C$5,"",INDEX(UniqueDay,SMALL(IF(FREQUENCY(IF(UniqueDay&lt;&gt;"",MATCH(UniqueDay,UniqueDay&amp;"",0)),ROW(UniqueDay)-ROW(VịTrí!$E$8)+1),ROW(UniqueDay)-ROW(VịTrí!$E$8)+1),ROWS(C$7:C1600))))</f>
        <v/>
      </c>
      <c r="D1600" t="e">
        <f t="array" ref="D1600">IF(ROWS(D$7:D1600)&gt;$D$5,"",INDEX(UniqueTang,SMALL(IF(FREQUENCY(IF(UniqueTang&lt;&gt;"",MATCH(UniqueTang,UniqueTang&amp;"",0)),ROW(UniqueTang)-ROW(VịTrí!$G$8)+1),ROW(UniqueTang)-ROW(VịTrí!$G$8)+1),ROWS(D$7:D1600))))</f>
        <v>#VALUE!</v>
      </c>
      <c r="G1600" t="str">
        <f t="array" ref="G1600">IF(ROWS(G$7:G1600)&gt;COUNTA(VịTrí!$E$8:$E$2000),"",INDEX(VịTrí!$E$8:$E$2000,SMALL(IF(VịTrí!$E$8:$E$2000&lt;&gt;"",ROW(VịTrí!$E$8:$E$2000)-ROW(VịTrí!$E$8)+1),ROWS(G$7:G1600))))</f>
        <v/>
      </c>
      <c r="H1600" t="str">
        <f t="array" ref="H1600">IF(ROWS(H$7:H1600)&gt;COUNTA(VịTrí!$G$8:$G$3000),"",INDEX(VịTrí!$G$8:$G$3000,SMALL(IF(VịTrí!$G$8:$G$3000&lt;&gt;"",ROW(VịTrí!$G$8:$G$3000)-ROW(VịTrí!$G$8)+1),ROWS(H$7:H1600))))</f>
        <v/>
      </c>
    </row>
    <row r="1601" spans="3:8">
      <c r="C1601" t="str">
        <f t="array" ref="C1601">IF(ROWS(C$7:C1601)&gt;$C$5,"",INDEX(UniqueDay,SMALL(IF(FREQUENCY(IF(UniqueDay&lt;&gt;"",MATCH(UniqueDay,UniqueDay&amp;"",0)),ROW(UniqueDay)-ROW(VịTrí!$E$8)+1),ROW(UniqueDay)-ROW(VịTrí!$E$8)+1),ROWS(C$7:C1601))))</f>
        <v/>
      </c>
      <c r="D1601" t="e">
        <f t="array" ref="D1601">IF(ROWS(D$7:D1601)&gt;$D$5,"",INDEX(UniqueTang,SMALL(IF(FREQUENCY(IF(UniqueTang&lt;&gt;"",MATCH(UniqueTang,UniqueTang&amp;"",0)),ROW(UniqueTang)-ROW(VịTrí!$G$8)+1),ROW(UniqueTang)-ROW(VịTrí!$G$8)+1),ROWS(D$7:D1601))))</f>
        <v>#VALUE!</v>
      </c>
      <c r="G1601" t="str">
        <f t="array" ref="G1601">IF(ROWS(G$7:G1601)&gt;COUNTA(VịTrí!$E$8:$E$2000),"",INDEX(VịTrí!$E$8:$E$2000,SMALL(IF(VịTrí!$E$8:$E$2000&lt;&gt;"",ROW(VịTrí!$E$8:$E$2000)-ROW(VịTrí!$E$8)+1),ROWS(G$7:G1601))))</f>
        <v/>
      </c>
      <c r="H1601" t="str">
        <f t="array" ref="H1601">IF(ROWS(H$7:H1601)&gt;COUNTA(VịTrí!$G$8:$G$3000),"",INDEX(VịTrí!$G$8:$G$3000,SMALL(IF(VịTrí!$G$8:$G$3000&lt;&gt;"",ROW(VịTrí!$G$8:$G$3000)-ROW(VịTrí!$G$8)+1),ROWS(H$7:H1601))))</f>
        <v/>
      </c>
    </row>
    <row r="1602" spans="3:8">
      <c r="C1602" t="str">
        <f t="array" ref="C1602">IF(ROWS(C$7:C1602)&gt;$C$5,"",INDEX(UniqueDay,SMALL(IF(FREQUENCY(IF(UniqueDay&lt;&gt;"",MATCH(UniqueDay,UniqueDay&amp;"",0)),ROW(UniqueDay)-ROW(VịTrí!$E$8)+1),ROW(UniqueDay)-ROW(VịTrí!$E$8)+1),ROWS(C$7:C1602))))</f>
        <v/>
      </c>
      <c r="D1602" t="e">
        <f t="array" ref="D1602">IF(ROWS(D$7:D1602)&gt;$D$5,"",INDEX(UniqueTang,SMALL(IF(FREQUENCY(IF(UniqueTang&lt;&gt;"",MATCH(UniqueTang,UniqueTang&amp;"",0)),ROW(UniqueTang)-ROW(VịTrí!$G$8)+1),ROW(UniqueTang)-ROW(VịTrí!$G$8)+1),ROWS(D$7:D1602))))</f>
        <v>#VALUE!</v>
      </c>
      <c r="G1602" t="str">
        <f t="array" ref="G1602">IF(ROWS(G$7:G1602)&gt;COUNTA(VịTrí!$E$8:$E$2000),"",INDEX(VịTrí!$E$8:$E$2000,SMALL(IF(VịTrí!$E$8:$E$2000&lt;&gt;"",ROW(VịTrí!$E$8:$E$2000)-ROW(VịTrí!$E$8)+1),ROWS(G$7:G1602))))</f>
        <v/>
      </c>
      <c r="H1602" t="str">
        <f t="array" ref="H1602">IF(ROWS(H$7:H1602)&gt;COUNTA(VịTrí!$G$8:$G$3000),"",INDEX(VịTrí!$G$8:$G$3000,SMALL(IF(VịTrí!$G$8:$G$3000&lt;&gt;"",ROW(VịTrí!$G$8:$G$3000)-ROW(VịTrí!$G$8)+1),ROWS(H$7:H1602))))</f>
        <v/>
      </c>
    </row>
    <row r="1603" spans="3:8">
      <c r="C1603" t="str">
        <f t="array" ref="C1603">IF(ROWS(C$7:C1603)&gt;$C$5,"",INDEX(UniqueDay,SMALL(IF(FREQUENCY(IF(UniqueDay&lt;&gt;"",MATCH(UniqueDay,UniqueDay&amp;"",0)),ROW(UniqueDay)-ROW(VịTrí!$E$8)+1),ROW(UniqueDay)-ROW(VịTrí!$E$8)+1),ROWS(C$7:C1603))))</f>
        <v/>
      </c>
      <c r="D1603" t="e">
        <f t="array" ref="D1603">IF(ROWS(D$7:D1603)&gt;$D$5,"",INDEX(UniqueTang,SMALL(IF(FREQUENCY(IF(UniqueTang&lt;&gt;"",MATCH(UniqueTang,UniqueTang&amp;"",0)),ROW(UniqueTang)-ROW(VịTrí!$G$8)+1),ROW(UniqueTang)-ROW(VịTrí!$G$8)+1),ROWS(D$7:D1603))))</f>
        <v>#VALUE!</v>
      </c>
      <c r="G1603" t="str">
        <f t="array" ref="G1603">IF(ROWS(G$7:G1603)&gt;COUNTA(VịTrí!$E$8:$E$2000),"",INDEX(VịTrí!$E$8:$E$2000,SMALL(IF(VịTrí!$E$8:$E$2000&lt;&gt;"",ROW(VịTrí!$E$8:$E$2000)-ROW(VịTrí!$E$8)+1),ROWS(G$7:G1603))))</f>
        <v/>
      </c>
      <c r="H1603" t="str">
        <f t="array" ref="H1603">IF(ROWS(H$7:H1603)&gt;COUNTA(VịTrí!$G$8:$G$3000),"",INDEX(VịTrí!$G$8:$G$3000,SMALL(IF(VịTrí!$G$8:$G$3000&lt;&gt;"",ROW(VịTrí!$G$8:$G$3000)-ROW(VịTrí!$G$8)+1),ROWS(H$7:H1603))))</f>
        <v/>
      </c>
    </row>
    <row r="1604" spans="3:8">
      <c r="C1604" t="str">
        <f t="array" ref="C1604">IF(ROWS(C$7:C1604)&gt;$C$5,"",INDEX(UniqueDay,SMALL(IF(FREQUENCY(IF(UniqueDay&lt;&gt;"",MATCH(UniqueDay,UniqueDay&amp;"",0)),ROW(UniqueDay)-ROW(VịTrí!$E$8)+1),ROW(UniqueDay)-ROW(VịTrí!$E$8)+1),ROWS(C$7:C1604))))</f>
        <v/>
      </c>
      <c r="D1604" t="e">
        <f t="array" ref="D1604">IF(ROWS(D$7:D1604)&gt;$D$5,"",INDEX(UniqueTang,SMALL(IF(FREQUENCY(IF(UniqueTang&lt;&gt;"",MATCH(UniqueTang,UniqueTang&amp;"",0)),ROW(UniqueTang)-ROW(VịTrí!$G$8)+1),ROW(UniqueTang)-ROW(VịTrí!$G$8)+1),ROWS(D$7:D1604))))</f>
        <v>#VALUE!</v>
      </c>
      <c r="G1604" t="str">
        <f t="array" ref="G1604">IF(ROWS(G$7:G1604)&gt;COUNTA(VịTrí!$E$8:$E$2000),"",INDEX(VịTrí!$E$8:$E$2000,SMALL(IF(VịTrí!$E$8:$E$2000&lt;&gt;"",ROW(VịTrí!$E$8:$E$2000)-ROW(VịTrí!$E$8)+1),ROWS(G$7:G1604))))</f>
        <v/>
      </c>
      <c r="H1604" t="str">
        <f t="array" ref="H1604">IF(ROWS(H$7:H1604)&gt;COUNTA(VịTrí!$G$8:$G$3000),"",INDEX(VịTrí!$G$8:$G$3000,SMALL(IF(VịTrí!$G$8:$G$3000&lt;&gt;"",ROW(VịTrí!$G$8:$G$3000)-ROW(VịTrí!$G$8)+1),ROWS(H$7:H1604))))</f>
        <v/>
      </c>
    </row>
    <row r="1605" spans="3:8">
      <c r="C1605" t="str">
        <f t="array" ref="C1605">IF(ROWS(C$7:C1605)&gt;$C$5,"",INDEX(UniqueDay,SMALL(IF(FREQUENCY(IF(UniqueDay&lt;&gt;"",MATCH(UniqueDay,UniqueDay&amp;"",0)),ROW(UniqueDay)-ROW(VịTrí!$E$8)+1),ROW(UniqueDay)-ROW(VịTrí!$E$8)+1),ROWS(C$7:C1605))))</f>
        <v/>
      </c>
      <c r="D1605" t="e">
        <f t="array" ref="D1605">IF(ROWS(D$7:D1605)&gt;$D$5,"",INDEX(UniqueTang,SMALL(IF(FREQUENCY(IF(UniqueTang&lt;&gt;"",MATCH(UniqueTang,UniqueTang&amp;"",0)),ROW(UniqueTang)-ROW(VịTrí!$G$8)+1),ROW(UniqueTang)-ROW(VịTrí!$G$8)+1),ROWS(D$7:D1605))))</f>
        <v>#VALUE!</v>
      </c>
      <c r="G1605" t="str">
        <f t="array" ref="G1605">IF(ROWS(G$7:G1605)&gt;COUNTA(VịTrí!$E$8:$E$2000),"",INDEX(VịTrí!$E$8:$E$2000,SMALL(IF(VịTrí!$E$8:$E$2000&lt;&gt;"",ROW(VịTrí!$E$8:$E$2000)-ROW(VịTrí!$E$8)+1),ROWS(G$7:G1605))))</f>
        <v/>
      </c>
      <c r="H1605" t="str">
        <f t="array" ref="H1605">IF(ROWS(H$7:H1605)&gt;COUNTA(VịTrí!$G$8:$G$3000),"",INDEX(VịTrí!$G$8:$G$3000,SMALL(IF(VịTrí!$G$8:$G$3000&lt;&gt;"",ROW(VịTrí!$G$8:$G$3000)-ROW(VịTrí!$G$8)+1),ROWS(H$7:H1605))))</f>
        <v/>
      </c>
    </row>
    <row r="1606" spans="3:8">
      <c r="C1606" t="str">
        <f t="array" ref="C1606">IF(ROWS(C$7:C1606)&gt;$C$5,"",INDEX(UniqueDay,SMALL(IF(FREQUENCY(IF(UniqueDay&lt;&gt;"",MATCH(UniqueDay,UniqueDay&amp;"",0)),ROW(UniqueDay)-ROW(VịTrí!$E$8)+1),ROW(UniqueDay)-ROW(VịTrí!$E$8)+1),ROWS(C$7:C1606))))</f>
        <v/>
      </c>
      <c r="D1606" t="e">
        <f t="array" ref="D1606">IF(ROWS(D$7:D1606)&gt;$D$5,"",INDEX(UniqueTang,SMALL(IF(FREQUENCY(IF(UniqueTang&lt;&gt;"",MATCH(UniqueTang,UniqueTang&amp;"",0)),ROW(UniqueTang)-ROW(VịTrí!$G$8)+1),ROW(UniqueTang)-ROW(VịTrí!$G$8)+1),ROWS(D$7:D1606))))</f>
        <v>#VALUE!</v>
      </c>
      <c r="G1606" t="str">
        <f t="array" ref="G1606">IF(ROWS(G$7:G1606)&gt;COUNTA(VịTrí!$E$8:$E$2000),"",INDEX(VịTrí!$E$8:$E$2000,SMALL(IF(VịTrí!$E$8:$E$2000&lt;&gt;"",ROW(VịTrí!$E$8:$E$2000)-ROW(VịTrí!$E$8)+1),ROWS(G$7:G1606))))</f>
        <v/>
      </c>
      <c r="H1606" t="str">
        <f t="array" ref="H1606">IF(ROWS(H$7:H1606)&gt;COUNTA(VịTrí!$G$8:$G$3000),"",INDEX(VịTrí!$G$8:$G$3000,SMALL(IF(VịTrí!$G$8:$G$3000&lt;&gt;"",ROW(VịTrí!$G$8:$G$3000)-ROW(VịTrí!$G$8)+1),ROWS(H$7:H1606))))</f>
        <v/>
      </c>
    </row>
    <row r="1607" spans="3:8">
      <c r="C1607" t="str">
        <f t="array" ref="C1607">IF(ROWS(C$7:C1607)&gt;$C$5,"",INDEX(UniqueDay,SMALL(IF(FREQUENCY(IF(UniqueDay&lt;&gt;"",MATCH(UniqueDay,UniqueDay&amp;"",0)),ROW(UniqueDay)-ROW(VịTrí!$E$8)+1),ROW(UniqueDay)-ROW(VịTrí!$E$8)+1),ROWS(C$7:C1607))))</f>
        <v/>
      </c>
      <c r="D1607" t="e">
        <f t="array" ref="D1607">IF(ROWS(D$7:D1607)&gt;$D$5,"",INDEX(UniqueTang,SMALL(IF(FREQUENCY(IF(UniqueTang&lt;&gt;"",MATCH(UniqueTang,UniqueTang&amp;"",0)),ROW(UniqueTang)-ROW(VịTrí!$G$8)+1),ROW(UniqueTang)-ROW(VịTrí!$G$8)+1),ROWS(D$7:D1607))))</f>
        <v>#VALUE!</v>
      </c>
      <c r="G1607" t="str">
        <f t="array" ref="G1607">IF(ROWS(G$7:G1607)&gt;COUNTA(VịTrí!$E$8:$E$2000),"",INDEX(VịTrí!$E$8:$E$2000,SMALL(IF(VịTrí!$E$8:$E$2000&lt;&gt;"",ROW(VịTrí!$E$8:$E$2000)-ROW(VịTrí!$E$8)+1),ROWS(G$7:G1607))))</f>
        <v/>
      </c>
      <c r="H1607" t="str">
        <f t="array" ref="H1607">IF(ROWS(H$7:H1607)&gt;COUNTA(VịTrí!$G$8:$G$3000),"",INDEX(VịTrí!$G$8:$G$3000,SMALL(IF(VịTrí!$G$8:$G$3000&lt;&gt;"",ROW(VịTrí!$G$8:$G$3000)-ROW(VịTrí!$G$8)+1),ROWS(H$7:H1607))))</f>
        <v/>
      </c>
    </row>
    <row r="1608" spans="3:8">
      <c r="C1608" t="str">
        <f t="array" ref="C1608">IF(ROWS(C$7:C1608)&gt;$C$5,"",INDEX(UniqueDay,SMALL(IF(FREQUENCY(IF(UniqueDay&lt;&gt;"",MATCH(UniqueDay,UniqueDay&amp;"",0)),ROW(UniqueDay)-ROW(VịTrí!$E$8)+1),ROW(UniqueDay)-ROW(VịTrí!$E$8)+1),ROWS(C$7:C1608))))</f>
        <v/>
      </c>
      <c r="D1608" t="e">
        <f t="array" ref="D1608">IF(ROWS(D$7:D1608)&gt;$D$5,"",INDEX(UniqueTang,SMALL(IF(FREQUENCY(IF(UniqueTang&lt;&gt;"",MATCH(UniqueTang,UniqueTang&amp;"",0)),ROW(UniqueTang)-ROW(VịTrí!$G$8)+1),ROW(UniqueTang)-ROW(VịTrí!$G$8)+1),ROWS(D$7:D1608))))</f>
        <v>#VALUE!</v>
      </c>
      <c r="G1608" t="str">
        <f t="array" ref="G1608">IF(ROWS(G$7:G1608)&gt;COUNTA(VịTrí!$E$8:$E$2000),"",INDEX(VịTrí!$E$8:$E$2000,SMALL(IF(VịTrí!$E$8:$E$2000&lt;&gt;"",ROW(VịTrí!$E$8:$E$2000)-ROW(VịTrí!$E$8)+1),ROWS(G$7:G1608))))</f>
        <v/>
      </c>
      <c r="H1608" t="str">
        <f t="array" ref="H1608">IF(ROWS(H$7:H1608)&gt;COUNTA(VịTrí!$G$8:$G$3000),"",INDEX(VịTrí!$G$8:$G$3000,SMALL(IF(VịTrí!$G$8:$G$3000&lt;&gt;"",ROW(VịTrí!$G$8:$G$3000)-ROW(VịTrí!$G$8)+1),ROWS(H$7:H1608))))</f>
        <v/>
      </c>
    </row>
    <row r="1609" spans="3:8">
      <c r="C1609" t="str">
        <f t="array" ref="C1609">IF(ROWS(C$7:C1609)&gt;$C$5,"",INDEX(UniqueDay,SMALL(IF(FREQUENCY(IF(UniqueDay&lt;&gt;"",MATCH(UniqueDay,UniqueDay&amp;"",0)),ROW(UniqueDay)-ROW(VịTrí!$E$8)+1),ROW(UniqueDay)-ROW(VịTrí!$E$8)+1),ROWS(C$7:C1609))))</f>
        <v/>
      </c>
      <c r="D1609" t="e">
        <f t="array" ref="D1609">IF(ROWS(D$7:D1609)&gt;$D$5,"",INDEX(UniqueTang,SMALL(IF(FREQUENCY(IF(UniqueTang&lt;&gt;"",MATCH(UniqueTang,UniqueTang&amp;"",0)),ROW(UniqueTang)-ROW(VịTrí!$G$8)+1),ROW(UniqueTang)-ROW(VịTrí!$G$8)+1),ROWS(D$7:D1609))))</f>
        <v>#VALUE!</v>
      </c>
      <c r="G1609" t="str">
        <f t="array" ref="G1609">IF(ROWS(G$7:G1609)&gt;COUNTA(VịTrí!$E$8:$E$2000),"",INDEX(VịTrí!$E$8:$E$2000,SMALL(IF(VịTrí!$E$8:$E$2000&lt;&gt;"",ROW(VịTrí!$E$8:$E$2000)-ROW(VịTrí!$E$8)+1),ROWS(G$7:G1609))))</f>
        <v/>
      </c>
      <c r="H1609" t="str">
        <f t="array" ref="H1609">IF(ROWS(H$7:H1609)&gt;COUNTA(VịTrí!$G$8:$G$3000),"",INDEX(VịTrí!$G$8:$G$3000,SMALL(IF(VịTrí!$G$8:$G$3000&lt;&gt;"",ROW(VịTrí!$G$8:$G$3000)-ROW(VịTrí!$G$8)+1),ROWS(H$7:H1609))))</f>
        <v/>
      </c>
    </row>
    <row r="1610" spans="3:8">
      <c r="C1610" t="str">
        <f t="array" ref="C1610">IF(ROWS(C$7:C1610)&gt;$C$5,"",INDEX(UniqueDay,SMALL(IF(FREQUENCY(IF(UniqueDay&lt;&gt;"",MATCH(UniqueDay,UniqueDay&amp;"",0)),ROW(UniqueDay)-ROW(VịTrí!$E$8)+1),ROW(UniqueDay)-ROW(VịTrí!$E$8)+1),ROWS(C$7:C1610))))</f>
        <v/>
      </c>
      <c r="D1610" t="e">
        <f t="array" ref="D1610">IF(ROWS(D$7:D1610)&gt;$D$5,"",INDEX(UniqueTang,SMALL(IF(FREQUENCY(IF(UniqueTang&lt;&gt;"",MATCH(UniqueTang,UniqueTang&amp;"",0)),ROW(UniqueTang)-ROW(VịTrí!$G$8)+1),ROW(UniqueTang)-ROW(VịTrí!$G$8)+1),ROWS(D$7:D1610))))</f>
        <v>#VALUE!</v>
      </c>
      <c r="G1610" t="str">
        <f t="array" ref="G1610">IF(ROWS(G$7:G1610)&gt;COUNTA(VịTrí!$E$8:$E$2000),"",INDEX(VịTrí!$E$8:$E$2000,SMALL(IF(VịTrí!$E$8:$E$2000&lt;&gt;"",ROW(VịTrí!$E$8:$E$2000)-ROW(VịTrí!$E$8)+1),ROWS(G$7:G1610))))</f>
        <v/>
      </c>
      <c r="H1610" t="str">
        <f t="array" ref="H1610">IF(ROWS(H$7:H1610)&gt;COUNTA(VịTrí!$G$8:$G$3000),"",INDEX(VịTrí!$G$8:$G$3000,SMALL(IF(VịTrí!$G$8:$G$3000&lt;&gt;"",ROW(VịTrí!$G$8:$G$3000)-ROW(VịTrí!$G$8)+1),ROWS(H$7:H1610))))</f>
        <v/>
      </c>
    </row>
    <row r="1611" spans="3:8">
      <c r="C1611" t="str">
        <f t="array" ref="C1611">IF(ROWS(C$7:C1611)&gt;$C$5,"",INDEX(UniqueDay,SMALL(IF(FREQUENCY(IF(UniqueDay&lt;&gt;"",MATCH(UniqueDay,UniqueDay&amp;"",0)),ROW(UniqueDay)-ROW(VịTrí!$E$8)+1),ROW(UniqueDay)-ROW(VịTrí!$E$8)+1),ROWS(C$7:C1611))))</f>
        <v/>
      </c>
      <c r="D1611" t="e">
        <f t="array" ref="D1611">IF(ROWS(D$7:D1611)&gt;$D$5,"",INDEX(UniqueTang,SMALL(IF(FREQUENCY(IF(UniqueTang&lt;&gt;"",MATCH(UniqueTang,UniqueTang&amp;"",0)),ROW(UniqueTang)-ROW(VịTrí!$G$8)+1),ROW(UniqueTang)-ROW(VịTrí!$G$8)+1),ROWS(D$7:D1611))))</f>
        <v>#VALUE!</v>
      </c>
      <c r="G1611" t="str">
        <f t="array" ref="G1611">IF(ROWS(G$7:G1611)&gt;COUNTA(VịTrí!$E$8:$E$2000),"",INDEX(VịTrí!$E$8:$E$2000,SMALL(IF(VịTrí!$E$8:$E$2000&lt;&gt;"",ROW(VịTrí!$E$8:$E$2000)-ROW(VịTrí!$E$8)+1),ROWS(G$7:G1611))))</f>
        <v/>
      </c>
      <c r="H1611" t="str">
        <f t="array" ref="H1611">IF(ROWS(H$7:H1611)&gt;COUNTA(VịTrí!$G$8:$G$3000),"",INDEX(VịTrí!$G$8:$G$3000,SMALL(IF(VịTrí!$G$8:$G$3000&lt;&gt;"",ROW(VịTrí!$G$8:$G$3000)-ROW(VịTrí!$G$8)+1),ROWS(H$7:H1611))))</f>
        <v/>
      </c>
    </row>
    <row r="1612" spans="3:8">
      <c r="C1612" t="str">
        <f t="array" ref="C1612">IF(ROWS(C$7:C1612)&gt;$C$5,"",INDEX(UniqueDay,SMALL(IF(FREQUENCY(IF(UniqueDay&lt;&gt;"",MATCH(UniqueDay,UniqueDay&amp;"",0)),ROW(UniqueDay)-ROW(VịTrí!$E$8)+1),ROW(UniqueDay)-ROW(VịTrí!$E$8)+1),ROWS(C$7:C1612))))</f>
        <v/>
      </c>
      <c r="D1612" t="e">
        <f t="array" ref="D1612">IF(ROWS(D$7:D1612)&gt;$D$5,"",INDEX(UniqueTang,SMALL(IF(FREQUENCY(IF(UniqueTang&lt;&gt;"",MATCH(UniqueTang,UniqueTang&amp;"",0)),ROW(UniqueTang)-ROW(VịTrí!$G$8)+1),ROW(UniqueTang)-ROW(VịTrí!$G$8)+1),ROWS(D$7:D1612))))</f>
        <v>#VALUE!</v>
      </c>
      <c r="G1612" t="str">
        <f t="array" ref="G1612">IF(ROWS(G$7:G1612)&gt;COUNTA(VịTrí!$E$8:$E$2000),"",INDEX(VịTrí!$E$8:$E$2000,SMALL(IF(VịTrí!$E$8:$E$2000&lt;&gt;"",ROW(VịTrí!$E$8:$E$2000)-ROW(VịTrí!$E$8)+1),ROWS(G$7:G1612))))</f>
        <v/>
      </c>
      <c r="H1612" t="str">
        <f t="array" ref="H1612">IF(ROWS(H$7:H1612)&gt;COUNTA(VịTrí!$G$8:$G$3000),"",INDEX(VịTrí!$G$8:$G$3000,SMALL(IF(VịTrí!$G$8:$G$3000&lt;&gt;"",ROW(VịTrí!$G$8:$G$3000)-ROW(VịTrí!$G$8)+1),ROWS(H$7:H1612))))</f>
        <v/>
      </c>
    </row>
    <row r="1613" spans="3:8">
      <c r="C1613" t="str">
        <f t="array" ref="C1613">IF(ROWS(C$7:C1613)&gt;$C$5,"",INDEX(UniqueDay,SMALL(IF(FREQUENCY(IF(UniqueDay&lt;&gt;"",MATCH(UniqueDay,UniqueDay&amp;"",0)),ROW(UniqueDay)-ROW(VịTrí!$E$8)+1),ROW(UniqueDay)-ROW(VịTrí!$E$8)+1),ROWS(C$7:C1613))))</f>
        <v/>
      </c>
      <c r="D1613" t="e">
        <f t="array" ref="D1613">IF(ROWS(D$7:D1613)&gt;$D$5,"",INDEX(UniqueTang,SMALL(IF(FREQUENCY(IF(UniqueTang&lt;&gt;"",MATCH(UniqueTang,UniqueTang&amp;"",0)),ROW(UniqueTang)-ROW(VịTrí!$G$8)+1),ROW(UniqueTang)-ROW(VịTrí!$G$8)+1),ROWS(D$7:D1613))))</f>
        <v>#VALUE!</v>
      </c>
      <c r="G1613" t="str">
        <f t="array" ref="G1613">IF(ROWS(G$7:G1613)&gt;COUNTA(VịTrí!$E$8:$E$2000),"",INDEX(VịTrí!$E$8:$E$2000,SMALL(IF(VịTrí!$E$8:$E$2000&lt;&gt;"",ROW(VịTrí!$E$8:$E$2000)-ROW(VịTrí!$E$8)+1),ROWS(G$7:G1613))))</f>
        <v/>
      </c>
      <c r="H1613" t="str">
        <f t="array" ref="H1613">IF(ROWS(H$7:H1613)&gt;COUNTA(VịTrí!$G$8:$G$3000),"",INDEX(VịTrí!$G$8:$G$3000,SMALL(IF(VịTrí!$G$8:$G$3000&lt;&gt;"",ROW(VịTrí!$G$8:$G$3000)-ROW(VịTrí!$G$8)+1),ROWS(H$7:H1613))))</f>
        <v/>
      </c>
    </row>
    <row r="1614" spans="3:8">
      <c r="C1614" t="str">
        <f t="array" ref="C1614">IF(ROWS(C$7:C1614)&gt;$C$5,"",INDEX(UniqueDay,SMALL(IF(FREQUENCY(IF(UniqueDay&lt;&gt;"",MATCH(UniqueDay,UniqueDay&amp;"",0)),ROW(UniqueDay)-ROW(VịTrí!$E$8)+1),ROW(UniqueDay)-ROW(VịTrí!$E$8)+1),ROWS(C$7:C1614))))</f>
        <v/>
      </c>
      <c r="D1614" t="e">
        <f t="array" ref="D1614">IF(ROWS(D$7:D1614)&gt;$D$5,"",INDEX(UniqueTang,SMALL(IF(FREQUENCY(IF(UniqueTang&lt;&gt;"",MATCH(UniqueTang,UniqueTang&amp;"",0)),ROW(UniqueTang)-ROW(VịTrí!$G$8)+1),ROW(UniqueTang)-ROW(VịTrí!$G$8)+1),ROWS(D$7:D1614))))</f>
        <v>#VALUE!</v>
      </c>
      <c r="G1614" t="str">
        <f t="array" ref="G1614">IF(ROWS(G$7:G1614)&gt;COUNTA(VịTrí!$E$8:$E$2000),"",INDEX(VịTrí!$E$8:$E$2000,SMALL(IF(VịTrí!$E$8:$E$2000&lt;&gt;"",ROW(VịTrí!$E$8:$E$2000)-ROW(VịTrí!$E$8)+1),ROWS(G$7:G1614))))</f>
        <v/>
      </c>
      <c r="H1614" t="str">
        <f t="array" ref="H1614">IF(ROWS(H$7:H1614)&gt;COUNTA(VịTrí!$G$8:$G$3000),"",INDEX(VịTrí!$G$8:$G$3000,SMALL(IF(VịTrí!$G$8:$G$3000&lt;&gt;"",ROW(VịTrí!$G$8:$G$3000)-ROW(VịTrí!$G$8)+1),ROWS(H$7:H1614))))</f>
        <v/>
      </c>
    </row>
    <row r="1615" spans="3:8">
      <c r="C1615" t="str">
        <f t="array" ref="C1615">IF(ROWS(C$7:C1615)&gt;$C$5,"",INDEX(UniqueDay,SMALL(IF(FREQUENCY(IF(UniqueDay&lt;&gt;"",MATCH(UniqueDay,UniqueDay&amp;"",0)),ROW(UniqueDay)-ROW(VịTrí!$E$8)+1),ROW(UniqueDay)-ROW(VịTrí!$E$8)+1),ROWS(C$7:C1615))))</f>
        <v/>
      </c>
      <c r="D1615" t="e">
        <f t="array" ref="D1615">IF(ROWS(D$7:D1615)&gt;$D$5,"",INDEX(UniqueTang,SMALL(IF(FREQUENCY(IF(UniqueTang&lt;&gt;"",MATCH(UniqueTang,UniqueTang&amp;"",0)),ROW(UniqueTang)-ROW(VịTrí!$G$8)+1),ROW(UniqueTang)-ROW(VịTrí!$G$8)+1),ROWS(D$7:D1615))))</f>
        <v>#VALUE!</v>
      </c>
      <c r="G1615" t="str">
        <f t="array" ref="G1615">IF(ROWS(G$7:G1615)&gt;COUNTA(VịTrí!$E$8:$E$2000),"",INDEX(VịTrí!$E$8:$E$2000,SMALL(IF(VịTrí!$E$8:$E$2000&lt;&gt;"",ROW(VịTrí!$E$8:$E$2000)-ROW(VịTrí!$E$8)+1),ROWS(G$7:G1615))))</f>
        <v/>
      </c>
      <c r="H1615" t="str">
        <f t="array" ref="H1615">IF(ROWS(H$7:H1615)&gt;COUNTA(VịTrí!$G$8:$G$3000),"",INDEX(VịTrí!$G$8:$G$3000,SMALL(IF(VịTrí!$G$8:$G$3000&lt;&gt;"",ROW(VịTrí!$G$8:$G$3000)-ROW(VịTrí!$G$8)+1),ROWS(H$7:H1615))))</f>
        <v/>
      </c>
    </row>
    <row r="1616" spans="3:8">
      <c r="C1616" t="str">
        <f t="array" ref="C1616">IF(ROWS(C$7:C1616)&gt;$C$5,"",INDEX(UniqueDay,SMALL(IF(FREQUENCY(IF(UniqueDay&lt;&gt;"",MATCH(UniqueDay,UniqueDay&amp;"",0)),ROW(UniqueDay)-ROW(VịTrí!$E$8)+1),ROW(UniqueDay)-ROW(VịTrí!$E$8)+1),ROWS(C$7:C1616))))</f>
        <v/>
      </c>
      <c r="D1616" t="e">
        <f t="array" ref="D1616">IF(ROWS(D$7:D1616)&gt;$D$5,"",INDEX(UniqueTang,SMALL(IF(FREQUENCY(IF(UniqueTang&lt;&gt;"",MATCH(UniqueTang,UniqueTang&amp;"",0)),ROW(UniqueTang)-ROW(VịTrí!$G$8)+1),ROW(UniqueTang)-ROW(VịTrí!$G$8)+1),ROWS(D$7:D1616))))</f>
        <v>#VALUE!</v>
      </c>
      <c r="G1616" t="str">
        <f t="array" ref="G1616">IF(ROWS(G$7:G1616)&gt;COUNTA(VịTrí!$E$8:$E$2000),"",INDEX(VịTrí!$E$8:$E$2000,SMALL(IF(VịTrí!$E$8:$E$2000&lt;&gt;"",ROW(VịTrí!$E$8:$E$2000)-ROW(VịTrí!$E$8)+1),ROWS(G$7:G1616))))</f>
        <v/>
      </c>
      <c r="H1616" t="str">
        <f t="array" ref="H1616">IF(ROWS(H$7:H1616)&gt;COUNTA(VịTrí!$G$8:$G$3000),"",INDEX(VịTrí!$G$8:$G$3000,SMALL(IF(VịTrí!$G$8:$G$3000&lt;&gt;"",ROW(VịTrí!$G$8:$G$3000)-ROW(VịTrí!$G$8)+1),ROWS(H$7:H1616))))</f>
        <v/>
      </c>
    </row>
    <row r="1617" spans="3:8">
      <c r="C1617" t="str">
        <f t="array" ref="C1617">IF(ROWS(C$7:C1617)&gt;$C$5,"",INDEX(UniqueDay,SMALL(IF(FREQUENCY(IF(UniqueDay&lt;&gt;"",MATCH(UniqueDay,UniqueDay&amp;"",0)),ROW(UniqueDay)-ROW(VịTrí!$E$8)+1),ROW(UniqueDay)-ROW(VịTrí!$E$8)+1),ROWS(C$7:C1617))))</f>
        <v/>
      </c>
      <c r="D1617" t="e">
        <f t="array" ref="D1617">IF(ROWS(D$7:D1617)&gt;$D$5,"",INDEX(UniqueTang,SMALL(IF(FREQUENCY(IF(UniqueTang&lt;&gt;"",MATCH(UniqueTang,UniqueTang&amp;"",0)),ROW(UniqueTang)-ROW(VịTrí!$G$8)+1),ROW(UniqueTang)-ROW(VịTrí!$G$8)+1),ROWS(D$7:D1617))))</f>
        <v>#VALUE!</v>
      </c>
      <c r="G1617" t="str">
        <f t="array" ref="G1617">IF(ROWS(G$7:G1617)&gt;COUNTA(VịTrí!$E$8:$E$2000),"",INDEX(VịTrí!$E$8:$E$2000,SMALL(IF(VịTrí!$E$8:$E$2000&lt;&gt;"",ROW(VịTrí!$E$8:$E$2000)-ROW(VịTrí!$E$8)+1),ROWS(G$7:G1617))))</f>
        <v/>
      </c>
      <c r="H1617" t="str">
        <f t="array" ref="H1617">IF(ROWS(H$7:H1617)&gt;COUNTA(VịTrí!$G$8:$G$3000),"",INDEX(VịTrí!$G$8:$G$3000,SMALL(IF(VịTrí!$G$8:$G$3000&lt;&gt;"",ROW(VịTrí!$G$8:$G$3000)-ROW(VịTrí!$G$8)+1),ROWS(H$7:H1617))))</f>
        <v/>
      </c>
    </row>
    <row r="1618" spans="3:8">
      <c r="C1618" t="str">
        <f t="array" ref="C1618">IF(ROWS(C$7:C1618)&gt;$C$5,"",INDEX(UniqueDay,SMALL(IF(FREQUENCY(IF(UniqueDay&lt;&gt;"",MATCH(UniqueDay,UniqueDay&amp;"",0)),ROW(UniqueDay)-ROW(VịTrí!$E$8)+1),ROW(UniqueDay)-ROW(VịTrí!$E$8)+1),ROWS(C$7:C1618))))</f>
        <v/>
      </c>
      <c r="D1618" t="e">
        <f t="array" ref="D1618">IF(ROWS(D$7:D1618)&gt;$D$5,"",INDEX(UniqueTang,SMALL(IF(FREQUENCY(IF(UniqueTang&lt;&gt;"",MATCH(UniqueTang,UniqueTang&amp;"",0)),ROW(UniqueTang)-ROW(VịTrí!$G$8)+1),ROW(UniqueTang)-ROW(VịTrí!$G$8)+1),ROWS(D$7:D1618))))</f>
        <v>#VALUE!</v>
      </c>
      <c r="G1618" t="str">
        <f t="array" ref="G1618">IF(ROWS(G$7:G1618)&gt;COUNTA(VịTrí!$E$8:$E$2000),"",INDEX(VịTrí!$E$8:$E$2000,SMALL(IF(VịTrí!$E$8:$E$2000&lt;&gt;"",ROW(VịTrí!$E$8:$E$2000)-ROW(VịTrí!$E$8)+1),ROWS(G$7:G1618))))</f>
        <v/>
      </c>
      <c r="H1618" t="str">
        <f t="array" ref="H1618">IF(ROWS(H$7:H1618)&gt;COUNTA(VịTrí!$G$8:$G$3000),"",INDEX(VịTrí!$G$8:$G$3000,SMALL(IF(VịTrí!$G$8:$G$3000&lt;&gt;"",ROW(VịTrí!$G$8:$G$3000)-ROW(VịTrí!$G$8)+1),ROWS(H$7:H1618))))</f>
        <v/>
      </c>
    </row>
    <row r="1619" spans="3:8">
      <c r="C1619" t="str">
        <f t="array" ref="C1619">IF(ROWS(C$7:C1619)&gt;$C$5,"",INDEX(UniqueDay,SMALL(IF(FREQUENCY(IF(UniqueDay&lt;&gt;"",MATCH(UniqueDay,UniqueDay&amp;"",0)),ROW(UniqueDay)-ROW(VịTrí!$E$8)+1),ROW(UniqueDay)-ROW(VịTrí!$E$8)+1),ROWS(C$7:C1619))))</f>
        <v/>
      </c>
      <c r="D1619" t="e">
        <f t="array" ref="D1619">IF(ROWS(D$7:D1619)&gt;$D$5,"",INDEX(UniqueTang,SMALL(IF(FREQUENCY(IF(UniqueTang&lt;&gt;"",MATCH(UniqueTang,UniqueTang&amp;"",0)),ROW(UniqueTang)-ROW(VịTrí!$G$8)+1),ROW(UniqueTang)-ROW(VịTrí!$G$8)+1),ROWS(D$7:D1619))))</f>
        <v>#VALUE!</v>
      </c>
      <c r="G1619" t="str">
        <f t="array" ref="G1619">IF(ROWS(G$7:G1619)&gt;COUNTA(VịTrí!$E$8:$E$2000),"",INDEX(VịTrí!$E$8:$E$2000,SMALL(IF(VịTrí!$E$8:$E$2000&lt;&gt;"",ROW(VịTrí!$E$8:$E$2000)-ROW(VịTrí!$E$8)+1),ROWS(G$7:G1619))))</f>
        <v/>
      </c>
      <c r="H1619" t="str">
        <f t="array" ref="H1619">IF(ROWS(H$7:H1619)&gt;COUNTA(VịTrí!$G$8:$G$3000),"",INDEX(VịTrí!$G$8:$G$3000,SMALL(IF(VịTrí!$G$8:$G$3000&lt;&gt;"",ROW(VịTrí!$G$8:$G$3000)-ROW(VịTrí!$G$8)+1),ROWS(H$7:H1619))))</f>
        <v/>
      </c>
    </row>
    <row r="1620" spans="3:8">
      <c r="C1620" t="str">
        <f t="array" ref="C1620">IF(ROWS(C$7:C1620)&gt;$C$5,"",INDEX(UniqueDay,SMALL(IF(FREQUENCY(IF(UniqueDay&lt;&gt;"",MATCH(UniqueDay,UniqueDay&amp;"",0)),ROW(UniqueDay)-ROW(VịTrí!$E$8)+1),ROW(UniqueDay)-ROW(VịTrí!$E$8)+1),ROWS(C$7:C1620))))</f>
        <v/>
      </c>
      <c r="D1620" t="e">
        <f t="array" ref="D1620">IF(ROWS(D$7:D1620)&gt;$D$5,"",INDEX(UniqueTang,SMALL(IF(FREQUENCY(IF(UniqueTang&lt;&gt;"",MATCH(UniqueTang,UniqueTang&amp;"",0)),ROW(UniqueTang)-ROW(VịTrí!$G$8)+1),ROW(UniqueTang)-ROW(VịTrí!$G$8)+1),ROWS(D$7:D1620))))</f>
        <v>#VALUE!</v>
      </c>
      <c r="G1620" t="str">
        <f t="array" ref="G1620">IF(ROWS(G$7:G1620)&gt;COUNTA(VịTrí!$E$8:$E$2000),"",INDEX(VịTrí!$E$8:$E$2000,SMALL(IF(VịTrí!$E$8:$E$2000&lt;&gt;"",ROW(VịTrí!$E$8:$E$2000)-ROW(VịTrí!$E$8)+1),ROWS(G$7:G1620))))</f>
        <v/>
      </c>
      <c r="H1620" t="str">
        <f t="array" ref="H1620">IF(ROWS(H$7:H1620)&gt;COUNTA(VịTrí!$G$8:$G$3000),"",INDEX(VịTrí!$G$8:$G$3000,SMALL(IF(VịTrí!$G$8:$G$3000&lt;&gt;"",ROW(VịTrí!$G$8:$G$3000)-ROW(VịTrí!$G$8)+1),ROWS(H$7:H1620))))</f>
        <v/>
      </c>
    </row>
    <row r="1621" spans="3:8">
      <c r="C1621" t="str">
        <f t="array" ref="C1621">IF(ROWS(C$7:C1621)&gt;$C$5,"",INDEX(UniqueDay,SMALL(IF(FREQUENCY(IF(UniqueDay&lt;&gt;"",MATCH(UniqueDay,UniqueDay&amp;"",0)),ROW(UniqueDay)-ROW(VịTrí!$E$8)+1),ROW(UniqueDay)-ROW(VịTrí!$E$8)+1),ROWS(C$7:C1621))))</f>
        <v/>
      </c>
      <c r="D1621" t="e">
        <f t="array" ref="D1621">IF(ROWS(D$7:D1621)&gt;$D$5,"",INDEX(UniqueTang,SMALL(IF(FREQUENCY(IF(UniqueTang&lt;&gt;"",MATCH(UniqueTang,UniqueTang&amp;"",0)),ROW(UniqueTang)-ROW(VịTrí!$G$8)+1),ROW(UniqueTang)-ROW(VịTrí!$G$8)+1),ROWS(D$7:D1621))))</f>
        <v>#VALUE!</v>
      </c>
      <c r="G1621" t="str">
        <f t="array" ref="G1621">IF(ROWS(G$7:G1621)&gt;COUNTA(VịTrí!$E$8:$E$2000),"",INDEX(VịTrí!$E$8:$E$2000,SMALL(IF(VịTrí!$E$8:$E$2000&lt;&gt;"",ROW(VịTrí!$E$8:$E$2000)-ROW(VịTrí!$E$8)+1),ROWS(G$7:G1621))))</f>
        <v/>
      </c>
      <c r="H1621" t="str">
        <f t="array" ref="H1621">IF(ROWS(H$7:H1621)&gt;COUNTA(VịTrí!$G$8:$G$3000),"",INDEX(VịTrí!$G$8:$G$3000,SMALL(IF(VịTrí!$G$8:$G$3000&lt;&gt;"",ROW(VịTrí!$G$8:$G$3000)-ROW(VịTrí!$G$8)+1),ROWS(H$7:H1621))))</f>
        <v/>
      </c>
    </row>
    <row r="1622" spans="3:8">
      <c r="C1622" t="str">
        <f t="array" ref="C1622">IF(ROWS(C$7:C1622)&gt;$C$5,"",INDEX(UniqueDay,SMALL(IF(FREQUENCY(IF(UniqueDay&lt;&gt;"",MATCH(UniqueDay,UniqueDay&amp;"",0)),ROW(UniqueDay)-ROW(VịTrí!$E$8)+1),ROW(UniqueDay)-ROW(VịTrí!$E$8)+1),ROWS(C$7:C1622))))</f>
        <v/>
      </c>
      <c r="D1622" t="e">
        <f t="array" ref="D1622">IF(ROWS(D$7:D1622)&gt;$D$5,"",INDEX(UniqueTang,SMALL(IF(FREQUENCY(IF(UniqueTang&lt;&gt;"",MATCH(UniqueTang,UniqueTang&amp;"",0)),ROW(UniqueTang)-ROW(VịTrí!$G$8)+1),ROW(UniqueTang)-ROW(VịTrí!$G$8)+1),ROWS(D$7:D1622))))</f>
        <v>#VALUE!</v>
      </c>
      <c r="G1622" t="str">
        <f t="array" ref="G1622">IF(ROWS(G$7:G1622)&gt;COUNTA(VịTrí!$E$8:$E$2000),"",INDEX(VịTrí!$E$8:$E$2000,SMALL(IF(VịTrí!$E$8:$E$2000&lt;&gt;"",ROW(VịTrí!$E$8:$E$2000)-ROW(VịTrí!$E$8)+1),ROWS(G$7:G1622))))</f>
        <v/>
      </c>
      <c r="H1622" t="str">
        <f t="array" ref="H1622">IF(ROWS(H$7:H1622)&gt;COUNTA(VịTrí!$G$8:$G$3000),"",INDEX(VịTrí!$G$8:$G$3000,SMALL(IF(VịTrí!$G$8:$G$3000&lt;&gt;"",ROW(VịTrí!$G$8:$G$3000)-ROW(VịTrí!$G$8)+1),ROWS(H$7:H1622))))</f>
        <v/>
      </c>
    </row>
    <row r="1623" spans="3:8">
      <c r="C1623" t="str">
        <f t="array" ref="C1623">IF(ROWS(C$7:C1623)&gt;$C$5,"",INDEX(UniqueDay,SMALL(IF(FREQUENCY(IF(UniqueDay&lt;&gt;"",MATCH(UniqueDay,UniqueDay&amp;"",0)),ROW(UniqueDay)-ROW(VịTrí!$E$8)+1),ROW(UniqueDay)-ROW(VịTrí!$E$8)+1),ROWS(C$7:C1623))))</f>
        <v/>
      </c>
      <c r="D1623" t="e">
        <f t="array" ref="D1623">IF(ROWS(D$7:D1623)&gt;$D$5,"",INDEX(UniqueTang,SMALL(IF(FREQUENCY(IF(UniqueTang&lt;&gt;"",MATCH(UniqueTang,UniqueTang&amp;"",0)),ROW(UniqueTang)-ROW(VịTrí!$G$8)+1),ROW(UniqueTang)-ROW(VịTrí!$G$8)+1),ROWS(D$7:D1623))))</f>
        <v>#VALUE!</v>
      </c>
      <c r="G1623" t="str">
        <f t="array" ref="G1623">IF(ROWS(G$7:G1623)&gt;COUNTA(VịTrí!$E$8:$E$2000),"",INDEX(VịTrí!$E$8:$E$2000,SMALL(IF(VịTrí!$E$8:$E$2000&lt;&gt;"",ROW(VịTrí!$E$8:$E$2000)-ROW(VịTrí!$E$8)+1),ROWS(G$7:G1623))))</f>
        <v/>
      </c>
      <c r="H1623" t="str">
        <f t="array" ref="H1623">IF(ROWS(H$7:H1623)&gt;COUNTA(VịTrí!$G$8:$G$3000),"",INDEX(VịTrí!$G$8:$G$3000,SMALL(IF(VịTrí!$G$8:$G$3000&lt;&gt;"",ROW(VịTrí!$G$8:$G$3000)-ROW(VịTrí!$G$8)+1),ROWS(H$7:H1623))))</f>
        <v/>
      </c>
    </row>
    <row r="1624" spans="3:8">
      <c r="C1624" t="str">
        <f t="array" ref="C1624">IF(ROWS(C$7:C1624)&gt;$C$5,"",INDEX(UniqueDay,SMALL(IF(FREQUENCY(IF(UniqueDay&lt;&gt;"",MATCH(UniqueDay,UniqueDay&amp;"",0)),ROW(UniqueDay)-ROW(VịTrí!$E$8)+1),ROW(UniqueDay)-ROW(VịTrí!$E$8)+1),ROWS(C$7:C1624))))</f>
        <v/>
      </c>
      <c r="D1624" t="e">
        <f t="array" ref="D1624">IF(ROWS(D$7:D1624)&gt;$D$5,"",INDEX(UniqueTang,SMALL(IF(FREQUENCY(IF(UniqueTang&lt;&gt;"",MATCH(UniqueTang,UniqueTang&amp;"",0)),ROW(UniqueTang)-ROW(VịTrí!$G$8)+1),ROW(UniqueTang)-ROW(VịTrí!$G$8)+1),ROWS(D$7:D1624))))</f>
        <v>#VALUE!</v>
      </c>
      <c r="G1624" t="str">
        <f t="array" ref="G1624">IF(ROWS(G$7:G1624)&gt;COUNTA(VịTrí!$E$8:$E$2000),"",INDEX(VịTrí!$E$8:$E$2000,SMALL(IF(VịTrí!$E$8:$E$2000&lt;&gt;"",ROW(VịTrí!$E$8:$E$2000)-ROW(VịTrí!$E$8)+1),ROWS(G$7:G1624))))</f>
        <v/>
      </c>
      <c r="H1624" t="str">
        <f t="array" ref="H1624">IF(ROWS(H$7:H1624)&gt;COUNTA(VịTrí!$G$8:$G$3000),"",INDEX(VịTrí!$G$8:$G$3000,SMALL(IF(VịTrí!$G$8:$G$3000&lt;&gt;"",ROW(VịTrí!$G$8:$G$3000)-ROW(VịTrí!$G$8)+1),ROWS(H$7:H1624))))</f>
        <v/>
      </c>
    </row>
    <row r="1625" spans="3:8">
      <c r="C1625" t="str">
        <f t="array" ref="C1625">IF(ROWS(C$7:C1625)&gt;$C$5,"",INDEX(UniqueDay,SMALL(IF(FREQUENCY(IF(UniqueDay&lt;&gt;"",MATCH(UniqueDay,UniqueDay&amp;"",0)),ROW(UniqueDay)-ROW(VịTrí!$E$8)+1),ROW(UniqueDay)-ROW(VịTrí!$E$8)+1),ROWS(C$7:C1625))))</f>
        <v/>
      </c>
      <c r="D1625" t="e">
        <f t="array" ref="D1625">IF(ROWS(D$7:D1625)&gt;$D$5,"",INDEX(UniqueTang,SMALL(IF(FREQUENCY(IF(UniqueTang&lt;&gt;"",MATCH(UniqueTang,UniqueTang&amp;"",0)),ROW(UniqueTang)-ROW(VịTrí!$G$8)+1),ROW(UniqueTang)-ROW(VịTrí!$G$8)+1),ROWS(D$7:D1625))))</f>
        <v>#VALUE!</v>
      </c>
      <c r="G1625" t="str">
        <f t="array" ref="G1625">IF(ROWS(G$7:G1625)&gt;COUNTA(VịTrí!$E$8:$E$2000),"",INDEX(VịTrí!$E$8:$E$2000,SMALL(IF(VịTrí!$E$8:$E$2000&lt;&gt;"",ROW(VịTrí!$E$8:$E$2000)-ROW(VịTrí!$E$8)+1),ROWS(G$7:G1625))))</f>
        <v/>
      </c>
      <c r="H1625" t="str">
        <f t="array" ref="H1625">IF(ROWS(H$7:H1625)&gt;COUNTA(VịTrí!$G$8:$G$3000),"",INDEX(VịTrí!$G$8:$G$3000,SMALL(IF(VịTrí!$G$8:$G$3000&lt;&gt;"",ROW(VịTrí!$G$8:$G$3000)-ROW(VịTrí!$G$8)+1),ROWS(H$7:H1625))))</f>
        <v/>
      </c>
    </row>
    <row r="1626" spans="3:8">
      <c r="C1626" t="str">
        <f t="array" ref="C1626">IF(ROWS(C$7:C1626)&gt;$C$5,"",INDEX(UniqueDay,SMALL(IF(FREQUENCY(IF(UniqueDay&lt;&gt;"",MATCH(UniqueDay,UniqueDay&amp;"",0)),ROW(UniqueDay)-ROW(VịTrí!$E$8)+1),ROW(UniqueDay)-ROW(VịTrí!$E$8)+1),ROWS(C$7:C1626))))</f>
        <v/>
      </c>
      <c r="D1626" t="e">
        <f t="array" ref="D1626">IF(ROWS(D$7:D1626)&gt;$D$5,"",INDEX(UniqueTang,SMALL(IF(FREQUENCY(IF(UniqueTang&lt;&gt;"",MATCH(UniqueTang,UniqueTang&amp;"",0)),ROW(UniqueTang)-ROW(VịTrí!$G$8)+1),ROW(UniqueTang)-ROW(VịTrí!$G$8)+1),ROWS(D$7:D1626))))</f>
        <v>#VALUE!</v>
      </c>
      <c r="G1626" t="str">
        <f t="array" ref="G1626">IF(ROWS(G$7:G1626)&gt;COUNTA(VịTrí!$E$8:$E$2000),"",INDEX(VịTrí!$E$8:$E$2000,SMALL(IF(VịTrí!$E$8:$E$2000&lt;&gt;"",ROW(VịTrí!$E$8:$E$2000)-ROW(VịTrí!$E$8)+1),ROWS(G$7:G1626))))</f>
        <v/>
      </c>
      <c r="H1626" t="str">
        <f t="array" ref="H1626">IF(ROWS(H$7:H1626)&gt;COUNTA(VịTrí!$G$8:$G$3000),"",INDEX(VịTrí!$G$8:$G$3000,SMALL(IF(VịTrí!$G$8:$G$3000&lt;&gt;"",ROW(VịTrí!$G$8:$G$3000)-ROW(VịTrí!$G$8)+1),ROWS(H$7:H1626))))</f>
        <v/>
      </c>
    </row>
    <row r="1627" spans="3:8">
      <c r="C1627" t="str">
        <f t="array" ref="C1627">IF(ROWS(C$7:C1627)&gt;$C$5,"",INDEX(UniqueDay,SMALL(IF(FREQUENCY(IF(UniqueDay&lt;&gt;"",MATCH(UniqueDay,UniqueDay&amp;"",0)),ROW(UniqueDay)-ROW(VịTrí!$E$8)+1),ROW(UniqueDay)-ROW(VịTrí!$E$8)+1),ROWS(C$7:C1627))))</f>
        <v/>
      </c>
      <c r="D1627" t="e">
        <f t="array" ref="D1627">IF(ROWS(D$7:D1627)&gt;$D$5,"",INDEX(UniqueTang,SMALL(IF(FREQUENCY(IF(UniqueTang&lt;&gt;"",MATCH(UniqueTang,UniqueTang&amp;"",0)),ROW(UniqueTang)-ROW(VịTrí!$G$8)+1),ROW(UniqueTang)-ROW(VịTrí!$G$8)+1),ROWS(D$7:D1627))))</f>
        <v>#VALUE!</v>
      </c>
      <c r="G1627" t="str">
        <f t="array" ref="G1627">IF(ROWS(G$7:G1627)&gt;COUNTA(VịTrí!$E$8:$E$2000),"",INDEX(VịTrí!$E$8:$E$2000,SMALL(IF(VịTrí!$E$8:$E$2000&lt;&gt;"",ROW(VịTrí!$E$8:$E$2000)-ROW(VịTrí!$E$8)+1),ROWS(G$7:G1627))))</f>
        <v/>
      </c>
      <c r="H1627" t="str">
        <f t="array" ref="H1627">IF(ROWS(H$7:H1627)&gt;COUNTA(VịTrí!$G$8:$G$3000),"",INDEX(VịTrí!$G$8:$G$3000,SMALL(IF(VịTrí!$G$8:$G$3000&lt;&gt;"",ROW(VịTrí!$G$8:$G$3000)-ROW(VịTrí!$G$8)+1),ROWS(H$7:H1627))))</f>
        <v/>
      </c>
    </row>
    <row r="1628" spans="3:8">
      <c r="C1628" t="str">
        <f t="array" ref="C1628">IF(ROWS(C$7:C1628)&gt;$C$5,"",INDEX(UniqueDay,SMALL(IF(FREQUENCY(IF(UniqueDay&lt;&gt;"",MATCH(UniqueDay,UniqueDay&amp;"",0)),ROW(UniqueDay)-ROW(VịTrí!$E$8)+1),ROW(UniqueDay)-ROW(VịTrí!$E$8)+1),ROWS(C$7:C1628))))</f>
        <v/>
      </c>
      <c r="D1628" t="e">
        <f t="array" ref="D1628">IF(ROWS(D$7:D1628)&gt;$D$5,"",INDEX(UniqueTang,SMALL(IF(FREQUENCY(IF(UniqueTang&lt;&gt;"",MATCH(UniqueTang,UniqueTang&amp;"",0)),ROW(UniqueTang)-ROW(VịTrí!$G$8)+1),ROW(UniqueTang)-ROW(VịTrí!$G$8)+1),ROWS(D$7:D1628))))</f>
        <v>#VALUE!</v>
      </c>
      <c r="G1628" t="str">
        <f t="array" ref="G1628">IF(ROWS(G$7:G1628)&gt;COUNTA(VịTrí!$E$8:$E$2000),"",INDEX(VịTrí!$E$8:$E$2000,SMALL(IF(VịTrí!$E$8:$E$2000&lt;&gt;"",ROW(VịTrí!$E$8:$E$2000)-ROW(VịTrí!$E$8)+1),ROWS(G$7:G1628))))</f>
        <v/>
      </c>
      <c r="H1628" t="str">
        <f t="array" ref="H1628">IF(ROWS(H$7:H1628)&gt;COUNTA(VịTrí!$G$8:$G$3000),"",INDEX(VịTrí!$G$8:$G$3000,SMALL(IF(VịTrí!$G$8:$G$3000&lt;&gt;"",ROW(VịTrí!$G$8:$G$3000)-ROW(VịTrí!$G$8)+1),ROWS(H$7:H1628))))</f>
        <v/>
      </c>
    </row>
    <row r="1629" spans="3:8">
      <c r="C1629" t="str">
        <f t="array" ref="C1629">IF(ROWS(C$7:C1629)&gt;$C$5,"",INDEX(UniqueDay,SMALL(IF(FREQUENCY(IF(UniqueDay&lt;&gt;"",MATCH(UniqueDay,UniqueDay&amp;"",0)),ROW(UniqueDay)-ROW(VịTrí!$E$8)+1),ROW(UniqueDay)-ROW(VịTrí!$E$8)+1),ROWS(C$7:C1629))))</f>
        <v/>
      </c>
      <c r="D1629" t="e">
        <f t="array" ref="D1629">IF(ROWS(D$7:D1629)&gt;$D$5,"",INDEX(UniqueTang,SMALL(IF(FREQUENCY(IF(UniqueTang&lt;&gt;"",MATCH(UniqueTang,UniqueTang&amp;"",0)),ROW(UniqueTang)-ROW(VịTrí!$G$8)+1),ROW(UniqueTang)-ROW(VịTrí!$G$8)+1),ROWS(D$7:D1629))))</f>
        <v>#VALUE!</v>
      </c>
      <c r="G1629" t="str">
        <f t="array" ref="G1629">IF(ROWS(G$7:G1629)&gt;COUNTA(VịTrí!$E$8:$E$2000),"",INDEX(VịTrí!$E$8:$E$2000,SMALL(IF(VịTrí!$E$8:$E$2000&lt;&gt;"",ROW(VịTrí!$E$8:$E$2000)-ROW(VịTrí!$E$8)+1),ROWS(G$7:G1629))))</f>
        <v/>
      </c>
      <c r="H1629" t="str">
        <f t="array" ref="H1629">IF(ROWS(H$7:H1629)&gt;COUNTA(VịTrí!$G$8:$G$3000),"",INDEX(VịTrí!$G$8:$G$3000,SMALL(IF(VịTrí!$G$8:$G$3000&lt;&gt;"",ROW(VịTrí!$G$8:$G$3000)-ROW(VịTrí!$G$8)+1),ROWS(H$7:H1629))))</f>
        <v/>
      </c>
    </row>
    <row r="1630" spans="3:8">
      <c r="C1630" t="str">
        <f t="array" ref="C1630">IF(ROWS(C$7:C1630)&gt;$C$5,"",INDEX(UniqueDay,SMALL(IF(FREQUENCY(IF(UniqueDay&lt;&gt;"",MATCH(UniqueDay,UniqueDay&amp;"",0)),ROW(UniqueDay)-ROW(VịTrí!$E$8)+1),ROW(UniqueDay)-ROW(VịTrí!$E$8)+1),ROWS(C$7:C1630))))</f>
        <v/>
      </c>
      <c r="D1630" t="e">
        <f t="array" ref="D1630">IF(ROWS(D$7:D1630)&gt;$D$5,"",INDEX(UniqueTang,SMALL(IF(FREQUENCY(IF(UniqueTang&lt;&gt;"",MATCH(UniqueTang,UniqueTang&amp;"",0)),ROW(UniqueTang)-ROW(VịTrí!$G$8)+1),ROW(UniqueTang)-ROW(VịTrí!$G$8)+1),ROWS(D$7:D1630))))</f>
        <v>#VALUE!</v>
      </c>
      <c r="G1630" t="str">
        <f t="array" ref="G1630">IF(ROWS(G$7:G1630)&gt;COUNTA(VịTrí!$E$8:$E$2000),"",INDEX(VịTrí!$E$8:$E$2000,SMALL(IF(VịTrí!$E$8:$E$2000&lt;&gt;"",ROW(VịTrí!$E$8:$E$2000)-ROW(VịTrí!$E$8)+1),ROWS(G$7:G1630))))</f>
        <v/>
      </c>
      <c r="H1630" t="str">
        <f t="array" ref="H1630">IF(ROWS(H$7:H1630)&gt;COUNTA(VịTrí!$G$8:$G$3000),"",INDEX(VịTrí!$G$8:$G$3000,SMALL(IF(VịTrí!$G$8:$G$3000&lt;&gt;"",ROW(VịTrí!$G$8:$G$3000)-ROW(VịTrí!$G$8)+1),ROWS(H$7:H1630))))</f>
        <v/>
      </c>
    </row>
    <row r="1631" spans="3:8">
      <c r="C1631" t="str">
        <f t="array" ref="C1631">IF(ROWS(C$7:C1631)&gt;$C$5,"",INDEX(UniqueDay,SMALL(IF(FREQUENCY(IF(UniqueDay&lt;&gt;"",MATCH(UniqueDay,UniqueDay&amp;"",0)),ROW(UniqueDay)-ROW(VịTrí!$E$8)+1),ROW(UniqueDay)-ROW(VịTrí!$E$8)+1),ROWS(C$7:C1631))))</f>
        <v/>
      </c>
      <c r="D1631" t="e">
        <f t="array" ref="D1631">IF(ROWS(D$7:D1631)&gt;$D$5,"",INDEX(UniqueTang,SMALL(IF(FREQUENCY(IF(UniqueTang&lt;&gt;"",MATCH(UniqueTang,UniqueTang&amp;"",0)),ROW(UniqueTang)-ROW(VịTrí!$G$8)+1),ROW(UniqueTang)-ROW(VịTrí!$G$8)+1),ROWS(D$7:D1631))))</f>
        <v>#VALUE!</v>
      </c>
      <c r="G1631" t="str">
        <f t="array" ref="G1631">IF(ROWS(G$7:G1631)&gt;COUNTA(VịTrí!$E$8:$E$2000),"",INDEX(VịTrí!$E$8:$E$2000,SMALL(IF(VịTrí!$E$8:$E$2000&lt;&gt;"",ROW(VịTrí!$E$8:$E$2000)-ROW(VịTrí!$E$8)+1),ROWS(G$7:G1631))))</f>
        <v/>
      </c>
      <c r="H1631" t="str">
        <f t="array" ref="H1631">IF(ROWS(H$7:H1631)&gt;COUNTA(VịTrí!$G$8:$G$3000),"",INDEX(VịTrí!$G$8:$G$3000,SMALL(IF(VịTrí!$G$8:$G$3000&lt;&gt;"",ROW(VịTrí!$G$8:$G$3000)-ROW(VịTrí!$G$8)+1),ROWS(H$7:H1631))))</f>
        <v/>
      </c>
    </row>
    <row r="1632" spans="3:8">
      <c r="C1632" t="str">
        <f t="array" ref="C1632">IF(ROWS(C$7:C1632)&gt;$C$5,"",INDEX(UniqueDay,SMALL(IF(FREQUENCY(IF(UniqueDay&lt;&gt;"",MATCH(UniqueDay,UniqueDay&amp;"",0)),ROW(UniqueDay)-ROW(VịTrí!$E$8)+1),ROW(UniqueDay)-ROW(VịTrí!$E$8)+1),ROWS(C$7:C1632))))</f>
        <v/>
      </c>
      <c r="D1632" t="e">
        <f t="array" ref="D1632">IF(ROWS(D$7:D1632)&gt;$D$5,"",INDEX(UniqueTang,SMALL(IF(FREQUENCY(IF(UniqueTang&lt;&gt;"",MATCH(UniqueTang,UniqueTang&amp;"",0)),ROW(UniqueTang)-ROW(VịTrí!$G$8)+1),ROW(UniqueTang)-ROW(VịTrí!$G$8)+1),ROWS(D$7:D1632))))</f>
        <v>#VALUE!</v>
      </c>
      <c r="G1632" t="str">
        <f t="array" ref="G1632">IF(ROWS(G$7:G1632)&gt;COUNTA(VịTrí!$E$8:$E$2000),"",INDEX(VịTrí!$E$8:$E$2000,SMALL(IF(VịTrí!$E$8:$E$2000&lt;&gt;"",ROW(VịTrí!$E$8:$E$2000)-ROW(VịTrí!$E$8)+1),ROWS(G$7:G1632))))</f>
        <v/>
      </c>
      <c r="H1632" t="str">
        <f t="array" ref="H1632">IF(ROWS(H$7:H1632)&gt;COUNTA(VịTrí!$G$8:$G$3000),"",INDEX(VịTrí!$G$8:$G$3000,SMALL(IF(VịTrí!$G$8:$G$3000&lt;&gt;"",ROW(VịTrí!$G$8:$G$3000)-ROW(VịTrí!$G$8)+1),ROWS(H$7:H1632))))</f>
        <v/>
      </c>
    </row>
    <row r="1633" spans="3:8">
      <c r="C1633" t="str">
        <f t="array" ref="C1633">IF(ROWS(C$7:C1633)&gt;$C$5,"",INDEX(UniqueDay,SMALL(IF(FREQUENCY(IF(UniqueDay&lt;&gt;"",MATCH(UniqueDay,UniqueDay&amp;"",0)),ROW(UniqueDay)-ROW(VịTrí!$E$8)+1),ROW(UniqueDay)-ROW(VịTrí!$E$8)+1),ROWS(C$7:C1633))))</f>
        <v/>
      </c>
      <c r="D1633" t="e">
        <f t="array" ref="D1633">IF(ROWS(D$7:D1633)&gt;$D$5,"",INDEX(UniqueTang,SMALL(IF(FREQUENCY(IF(UniqueTang&lt;&gt;"",MATCH(UniqueTang,UniqueTang&amp;"",0)),ROW(UniqueTang)-ROW(VịTrí!$G$8)+1),ROW(UniqueTang)-ROW(VịTrí!$G$8)+1),ROWS(D$7:D1633))))</f>
        <v>#VALUE!</v>
      </c>
      <c r="G1633" t="str">
        <f t="array" ref="G1633">IF(ROWS(G$7:G1633)&gt;COUNTA(VịTrí!$E$8:$E$2000),"",INDEX(VịTrí!$E$8:$E$2000,SMALL(IF(VịTrí!$E$8:$E$2000&lt;&gt;"",ROW(VịTrí!$E$8:$E$2000)-ROW(VịTrí!$E$8)+1),ROWS(G$7:G1633))))</f>
        <v/>
      </c>
      <c r="H1633" t="str">
        <f t="array" ref="H1633">IF(ROWS(H$7:H1633)&gt;COUNTA(VịTrí!$G$8:$G$3000),"",INDEX(VịTrí!$G$8:$G$3000,SMALL(IF(VịTrí!$G$8:$G$3000&lt;&gt;"",ROW(VịTrí!$G$8:$G$3000)-ROW(VịTrí!$G$8)+1),ROWS(H$7:H1633))))</f>
        <v/>
      </c>
    </row>
    <row r="1634" spans="3:8">
      <c r="C1634" t="str">
        <f t="array" ref="C1634">IF(ROWS(C$7:C1634)&gt;$C$5,"",INDEX(UniqueDay,SMALL(IF(FREQUENCY(IF(UniqueDay&lt;&gt;"",MATCH(UniqueDay,UniqueDay&amp;"",0)),ROW(UniqueDay)-ROW(VịTrí!$E$8)+1),ROW(UniqueDay)-ROW(VịTrí!$E$8)+1),ROWS(C$7:C1634))))</f>
        <v/>
      </c>
      <c r="D1634" t="e">
        <f t="array" ref="D1634">IF(ROWS(D$7:D1634)&gt;$D$5,"",INDEX(UniqueTang,SMALL(IF(FREQUENCY(IF(UniqueTang&lt;&gt;"",MATCH(UniqueTang,UniqueTang&amp;"",0)),ROW(UniqueTang)-ROW(VịTrí!$G$8)+1),ROW(UniqueTang)-ROW(VịTrí!$G$8)+1),ROWS(D$7:D1634))))</f>
        <v>#VALUE!</v>
      </c>
      <c r="G1634" t="str">
        <f t="array" ref="G1634">IF(ROWS(G$7:G1634)&gt;COUNTA(VịTrí!$E$8:$E$2000),"",INDEX(VịTrí!$E$8:$E$2000,SMALL(IF(VịTrí!$E$8:$E$2000&lt;&gt;"",ROW(VịTrí!$E$8:$E$2000)-ROW(VịTrí!$E$8)+1),ROWS(G$7:G1634))))</f>
        <v/>
      </c>
      <c r="H1634" t="str">
        <f t="array" ref="H1634">IF(ROWS(H$7:H1634)&gt;COUNTA(VịTrí!$G$8:$G$3000),"",INDEX(VịTrí!$G$8:$G$3000,SMALL(IF(VịTrí!$G$8:$G$3000&lt;&gt;"",ROW(VịTrí!$G$8:$G$3000)-ROW(VịTrí!$G$8)+1),ROWS(H$7:H1634))))</f>
        <v/>
      </c>
    </row>
    <row r="1635" spans="3:8">
      <c r="C1635" t="str">
        <f t="array" ref="C1635">IF(ROWS(C$7:C1635)&gt;$C$5,"",INDEX(UniqueDay,SMALL(IF(FREQUENCY(IF(UniqueDay&lt;&gt;"",MATCH(UniqueDay,UniqueDay&amp;"",0)),ROW(UniqueDay)-ROW(VịTrí!$E$8)+1),ROW(UniqueDay)-ROW(VịTrí!$E$8)+1),ROWS(C$7:C1635))))</f>
        <v/>
      </c>
      <c r="D1635" t="e">
        <f t="array" ref="D1635">IF(ROWS(D$7:D1635)&gt;$D$5,"",INDEX(UniqueTang,SMALL(IF(FREQUENCY(IF(UniqueTang&lt;&gt;"",MATCH(UniqueTang,UniqueTang&amp;"",0)),ROW(UniqueTang)-ROW(VịTrí!$G$8)+1),ROW(UniqueTang)-ROW(VịTrí!$G$8)+1),ROWS(D$7:D1635))))</f>
        <v>#VALUE!</v>
      </c>
      <c r="G1635" t="str">
        <f t="array" ref="G1635">IF(ROWS(G$7:G1635)&gt;COUNTA(VịTrí!$E$8:$E$2000),"",INDEX(VịTrí!$E$8:$E$2000,SMALL(IF(VịTrí!$E$8:$E$2000&lt;&gt;"",ROW(VịTrí!$E$8:$E$2000)-ROW(VịTrí!$E$8)+1),ROWS(G$7:G1635))))</f>
        <v/>
      </c>
      <c r="H1635" t="str">
        <f t="array" ref="H1635">IF(ROWS(H$7:H1635)&gt;COUNTA(VịTrí!$G$8:$G$3000),"",INDEX(VịTrí!$G$8:$G$3000,SMALL(IF(VịTrí!$G$8:$G$3000&lt;&gt;"",ROW(VịTrí!$G$8:$G$3000)-ROW(VịTrí!$G$8)+1),ROWS(H$7:H1635))))</f>
        <v/>
      </c>
    </row>
    <row r="1636" spans="3:8">
      <c r="C1636" t="str">
        <f t="array" ref="C1636">IF(ROWS(C$7:C1636)&gt;$C$5,"",INDEX(UniqueDay,SMALL(IF(FREQUENCY(IF(UniqueDay&lt;&gt;"",MATCH(UniqueDay,UniqueDay&amp;"",0)),ROW(UniqueDay)-ROW(VịTrí!$E$8)+1),ROW(UniqueDay)-ROW(VịTrí!$E$8)+1),ROWS(C$7:C1636))))</f>
        <v/>
      </c>
      <c r="D1636" t="e">
        <f t="array" ref="D1636">IF(ROWS(D$7:D1636)&gt;$D$5,"",INDEX(UniqueTang,SMALL(IF(FREQUENCY(IF(UniqueTang&lt;&gt;"",MATCH(UniqueTang,UniqueTang&amp;"",0)),ROW(UniqueTang)-ROW(VịTrí!$G$8)+1),ROW(UniqueTang)-ROW(VịTrí!$G$8)+1),ROWS(D$7:D1636))))</f>
        <v>#VALUE!</v>
      </c>
      <c r="G1636" t="str">
        <f t="array" ref="G1636">IF(ROWS(G$7:G1636)&gt;COUNTA(VịTrí!$E$8:$E$2000),"",INDEX(VịTrí!$E$8:$E$2000,SMALL(IF(VịTrí!$E$8:$E$2000&lt;&gt;"",ROW(VịTrí!$E$8:$E$2000)-ROW(VịTrí!$E$8)+1),ROWS(G$7:G1636))))</f>
        <v/>
      </c>
      <c r="H1636" t="str">
        <f t="array" ref="H1636">IF(ROWS(H$7:H1636)&gt;COUNTA(VịTrí!$G$8:$G$3000),"",INDEX(VịTrí!$G$8:$G$3000,SMALL(IF(VịTrí!$G$8:$G$3000&lt;&gt;"",ROW(VịTrí!$G$8:$G$3000)-ROW(VịTrí!$G$8)+1),ROWS(H$7:H1636))))</f>
        <v/>
      </c>
    </row>
    <row r="1637" spans="3:8">
      <c r="C1637" t="str">
        <f t="array" ref="C1637">IF(ROWS(C$7:C1637)&gt;$C$5,"",INDEX(UniqueDay,SMALL(IF(FREQUENCY(IF(UniqueDay&lt;&gt;"",MATCH(UniqueDay,UniqueDay&amp;"",0)),ROW(UniqueDay)-ROW(VịTrí!$E$8)+1),ROW(UniqueDay)-ROW(VịTrí!$E$8)+1),ROWS(C$7:C1637))))</f>
        <v/>
      </c>
      <c r="D1637" t="e">
        <f t="array" ref="D1637">IF(ROWS(D$7:D1637)&gt;$D$5,"",INDEX(UniqueTang,SMALL(IF(FREQUENCY(IF(UniqueTang&lt;&gt;"",MATCH(UniqueTang,UniqueTang&amp;"",0)),ROW(UniqueTang)-ROW(VịTrí!$G$8)+1),ROW(UniqueTang)-ROW(VịTrí!$G$8)+1),ROWS(D$7:D1637))))</f>
        <v>#VALUE!</v>
      </c>
      <c r="G1637" t="str">
        <f t="array" ref="G1637">IF(ROWS(G$7:G1637)&gt;COUNTA(VịTrí!$E$8:$E$2000),"",INDEX(VịTrí!$E$8:$E$2000,SMALL(IF(VịTrí!$E$8:$E$2000&lt;&gt;"",ROW(VịTrí!$E$8:$E$2000)-ROW(VịTrí!$E$8)+1),ROWS(G$7:G1637))))</f>
        <v/>
      </c>
      <c r="H1637" t="str">
        <f t="array" ref="H1637">IF(ROWS(H$7:H1637)&gt;COUNTA(VịTrí!$G$8:$G$3000),"",INDEX(VịTrí!$G$8:$G$3000,SMALL(IF(VịTrí!$G$8:$G$3000&lt;&gt;"",ROW(VịTrí!$G$8:$G$3000)-ROW(VịTrí!$G$8)+1),ROWS(H$7:H1637))))</f>
        <v/>
      </c>
    </row>
    <row r="1638" spans="3:8">
      <c r="C1638" t="str">
        <f t="array" ref="C1638">IF(ROWS(C$7:C1638)&gt;$C$5,"",INDEX(UniqueDay,SMALL(IF(FREQUENCY(IF(UniqueDay&lt;&gt;"",MATCH(UniqueDay,UniqueDay&amp;"",0)),ROW(UniqueDay)-ROW(VịTrí!$E$8)+1),ROW(UniqueDay)-ROW(VịTrí!$E$8)+1),ROWS(C$7:C1638))))</f>
        <v/>
      </c>
      <c r="D1638" t="e">
        <f t="array" ref="D1638">IF(ROWS(D$7:D1638)&gt;$D$5,"",INDEX(UniqueTang,SMALL(IF(FREQUENCY(IF(UniqueTang&lt;&gt;"",MATCH(UniqueTang,UniqueTang&amp;"",0)),ROW(UniqueTang)-ROW(VịTrí!$G$8)+1),ROW(UniqueTang)-ROW(VịTrí!$G$8)+1),ROWS(D$7:D1638))))</f>
        <v>#VALUE!</v>
      </c>
      <c r="G1638" t="str">
        <f t="array" ref="G1638">IF(ROWS(G$7:G1638)&gt;COUNTA(VịTrí!$E$8:$E$2000),"",INDEX(VịTrí!$E$8:$E$2000,SMALL(IF(VịTrí!$E$8:$E$2000&lt;&gt;"",ROW(VịTrí!$E$8:$E$2000)-ROW(VịTrí!$E$8)+1),ROWS(G$7:G1638))))</f>
        <v/>
      </c>
      <c r="H1638" t="str">
        <f t="array" ref="H1638">IF(ROWS(H$7:H1638)&gt;COUNTA(VịTrí!$G$8:$G$3000),"",INDEX(VịTrí!$G$8:$G$3000,SMALL(IF(VịTrí!$G$8:$G$3000&lt;&gt;"",ROW(VịTrí!$G$8:$G$3000)-ROW(VịTrí!$G$8)+1),ROWS(H$7:H1638))))</f>
        <v/>
      </c>
    </row>
    <row r="1639" spans="3:8">
      <c r="C1639" t="str">
        <f t="array" ref="C1639">IF(ROWS(C$7:C1639)&gt;$C$5,"",INDEX(UniqueDay,SMALL(IF(FREQUENCY(IF(UniqueDay&lt;&gt;"",MATCH(UniqueDay,UniqueDay&amp;"",0)),ROW(UniqueDay)-ROW(VịTrí!$E$8)+1),ROW(UniqueDay)-ROW(VịTrí!$E$8)+1),ROWS(C$7:C1639))))</f>
        <v/>
      </c>
      <c r="D1639" t="e">
        <f t="array" ref="D1639">IF(ROWS(D$7:D1639)&gt;$D$5,"",INDEX(UniqueTang,SMALL(IF(FREQUENCY(IF(UniqueTang&lt;&gt;"",MATCH(UniqueTang,UniqueTang&amp;"",0)),ROW(UniqueTang)-ROW(VịTrí!$G$8)+1),ROW(UniqueTang)-ROW(VịTrí!$G$8)+1),ROWS(D$7:D1639))))</f>
        <v>#VALUE!</v>
      </c>
      <c r="G1639" t="str">
        <f t="array" ref="G1639">IF(ROWS(G$7:G1639)&gt;COUNTA(VịTrí!$E$8:$E$2000),"",INDEX(VịTrí!$E$8:$E$2000,SMALL(IF(VịTrí!$E$8:$E$2000&lt;&gt;"",ROW(VịTrí!$E$8:$E$2000)-ROW(VịTrí!$E$8)+1),ROWS(G$7:G1639))))</f>
        <v/>
      </c>
      <c r="H1639" t="str">
        <f t="array" ref="H1639">IF(ROWS(H$7:H1639)&gt;COUNTA(VịTrí!$G$8:$G$3000),"",INDEX(VịTrí!$G$8:$G$3000,SMALL(IF(VịTrí!$G$8:$G$3000&lt;&gt;"",ROW(VịTrí!$G$8:$G$3000)-ROW(VịTrí!$G$8)+1),ROWS(H$7:H1639))))</f>
        <v/>
      </c>
    </row>
    <row r="1640" spans="3:8">
      <c r="C1640" t="str">
        <f t="array" ref="C1640">IF(ROWS(C$7:C1640)&gt;$C$5,"",INDEX(UniqueDay,SMALL(IF(FREQUENCY(IF(UniqueDay&lt;&gt;"",MATCH(UniqueDay,UniqueDay&amp;"",0)),ROW(UniqueDay)-ROW(VịTrí!$E$8)+1),ROW(UniqueDay)-ROW(VịTrí!$E$8)+1),ROWS(C$7:C1640))))</f>
        <v/>
      </c>
      <c r="D1640" t="e">
        <f t="array" ref="D1640">IF(ROWS(D$7:D1640)&gt;$D$5,"",INDEX(UniqueTang,SMALL(IF(FREQUENCY(IF(UniqueTang&lt;&gt;"",MATCH(UniqueTang,UniqueTang&amp;"",0)),ROW(UniqueTang)-ROW(VịTrí!$G$8)+1),ROW(UniqueTang)-ROW(VịTrí!$G$8)+1),ROWS(D$7:D1640))))</f>
        <v>#VALUE!</v>
      </c>
      <c r="G1640" t="str">
        <f t="array" ref="G1640">IF(ROWS(G$7:G1640)&gt;COUNTA(VịTrí!$E$8:$E$2000),"",INDEX(VịTrí!$E$8:$E$2000,SMALL(IF(VịTrí!$E$8:$E$2000&lt;&gt;"",ROW(VịTrí!$E$8:$E$2000)-ROW(VịTrí!$E$8)+1),ROWS(G$7:G1640))))</f>
        <v/>
      </c>
      <c r="H1640" t="str">
        <f t="array" ref="H1640">IF(ROWS(H$7:H1640)&gt;COUNTA(VịTrí!$G$8:$G$3000),"",INDEX(VịTrí!$G$8:$G$3000,SMALL(IF(VịTrí!$G$8:$G$3000&lt;&gt;"",ROW(VịTrí!$G$8:$G$3000)-ROW(VịTrí!$G$8)+1),ROWS(H$7:H1640))))</f>
        <v/>
      </c>
    </row>
    <row r="1641" spans="3:8">
      <c r="C1641" t="str">
        <f t="array" ref="C1641">IF(ROWS(C$7:C1641)&gt;$C$5,"",INDEX(UniqueDay,SMALL(IF(FREQUENCY(IF(UniqueDay&lt;&gt;"",MATCH(UniqueDay,UniqueDay&amp;"",0)),ROW(UniqueDay)-ROW(VịTrí!$E$8)+1),ROW(UniqueDay)-ROW(VịTrí!$E$8)+1),ROWS(C$7:C1641))))</f>
        <v/>
      </c>
      <c r="D1641" t="e">
        <f t="array" ref="D1641">IF(ROWS(D$7:D1641)&gt;$D$5,"",INDEX(UniqueTang,SMALL(IF(FREQUENCY(IF(UniqueTang&lt;&gt;"",MATCH(UniqueTang,UniqueTang&amp;"",0)),ROW(UniqueTang)-ROW(VịTrí!$G$8)+1),ROW(UniqueTang)-ROW(VịTrí!$G$8)+1),ROWS(D$7:D1641))))</f>
        <v>#VALUE!</v>
      </c>
      <c r="G1641" t="str">
        <f t="array" ref="G1641">IF(ROWS(G$7:G1641)&gt;COUNTA(VịTrí!$E$8:$E$2000),"",INDEX(VịTrí!$E$8:$E$2000,SMALL(IF(VịTrí!$E$8:$E$2000&lt;&gt;"",ROW(VịTrí!$E$8:$E$2000)-ROW(VịTrí!$E$8)+1),ROWS(G$7:G1641))))</f>
        <v/>
      </c>
      <c r="H1641" t="str">
        <f t="array" ref="H1641">IF(ROWS(H$7:H1641)&gt;COUNTA(VịTrí!$G$8:$G$3000),"",INDEX(VịTrí!$G$8:$G$3000,SMALL(IF(VịTrí!$G$8:$G$3000&lt;&gt;"",ROW(VịTrí!$G$8:$G$3000)-ROW(VịTrí!$G$8)+1),ROWS(H$7:H1641))))</f>
        <v/>
      </c>
    </row>
    <row r="1642" spans="3:8">
      <c r="C1642" t="str">
        <f t="array" ref="C1642">IF(ROWS(C$7:C1642)&gt;$C$5,"",INDEX(UniqueDay,SMALL(IF(FREQUENCY(IF(UniqueDay&lt;&gt;"",MATCH(UniqueDay,UniqueDay&amp;"",0)),ROW(UniqueDay)-ROW(VịTrí!$E$8)+1),ROW(UniqueDay)-ROW(VịTrí!$E$8)+1),ROWS(C$7:C1642))))</f>
        <v/>
      </c>
      <c r="D1642" t="e">
        <f t="array" ref="D1642">IF(ROWS(D$7:D1642)&gt;$D$5,"",INDEX(UniqueTang,SMALL(IF(FREQUENCY(IF(UniqueTang&lt;&gt;"",MATCH(UniqueTang,UniqueTang&amp;"",0)),ROW(UniqueTang)-ROW(VịTrí!$G$8)+1),ROW(UniqueTang)-ROW(VịTrí!$G$8)+1),ROWS(D$7:D1642))))</f>
        <v>#VALUE!</v>
      </c>
      <c r="G1642" t="str">
        <f t="array" ref="G1642">IF(ROWS(G$7:G1642)&gt;COUNTA(VịTrí!$E$8:$E$2000),"",INDEX(VịTrí!$E$8:$E$2000,SMALL(IF(VịTrí!$E$8:$E$2000&lt;&gt;"",ROW(VịTrí!$E$8:$E$2000)-ROW(VịTrí!$E$8)+1),ROWS(G$7:G1642))))</f>
        <v/>
      </c>
      <c r="H1642" t="str">
        <f t="array" ref="H1642">IF(ROWS(H$7:H1642)&gt;COUNTA(VịTrí!$G$8:$G$3000),"",INDEX(VịTrí!$G$8:$G$3000,SMALL(IF(VịTrí!$G$8:$G$3000&lt;&gt;"",ROW(VịTrí!$G$8:$G$3000)-ROW(VịTrí!$G$8)+1),ROWS(H$7:H1642))))</f>
        <v/>
      </c>
    </row>
    <row r="1643" spans="3:8">
      <c r="C1643" t="str">
        <f t="array" ref="C1643">IF(ROWS(C$7:C1643)&gt;$C$5,"",INDEX(UniqueDay,SMALL(IF(FREQUENCY(IF(UniqueDay&lt;&gt;"",MATCH(UniqueDay,UniqueDay&amp;"",0)),ROW(UniqueDay)-ROW(VịTrí!$E$8)+1),ROW(UniqueDay)-ROW(VịTrí!$E$8)+1),ROWS(C$7:C1643))))</f>
        <v/>
      </c>
      <c r="D1643" t="e">
        <f t="array" ref="D1643">IF(ROWS(D$7:D1643)&gt;$D$5,"",INDEX(UniqueTang,SMALL(IF(FREQUENCY(IF(UniqueTang&lt;&gt;"",MATCH(UniqueTang,UniqueTang&amp;"",0)),ROW(UniqueTang)-ROW(VịTrí!$G$8)+1),ROW(UniqueTang)-ROW(VịTrí!$G$8)+1),ROWS(D$7:D1643))))</f>
        <v>#VALUE!</v>
      </c>
      <c r="G1643" t="str">
        <f t="array" ref="G1643">IF(ROWS(G$7:G1643)&gt;COUNTA(VịTrí!$E$8:$E$2000),"",INDEX(VịTrí!$E$8:$E$2000,SMALL(IF(VịTrí!$E$8:$E$2000&lt;&gt;"",ROW(VịTrí!$E$8:$E$2000)-ROW(VịTrí!$E$8)+1),ROWS(G$7:G1643))))</f>
        <v/>
      </c>
      <c r="H1643" t="str">
        <f t="array" ref="H1643">IF(ROWS(H$7:H1643)&gt;COUNTA(VịTrí!$G$8:$G$3000),"",INDEX(VịTrí!$G$8:$G$3000,SMALL(IF(VịTrí!$G$8:$G$3000&lt;&gt;"",ROW(VịTrí!$G$8:$G$3000)-ROW(VịTrí!$G$8)+1),ROWS(H$7:H1643))))</f>
        <v/>
      </c>
    </row>
    <row r="1644" spans="3:8">
      <c r="C1644" t="str">
        <f t="array" ref="C1644">IF(ROWS(C$7:C1644)&gt;$C$5,"",INDEX(UniqueDay,SMALL(IF(FREQUENCY(IF(UniqueDay&lt;&gt;"",MATCH(UniqueDay,UniqueDay&amp;"",0)),ROW(UniqueDay)-ROW(VịTrí!$E$8)+1),ROW(UniqueDay)-ROW(VịTrí!$E$8)+1),ROWS(C$7:C1644))))</f>
        <v/>
      </c>
      <c r="D1644" t="e">
        <f t="array" ref="D1644">IF(ROWS(D$7:D1644)&gt;$D$5,"",INDEX(UniqueTang,SMALL(IF(FREQUENCY(IF(UniqueTang&lt;&gt;"",MATCH(UniqueTang,UniqueTang&amp;"",0)),ROW(UniqueTang)-ROW(VịTrí!$G$8)+1),ROW(UniqueTang)-ROW(VịTrí!$G$8)+1),ROWS(D$7:D1644))))</f>
        <v>#VALUE!</v>
      </c>
      <c r="G1644" t="str">
        <f t="array" ref="G1644">IF(ROWS(G$7:G1644)&gt;COUNTA(VịTrí!$E$8:$E$2000),"",INDEX(VịTrí!$E$8:$E$2000,SMALL(IF(VịTrí!$E$8:$E$2000&lt;&gt;"",ROW(VịTrí!$E$8:$E$2000)-ROW(VịTrí!$E$8)+1),ROWS(G$7:G1644))))</f>
        <v/>
      </c>
      <c r="H1644" t="str">
        <f t="array" ref="H1644">IF(ROWS(H$7:H1644)&gt;COUNTA(VịTrí!$G$8:$G$3000),"",INDEX(VịTrí!$G$8:$G$3000,SMALL(IF(VịTrí!$G$8:$G$3000&lt;&gt;"",ROW(VịTrí!$G$8:$G$3000)-ROW(VịTrí!$G$8)+1),ROWS(H$7:H1644))))</f>
        <v/>
      </c>
    </row>
    <row r="1645" spans="3:8">
      <c r="C1645" t="str">
        <f t="array" ref="C1645">IF(ROWS(C$7:C1645)&gt;$C$5,"",INDEX(UniqueDay,SMALL(IF(FREQUENCY(IF(UniqueDay&lt;&gt;"",MATCH(UniqueDay,UniqueDay&amp;"",0)),ROW(UniqueDay)-ROW(VịTrí!$E$8)+1),ROW(UniqueDay)-ROW(VịTrí!$E$8)+1),ROWS(C$7:C1645))))</f>
        <v/>
      </c>
      <c r="D1645" t="e">
        <f t="array" ref="D1645">IF(ROWS(D$7:D1645)&gt;$D$5,"",INDEX(UniqueTang,SMALL(IF(FREQUENCY(IF(UniqueTang&lt;&gt;"",MATCH(UniqueTang,UniqueTang&amp;"",0)),ROW(UniqueTang)-ROW(VịTrí!$G$8)+1),ROW(UniqueTang)-ROW(VịTrí!$G$8)+1),ROWS(D$7:D1645))))</f>
        <v>#VALUE!</v>
      </c>
      <c r="G1645" t="str">
        <f t="array" ref="G1645">IF(ROWS(G$7:G1645)&gt;COUNTA(VịTrí!$E$8:$E$2000),"",INDEX(VịTrí!$E$8:$E$2000,SMALL(IF(VịTrí!$E$8:$E$2000&lt;&gt;"",ROW(VịTrí!$E$8:$E$2000)-ROW(VịTrí!$E$8)+1),ROWS(G$7:G1645))))</f>
        <v/>
      </c>
      <c r="H1645" t="str">
        <f t="array" ref="H1645">IF(ROWS(H$7:H1645)&gt;COUNTA(VịTrí!$G$8:$G$3000),"",INDEX(VịTrí!$G$8:$G$3000,SMALL(IF(VịTrí!$G$8:$G$3000&lt;&gt;"",ROW(VịTrí!$G$8:$G$3000)-ROW(VịTrí!$G$8)+1),ROWS(H$7:H1645))))</f>
        <v/>
      </c>
    </row>
    <row r="1646" spans="3:8">
      <c r="C1646" t="str">
        <f t="array" ref="C1646">IF(ROWS(C$7:C1646)&gt;$C$5,"",INDEX(UniqueDay,SMALL(IF(FREQUENCY(IF(UniqueDay&lt;&gt;"",MATCH(UniqueDay,UniqueDay&amp;"",0)),ROW(UniqueDay)-ROW(VịTrí!$E$8)+1),ROW(UniqueDay)-ROW(VịTrí!$E$8)+1),ROWS(C$7:C1646))))</f>
        <v/>
      </c>
      <c r="D1646" t="e">
        <f t="array" ref="D1646">IF(ROWS(D$7:D1646)&gt;$D$5,"",INDEX(UniqueTang,SMALL(IF(FREQUENCY(IF(UniqueTang&lt;&gt;"",MATCH(UniqueTang,UniqueTang&amp;"",0)),ROW(UniqueTang)-ROW(VịTrí!$G$8)+1),ROW(UniqueTang)-ROW(VịTrí!$G$8)+1),ROWS(D$7:D1646))))</f>
        <v>#VALUE!</v>
      </c>
      <c r="G1646" t="str">
        <f t="array" ref="G1646">IF(ROWS(G$7:G1646)&gt;COUNTA(VịTrí!$E$8:$E$2000),"",INDEX(VịTrí!$E$8:$E$2000,SMALL(IF(VịTrí!$E$8:$E$2000&lt;&gt;"",ROW(VịTrí!$E$8:$E$2000)-ROW(VịTrí!$E$8)+1),ROWS(G$7:G1646))))</f>
        <v/>
      </c>
      <c r="H1646" t="str">
        <f t="array" ref="H1646">IF(ROWS(H$7:H1646)&gt;COUNTA(VịTrí!$G$8:$G$3000),"",INDEX(VịTrí!$G$8:$G$3000,SMALL(IF(VịTrí!$G$8:$G$3000&lt;&gt;"",ROW(VịTrí!$G$8:$G$3000)-ROW(VịTrí!$G$8)+1),ROWS(H$7:H1646))))</f>
        <v/>
      </c>
    </row>
    <row r="1647" spans="3:8">
      <c r="C1647" t="str">
        <f t="array" ref="C1647">IF(ROWS(C$7:C1647)&gt;$C$5,"",INDEX(UniqueDay,SMALL(IF(FREQUENCY(IF(UniqueDay&lt;&gt;"",MATCH(UniqueDay,UniqueDay&amp;"",0)),ROW(UniqueDay)-ROW(VịTrí!$E$8)+1),ROW(UniqueDay)-ROW(VịTrí!$E$8)+1),ROWS(C$7:C1647))))</f>
        <v/>
      </c>
      <c r="D1647" t="e">
        <f t="array" ref="D1647">IF(ROWS(D$7:D1647)&gt;$D$5,"",INDEX(UniqueTang,SMALL(IF(FREQUENCY(IF(UniqueTang&lt;&gt;"",MATCH(UniqueTang,UniqueTang&amp;"",0)),ROW(UniqueTang)-ROW(VịTrí!$G$8)+1),ROW(UniqueTang)-ROW(VịTrí!$G$8)+1),ROWS(D$7:D1647))))</f>
        <v>#VALUE!</v>
      </c>
      <c r="G1647" t="str">
        <f t="array" ref="G1647">IF(ROWS(G$7:G1647)&gt;COUNTA(VịTrí!$E$8:$E$2000),"",INDEX(VịTrí!$E$8:$E$2000,SMALL(IF(VịTrí!$E$8:$E$2000&lt;&gt;"",ROW(VịTrí!$E$8:$E$2000)-ROW(VịTrí!$E$8)+1),ROWS(G$7:G1647))))</f>
        <v/>
      </c>
      <c r="H1647" t="str">
        <f t="array" ref="H1647">IF(ROWS(H$7:H1647)&gt;COUNTA(VịTrí!$G$8:$G$3000),"",INDEX(VịTrí!$G$8:$G$3000,SMALL(IF(VịTrí!$G$8:$G$3000&lt;&gt;"",ROW(VịTrí!$G$8:$G$3000)-ROW(VịTrí!$G$8)+1),ROWS(H$7:H1647))))</f>
        <v/>
      </c>
    </row>
    <row r="1648" spans="3:8">
      <c r="C1648" t="str">
        <f t="array" ref="C1648">IF(ROWS(C$7:C1648)&gt;$C$5,"",INDEX(UniqueDay,SMALL(IF(FREQUENCY(IF(UniqueDay&lt;&gt;"",MATCH(UniqueDay,UniqueDay&amp;"",0)),ROW(UniqueDay)-ROW(VịTrí!$E$8)+1),ROW(UniqueDay)-ROW(VịTrí!$E$8)+1),ROWS(C$7:C1648))))</f>
        <v/>
      </c>
      <c r="D1648" t="e">
        <f t="array" ref="D1648">IF(ROWS(D$7:D1648)&gt;$D$5,"",INDEX(UniqueTang,SMALL(IF(FREQUENCY(IF(UniqueTang&lt;&gt;"",MATCH(UniqueTang,UniqueTang&amp;"",0)),ROW(UniqueTang)-ROW(VịTrí!$G$8)+1),ROW(UniqueTang)-ROW(VịTrí!$G$8)+1),ROWS(D$7:D1648))))</f>
        <v>#VALUE!</v>
      </c>
      <c r="G1648" t="str">
        <f t="array" ref="G1648">IF(ROWS(G$7:G1648)&gt;COUNTA(VịTrí!$E$8:$E$2000),"",INDEX(VịTrí!$E$8:$E$2000,SMALL(IF(VịTrí!$E$8:$E$2000&lt;&gt;"",ROW(VịTrí!$E$8:$E$2000)-ROW(VịTrí!$E$8)+1),ROWS(G$7:G1648))))</f>
        <v/>
      </c>
      <c r="H1648" t="str">
        <f t="array" ref="H1648">IF(ROWS(H$7:H1648)&gt;COUNTA(VịTrí!$G$8:$G$3000),"",INDEX(VịTrí!$G$8:$G$3000,SMALL(IF(VịTrí!$G$8:$G$3000&lt;&gt;"",ROW(VịTrí!$G$8:$G$3000)-ROW(VịTrí!$G$8)+1),ROWS(H$7:H1648))))</f>
        <v/>
      </c>
    </row>
    <row r="1649" spans="3:8">
      <c r="C1649" t="str">
        <f t="array" ref="C1649">IF(ROWS(C$7:C1649)&gt;$C$5,"",INDEX(UniqueDay,SMALL(IF(FREQUENCY(IF(UniqueDay&lt;&gt;"",MATCH(UniqueDay,UniqueDay&amp;"",0)),ROW(UniqueDay)-ROW(VịTrí!$E$8)+1),ROW(UniqueDay)-ROW(VịTrí!$E$8)+1),ROWS(C$7:C1649))))</f>
        <v/>
      </c>
      <c r="D1649" t="e">
        <f t="array" ref="D1649">IF(ROWS(D$7:D1649)&gt;$D$5,"",INDEX(UniqueTang,SMALL(IF(FREQUENCY(IF(UniqueTang&lt;&gt;"",MATCH(UniqueTang,UniqueTang&amp;"",0)),ROW(UniqueTang)-ROW(VịTrí!$G$8)+1),ROW(UniqueTang)-ROW(VịTrí!$G$8)+1),ROWS(D$7:D1649))))</f>
        <v>#VALUE!</v>
      </c>
      <c r="G1649" t="str">
        <f t="array" ref="G1649">IF(ROWS(G$7:G1649)&gt;COUNTA(VịTrí!$E$8:$E$2000),"",INDEX(VịTrí!$E$8:$E$2000,SMALL(IF(VịTrí!$E$8:$E$2000&lt;&gt;"",ROW(VịTrí!$E$8:$E$2000)-ROW(VịTrí!$E$8)+1),ROWS(G$7:G1649))))</f>
        <v/>
      </c>
      <c r="H1649" t="str">
        <f t="array" ref="H1649">IF(ROWS(H$7:H1649)&gt;COUNTA(VịTrí!$G$8:$G$3000),"",INDEX(VịTrí!$G$8:$G$3000,SMALL(IF(VịTrí!$G$8:$G$3000&lt;&gt;"",ROW(VịTrí!$G$8:$G$3000)-ROW(VịTrí!$G$8)+1),ROWS(H$7:H1649))))</f>
        <v/>
      </c>
    </row>
    <row r="1650" spans="3:8">
      <c r="C1650" t="str">
        <f t="array" ref="C1650">IF(ROWS(C$7:C1650)&gt;$C$5,"",INDEX(UniqueDay,SMALL(IF(FREQUENCY(IF(UniqueDay&lt;&gt;"",MATCH(UniqueDay,UniqueDay&amp;"",0)),ROW(UniqueDay)-ROW(VịTrí!$E$8)+1),ROW(UniqueDay)-ROW(VịTrí!$E$8)+1),ROWS(C$7:C1650))))</f>
        <v/>
      </c>
      <c r="D1650" t="e">
        <f t="array" ref="D1650">IF(ROWS(D$7:D1650)&gt;$D$5,"",INDEX(UniqueTang,SMALL(IF(FREQUENCY(IF(UniqueTang&lt;&gt;"",MATCH(UniqueTang,UniqueTang&amp;"",0)),ROW(UniqueTang)-ROW(VịTrí!$G$8)+1),ROW(UniqueTang)-ROW(VịTrí!$G$8)+1),ROWS(D$7:D1650))))</f>
        <v>#VALUE!</v>
      </c>
      <c r="G1650" t="str">
        <f t="array" ref="G1650">IF(ROWS(G$7:G1650)&gt;COUNTA(VịTrí!$E$8:$E$2000),"",INDEX(VịTrí!$E$8:$E$2000,SMALL(IF(VịTrí!$E$8:$E$2000&lt;&gt;"",ROW(VịTrí!$E$8:$E$2000)-ROW(VịTrí!$E$8)+1),ROWS(G$7:G1650))))</f>
        <v/>
      </c>
      <c r="H1650" t="str">
        <f t="array" ref="H1650">IF(ROWS(H$7:H1650)&gt;COUNTA(VịTrí!$G$8:$G$3000),"",INDEX(VịTrí!$G$8:$G$3000,SMALL(IF(VịTrí!$G$8:$G$3000&lt;&gt;"",ROW(VịTrí!$G$8:$G$3000)-ROW(VịTrí!$G$8)+1),ROWS(H$7:H1650))))</f>
        <v/>
      </c>
    </row>
    <row r="1651" spans="3:8">
      <c r="C1651" t="str">
        <f t="array" ref="C1651">IF(ROWS(C$7:C1651)&gt;$C$5,"",INDEX(UniqueDay,SMALL(IF(FREQUENCY(IF(UniqueDay&lt;&gt;"",MATCH(UniqueDay,UniqueDay&amp;"",0)),ROW(UniqueDay)-ROW(VịTrí!$E$8)+1),ROW(UniqueDay)-ROW(VịTrí!$E$8)+1),ROWS(C$7:C1651))))</f>
        <v/>
      </c>
      <c r="D1651" t="e">
        <f t="array" ref="D1651">IF(ROWS(D$7:D1651)&gt;$D$5,"",INDEX(UniqueTang,SMALL(IF(FREQUENCY(IF(UniqueTang&lt;&gt;"",MATCH(UniqueTang,UniqueTang&amp;"",0)),ROW(UniqueTang)-ROW(VịTrí!$G$8)+1),ROW(UniqueTang)-ROW(VịTrí!$G$8)+1),ROWS(D$7:D1651))))</f>
        <v>#VALUE!</v>
      </c>
      <c r="G1651" t="str">
        <f t="array" ref="G1651">IF(ROWS(G$7:G1651)&gt;COUNTA(VịTrí!$E$8:$E$2000),"",INDEX(VịTrí!$E$8:$E$2000,SMALL(IF(VịTrí!$E$8:$E$2000&lt;&gt;"",ROW(VịTrí!$E$8:$E$2000)-ROW(VịTrí!$E$8)+1),ROWS(G$7:G1651))))</f>
        <v/>
      </c>
      <c r="H1651" t="str">
        <f t="array" ref="H1651">IF(ROWS(H$7:H1651)&gt;COUNTA(VịTrí!$G$8:$G$3000),"",INDEX(VịTrí!$G$8:$G$3000,SMALL(IF(VịTrí!$G$8:$G$3000&lt;&gt;"",ROW(VịTrí!$G$8:$G$3000)-ROW(VịTrí!$G$8)+1),ROWS(H$7:H1651))))</f>
        <v/>
      </c>
    </row>
    <row r="1652" spans="3:8">
      <c r="C1652" t="str">
        <f t="array" ref="C1652">IF(ROWS(C$7:C1652)&gt;$C$5,"",INDEX(UniqueDay,SMALL(IF(FREQUENCY(IF(UniqueDay&lt;&gt;"",MATCH(UniqueDay,UniqueDay&amp;"",0)),ROW(UniqueDay)-ROW(VịTrí!$E$8)+1),ROW(UniqueDay)-ROW(VịTrí!$E$8)+1),ROWS(C$7:C1652))))</f>
        <v/>
      </c>
      <c r="D1652" t="e">
        <f t="array" ref="D1652">IF(ROWS(D$7:D1652)&gt;$D$5,"",INDEX(UniqueTang,SMALL(IF(FREQUENCY(IF(UniqueTang&lt;&gt;"",MATCH(UniqueTang,UniqueTang&amp;"",0)),ROW(UniqueTang)-ROW(VịTrí!$G$8)+1),ROW(UniqueTang)-ROW(VịTrí!$G$8)+1),ROWS(D$7:D1652))))</f>
        <v>#VALUE!</v>
      </c>
      <c r="G1652" t="str">
        <f t="array" ref="G1652">IF(ROWS(G$7:G1652)&gt;COUNTA(VịTrí!$E$8:$E$2000),"",INDEX(VịTrí!$E$8:$E$2000,SMALL(IF(VịTrí!$E$8:$E$2000&lt;&gt;"",ROW(VịTrí!$E$8:$E$2000)-ROW(VịTrí!$E$8)+1),ROWS(G$7:G1652))))</f>
        <v/>
      </c>
      <c r="H1652" t="str">
        <f t="array" ref="H1652">IF(ROWS(H$7:H1652)&gt;COUNTA(VịTrí!$G$8:$G$3000),"",INDEX(VịTrí!$G$8:$G$3000,SMALL(IF(VịTrí!$G$8:$G$3000&lt;&gt;"",ROW(VịTrí!$G$8:$G$3000)-ROW(VịTrí!$G$8)+1),ROWS(H$7:H1652))))</f>
        <v/>
      </c>
    </row>
    <row r="1653" spans="3:8">
      <c r="C1653" t="str">
        <f t="array" ref="C1653">IF(ROWS(C$7:C1653)&gt;$C$5,"",INDEX(UniqueDay,SMALL(IF(FREQUENCY(IF(UniqueDay&lt;&gt;"",MATCH(UniqueDay,UniqueDay&amp;"",0)),ROW(UniqueDay)-ROW(VịTrí!$E$8)+1),ROW(UniqueDay)-ROW(VịTrí!$E$8)+1),ROWS(C$7:C1653))))</f>
        <v/>
      </c>
      <c r="D1653" t="e">
        <f t="array" ref="D1653">IF(ROWS(D$7:D1653)&gt;$D$5,"",INDEX(UniqueTang,SMALL(IF(FREQUENCY(IF(UniqueTang&lt;&gt;"",MATCH(UniqueTang,UniqueTang&amp;"",0)),ROW(UniqueTang)-ROW(VịTrí!$G$8)+1),ROW(UniqueTang)-ROW(VịTrí!$G$8)+1),ROWS(D$7:D1653))))</f>
        <v>#VALUE!</v>
      </c>
      <c r="G1653" t="str">
        <f t="array" ref="G1653">IF(ROWS(G$7:G1653)&gt;COUNTA(VịTrí!$E$8:$E$2000),"",INDEX(VịTrí!$E$8:$E$2000,SMALL(IF(VịTrí!$E$8:$E$2000&lt;&gt;"",ROW(VịTrí!$E$8:$E$2000)-ROW(VịTrí!$E$8)+1),ROWS(G$7:G1653))))</f>
        <v/>
      </c>
      <c r="H1653" t="str">
        <f t="array" ref="H1653">IF(ROWS(H$7:H1653)&gt;COUNTA(VịTrí!$G$8:$G$3000),"",INDEX(VịTrí!$G$8:$G$3000,SMALL(IF(VịTrí!$G$8:$G$3000&lt;&gt;"",ROW(VịTrí!$G$8:$G$3000)-ROW(VịTrí!$G$8)+1),ROWS(H$7:H1653))))</f>
        <v/>
      </c>
    </row>
    <row r="1654" spans="3:8">
      <c r="C1654" t="str">
        <f t="array" ref="C1654">IF(ROWS(C$7:C1654)&gt;$C$5,"",INDEX(UniqueDay,SMALL(IF(FREQUENCY(IF(UniqueDay&lt;&gt;"",MATCH(UniqueDay,UniqueDay&amp;"",0)),ROW(UniqueDay)-ROW(VịTrí!$E$8)+1),ROW(UniqueDay)-ROW(VịTrí!$E$8)+1),ROWS(C$7:C1654))))</f>
        <v/>
      </c>
      <c r="D1654" t="e">
        <f t="array" ref="D1654">IF(ROWS(D$7:D1654)&gt;$D$5,"",INDEX(UniqueTang,SMALL(IF(FREQUENCY(IF(UniqueTang&lt;&gt;"",MATCH(UniqueTang,UniqueTang&amp;"",0)),ROW(UniqueTang)-ROW(VịTrí!$G$8)+1),ROW(UniqueTang)-ROW(VịTrí!$G$8)+1),ROWS(D$7:D1654))))</f>
        <v>#VALUE!</v>
      </c>
      <c r="G1654" t="str">
        <f t="array" ref="G1654">IF(ROWS(G$7:G1654)&gt;COUNTA(VịTrí!$E$8:$E$2000),"",INDEX(VịTrí!$E$8:$E$2000,SMALL(IF(VịTrí!$E$8:$E$2000&lt;&gt;"",ROW(VịTrí!$E$8:$E$2000)-ROW(VịTrí!$E$8)+1),ROWS(G$7:G1654))))</f>
        <v/>
      </c>
      <c r="H1654" t="str">
        <f t="array" ref="H1654">IF(ROWS(H$7:H1654)&gt;COUNTA(VịTrí!$G$8:$G$3000),"",INDEX(VịTrí!$G$8:$G$3000,SMALL(IF(VịTrí!$G$8:$G$3000&lt;&gt;"",ROW(VịTrí!$G$8:$G$3000)-ROW(VịTrí!$G$8)+1),ROWS(H$7:H1654))))</f>
        <v/>
      </c>
    </row>
    <row r="1655" spans="3:8">
      <c r="C1655" t="str">
        <f t="array" ref="C1655">IF(ROWS(C$7:C1655)&gt;$C$5,"",INDEX(UniqueDay,SMALL(IF(FREQUENCY(IF(UniqueDay&lt;&gt;"",MATCH(UniqueDay,UniqueDay&amp;"",0)),ROW(UniqueDay)-ROW(VịTrí!$E$8)+1),ROW(UniqueDay)-ROW(VịTrí!$E$8)+1),ROWS(C$7:C1655))))</f>
        <v/>
      </c>
      <c r="D1655" t="e">
        <f t="array" ref="D1655">IF(ROWS(D$7:D1655)&gt;$D$5,"",INDEX(UniqueTang,SMALL(IF(FREQUENCY(IF(UniqueTang&lt;&gt;"",MATCH(UniqueTang,UniqueTang&amp;"",0)),ROW(UniqueTang)-ROW(VịTrí!$G$8)+1),ROW(UniqueTang)-ROW(VịTrí!$G$8)+1),ROWS(D$7:D1655))))</f>
        <v>#VALUE!</v>
      </c>
      <c r="G1655" t="str">
        <f t="array" ref="G1655">IF(ROWS(G$7:G1655)&gt;COUNTA(VịTrí!$E$8:$E$2000),"",INDEX(VịTrí!$E$8:$E$2000,SMALL(IF(VịTrí!$E$8:$E$2000&lt;&gt;"",ROW(VịTrí!$E$8:$E$2000)-ROW(VịTrí!$E$8)+1),ROWS(G$7:G1655))))</f>
        <v/>
      </c>
      <c r="H1655" t="str">
        <f t="array" ref="H1655">IF(ROWS(H$7:H1655)&gt;COUNTA(VịTrí!$G$8:$G$3000),"",INDEX(VịTrí!$G$8:$G$3000,SMALL(IF(VịTrí!$G$8:$G$3000&lt;&gt;"",ROW(VịTrí!$G$8:$G$3000)-ROW(VịTrí!$G$8)+1),ROWS(H$7:H1655))))</f>
        <v/>
      </c>
    </row>
    <row r="1656" spans="3:8">
      <c r="C1656" t="str">
        <f t="array" ref="C1656">IF(ROWS(C$7:C1656)&gt;$C$5,"",INDEX(UniqueDay,SMALL(IF(FREQUENCY(IF(UniqueDay&lt;&gt;"",MATCH(UniqueDay,UniqueDay&amp;"",0)),ROW(UniqueDay)-ROW(VịTrí!$E$8)+1),ROW(UniqueDay)-ROW(VịTrí!$E$8)+1),ROWS(C$7:C1656))))</f>
        <v/>
      </c>
      <c r="D1656" t="e">
        <f t="array" ref="D1656">IF(ROWS(D$7:D1656)&gt;$D$5,"",INDEX(UniqueTang,SMALL(IF(FREQUENCY(IF(UniqueTang&lt;&gt;"",MATCH(UniqueTang,UniqueTang&amp;"",0)),ROW(UniqueTang)-ROW(VịTrí!$G$8)+1),ROW(UniqueTang)-ROW(VịTrí!$G$8)+1),ROWS(D$7:D1656))))</f>
        <v>#VALUE!</v>
      </c>
      <c r="G1656" t="str">
        <f t="array" ref="G1656">IF(ROWS(G$7:G1656)&gt;COUNTA(VịTrí!$E$8:$E$2000),"",INDEX(VịTrí!$E$8:$E$2000,SMALL(IF(VịTrí!$E$8:$E$2000&lt;&gt;"",ROW(VịTrí!$E$8:$E$2000)-ROW(VịTrí!$E$8)+1),ROWS(G$7:G1656))))</f>
        <v/>
      </c>
      <c r="H1656" t="str">
        <f t="array" ref="H1656">IF(ROWS(H$7:H1656)&gt;COUNTA(VịTrí!$G$8:$G$3000),"",INDEX(VịTrí!$G$8:$G$3000,SMALL(IF(VịTrí!$G$8:$G$3000&lt;&gt;"",ROW(VịTrí!$G$8:$G$3000)-ROW(VịTrí!$G$8)+1),ROWS(H$7:H1656))))</f>
        <v/>
      </c>
    </row>
    <row r="1657" spans="3:8">
      <c r="C1657" t="str">
        <f t="array" ref="C1657">IF(ROWS(C$7:C1657)&gt;$C$5,"",INDEX(UniqueDay,SMALL(IF(FREQUENCY(IF(UniqueDay&lt;&gt;"",MATCH(UniqueDay,UniqueDay&amp;"",0)),ROW(UniqueDay)-ROW(VịTrí!$E$8)+1),ROW(UniqueDay)-ROW(VịTrí!$E$8)+1),ROWS(C$7:C1657))))</f>
        <v/>
      </c>
      <c r="D1657" t="e">
        <f t="array" ref="D1657">IF(ROWS(D$7:D1657)&gt;$D$5,"",INDEX(UniqueTang,SMALL(IF(FREQUENCY(IF(UniqueTang&lt;&gt;"",MATCH(UniqueTang,UniqueTang&amp;"",0)),ROW(UniqueTang)-ROW(VịTrí!$G$8)+1),ROW(UniqueTang)-ROW(VịTrí!$G$8)+1),ROWS(D$7:D1657))))</f>
        <v>#VALUE!</v>
      </c>
      <c r="G1657" t="str">
        <f t="array" ref="G1657">IF(ROWS(G$7:G1657)&gt;COUNTA(VịTrí!$E$8:$E$2000),"",INDEX(VịTrí!$E$8:$E$2000,SMALL(IF(VịTrí!$E$8:$E$2000&lt;&gt;"",ROW(VịTrí!$E$8:$E$2000)-ROW(VịTrí!$E$8)+1),ROWS(G$7:G1657))))</f>
        <v/>
      </c>
      <c r="H1657" t="str">
        <f t="array" ref="H1657">IF(ROWS(H$7:H1657)&gt;COUNTA(VịTrí!$G$8:$G$3000),"",INDEX(VịTrí!$G$8:$G$3000,SMALL(IF(VịTrí!$G$8:$G$3000&lt;&gt;"",ROW(VịTrí!$G$8:$G$3000)-ROW(VịTrí!$G$8)+1),ROWS(H$7:H1657))))</f>
        <v/>
      </c>
    </row>
    <row r="1658" spans="3:8">
      <c r="C1658" t="str">
        <f t="array" ref="C1658">IF(ROWS(C$7:C1658)&gt;$C$5,"",INDEX(UniqueDay,SMALL(IF(FREQUENCY(IF(UniqueDay&lt;&gt;"",MATCH(UniqueDay,UniqueDay&amp;"",0)),ROW(UniqueDay)-ROW(VịTrí!$E$8)+1),ROW(UniqueDay)-ROW(VịTrí!$E$8)+1),ROWS(C$7:C1658))))</f>
        <v/>
      </c>
      <c r="D1658" t="e">
        <f t="array" ref="D1658">IF(ROWS(D$7:D1658)&gt;$D$5,"",INDEX(UniqueTang,SMALL(IF(FREQUENCY(IF(UniqueTang&lt;&gt;"",MATCH(UniqueTang,UniqueTang&amp;"",0)),ROW(UniqueTang)-ROW(VịTrí!$G$8)+1),ROW(UniqueTang)-ROW(VịTrí!$G$8)+1),ROWS(D$7:D1658))))</f>
        <v>#VALUE!</v>
      </c>
      <c r="G1658" t="str">
        <f t="array" ref="G1658">IF(ROWS(G$7:G1658)&gt;COUNTA(VịTrí!$E$8:$E$2000),"",INDEX(VịTrí!$E$8:$E$2000,SMALL(IF(VịTrí!$E$8:$E$2000&lt;&gt;"",ROW(VịTrí!$E$8:$E$2000)-ROW(VịTrí!$E$8)+1),ROWS(G$7:G1658))))</f>
        <v/>
      </c>
      <c r="H1658" t="str">
        <f t="array" ref="H1658">IF(ROWS(H$7:H1658)&gt;COUNTA(VịTrí!$G$8:$G$3000),"",INDEX(VịTrí!$G$8:$G$3000,SMALL(IF(VịTrí!$G$8:$G$3000&lt;&gt;"",ROW(VịTrí!$G$8:$G$3000)-ROW(VịTrí!$G$8)+1),ROWS(H$7:H1658))))</f>
        <v/>
      </c>
    </row>
    <row r="1659" spans="3:8">
      <c r="C1659" t="str">
        <f t="array" ref="C1659">IF(ROWS(C$7:C1659)&gt;$C$5,"",INDEX(UniqueDay,SMALL(IF(FREQUENCY(IF(UniqueDay&lt;&gt;"",MATCH(UniqueDay,UniqueDay&amp;"",0)),ROW(UniqueDay)-ROW(VịTrí!$E$8)+1),ROW(UniqueDay)-ROW(VịTrí!$E$8)+1),ROWS(C$7:C1659))))</f>
        <v/>
      </c>
      <c r="D1659" t="e">
        <f t="array" ref="D1659">IF(ROWS(D$7:D1659)&gt;$D$5,"",INDEX(UniqueTang,SMALL(IF(FREQUENCY(IF(UniqueTang&lt;&gt;"",MATCH(UniqueTang,UniqueTang&amp;"",0)),ROW(UniqueTang)-ROW(VịTrí!$G$8)+1),ROW(UniqueTang)-ROW(VịTrí!$G$8)+1),ROWS(D$7:D1659))))</f>
        <v>#VALUE!</v>
      </c>
      <c r="G1659" t="str">
        <f t="array" ref="G1659">IF(ROWS(G$7:G1659)&gt;COUNTA(VịTrí!$E$8:$E$2000),"",INDEX(VịTrí!$E$8:$E$2000,SMALL(IF(VịTrí!$E$8:$E$2000&lt;&gt;"",ROW(VịTrí!$E$8:$E$2000)-ROW(VịTrí!$E$8)+1),ROWS(G$7:G1659))))</f>
        <v/>
      </c>
      <c r="H1659" t="str">
        <f t="array" ref="H1659">IF(ROWS(H$7:H1659)&gt;COUNTA(VịTrí!$G$8:$G$3000),"",INDEX(VịTrí!$G$8:$G$3000,SMALL(IF(VịTrí!$G$8:$G$3000&lt;&gt;"",ROW(VịTrí!$G$8:$G$3000)-ROW(VịTrí!$G$8)+1),ROWS(H$7:H1659))))</f>
        <v/>
      </c>
    </row>
    <row r="1660" spans="3:8">
      <c r="C1660" t="str">
        <f t="array" ref="C1660">IF(ROWS(C$7:C1660)&gt;$C$5,"",INDEX(UniqueDay,SMALL(IF(FREQUENCY(IF(UniqueDay&lt;&gt;"",MATCH(UniqueDay,UniqueDay&amp;"",0)),ROW(UniqueDay)-ROW(VịTrí!$E$8)+1),ROW(UniqueDay)-ROW(VịTrí!$E$8)+1),ROWS(C$7:C1660))))</f>
        <v/>
      </c>
      <c r="D1660" t="e">
        <f t="array" ref="D1660">IF(ROWS(D$7:D1660)&gt;$D$5,"",INDEX(UniqueTang,SMALL(IF(FREQUENCY(IF(UniqueTang&lt;&gt;"",MATCH(UniqueTang,UniqueTang&amp;"",0)),ROW(UniqueTang)-ROW(VịTrí!$G$8)+1),ROW(UniqueTang)-ROW(VịTrí!$G$8)+1),ROWS(D$7:D1660))))</f>
        <v>#VALUE!</v>
      </c>
      <c r="G1660" t="str">
        <f t="array" ref="G1660">IF(ROWS(G$7:G1660)&gt;COUNTA(VịTrí!$E$8:$E$2000),"",INDEX(VịTrí!$E$8:$E$2000,SMALL(IF(VịTrí!$E$8:$E$2000&lt;&gt;"",ROW(VịTrí!$E$8:$E$2000)-ROW(VịTrí!$E$8)+1),ROWS(G$7:G1660))))</f>
        <v/>
      </c>
      <c r="H1660" t="str">
        <f t="array" ref="H1660">IF(ROWS(H$7:H1660)&gt;COUNTA(VịTrí!$G$8:$G$3000),"",INDEX(VịTrí!$G$8:$G$3000,SMALL(IF(VịTrí!$G$8:$G$3000&lt;&gt;"",ROW(VịTrí!$G$8:$G$3000)-ROW(VịTrí!$G$8)+1),ROWS(H$7:H1660))))</f>
        <v/>
      </c>
    </row>
    <row r="1661" spans="3:8">
      <c r="C1661" t="str">
        <f t="array" ref="C1661">IF(ROWS(C$7:C1661)&gt;$C$5,"",INDEX(UniqueDay,SMALL(IF(FREQUENCY(IF(UniqueDay&lt;&gt;"",MATCH(UniqueDay,UniqueDay&amp;"",0)),ROW(UniqueDay)-ROW(VịTrí!$E$8)+1),ROW(UniqueDay)-ROW(VịTrí!$E$8)+1),ROWS(C$7:C1661))))</f>
        <v/>
      </c>
      <c r="D1661" t="e">
        <f t="array" ref="D1661">IF(ROWS(D$7:D1661)&gt;$D$5,"",INDEX(UniqueTang,SMALL(IF(FREQUENCY(IF(UniqueTang&lt;&gt;"",MATCH(UniqueTang,UniqueTang&amp;"",0)),ROW(UniqueTang)-ROW(VịTrí!$G$8)+1),ROW(UniqueTang)-ROW(VịTrí!$G$8)+1),ROWS(D$7:D1661))))</f>
        <v>#VALUE!</v>
      </c>
      <c r="G1661" t="str">
        <f t="array" ref="G1661">IF(ROWS(G$7:G1661)&gt;COUNTA(VịTrí!$E$8:$E$2000),"",INDEX(VịTrí!$E$8:$E$2000,SMALL(IF(VịTrí!$E$8:$E$2000&lt;&gt;"",ROW(VịTrí!$E$8:$E$2000)-ROW(VịTrí!$E$8)+1),ROWS(G$7:G1661))))</f>
        <v/>
      </c>
      <c r="H1661" t="str">
        <f t="array" ref="H1661">IF(ROWS(H$7:H1661)&gt;COUNTA(VịTrí!$G$8:$G$3000),"",INDEX(VịTrí!$G$8:$G$3000,SMALL(IF(VịTrí!$G$8:$G$3000&lt;&gt;"",ROW(VịTrí!$G$8:$G$3000)-ROW(VịTrí!$G$8)+1),ROWS(H$7:H1661))))</f>
        <v/>
      </c>
    </row>
    <row r="1662" spans="3:8">
      <c r="C1662" t="str">
        <f t="array" ref="C1662">IF(ROWS(C$7:C1662)&gt;$C$5,"",INDEX(UniqueDay,SMALL(IF(FREQUENCY(IF(UniqueDay&lt;&gt;"",MATCH(UniqueDay,UniqueDay&amp;"",0)),ROW(UniqueDay)-ROW(VịTrí!$E$8)+1),ROW(UniqueDay)-ROW(VịTrí!$E$8)+1),ROWS(C$7:C1662))))</f>
        <v/>
      </c>
      <c r="D1662" t="e">
        <f t="array" ref="D1662">IF(ROWS(D$7:D1662)&gt;$D$5,"",INDEX(UniqueTang,SMALL(IF(FREQUENCY(IF(UniqueTang&lt;&gt;"",MATCH(UniqueTang,UniqueTang&amp;"",0)),ROW(UniqueTang)-ROW(VịTrí!$G$8)+1),ROW(UniqueTang)-ROW(VịTrí!$G$8)+1),ROWS(D$7:D1662))))</f>
        <v>#VALUE!</v>
      </c>
      <c r="G1662" t="str">
        <f t="array" ref="G1662">IF(ROWS(G$7:G1662)&gt;COUNTA(VịTrí!$E$8:$E$2000),"",INDEX(VịTrí!$E$8:$E$2000,SMALL(IF(VịTrí!$E$8:$E$2000&lt;&gt;"",ROW(VịTrí!$E$8:$E$2000)-ROW(VịTrí!$E$8)+1),ROWS(G$7:G1662))))</f>
        <v/>
      </c>
      <c r="H1662" t="str">
        <f t="array" ref="H1662">IF(ROWS(H$7:H1662)&gt;COUNTA(VịTrí!$G$8:$G$3000),"",INDEX(VịTrí!$G$8:$G$3000,SMALL(IF(VịTrí!$G$8:$G$3000&lt;&gt;"",ROW(VịTrí!$G$8:$G$3000)-ROW(VịTrí!$G$8)+1),ROWS(H$7:H1662))))</f>
        <v/>
      </c>
    </row>
    <row r="1663" spans="3:8">
      <c r="C1663" t="str">
        <f t="array" ref="C1663">IF(ROWS(C$7:C1663)&gt;$C$5,"",INDEX(UniqueDay,SMALL(IF(FREQUENCY(IF(UniqueDay&lt;&gt;"",MATCH(UniqueDay,UniqueDay&amp;"",0)),ROW(UniqueDay)-ROW(VịTrí!$E$8)+1),ROW(UniqueDay)-ROW(VịTrí!$E$8)+1),ROWS(C$7:C1663))))</f>
        <v/>
      </c>
      <c r="D1663" t="e">
        <f t="array" ref="D1663">IF(ROWS(D$7:D1663)&gt;$D$5,"",INDEX(UniqueTang,SMALL(IF(FREQUENCY(IF(UniqueTang&lt;&gt;"",MATCH(UniqueTang,UniqueTang&amp;"",0)),ROW(UniqueTang)-ROW(VịTrí!$G$8)+1),ROW(UniqueTang)-ROW(VịTrí!$G$8)+1),ROWS(D$7:D1663))))</f>
        <v>#VALUE!</v>
      </c>
      <c r="G1663" t="str">
        <f t="array" ref="G1663">IF(ROWS(G$7:G1663)&gt;COUNTA(VịTrí!$E$8:$E$2000),"",INDEX(VịTrí!$E$8:$E$2000,SMALL(IF(VịTrí!$E$8:$E$2000&lt;&gt;"",ROW(VịTrí!$E$8:$E$2000)-ROW(VịTrí!$E$8)+1),ROWS(G$7:G1663))))</f>
        <v/>
      </c>
      <c r="H1663" t="str">
        <f t="array" ref="H1663">IF(ROWS(H$7:H1663)&gt;COUNTA(VịTrí!$G$8:$G$3000),"",INDEX(VịTrí!$G$8:$G$3000,SMALL(IF(VịTrí!$G$8:$G$3000&lt;&gt;"",ROW(VịTrí!$G$8:$G$3000)-ROW(VịTrí!$G$8)+1),ROWS(H$7:H1663))))</f>
        <v/>
      </c>
    </row>
    <row r="1664" spans="3:8">
      <c r="C1664" t="str">
        <f t="array" ref="C1664">IF(ROWS(C$7:C1664)&gt;$C$5,"",INDEX(UniqueDay,SMALL(IF(FREQUENCY(IF(UniqueDay&lt;&gt;"",MATCH(UniqueDay,UniqueDay&amp;"",0)),ROW(UniqueDay)-ROW(VịTrí!$E$8)+1),ROW(UniqueDay)-ROW(VịTrí!$E$8)+1),ROWS(C$7:C1664))))</f>
        <v/>
      </c>
      <c r="D1664" t="e">
        <f t="array" ref="D1664">IF(ROWS(D$7:D1664)&gt;$D$5,"",INDEX(UniqueTang,SMALL(IF(FREQUENCY(IF(UniqueTang&lt;&gt;"",MATCH(UniqueTang,UniqueTang&amp;"",0)),ROW(UniqueTang)-ROW(VịTrí!$G$8)+1),ROW(UniqueTang)-ROW(VịTrí!$G$8)+1),ROWS(D$7:D1664))))</f>
        <v>#VALUE!</v>
      </c>
      <c r="G1664" t="str">
        <f t="array" ref="G1664">IF(ROWS(G$7:G1664)&gt;COUNTA(VịTrí!$E$8:$E$2000),"",INDEX(VịTrí!$E$8:$E$2000,SMALL(IF(VịTrí!$E$8:$E$2000&lt;&gt;"",ROW(VịTrí!$E$8:$E$2000)-ROW(VịTrí!$E$8)+1),ROWS(G$7:G1664))))</f>
        <v/>
      </c>
      <c r="H1664" t="str">
        <f t="array" ref="H1664">IF(ROWS(H$7:H1664)&gt;COUNTA(VịTrí!$G$8:$G$3000),"",INDEX(VịTrí!$G$8:$G$3000,SMALL(IF(VịTrí!$G$8:$G$3000&lt;&gt;"",ROW(VịTrí!$G$8:$G$3000)-ROW(VịTrí!$G$8)+1),ROWS(H$7:H1664))))</f>
        <v/>
      </c>
    </row>
    <row r="1665" spans="3:8">
      <c r="C1665" t="str">
        <f t="array" ref="C1665">IF(ROWS(C$7:C1665)&gt;$C$5,"",INDEX(UniqueDay,SMALL(IF(FREQUENCY(IF(UniqueDay&lt;&gt;"",MATCH(UniqueDay,UniqueDay&amp;"",0)),ROW(UniqueDay)-ROW(VịTrí!$E$8)+1),ROW(UniqueDay)-ROW(VịTrí!$E$8)+1),ROWS(C$7:C1665))))</f>
        <v/>
      </c>
      <c r="D1665" t="e">
        <f t="array" ref="D1665">IF(ROWS(D$7:D1665)&gt;$D$5,"",INDEX(UniqueTang,SMALL(IF(FREQUENCY(IF(UniqueTang&lt;&gt;"",MATCH(UniqueTang,UniqueTang&amp;"",0)),ROW(UniqueTang)-ROW(VịTrí!$G$8)+1),ROW(UniqueTang)-ROW(VịTrí!$G$8)+1),ROWS(D$7:D1665))))</f>
        <v>#VALUE!</v>
      </c>
      <c r="G1665" t="str">
        <f t="array" ref="G1665">IF(ROWS(G$7:G1665)&gt;COUNTA(VịTrí!$E$8:$E$2000),"",INDEX(VịTrí!$E$8:$E$2000,SMALL(IF(VịTrí!$E$8:$E$2000&lt;&gt;"",ROW(VịTrí!$E$8:$E$2000)-ROW(VịTrí!$E$8)+1),ROWS(G$7:G1665))))</f>
        <v/>
      </c>
      <c r="H1665" t="str">
        <f t="array" ref="H1665">IF(ROWS(H$7:H1665)&gt;COUNTA(VịTrí!$G$8:$G$3000),"",INDEX(VịTrí!$G$8:$G$3000,SMALL(IF(VịTrí!$G$8:$G$3000&lt;&gt;"",ROW(VịTrí!$G$8:$G$3000)-ROW(VịTrí!$G$8)+1),ROWS(H$7:H1665))))</f>
        <v/>
      </c>
    </row>
    <row r="1666" spans="3:8">
      <c r="C1666" t="str">
        <f t="array" ref="C1666">IF(ROWS(C$7:C1666)&gt;$C$5,"",INDEX(UniqueDay,SMALL(IF(FREQUENCY(IF(UniqueDay&lt;&gt;"",MATCH(UniqueDay,UniqueDay&amp;"",0)),ROW(UniqueDay)-ROW(VịTrí!$E$8)+1),ROW(UniqueDay)-ROW(VịTrí!$E$8)+1),ROWS(C$7:C1666))))</f>
        <v/>
      </c>
      <c r="D1666" t="e">
        <f t="array" ref="D1666">IF(ROWS(D$7:D1666)&gt;$D$5,"",INDEX(UniqueTang,SMALL(IF(FREQUENCY(IF(UniqueTang&lt;&gt;"",MATCH(UniqueTang,UniqueTang&amp;"",0)),ROW(UniqueTang)-ROW(VịTrí!$G$8)+1),ROW(UniqueTang)-ROW(VịTrí!$G$8)+1),ROWS(D$7:D1666))))</f>
        <v>#VALUE!</v>
      </c>
      <c r="G1666" t="str">
        <f t="array" ref="G1666">IF(ROWS(G$7:G1666)&gt;COUNTA(VịTrí!$E$8:$E$2000),"",INDEX(VịTrí!$E$8:$E$2000,SMALL(IF(VịTrí!$E$8:$E$2000&lt;&gt;"",ROW(VịTrí!$E$8:$E$2000)-ROW(VịTrí!$E$8)+1),ROWS(G$7:G1666))))</f>
        <v/>
      </c>
      <c r="H1666" t="str">
        <f t="array" ref="H1666">IF(ROWS(H$7:H1666)&gt;COUNTA(VịTrí!$G$8:$G$3000),"",INDEX(VịTrí!$G$8:$G$3000,SMALL(IF(VịTrí!$G$8:$G$3000&lt;&gt;"",ROW(VịTrí!$G$8:$G$3000)-ROW(VịTrí!$G$8)+1),ROWS(H$7:H1666))))</f>
        <v/>
      </c>
    </row>
    <row r="1667" spans="3:8">
      <c r="C1667" t="str">
        <f t="array" ref="C1667">IF(ROWS(C$7:C1667)&gt;$C$5,"",INDEX(UniqueDay,SMALL(IF(FREQUENCY(IF(UniqueDay&lt;&gt;"",MATCH(UniqueDay,UniqueDay&amp;"",0)),ROW(UniqueDay)-ROW(VịTrí!$E$8)+1),ROW(UniqueDay)-ROW(VịTrí!$E$8)+1),ROWS(C$7:C1667))))</f>
        <v/>
      </c>
      <c r="D1667" t="e">
        <f t="array" ref="D1667">IF(ROWS(D$7:D1667)&gt;$D$5,"",INDEX(UniqueTang,SMALL(IF(FREQUENCY(IF(UniqueTang&lt;&gt;"",MATCH(UniqueTang,UniqueTang&amp;"",0)),ROW(UniqueTang)-ROW(VịTrí!$G$8)+1),ROW(UniqueTang)-ROW(VịTrí!$G$8)+1),ROWS(D$7:D1667))))</f>
        <v>#VALUE!</v>
      </c>
      <c r="G1667" t="str">
        <f t="array" ref="G1667">IF(ROWS(G$7:G1667)&gt;COUNTA(VịTrí!$E$8:$E$2000),"",INDEX(VịTrí!$E$8:$E$2000,SMALL(IF(VịTrí!$E$8:$E$2000&lt;&gt;"",ROW(VịTrí!$E$8:$E$2000)-ROW(VịTrí!$E$8)+1),ROWS(G$7:G1667))))</f>
        <v/>
      </c>
      <c r="H1667" t="str">
        <f t="array" ref="H1667">IF(ROWS(H$7:H1667)&gt;COUNTA(VịTrí!$G$8:$G$3000),"",INDEX(VịTrí!$G$8:$G$3000,SMALL(IF(VịTrí!$G$8:$G$3000&lt;&gt;"",ROW(VịTrí!$G$8:$G$3000)-ROW(VịTrí!$G$8)+1),ROWS(H$7:H1667))))</f>
        <v/>
      </c>
    </row>
    <row r="1668" spans="3:8">
      <c r="C1668" t="str">
        <f t="array" ref="C1668">IF(ROWS(C$7:C1668)&gt;$C$5,"",INDEX(UniqueDay,SMALL(IF(FREQUENCY(IF(UniqueDay&lt;&gt;"",MATCH(UniqueDay,UniqueDay&amp;"",0)),ROW(UniqueDay)-ROW(VịTrí!$E$8)+1),ROW(UniqueDay)-ROW(VịTrí!$E$8)+1),ROWS(C$7:C1668))))</f>
        <v/>
      </c>
      <c r="D1668" t="e">
        <f t="array" ref="D1668">IF(ROWS(D$7:D1668)&gt;$D$5,"",INDEX(UniqueTang,SMALL(IF(FREQUENCY(IF(UniqueTang&lt;&gt;"",MATCH(UniqueTang,UniqueTang&amp;"",0)),ROW(UniqueTang)-ROW(VịTrí!$G$8)+1),ROW(UniqueTang)-ROW(VịTrí!$G$8)+1),ROWS(D$7:D1668))))</f>
        <v>#VALUE!</v>
      </c>
      <c r="G1668" t="str">
        <f t="array" ref="G1668">IF(ROWS(G$7:G1668)&gt;COUNTA(VịTrí!$E$8:$E$2000),"",INDEX(VịTrí!$E$8:$E$2000,SMALL(IF(VịTrí!$E$8:$E$2000&lt;&gt;"",ROW(VịTrí!$E$8:$E$2000)-ROW(VịTrí!$E$8)+1),ROWS(G$7:G1668))))</f>
        <v/>
      </c>
      <c r="H1668" t="str">
        <f t="array" ref="H1668">IF(ROWS(H$7:H1668)&gt;COUNTA(VịTrí!$G$8:$G$3000),"",INDEX(VịTrí!$G$8:$G$3000,SMALL(IF(VịTrí!$G$8:$G$3000&lt;&gt;"",ROW(VịTrí!$G$8:$G$3000)-ROW(VịTrí!$G$8)+1),ROWS(H$7:H1668))))</f>
        <v/>
      </c>
    </row>
    <row r="1669" spans="3:8">
      <c r="C1669" t="str">
        <f t="array" ref="C1669">IF(ROWS(C$7:C1669)&gt;$C$5,"",INDEX(UniqueDay,SMALL(IF(FREQUENCY(IF(UniqueDay&lt;&gt;"",MATCH(UniqueDay,UniqueDay&amp;"",0)),ROW(UniqueDay)-ROW(VịTrí!$E$8)+1),ROW(UniqueDay)-ROW(VịTrí!$E$8)+1),ROWS(C$7:C1669))))</f>
        <v/>
      </c>
      <c r="D1669" t="e">
        <f t="array" ref="D1669">IF(ROWS(D$7:D1669)&gt;$D$5,"",INDEX(UniqueTang,SMALL(IF(FREQUENCY(IF(UniqueTang&lt;&gt;"",MATCH(UniqueTang,UniqueTang&amp;"",0)),ROW(UniqueTang)-ROW(VịTrí!$G$8)+1),ROW(UniqueTang)-ROW(VịTrí!$G$8)+1),ROWS(D$7:D1669))))</f>
        <v>#VALUE!</v>
      </c>
      <c r="G1669" t="str">
        <f t="array" ref="G1669">IF(ROWS(G$7:G1669)&gt;COUNTA(VịTrí!$E$8:$E$2000),"",INDEX(VịTrí!$E$8:$E$2000,SMALL(IF(VịTrí!$E$8:$E$2000&lt;&gt;"",ROW(VịTrí!$E$8:$E$2000)-ROW(VịTrí!$E$8)+1),ROWS(G$7:G1669))))</f>
        <v/>
      </c>
      <c r="H1669" t="str">
        <f t="array" ref="H1669">IF(ROWS(H$7:H1669)&gt;COUNTA(VịTrí!$G$8:$G$3000),"",INDEX(VịTrí!$G$8:$G$3000,SMALL(IF(VịTrí!$G$8:$G$3000&lt;&gt;"",ROW(VịTrí!$G$8:$G$3000)-ROW(VịTrí!$G$8)+1),ROWS(H$7:H1669))))</f>
        <v/>
      </c>
    </row>
    <row r="1670" spans="3:8">
      <c r="C1670" t="str">
        <f t="array" ref="C1670">IF(ROWS(C$7:C1670)&gt;$C$5,"",INDEX(UniqueDay,SMALL(IF(FREQUENCY(IF(UniqueDay&lt;&gt;"",MATCH(UniqueDay,UniqueDay&amp;"",0)),ROW(UniqueDay)-ROW(VịTrí!$E$8)+1),ROW(UniqueDay)-ROW(VịTrí!$E$8)+1),ROWS(C$7:C1670))))</f>
        <v/>
      </c>
      <c r="D1670" t="e">
        <f t="array" ref="D1670">IF(ROWS(D$7:D1670)&gt;$D$5,"",INDEX(UniqueTang,SMALL(IF(FREQUENCY(IF(UniqueTang&lt;&gt;"",MATCH(UniqueTang,UniqueTang&amp;"",0)),ROW(UniqueTang)-ROW(VịTrí!$G$8)+1),ROW(UniqueTang)-ROW(VịTrí!$G$8)+1),ROWS(D$7:D1670))))</f>
        <v>#VALUE!</v>
      </c>
      <c r="G1670" t="str">
        <f t="array" ref="G1670">IF(ROWS(G$7:G1670)&gt;COUNTA(VịTrí!$E$8:$E$2000),"",INDEX(VịTrí!$E$8:$E$2000,SMALL(IF(VịTrí!$E$8:$E$2000&lt;&gt;"",ROW(VịTrí!$E$8:$E$2000)-ROW(VịTrí!$E$8)+1),ROWS(G$7:G1670))))</f>
        <v/>
      </c>
      <c r="H1670" t="str">
        <f t="array" ref="H1670">IF(ROWS(H$7:H1670)&gt;COUNTA(VịTrí!$G$8:$G$3000),"",INDEX(VịTrí!$G$8:$G$3000,SMALL(IF(VịTrí!$G$8:$G$3000&lt;&gt;"",ROW(VịTrí!$G$8:$G$3000)-ROW(VịTrí!$G$8)+1),ROWS(H$7:H1670))))</f>
        <v/>
      </c>
    </row>
    <row r="1671" spans="3:8">
      <c r="C1671" t="str">
        <f t="array" ref="C1671">IF(ROWS(C$7:C1671)&gt;$C$5,"",INDEX(UniqueDay,SMALL(IF(FREQUENCY(IF(UniqueDay&lt;&gt;"",MATCH(UniqueDay,UniqueDay&amp;"",0)),ROW(UniqueDay)-ROW(VịTrí!$E$8)+1),ROW(UniqueDay)-ROW(VịTrí!$E$8)+1),ROWS(C$7:C1671))))</f>
        <v/>
      </c>
      <c r="D1671" t="e">
        <f t="array" ref="D1671">IF(ROWS(D$7:D1671)&gt;$D$5,"",INDEX(UniqueTang,SMALL(IF(FREQUENCY(IF(UniqueTang&lt;&gt;"",MATCH(UniqueTang,UniqueTang&amp;"",0)),ROW(UniqueTang)-ROW(VịTrí!$G$8)+1),ROW(UniqueTang)-ROW(VịTrí!$G$8)+1),ROWS(D$7:D1671))))</f>
        <v>#VALUE!</v>
      </c>
      <c r="G1671" t="str">
        <f t="array" ref="G1671">IF(ROWS(G$7:G1671)&gt;COUNTA(VịTrí!$E$8:$E$2000),"",INDEX(VịTrí!$E$8:$E$2000,SMALL(IF(VịTrí!$E$8:$E$2000&lt;&gt;"",ROW(VịTrí!$E$8:$E$2000)-ROW(VịTrí!$E$8)+1),ROWS(G$7:G1671))))</f>
        <v/>
      </c>
      <c r="H1671" t="str">
        <f t="array" ref="H1671">IF(ROWS(H$7:H1671)&gt;COUNTA(VịTrí!$G$8:$G$3000),"",INDEX(VịTrí!$G$8:$G$3000,SMALL(IF(VịTrí!$G$8:$G$3000&lt;&gt;"",ROW(VịTrí!$G$8:$G$3000)-ROW(VịTrí!$G$8)+1),ROWS(H$7:H1671))))</f>
        <v/>
      </c>
    </row>
    <row r="1672" spans="3:8">
      <c r="C1672" t="str">
        <f t="array" ref="C1672">IF(ROWS(C$7:C1672)&gt;$C$5,"",INDEX(UniqueDay,SMALL(IF(FREQUENCY(IF(UniqueDay&lt;&gt;"",MATCH(UniqueDay,UniqueDay&amp;"",0)),ROW(UniqueDay)-ROW(VịTrí!$E$8)+1),ROW(UniqueDay)-ROW(VịTrí!$E$8)+1),ROWS(C$7:C1672))))</f>
        <v/>
      </c>
      <c r="D1672" t="e">
        <f t="array" ref="D1672">IF(ROWS(D$7:D1672)&gt;$D$5,"",INDEX(UniqueTang,SMALL(IF(FREQUENCY(IF(UniqueTang&lt;&gt;"",MATCH(UniqueTang,UniqueTang&amp;"",0)),ROW(UniqueTang)-ROW(VịTrí!$G$8)+1),ROW(UniqueTang)-ROW(VịTrí!$G$8)+1),ROWS(D$7:D1672))))</f>
        <v>#VALUE!</v>
      </c>
      <c r="G1672" t="str">
        <f t="array" ref="G1672">IF(ROWS(G$7:G1672)&gt;COUNTA(VịTrí!$E$8:$E$2000),"",INDEX(VịTrí!$E$8:$E$2000,SMALL(IF(VịTrí!$E$8:$E$2000&lt;&gt;"",ROW(VịTrí!$E$8:$E$2000)-ROW(VịTrí!$E$8)+1),ROWS(G$7:G1672))))</f>
        <v/>
      </c>
      <c r="H1672" t="str">
        <f t="array" ref="H1672">IF(ROWS(H$7:H1672)&gt;COUNTA(VịTrí!$G$8:$G$3000),"",INDEX(VịTrí!$G$8:$G$3000,SMALL(IF(VịTrí!$G$8:$G$3000&lt;&gt;"",ROW(VịTrí!$G$8:$G$3000)-ROW(VịTrí!$G$8)+1),ROWS(H$7:H1672))))</f>
        <v/>
      </c>
    </row>
    <row r="1673" spans="3:8">
      <c r="C1673" t="str">
        <f t="array" ref="C1673">IF(ROWS(C$7:C1673)&gt;$C$5,"",INDEX(UniqueDay,SMALL(IF(FREQUENCY(IF(UniqueDay&lt;&gt;"",MATCH(UniqueDay,UniqueDay&amp;"",0)),ROW(UniqueDay)-ROW(VịTrí!$E$8)+1),ROW(UniqueDay)-ROW(VịTrí!$E$8)+1),ROWS(C$7:C1673))))</f>
        <v/>
      </c>
      <c r="D1673" t="e">
        <f t="array" ref="D1673">IF(ROWS(D$7:D1673)&gt;$D$5,"",INDEX(UniqueTang,SMALL(IF(FREQUENCY(IF(UniqueTang&lt;&gt;"",MATCH(UniqueTang,UniqueTang&amp;"",0)),ROW(UniqueTang)-ROW(VịTrí!$G$8)+1),ROW(UniqueTang)-ROW(VịTrí!$G$8)+1),ROWS(D$7:D1673))))</f>
        <v>#VALUE!</v>
      </c>
      <c r="G1673" t="str">
        <f t="array" ref="G1673">IF(ROWS(G$7:G1673)&gt;COUNTA(VịTrí!$E$8:$E$2000),"",INDEX(VịTrí!$E$8:$E$2000,SMALL(IF(VịTrí!$E$8:$E$2000&lt;&gt;"",ROW(VịTrí!$E$8:$E$2000)-ROW(VịTrí!$E$8)+1),ROWS(G$7:G1673))))</f>
        <v/>
      </c>
      <c r="H1673" t="str">
        <f t="array" ref="H1673">IF(ROWS(H$7:H1673)&gt;COUNTA(VịTrí!$G$8:$G$3000),"",INDEX(VịTrí!$G$8:$G$3000,SMALL(IF(VịTrí!$G$8:$G$3000&lt;&gt;"",ROW(VịTrí!$G$8:$G$3000)-ROW(VịTrí!$G$8)+1),ROWS(H$7:H1673))))</f>
        <v/>
      </c>
    </row>
    <row r="1674" spans="3:8">
      <c r="C1674" t="str">
        <f t="array" ref="C1674">IF(ROWS(C$7:C1674)&gt;$C$5,"",INDEX(UniqueDay,SMALL(IF(FREQUENCY(IF(UniqueDay&lt;&gt;"",MATCH(UniqueDay,UniqueDay&amp;"",0)),ROW(UniqueDay)-ROW(VịTrí!$E$8)+1),ROW(UniqueDay)-ROW(VịTrí!$E$8)+1),ROWS(C$7:C1674))))</f>
        <v/>
      </c>
      <c r="D1674" t="e">
        <f t="array" ref="D1674">IF(ROWS(D$7:D1674)&gt;$D$5,"",INDEX(UniqueTang,SMALL(IF(FREQUENCY(IF(UniqueTang&lt;&gt;"",MATCH(UniqueTang,UniqueTang&amp;"",0)),ROW(UniqueTang)-ROW(VịTrí!$G$8)+1),ROW(UniqueTang)-ROW(VịTrí!$G$8)+1),ROWS(D$7:D1674))))</f>
        <v>#VALUE!</v>
      </c>
      <c r="G1674" t="str">
        <f t="array" ref="G1674">IF(ROWS(G$7:G1674)&gt;COUNTA(VịTrí!$E$8:$E$2000),"",INDEX(VịTrí!$E$8:$E$2000,SMALL(IF(VịTrí!$E$8:$E$2000&lt;&gt;"",ROW(VịTrí!$E$8:$E$2000)-ROW(VịTrí!$E$8)+1),ROWS(G$7:G1674))))</f>
        <v/>
      </c>
      <c r="H1674" t="str">
        <f t="array" ref="H1674">IF(ROWS(H$7:H1674)&gt;COUNTA(VịTrí!$G$8:$G$3000),"",INDEX(VịTrí!$G$8:$G$3000,SMALL(IF(VịTrí!$G$8:$G$3000&lt;&gt;"",ROW(VịTrí!$G$8:$G$3000)-ROW(VịTrí!$G$8)+1),ROWS(H$7:H1674))))</f>
        <v/>
      </c>
    </row>
    <row r="1675" spans="3:8">
      <c r="C1675" t="str">
        <f t="array" ref="C1675">IF(ROWS(C$7:C1675)&gt;$C$5,"",INDEX(UniqueDay,SMALL(IF(FREQUENCY(IF(UniqueDay&lt;&gt;"",MATCH(UniqueDay,UniqueDay&amp;"",0)),ROW(UniqueDay)-ROW(VịTrí!$E$8)+1),ROW(UniqueDay)-ROW(VịTrí!$E$8)+1),ROWS(C$7:C1675))))</f>
        <v/>
      </c>
      <c r="D1675" t="e">
        <f t="array" ref="D1675">IF(ROWS(D$7:D1675)&gt;$D$5,"",INDEX(UniqueTang,SMALL(IF(FREQUENCY(IF(UniqueTang&lt;&gt;"",MATCH(UniqueTang,UniqueTang&amp;"",0)),ROW(UniqueTang)-ROW(VịTrí!$G$8)+1),ROW(UniqueTang)-ROW(VịTrí!$G$8)+1),ROWS(D$7:D1675))))</f>
        <v>#VALUE!</v>
      </c>
      <c r="G1675" t="str">
        <f t="array" ref="G1675">IF(ROWS(G$7:G1675)&gt;COUNTA(VịTrí!$E$8:$E$2000),"",INDEX(VịTrí!$E$8:$E$2000,SMALL(IF(VịTrí!$E$8:$E$2000&lt;&gt;"",ROW(VịTrí!$E$8:$E$2000)-ROW(VịTrí!$E$8)+1),ROWS(G$7:G1675))))</f>
        <v/>
      </c>
      <c r="H1675" t="str">
        <f t="array" ref="H1675">IF(ROWS(H$7:H1675)&gt;COUNTA(VịTrí!$G$8:$G$3000),"",INDEX(VịTrí!$G$8:$G$3000,SMALL(IF(VịTrí!$G$8:$G$3000&lt;&gt;"",ROW(VịTrí!$G$8:$G$3000)-ROW(VịTrí!$G$8)+1),ROWS(H$7:H1675))))</f>
        <v/>
      </c>
    </row>
    <row r="1676" spans="3:8">
      <c r="C1676" t="str">
        <f t="array" ref="C1676">IF(ROWS(C$7:C1676)&gt;$C$5,"",INDEX(UniqueDay,SMALL(IF(FREQUENCY(IF(UniqueDay&lt;&gt;"",MATCH(UniqueDay,UniqueDay&amp;"",0)),ROW(UniqueDay)-ROW(VịTrí!$E$8)+1),ROW(UniqueDay)-ROW(VịTrí!$E$8)+1),ROWS(C$7:C1676))))</f>
        <v/>
      </c>
      <c r="D1676" t="e">
        <f t="array" ref="D1676">IF(ROWS(D$7:D1676)&gt;$D$5,"",INDEX(UniqueTang,SMALL(IF(FREQUENCY(IF(UniqueTang&lt;&gt;"",MATCH(UniqueTang,UniqueTang&amp;"",0)),ROW(UniqueTang)-ROW(VịTrí!$G$8)+1),ROW(UniqueTang)-ROW(VịTrí!$G$8)+1),ROWS(D$7:D1676))))</f>
        <v>#VALUE!</v>
      </c>
      <c r="G1676" t="str">
        <f t="array" ref="G1676">IF(ROWS(G$7:G1676)&gt;COUNTA(VịTrí!$E$8:$E$2000),"",INDEX(VịTrí!$E$8:$E$2000,SMALL(IF(VịTrí!$E$8:$E$2000&lt;&gt;"",ROW(VịTrí!$E$8:$E$2000)-ROW(VịTrí!$E$8)+1),ROWS(G$7:G1676))))</f>
        <v/>
      </c>
      <c r="H1676" t="str">
        <f t="array" ref="H1676">IF(ROWS(H$7:H1676)&gt;COUNTA(VịTrí!$G$8:$G$3000),"",INDEX(VịTrí!$G$8:$G$3000,SMALL(IF(VịTrí!$G$8:$G$3000&lt;&gt;"",ROW(VịTrí!$G$8:$G$3000)-ROW(VịTrí!$G$8)+1),ROWS(H$7:H1676))))</f>
        <v/>
      </c>
    </row>
    <row r="1677" spans="3:8">
      <c r="C1677" t="str">
        <f t="array" ref="C1677">IF(ROWS(C$7:C1677)&gt;$C$5,"",INDEX(UniqueDay,SMALL(IF(FREQUENCY(IF(UniqueDay&lt;&gt;"",MATCH(UniqueDay,UniqueDay&amp;"",0)),ROW(UniqueDay)-ROW(VịTrí!$E$8)+1),ROW(UniqueDay)-ROW(VịTrí!$E$8)+1),ROWS(C$7:C1677))))</f>
        <v/>
      </c>
      <c r="D1677" t="e">
        <f t="array" ref="D1677">IF(ROWS(D$7:D1677)&gt;$D$5,"",INDEX(UniqueTang,SMALL(IF(FREQUENCY(IF(UniqueTang&lt;&gt;"",MATCH(UniqueTang,UniqueTang&amp;"",0)),ROW(UniqueTang)-ROW(VịTrí!$G$8)+1),ROW(UniqueTang)-ROW(VịTrí!$G$8)+1),ROWS(D$7:D1677))))</f>
        <v>#VALUE!</v>
      </c>
      <c r="G1677" t="str">
        <f t="array" ref="G1677">IF(ROWS(G$7:G1677)&gt;COUNTA(VịTrí!$E$8:$E$2000),"",INDEX(VịTrí!$E$8:$E$2000,SMALL(IF(VịTrí!$E$8:$E$2000&lt;&gt;"",ROW(VịTrí!$E$8:$E$2000)-ROW(VịTrí!$E$8)+1),ROWS(G$7:G1677))))</f>
        <v/>
      </c>
      <c r="H1677" t="str">
        <f t="array" ref="H1677">IF(ROWS(H$7:H1677)&gt;COUNTA(VịTrí!$G$8:$G$3000),"",INDEX(VịTrí!$G$8:$G$3000,SMALL(IF(VịTrí!$G$8:$G$3000&lt;&gt;"",ROW(VịTrí!$G$8:$G$3000)-ROW(VịTrí!$G$8)+1),ROWS(H$7:H1677))))</f>
        <v/>
      </c>
    </row>
    <row r="1678" spans="3:8">
      <c r="C1678" t="str">
        <f t="array" ref="C1678">IF(ROWS(C$7:C1678)&gt;$C$5,"",INDEX(UniqueDay,SMALL(IF(FREQUENCY(IF(UniqueDay&lt;&gt;"",MATCH(UniqueDay,UniqueDay&amp;"",0)),ROW(UniqueDay)-ROW(VịTrí!$E$8)+1),ROW(UniqueDay)-ROW(VịTrí!$E$8)+1),ROWS(C$7:C1678))))</f>
        <v/>
      </c>
      <c r="D1678" t="e">
        <f t="array" ref="D1678">IF(ROWS(D$7:D1678)&gt;$D$5,"",INDEX(UniqueTang,SMALL(IF(FREQUENCY(IF(UniqueTang&lt;&gt;"",MATCH(UniqueTang,UniqueTang&amp;"",0)),ROW(UniqueTang)-ROW(VịTrí!$G$8)+1),ROW(UniqueTang)-ROW(VịTrí!$G$8)+1),ROWS(D$7:D1678))))</f>
        <v>#VALUE!</v>
      </c>
      <c r="G1678" t="str">
        <f t="array" ref="G1678">IF(ROWS(G$7:G1678)&gt;COUNTA(VịTrí!$E$8:$E$2000),"",INDEX(VịTrí!$E$8:$E$2000,SMALL(IF(VịTrí!$E$8:$E$2000&lt;&gt;"",ROW(VịTrí!$E$8:$E$2000)-ROW(VịTrí!$E$8)+1),ROWS(G$7:G1678))))</f>
        <v/>
      </c>
      <c r="H1678" t="str">
        <f t="array" ref="H1678">IF(ROWS(H$7:H1678)&gt;COUNTA(VịTrí!$G$8:$G$3000),"",INDEX(VịTrí!$G$8:$G$3000,SMALL(IF(VịTrí!$G$8:$G$3000&lt;&gt;"",ROW(VịTrí!$G$8:$G$3000)-ROW(VịTrí!$G$8)+1),ROWS(H$7:H1678))))</f>
        <v/>
      </c>
    </row>
    <row r="1679" spans="3:8">
      <c r="C1679" t="str">
        <f t="array" ref="C1679">IF(ROWS(C$7:C1679)&gt;$C$5,"",INDEX(UniqueDay,SMALL(IF(FREQUENCY(IF(UniqueDay&lt;&gt;"",MATCH(UniqueDay,UniqueDay&amp;"",0)),ROW(UniqueDay)-ROW(VịTrí!$E$8)+1),ROW(UniqueDay)-ROW(VịTrí!$E$8)+1),ROWS(C$7:C1679))))</f>
        <v/>
      </c>
      <c r="D1679" t="e">
        <f t="array" ref="D1679">IF(ROWS(D$7:D1679)&gt;$D$5,"",INDEX(UniqueTang,SMALL(IF(FREQUENCY(IF(UniqueTang&lt;&gt;"",MATCH(UniqueTang,UniqueTang&amp;"",0)),ROW(UniqueTang)-ROW(VịTrí!$G$8)+1),ROW(UniqueTang)-ROW(VịTrí!$G$8)+1),ROWS(D$7:D1679))))</f>
        <v>#VALUE!</v>
      </c>
      <c r="G1679" t="str">
        <f t="array" ref="G1679">IF(ROWS(G$7:G1679)&gt;COUNTA(VịTrí!$E$8:$E$2000),"",INDEX(VịTrí!$E$8:$E$2000,SMALL(IF(VịTrí!$E$8:$E$2000&lt;&gt;"",ROW(VịTrí!$E$8:$E$2000)-ROW(VịTrí!$E$8)+1),ROWS(G$7:G1679))))</f>
        <v/>
      </c>
      <c r="H1679" t="str">
        <f t="array" ref="H1679">IF(ROWS(H$7:H1679)&gt;COUNTA(VịTrí!$G$8:$G$3000),"",INDEX(VịTrí!$G$8:$G$3000,SMALL(IF(VịTrí!$G$8:$G$3000&lt;&gt;"",ROW(VịTrí!$G$8:$G$3000)-ROW(VịTrí!$G$8)+1),ROWS(H$7:H1679))))</f>
        <v/>
      </c>
    </row>
    <row r="1680" spans="3:8">
      <c r="C1680" t="str">
        <f t="array" ref="C1680">IF(ROWS(C$7:C1680)&gt;$C$5,"",INDEX(UniqueDay,SMALL(IF(FREQUENCY(IF(UniqueDay&lt;&gt;"",MATCH(UniqueDay,UniqueDay&amp;"",0)),ROW(UniqueDay)-ROW(VịTrí!$E$8)+1),ROW(UniqueDay)-ROW(VịTrí!$E$8)+1),ROWS(C$7:C1680))))</f>
        <v/>
      </c>
      <c r="D1680" t="e">
        <f t="array" ref="D1680">IF(ROWS(D$7:D1680)&gt;$D$5,"",INDEX(UniqueTang,SMALL(IF(FREQUENCY(IF(UniqueTang&lt;&gt;"",MATCH(UniqueTang,UniqueTang&amp;"",0)),ROW(UniqueTang)-ROW(VịTrí!$G$8)+1),ROW(UniqueTang)-ROW(VịTrí!$G$8)+1),ROWS(D$7:D1680))))</f>
        <v>#VALUE!</v>
      </c>
      <c r="G1680" t="str">
        <f t="array" ref="G1680">IF(ROWS(G$7:G1680)&gt;COUNTA(VịTrí!$E$8:$E$2000),"",INDEX(VịTrí!$E$8:$E$2000,SMALL(IF(VịTrí!$E$8:$E$2000&lt;&gt;"",ROW(VịTrí!$E$8:$E$2000)-ROW(VịTrí!$E$8)+1),ROWS(G$7:G1680))))</f>
        <v/>
      </c>
      <c r="H1680" t="str">
        <f t="array" ref="H1680">IF(ROWS(H$7:H1680)&gt;COUNTA(VịTrí!$G$8:$G$3000),"",INDEX(VịTrí!$G$8:$G$3000,SMALL(IF(VịTrí!$G$8:$G$3000&lt;&gt;"",ROW(VịTrí!$G$8:$G$3000)-ROW(VịTrí!$G$8)+1),ROWS(H$7:H1680))))</f>
        <v/>
      </c>
    </row>
    <row r="1681" spans="3:8">
      <c r="C1681" t="str">
        <f t="array" ref="C1681">IF(ROWS(C$7:C1681)&gt;$C$5,"",INDEX(UniqueDay,SMALL(IF(FREQUENCY(IF(UniqueDay&lt;&gt;"",MATCH(UniqueDay,UniqueDay&amp;"",0)),ROW(UniqueDay)-ROW(VịTrí!$E$8)+1),ROW(UniqueDay)-ROW(VịTrí!$E$8)+1),ROWS(C$7:C1681))))</f>
        <v/>
      </c>
      <c r="D1681" t="e">
        <f t="array" ref="D1681">IF(ROWS(D$7:D1681)&gt;$D$5,"",INDEX(UniqueTang,SMALL(IF(FREQUENCY(IF(UniqueTang&lt;&gt;"",MATCH(UniqueTang,UniqueTang&amp;"",0)),ROW(UniqueTang)-ROW(VịTrí!$G$8)+1),ROW(UniqueTang)-ROW(VịTrí!$G$8)+1),ROWS(D$7:D1681))))</f>
        <v>#VALUE!</v>
      </c>
      <c r="G1681" t="str">
        <f t="array" ref="G1681">IF(ROWS(G$7:G1681)&gt;COUNTA(VịTrí!$E$8:$E$2000),"",INDEX(VịTrí!$E$8:$E$2000,SMALL(IF(VịTrí!$E$8:$E$2000&lt;&gt;"",ROW(VịTrí!$E$8:$E$2000)-ROW(VịTrí!$E$8)+1),ROWS(G$7:G1681))))</f>
        <v/>
      </c>
      <c r="H1681" t="str">
        <f t="array" ref="H1681">IF(ROWS(H$7:H1681)&gt;COUNTA(VịTrí!$G$8:$G$3000),"",INDEX(VịTrí!$G$8:$G$3000,SMALL(IF(VịTrí!$G$8:$G$3000&lt;&gt;"",ROW(VịTrí!$G$8:$G$3000)-ROW(VịTrí!$G$8)+1),ROWS(H$7:H1681))))</f>
        <v/>
      </c>
    </row>
    <row r="1682" spans="3:8">
      <c r="C1682" t="str">
        <f t="array" ref="C1682">IF(ROWS(C$7:C1682)&gt;$C$5,"",INDEX(UniqueDay,SMALL(IF(FREQUENCY(IF(UniqueDay&lt;&gt;"",MATCH(UniqueDay,UniqueDay&amp;"",0)),ROW(UniqueDay)-ROW(VịTrí!$E$8)+1),ROW(UniqueDay)-ROW(VịTrí!$E$8)+1),ROWS(C$7:C1682))))</f>
        <v/>
      </c>
      <c r="D1682" t="e">
        <f t="array" ref="D1682">IF(ROWS(D$7:D1682)&gt;$D$5,"",INDEX(UniqueTang,SMALL(IF(FREQUENCY(IF(UniqueTang&lt;&gt;"",MATCH(UniqueTang,UniqueTang&amp;"",0)),ROW(UniqueTang)-ROW(VịTrí!$G$8)+1),ROW(UniqueTang)-ROW(VịTrí!$G$8)+1),ROWS(D$7:D1682))))</f>
        <v>#VALUE!</v>
      </c>
      <c r="G1682" t="str">
        <f t="array" ref="G1682">IF(ROWS(G$7:G1682)&gt;COUNTA(VịTrí!$E$8:$E$2000),"",INDEX(VịTrí!$E$8:$E$2000,SMALL(IF(VịTrí!$E$8:$E$2000&lt;&gt;"",ROW(VịTrí!$E$8:$E$2000)-ROW(VịTrí!$E$8)+1),ROWS(G$7:G1682))))</f>
        <v/>
      </c>
      <c r="H1682" t="str">
        <f t="array" ref="H1682">IF(ROWS(H$7:H1682)&gt;COUNTA(VịTrí!$G$8:$G$3000),"",INDEX(VịTrí!$G$8:$G$3000,SMALL(IF(VịTrí!$G$8:$G$3000&lt;&gt;"",ROW(VịTrí!$G$8:$G$3000)-ROW(VịTrí!$G$8)+1),ROWS(H$7:H1682))))</f>
        <v/>
      </c>
    </row>
    <row r="1683" spans="3:8">
      <c r="C1683" t="str">
        <f t="array" ref="C1683">IF(ROWS(C$7:C1683)&gt;$C$5,"",INDEX(UniqueDay,SMALL(IF(FREQUENCY(IF(UniqueDay&lt;&gt;"",MATCH(UniqueDay,UniqueDay&amp;"",0)),ROW(UniqueDay)-ROW(VịTrí!$E$8)+1),ROW(UniqueDay)-ROW(VịTrí!$E$8)+1),ROWS(C$7:C1683))))</f>
        <v/>
      </c>
      <c r="D1683" t="e">
        <f t="array" ref="D1683">IF(ROWS(D$7:D1683)&gt;$D$5,"",INDEX(UniqueTang,SMALL(IF(FREQUENCY(IF(UniqueTang&lt;&gt;"",MATCH(UniqueTang,UniqueTang&amp;"",0)),ROW(UniqueTang)-ROW(VịTrí!$G$8)+1),ROW(UniqueTang)-ROW(VịTrí!$G$8)+1),ROWS(D$7:D1683))))</f>
        <v>#VALUE!</v>
      </c>
      <c r="G1683" t="str">
        <f t="array" ref="G1683">IF(ROWS(G$7:G1683)&gt;COUNTA(VịTrí!$E$8:$E$2000),"",INDEX(VịTrí!$E$8:$E$2000,SMALL(IF(VịTrí!$E$8:$E$2000&lt;&gt;"",ROW(VịTrí!$E$8:$E$2000)-ROW(VịTrí!$E$8)+1),ROWS(G$7:G1683))))</f>
        <v/>
      </c>
      <c r="H1683" t="str">
        <f t="array" ref="H1683">IF(ROWS(H$7:H1683)&gt;COUNTA(VịTrí!$G$8:$G$3000),"",INDEX(VịTrí!$G$8:$G$3000,SMALL(IF(VịTrí!$G$8:$G$3000&lt;&gt;"",ROW(VịTrí!$G$8:$G$3000)-ROW(VịTrí!$G$8)+1),ROWS(H$7:H1683))))</f>
        <v/>
      </c>
    </row>
    <row r="1684" spans="3:8">
      <c r="C1684" t="str">
        <f t="array" ref="C1684">IF(ROWS(C$7:C1684)&gt;$C$5,"",INDEX(UniqueDay,SMALL(IF(FREQUENCY(IF(UniqueDay&lt;&gt;"",MATCH(UniqueDay,UniqueDay&amp;"",0)),ROW(UniqueDay)-ROW(VịTrí!$E$8)+1),ROW(UniqueDay)-ROW(VịTrí!$E$8)+1),ROWS(C$7:C1684))))</f>
        <v/>
      </c>
      <c r="D1684" t="e">
        <f t="array" ref="D1684">IF(ROWS(D$7:D1684)&gt;$D$5,"",INDEX(UniqueTang,SMALL(IF(FREQUENCY(IF(UniqueTang&lt;&gt;"",MATCH(UniqueTang,UniqueTang&amp;"",0)),ROW(UniqueTang)-ROW(VịTrí!$G$8)+1),ROW(UniqueTang)-ROW(VịTrí!$G$8)+1),ROWS(D$7:D1684))))</f>
        <v>#VALUE!</v>
      </c>
      <c r="G1684" t="str">
        <f t="array" ref="G1684">IF(ROWS(G$7:G1684)&gt;COUNTA(VịTrí!$E$8:$E$2000),"",INDEX(VịTrí!$E$8:$E$2000,SMALL(IF(VịTrí!$E$8:$E$2000&lt;&gt;"",ROW(VịTrí!$E$8:$E$2000)-ROW(VịTrí!$E$8)+1),ROWS(G$7:G1684))))</f>
        <v/>
      </c>
      <c r="H1684" t="str">
        <f t="array" ref="H1684">IF(ROWS(H$7:H1684)&gt;COUNTA(VịTrí!$G$8:$G$3000),"",INDEX(VịTrí!$G$8:$G$3000,SMALL(IF(VịTrí!$G$8:$G$3000&lt;&gt;"",ROW(VịTrí!$G$8:$G$3000)-ROW(VịTrí!$G$8)+1),ROWS(H$7:H1684))))</f>
        <v/>
      </c>
    </row>
    <row r="1685" spans="3:8">
      <c r="C1685" t="str">
        <f t="array" ref="C1685">IF(ROWS(C$7:C1685)&gt;$C$5,"",INDEX(UniqueDay,SMALL(IF(FREQUENCY(IF(UniqueDay&lt;&gt;"",MATCH(UniqueDay,UniqueDay&amp;"",0)),ROW(UniqueDay)-ROW(VịTrí!$E$8)+1),ROW(UniqueDay)-ROW(VịTrí!$E$8)+1),ROWS(C$7:C1685))))</f>
        <v/>
      </c>
      <c r="D1685" t="e">
        <f t="array" ref="D1685">IF(ROWS(D$7:D1685)&gt;$D$5,"",INDEX(UniqueTang,SMALL(IF(FREQUENCY(IF(UniqueTang&lt;&gt;"",MATCH(UniqueTang,UniqueTang&amp;"",0)),ROW(UniqueTang)-ROW(VịTrí!$G$8)+1),ROW(UniqueTang)-ROW(VịTrí!$G$8)+1),ROWS(D$7:D1685))))</f>
        <v>#VALUE!</v>
      </c>
      <c r="G1685" t="str">
        <f t="array" ref="G1685">IF(ROWS(G$7:G1685)&gt;COUNTA(VịTrí!$E$8:$E$2000),"",INDEX(VịTrí!$E$8:$E$2000,SMALL(IF(VịTrí!$E$8:$E$2000&lt;&gt;"",ROW(VịTrí!$E$8:$E$2000)-ROW(VịTrí!$E$8)+1),ROWS(G$7:G1685))))</f>
        <v/>
      </c>
      <c r="H1685" t="str">
        <f t="array" ref="H1685">IF(ROWS(H$7:H1685)&gt;COUNTA(VịTrí!$G$8:$G$3000),"",INDEX(VịTrí!$G$8:$G$3000,SMALL(IF(VịTrí!$G$8:$G$3000&lt;&gt;"",ROW(VịTrí!$G$8:$G$3000)-ROW(VịTrí!$G$8)+1),ROWS(H$7:H1685))))</f>
        <v/>
      </c>
    </row>
    <row r="1686" spans="3:8">
      <c r="C1686" t="str">
        <f t="array" ref="C1686">IF(ROWS(C$7:C1686)&gt;$C$5,"",INDEX(UniqueDay,SMALL(IF(FREQUENCY(IF(UniqueDay&lt;&gt;"",MATCH(UniqueDay,UniqueDay&amp;"",0)),ROW(UniqueDay)-ROW(VịTrí!$E$8)+1),ROW(UniqueDay)-ROW(VịTrí!$E$8)+1),ROWS(C$7:C1686))))</f>
        <v/>
      </c>
      <c r="D1686" t="e">
        <f t="array" ref="D1686">IF(ROWS(D$7:D1686)&gt;$D$5,"",INDEX(UniqueTang,SMALL(IF(FREQUENCY(IF(UniqueTang&lt;&gt;"",MATCH(UniqueTang,UniqueTang&amp;"",0)),ROW(UniqueTang)-ROW(VịTrí!$G$8)+1),ROW(UniqueTang)-ROW(VịTrí!$G$8)+1),ROWS(D$7:D1686))))</f>
        <v>#VALUE!</v>
      </c>
      <c r="G1686" t="str">
        <f t="array" ref="G1686">IF(ROWS(G$7:G1686)&gt;COUNTA(VịTrí!$E$8:$E$2000),"",INDEX(VịTrí!$E$8:$E$2000,SMALL(IF(VịTrí!$E$8:$E$2000&lt;&gt;"",ROW(VịTrí!$E$8:$E$2000)-ROW(VịTrí!$E$8)+1),ROWS(G$7:G1686))))</f>
        <v/>
      </c>
      <c r="H1686" t="str">
        <f t="array" ref="H1686">IF(ROWS(H$7:H1686)&gt;COUNTA(VịTrí!$G$8:$G$3000),"",INDEX(VịTrí!$G$8:$G$3000,SMALL(IF(VịTrí!$G$8:$G$3000&lt;&gt;"",ROW(VịTrí!$G$8:$G$3000)-ROW(VịTrí!$G$8)+1),ROWS(H$7:H1686))))</f>
        <v/>
      </c>
    </row>
    <row r="1687" spans="3:8">
      <c r="C1687" t="str">
        <f t="array" ref="C1687">IF(ROWS(C$7:C1687)&gt;$C$5,"",INDEX(UniqueDay,SMALL(IF(FREQUENCY(IF(UniqueDay&lt;&gt;"",MATCH(UniqueDay,UniqueDay&amp;"",0)),ROW(UniqueDay)-ROW(VịTrí!$E$8)+1),ROW(UniqueDay)-ROW(VịTrí!$E$8)+1),ROWS(C$7:C1687))))</f>
        <v/>
      </c>
      <c r="D1687" t="e">
        <f t="array" ref="D1687">IF(ROWS(D$7:D1687)&gt;$D$5,"",INDEX(UniqueTang,SMALL(IF(FREQUENCY(IF(UniqueTang&lt;&gt;"",MATCH(UniqueTang,UniqueTang&amp;"",0)),ROW(UniqueTang)-ROW(VịTrí!$G$8)+1),ROW(UniqueTang)-ROW(VịTrí!$G$8)+1),ROWS(D$7:D1687))))</f>
        <v>#VALUE!</v>
      </c>
      <c r="G1687" t="str">
        <f t="array" ref="G1687">IF(ROWS(G$7:G1687)&gt;COUNTA(VịTrí!$E$8:$E$2000),"",INDEX(VịTrí!$E$8:$E$2000,SMALL(IF(VịTrí!$E$8:$E$2000&lt;&gt;"",ROW(VịTrí!$E$8:$E$2000)-ROW(VịTrí!$E$8)+1),ROWS(G$7:G1687))))</f>
        <v/>
      </c>
      <c r="H1687" t="str">
        <f t="array" ref="H1687">IF(ROWS(H$7:H1687)&gt;COUNTA(VịTrí!$G$8:$G$3000),"",INDEX(VịTrí!$G$8:$G$3000,SMALL(IF(VịTrí!$G$8:$G$3000&lt;&gt;"",ROW(VịTrí!$G$8:$G$3000)-ROW(VịTrí!$G$8)+1),ROWS(H$7:H1687))))</f>
        <v/>
      </c>
    </row>
    <row r="1688" spans="3:8">
      <c r="C1688" t="str">
        <f t="array" ref="C1688">IF(ROWS(C$7:C1688)&gt;$C$5,"",INDEX(UniqueDay,SMALL(IF(FREQUENCY(IF(UniqueDay&lt;&gt;"",MATCH(UniqueDay,UniqueDay&amp;"",0)),ROW(UniqueDay)-ROW(VịTrí!$E$8)+1),ROW(UniqueDay)-ROW(VịTrí!$E$8)+1),ROWS(C$7:C1688))))</f>
        <v/>
      </c>
      <c r="D1688" t="e">
        <f t="array" ref="D1688">IF(ROWS(D$7:D1688)&gt;$D$5,"",INDEX(UniqueTang,SMALL(IF(FREQUENCY(IF(UniqueTang&lt;&gt;"",MATCH(UniqueTang,UniqueTang&amp;"",0)),ROW(UniqueTang)-ROW(VịTrí!$G$8)+1),ROW(UniqueTang)-ROW(VịTrí!$G$8)+1),ROWS(D$7:D1688))))</f>
        <v>#VALUE!</v>
      </c>
      <c r="G1688" t="str">
        <f t="array" ref="G1688">IF(ROWS(G$7:G1688)&gt;COUNTA(VịTrí!$E$8:$E$2000),"",INDEX(VịTrí!$E$8:$E$2000,SMALL(IF(VịTrí!$E$8:$E$2000&lt;&gt;"",ROW(VịTrí!$E$8:$E$2000)-ROW(VịTrí!$E$8)+1),ROWS(G$7:G1688))))</f>
        <v/>
      </c>
      <c r="H1688" t="str">
        <f t="array" ref="H1688">IF(ROWS(H$7:H1688)&gt;COUNTA(VịTrí!$G$8:$G$3000),"",INDEX(VịTrí!$G$8:$G$3000,SMALL(IF(VịTrí!$G$8:$G$3000&lt;&gt;"",ROW(VịTrí!$G$8:$G$3000)-ROW(VịTrí!$G$8)+1),ROWS(H$7:H1688))))</f>
        <v/>
      </c>
    </row>
    <row r="1689" spans="3:8">
      <c r="C1689" t="str">
        <f t="array" ref="C1689">IF(ROWS(C$7:C1689)&gt;$C$5,"",INDEX(UniqueDay,SMALL(IF(FREQUENCY(IF(UniqueDay&lt;&gt;"",MATCH(UniqueDay,UniqueDay&amp;"",0)),ROW(UniqueDay)-ROW(VịTrí!$E$8)+1),ROW(UniqueDay)-ROW(VịTrí!$E$8)+1),ROWS(C$7:C1689))))</f>
        <v/>
      </c>
      <c r="D1689" t="e">
        <f t="array" ref="D1689">IF(ROWS(D$7:D1689)&gt;$D$5,"",INDEX(UniqueTang,SMALL(IF(FREQUENCY(IF(UniqueTang&lt;&gt;"",MATCH(UniqueTang,UniqueTang&amp;"",0)),ROW(UniqueTang)-ROW(VịTrí!$G$8)+1),ROW(UniqueTang)-ROW(VịTrí!$G$8)+1),ROWS(D$7:D1689))))</f>
        <v>#VALUE!</v>
      </c>
      <c r="G1689" t="str">
        <f t="array" ref="G1689">IF(ROWS(G$7:G1689)&gt;COUNTA(VịTrí!$E$8:$E$2000),"",INDEX(VịTrí!$E$8:$E$2000,SMALL(IF(VịTrí!$E$8:$E$2000&lt;&gt;"",ROW(VịTrí!$E$8:$E$2000)-ROW(VịTrí!$E$8)+1),ROWS(G$7:G1689))))</f>
        <v/>
      </c>
      <c r="H1689" t="str">
        <f t="array" ref="H1689">IF(ROWS(H$7:H1689)&gt;COUNTA(VịTrí!$G$8:$G$3000),"",INDEX(VịTrí!$G$8:$G$3000,SMALL(IF(VịTrí!$G$8:$G$3000&lt;&gt;"",ROW(VịTrí!$G$8:$G$3000)-ROW(VịTrí!$G$8)+1),ROWS(H$7:H1689))))</f>
        <v/>
      </c>
    </row>
    <row r="1690" spans="3:8">
      <c r="C1690" t="str">
        <f t="array" ref="C1690">IF(ROWS(C$7:C1690)&gt;$C$5,"",INDEX(UniqueDay,SMALL(IF(FREQUENCY(IF(UniqueDay&lt;&gt;"",MATCH(UniqueDay,UniqueDay&amp;"",0)),ROW(UniqueDay)-ROW(VịTrí!$E$8)+1),ROW(UniqueDay)-ROW(VịTrí!$E$8)+1),ROWS(C$7:C1690))))</f>
        <v/>
      </c>
      <c r="D1690" t="e">
        <f t="array" ref="D1690">IF(ROWS(D$7:D1690)&gt;$D$5,"",INDEX(UniqueTang,SMALL(IF(FREQUENCY(IF(UniqueTang&lt;&gt;"",MATCH(UniqueTang,UniqueTang&amp;"",0)),ROW(UniqueTang)-ROW(VịTrí!$G$8)+1),ROW(UniqueTang)-ROW(VịTrí!$G$8)+1),ROWS(D$7:D1690))))</f>
        <v>#VALUE!</v>
      </c>
      <c r="G1690" t="str">
        <f t="array" ref="G1690">IF(ROWS(G$7:G1690)&gt;COUNTA(VịTrí!$E$8:$E$2000),"",INDEX(VịTrí!$E$8:$E$2000,SMALL(IF(VịTrí!$E$8:$E$2000&lt;&gt;"",ROW(VịTrí!$E$8:$E$2000)-ROW(VịTrí!$E$8)+1),ROWS(G$7:G1690))))</f>
        <v/>
      </c>
      <c r="H1690" t="str">
        <f t="array" ref="H1690">IF(ROWS(H$7:H1690)&gt;COUNTA(VịTrí!$G$8:$G$3000),"",INDEX(VịTrí!$G$8:$G$3000,SMALL(IF(VịTrí!$G$8:$G$3000&lt;&gt;"",ROW(VịTrí!$G$8:$G$3000)-ROW(VịTrí!$G$8)+1),ROWS(H$7:H1690))))</f>
        <v/>
      </c>
    </row>
    <row r="1691" spans="3:8">
      <c r="C1691" t="str">
        <f t="array" ref="C1691">IF(ROWS(C$7:C1691)&gt;$C$5,"",INDEX(UniqueDay,SMALL(IF(FREQUENCY(IF(UniqueDay&lt;&gt;"",MATCH(UniqueDay,UniqueDay&amp;"",0)),ROW(UniqueDay)-ROW(VịTrí!$E$8)+1),ROW(UniqueDay)-ROW(VịTrí!$E$8)+1),ROWS(C$7:C1691))))</f>
        <v/>
      </c>
      <c r="D1691" t="e">
        <f t="array" ref="D1691">IF(ROWS(D$7:D1691)&gt;$D$5,"",INDEX(UniqueTang,SMALL(IF(FREQUENCY(IF(UniqueTang&lt;&gt;"",MATCH(UniqueTang,UniqueTang&amp;"",0)),ROW(UniqueTang)-ROW(VịTrí!$G$8)+1),ROW(UniqueTang)-ROW(VịTrí!$G$8)+1),ROWS(D$7:D1691))))</f>
        <v>#VALUE!</v>
      </c>
      <c r="G1691" t="str">
        <f t="array" ref="G1691">IF(ROWS(G$7:G1691)&gt;COUNTA(VịTrí!$E$8:$E$2000),"",INDEX(VịTrí!$E$8:$E$2000,SMALL(IF(VịTrí!$E$8:$E$2000&lt;&gt;"",ROW(VịTrí!$E$8:$E$2000)-ROW(VịTrí!$E$8)+1),ROWS(G$7:G1691))))</f>
        <v/>
      </c>
      <c r="H1691" t="str">
        <f t="array" ref="H1691">IF(ROWS(H$7:H1691)&gt;COUNTA(VịTrí!$G$8:$G$3000),"",INDEX(VịTrí!$G$8:$G$3000,SMALL(IF(VịTrí!$G$8:$G$3000&lt;&gt;"",ROW(VịTrí!$G$8:$G$3000)-ROW(VịTrí!$G$8)+1),ROWS(H$7:H1691))))</f>
        <v/>
      </c>
    </row>
    <row r="1692" spans="3:8">
      <c r="C1692" t="str">
        <f t="array" ref="C1692">IF(ROWS(C$7:C1692)&gt;$C$5,"",INDEX(UniqueDay,SMALL(IF(FREQUENCY(IF(UniqueDay&lt;&gt;"",MATCH(UniqueDay,UniqueDay&amp;"",0)),ROW(UniqueDay)-ROW(VịTrí!$E$8)+1),ROW(UniqueDay)-ROW(VịTrí!$E$8)+1),ROWS(C$7:C1692))))</f>
        <v/>
      </c>
      <c r="D1692" t="e">
        <f t="array" ref="D1692">IF(ROWS(D$7:D1692)&gt;$D$5,"",INDEX(UniqueTang,SMALL(IF(FREQUENCY(IF(UniqueTang&lt;&gt;"",MATCH(UniqueTang,UniqueTang&amp;"",0)),ROW(UniqueTang)-ROW(VịTrí!$G$8)+1),ROW(UniqueTang)-ROW(VịTrí!$G$8)+1),ROWS(D$7:D1692))))</f>
        <v>#VALUE!</v>
      </c>
      <c r="G1692" t="str">
        <f t="array" ref="G1692">IF(ROWS(G$7:G1692)&gt;COUNTA(VịTrí!$E$8:$E$2000),"",INDEX(VịTrí!$E$8:$E$2000,SMALL(IF(VịTrí!$E$8:$E$2000&lt;&gt;"",ROW(VịTrí!$E$8:$E$2000)-ROW(VịTrí!$E$8)+1),ROWS(G$7:G1692))))</f>
        <v/>
      </c>
      <c r="H1692" t="str">
        <f t="array" ref="H1692">IF(ROWS(H$7:H1692)&gt;COUNTA(VịTrí!$G$8:$G$3000),"",INDEX(VịTrí!$G$8:$G$3000,SMALL(IF(VịTrí!$G$8:$G$3000&lt;&gt;"",ROW(VịTrí!$G$8:$G$3000)-ROW(VịTrí!$G$8)+1),ROWS(H$7:H1692))))</f>
        <v/>
      </c>
    </row>
    <row r="1693" spans="3:8">
      <c r="C1693" t="str">
        <f t="array" ref="C1693">IF(ROWS(C$7:C1693)&gt;$C$5,"",INDEX(UniqueDay,SMALL(IF(FREQUENCY(IF(UniqueDay&lt;&gt;"",MATCH(UniqueDay,UniqueDay&amp;"",0)),ROW(UniqueDay)-ROW(VịTrí!$E$8)+1),ROW(UniqueDay)-ROW(VịTrí!$E$8)+1),ROWS(C$7:C1693))))</f>
        <v/>
      </c>
      <c r="D1693" t="e">
        <f t="array" ref="D1693">IF(ROWS(D$7:D1693)&gt;$D$5,"",INDEX(UniqueTang,SMALL(IF(FREQUENCY(IF(UniqueTang&lt;&gt;"",MATCH(UniqueTang,UniqueTang&amp;"",0)),ROW(UniqueTang)-ROW(VịTrí!$G$8)+1),ROW(UniqueTang)-ROW(VịTrí!$G$8)+1),ROWS(D$7:D1693))))</f>
        <v>#VALUE!</v>
      </c>
      <c r="G1693" t="str">
        <f t="array" ref="G1693">IF(ROWS(G$7:G1693)&gt;COUNTA(VịTrí!$E$8:$E$2000),"",INDEX(VịTrí!$E$8:$E$2000,SMALL(IF(VịTrí!$E$8:$E$2000&lt;&gt;"",ROW(VịTrí!$E$8:$E$2000)-ROW(VịTrí!$E$8)+1),ROWS(G$7:G1693))))</f>
        <v/>
      </c>
      <c r="H1693" t="str">
        <f t="array" ref="H1693">IF(ROWS(H$7:H1693)&gt;COUNTA(VịTrí!$G$8:$G$3000),"",INDEX(VịTrí!$G$8:$G$3000,SMALL(IF(VịTrí!$G$8:$G$3000&lt;&gt;"",ROW(VịTrí!$G$8:$G$3000)-ROW(VịTrí!$G$8)+1),ROWS(H$7:H1693))))</f>
        <v/>
      </c>
    </row>
    <row r="1694" spans="3:8">
      <c r="C1694" t="str">
        <f t="array" ref="C1694">IF(ROWS(C$7:C1694)&gt;$C$5,"",INDEX(UniqueDay,SMALL(IF(FREQUENCY(IF(UniqueDay&lt;&gt;"",MATCH(UniqueDay,UniqueDay&amp;"",0)),ROW(UniqueDay)-ROW(VịTrí!$E$8)+1),ROW(UniqueDay)-ROW(VịTrí!$E$8)+1),ROWS(C$7:C1694))))</f>
        <v/>
      </c>
      <c r="D1694" t="e">
        <f t="array" ref="D1694">IF(ROWS(D$7:D1694)&gt;$D$5,"",INDEX(UniqueTang,SMALL(IF(FREQUENCY(IF(UniqueTang&lt;&gt;"",MATCH(UniqueTang,UniqueTang&amp;"",0)),ROW(UniqueTang)-ROW(VịTrí!$G$8)+1),ROW(UniqueTang)-ROW(VịTrí!$G$8)+1),ROWS(D$7:D1694))))</f>
        <v>#VALUE!</v>
      </c>
      <c r="G1694" t="str">
        <f t="array" ref="G1694">IF(ROWS(G$7:G1694)&gt;COUNTA(VịTrí!$E$8:$E$2000),"",INDEX(VịTrí!$E$8:$E$2000,SMALL(IF(VịTrí!$E$8:$E$2000&lt;&gt;"",ROW(VịTrí!$E$8:$E$2000)-ROW(VịTrí!$E$8)+1),ROWS(G$7:G1694))))</f>
        <v/>
      </c>
      <c r="H1694" t="str">
        <f t="array" ref="H1694">IF(ROWS(H$7:H1694)&gt;COUNTA(VịTrí!$G$8:$G$3000),"",INDEX(VịTrí!$G$8:$G$3000,SMALL(IF(VịTrí!$G$8:$G$3000&lt;&gt;"",ROW(VịTrí!$G$8:$G$3000)-ROW(VịTrí!$G$8)+1),ROWS(H$7:H1694))))</f>
        <v/>
      </c>
    </row>
    <row r="1695" spans="3:8">
      <c r="C1695" t="str">
        <f t="array" ref="C1695">IF(ROWS(C$7:C1695)&gt;$C$5,"",INDEX(UniqueDay,SMALL(IF(FREQUENCY(IF(UniqueDay&lt;&gt;"",MATCH(UniqueDay,UniqueDay&amp;"",0)),ROW(UniqueDay)-ROW(VịTrí!$E$8)+1),ROW(UniqueDay)-ROW(VịTrí!$E$8)+1),ROWS(C$7:C1695))))</f>
        <v/>
      </c>
      <c r="D1695" t="e">
        <f t="array" ref="D1695">IF(ROWS(D$7:D1695)&gt;$D$5,"",INDEX(UniqueTang,SMALL(IF(FREQUENCY(IF(UniqueTang&lt;&gt;"",MATCH(UniqueTang,UniqueTang&amp;"",0)),ROW(UniqueTang)-ROW(VịTrí!$G$8)+1),ROW(UniqueTang)-ROW(VịTrí!$G$8)+1),ROWS(D$7:D1695))))</f>
        <v>#VALUE!</v>
      </c>
      <c r="G1695" t="str">
        <f t="array" ref="G1695">IF(ROWS(G$7:G1695)&gt;COUNTA(VịTrí!$E$8:$E$2000),"",INDEX(VịTrí!$E$8:$E$2000,SMALL(IF(VịTrí!$E$8:$E$2000&lt;&gt;"",ROW(VịTrí!$E$8:$E$2000)-ROW(VịTrí!$E$8)+1),ROWS(G$7:G1695))))</f>
        <v/>
      </c>
      <c r="H1695" t="str">
        <f t="array" ref="H1695">IF(ROWS(H$7:H1695)&gt;COUNTA(VịTrí!$G$8:$G$3000),"",INDEX(VịTrí!$G$8:$G$3000,SMALL(IF(VịTrí!$G$8:$G$3000&lt;&gt;"",ROW(VịTrí!$G$8:$G$3000)-ROW(VịTrí!$G$8)+1),ROWS(H$7:H1695))))</f>
        <v/>
      </c>
    </row>
    <row r="1696" spans="3:8">
      <c r="C1696" t="str">
        <f t="array" ref="C1696">IF(ROWS(C$7:C1696)&gt;$C$5,"",INDEX(UniqueDay,SMALL(IF(FREQUENCY(IF(UniqueDay&lt;&gt;"",MATCH(UniqueDay,UniqueDay&amp;"",0)),ROW(UniqueDay)-ROW(VịTrí!$E$8)+1),ROW(UniqueDay)-ROW(VịTrí!$E$8)+1),ROWS(C$7:C1696))))</f>
        <v/>
      </c>
      <c r="D1696" t="e">
        <f t="array" ref="D1696">IF(ROWS(D$7:D1696)&gt;$D$5,"",INDEX(UniqueTang,SMALL(IF(FREQUENCY(IF(UniqueTang&lt;&gt;"",MATCH(UniqueTang,UniqueTang&amp;"",0)),ROW(UniqueTang)-ROW(VịTrí!$G$8)+1),ROW(UniqueTang)-ROW(VịTrí!$G$8)+1),ROWS(D$7:D1696))))</f>
        <v>#VALUE!</v>
      </c>
      <c r="G1696" t="str">
        <f t="array" ref="G1696">IF(ROWS(G$7:G1696)&gt;COUNTA(VịTrí!$E$8:$E$2000),"",INDEX(VịTrí!$E$8:$E$2000,SMALL(IF(VịTrí!$E$8:$E$2000&lt;&gt;"",ROW(VịTrí!$E$8:$E$2000)-ROW(VịTrí!$E$8)+1),ROWS(G$7:G1696))))</f>
        <v/>
      </c>
      <c r="H1696" t="str">
        <f t="array" ref="H1696">IF(ROWS(H$7:H1696)&gt;COUNTA(VịTrí!$G$8:$G$3000),"",INDEX(VịTrí!$G$8:$G$3000,SMALL(IF(VịTrí!$G$8:$G$3000&lt;&gt;"",ROW(VịTrí!$G$8:$G$3000)-ROW(VịTrí!$G$8)+1),ROWS(H$7:H1696))))</f>
        <v/>
      </c>
    </row>
    <row r="1697" spans="3:8">
      <c r="C1697" t="str">
        <f t="array" ref="C1697">IF(ROWS(C$7:C1697)&gt;$C$5,"",INDEX(UniqueDay,SMALL(IF(FREQUENCY(IF(UniqueDay&lt;&gt;"",MATCH(UniqueDay,UniqueDay&amp;"",0)),ROW(UniqueDay)-ROW(VịTrí!$E$8)+1),ROW(UniqueDay)-ROW(VịTrí!$E$8)+1),ROWS(C$7:C1697))))</f>
        <v/>
      </c>
      <c r="D1697" t="e">
        <f t="array" ref="D1697">IF(ROWS(D$7:D1697)&gt;$D$5,"",INDEX(UniqueTang,SMALL(IF(FREQUENCY(IF(UniqueTang&lt;&gt;"",MATCH(UniqueTang,UniqueTang&amp;"",0)),ROW(UniqueTang)-ROW(VịTrí!$G$8)+1),ROW(UniqueTang)-ROW(VịTrí!$G$8)+1),ROWS(D$7:D1697))))</f>
        <v>#VALUE!</v>
      </c>
      <c r="G1697" t="str">
        <f t="array" ref="G1697">IF(ROWS(G$7:G1697)&gt;COUNTA(VịTrí!$E$8:$E$2000),"",INDEX(VịTrí!$E$8:$E$2000,SMALL(IF(VịTrí!$E$8:$E$2000&lt;&gt;"",ROW(VịTrí!$E$8:$E$2000)-ROW(VịTrí!$E$8)+1),ROWS(G$7:G1697))))</f>
        <v/>
      </c>
      <c r="H1697" t="str">
        <f t="array" ref="H1697">IF(ROWS(H$7:H1697)&gt;COUNTA(VịTrí!$G$8:$G$3000),"",INDEX(VịTrí!$G$8:$G$3000,SMALL(IF(VịTrí!$G$8:$G$3000&lt;&gt;"",ROW(VịTrí!$G$8:$G$3000)-ROW(VịTrí!$G$8)+1),ROWS(H$7:H1697))))</f>
        <v/>
      </c>
    </row>
    <row r="1698" spans="3:8">
      <c r="C1698" t="str">
        <f t="array" ref="C1698">IF(ROWS(C$7:C1698)&gt;$C$5,"",INDEX(UniqueDay,SMALL(IF(FREQUENCY(IF(UniqueDay&lt;&gt;"",MATCH(UniqueDay,UniqueDay&amp;"",0)),ROW(UniqueDay)-ROW(VịTrí!$E$8)+1),ROW(UniqueDay)-ROW(VịTrí!$E$8)+1),ROWS(C$7:C1698))))</f>
        <v/>
      </c>
      <c r="D1698" t="e">
        <f t="array" ref="D1698">IF(ROWS(D$7:D1698)&gt;$D$5,"",INDEX(UniqueTang,SMALL(IF(FREQUENCY(IF(UniqueTang&lt;&gt;"",MATCH(UniqueTang,UniqueTang&amp;"",0)),ROW(UniqueTang)-ROW(VịTrí!$G$8)+1),ROW(UniqueTang)-ROW(VịTrí!$G$8)+1),ROWS(D$7:D1698))))</f>
        <v>#VALUE!</v>
      </c>
      <c r="G1698" t="str">
        <f t="array" ref="G1698">IF(ROWS(G$7:G1698)&gt;COUNTA(VịTrí!$E$8:$E$2000),"",INDEX(VịTrí!$E$8:$E$2000,SMALL(IF(VịTrí!$E$8:$E$2000&lt;&gt;"",ROW(VịTrí!$E$8:$E$2000)-ROW(VịTrí!$E$8)+1),ROWS(G$7:G1698))))</f>
        <v/>
      </c>
      <c r="H1698" t="str">
        <f t="array" ref="H1698">IF(ROWS(H$7:H1698)&gt;COUNTA(VịTrí!$G$8:$G$3000),"",INDEX(VịTrí!$G$8:$G$3000,SMALL(IF(VịTrí!$G$8:$G$3000&lt;&gt;"",ROW(VịTrí!$G$8:$G$3000)-ROW(VịTrí!$G$8)+1),ROWS(H$7:H1698))))</f>
        <v/>
      </c>
    </row>
    <row r="1699" spans="3:8">
      <c r="C1699" t="str">
        <f t="array" ref="C1699">IF(ROWS(C$7:C1699)&gt;$C$5,"",INDEX(UniqueDay,SMALL(IF(FREQUENCY(IF(UniqueDay&lt;&gt;"",MATCH(UniqueDay,UniqueDay&amp;"",0)),ROW(UniqueDay)-ROW(VịTrí!$E$8)+1),ROW(UniqueDay)-ROW(VịTrí!$E$8)+1),ROWS(C$7:C1699))))</f>
        <v/>
      </c>
      <c r="D1699" t="e">
        <f t="array" ref="D1699">IF(ROWS(D$7:D1699)&gt;$D$5,"",INDEX(UniqueTang,SMALL(IF(FREQUENCY(IF(UniqueTang&lt;&gt;"",MATCH(UniqueTang,UniqueTang&amp;"",0)),ROW(UniqueTang)-ROW(VịTrí!$G$8)+1),ROW(UniqueTang)-ROW(VịTrí!$G$8)+1),ROWS(D$7:D1699))))</f>
        <v>#VALUE!</v>
      </c>
      <c r="G1699" t="str">
        <f t="array" ref="G1699">IF(ROWS(G$7:G1699)&gt;COUNTA(VịTrí!$E$8:$E$2000),"",INDEX(VịTrí!$E$8:$E$2000,SMALL(IF(VịTrí!$E$8:$E$2000&lt;&gt;"",ROW(VịTrí!$E$8:$E$2000)-ROW(VịTrí!$E$8)+1),ROWS(G$7:G1699))))</f>
        <v/>
      </c>
      <c r="H1699" t="str">
        <f t="array" ref="H1699">IF(ROWS(H$7:H1699)&gt;COUNTA(VịTrí!$G$8:$G$3000),"",INDEX(VịTrí!$G$8:$G$3000,SMALL(IF(VịTrí!$G$8:$G$3000&lt;&gt;"",ROW(VịTrí!$G$8:$G$3000)-ROW(VịTrí!$G$8)+1),ROWS(H$7:H1699))))</f>
        <v/>
      </c>
    </row>
    <row r="1700" spans="3:8">
      <c r="C1700" t="str">
        <f t="array" ref="C1700">IF(ROWS(C$7:C1700)&gt;$C$5,"",INDEX(UniqueDay,SMALL(IF(FREQUENCY(IF(UniqueDay&lt;&gt;"",MATCH(UniqueDay,UniqueDay&amp;"",0)),ROW(UniqueDay)-ROW(VịTrí!$E$8)+1),ROW(UniqueDay)-ROW(VịTrí!$E$8)+1),ROWS(C$7:C1700))))</f>
        <v/>
      </c>
      <c r="D1700" t="e">
        <f t="array" ref="D1700">IF(ROWS(D$7:D1700)&gt;$D$5,"",INDEX(UniqueTang,SMALL(IF(FREQUENCY(IF(UniqueTang&lt;&gt;"",MATCH(UniqueTang,UniqueTang&amp;"",0)),ROW(UniqueTang)-ROW(VịTrí!$G$8)+1),ROW(UniqueTang)-ROW(VịTrí!$G$8)+1),ROWS(D$7:D1700))))</f>
        <v>#VALUE!</v>
      </c>
      <c r="G1700" t="str">
        <f t="array" ref="G1700">IF(ROWS(G$7:G1700)&gt;COUNTA(VịTrí!$E$8:$E$2000),"",INDEX(VịTrí!$E$8:$E$2000,SMALL(IF(VịTrí!$E$8:$E$2000&lt;&gt;"",ROW(VịTrí!$E$8:$E$2000)-ROW(VịTrí!$E$8)+1),ROWS(G$7:G1700))))</f>
        <v/>
      </c>
      <c r="H1700" t="str">
        <f t="array" ref="H1700">IF(ROWS(H$7:H1700)&gt;COUNTA(VịTrí!$G$8:$G$3000),"",INDEX(VịTrí!$G$8:$G$3000,SMALL(IF(VịTrí!$G$8:$G$3000&lt;&gt;"",ROW(VịTrí!$G$8:$G$3000)-ROW(VịTrí!$G$8)+1),ROWS(H$7:H1700))))</f>
        <v/>
      </c>
    </row>
    <row r="1701" spans="3:8">
      <c r="C1701" t="str">
        <f t="array" ref="C1701">IF(ROWS(C$7:C1701)&gt;$C$5,"",INDEX(UniqueDay,SMALL(IF(FREQUENCY(IF(UniqueDay&lt;&gt;"",MATCH(UniqueDay,UniqueDay&amp;"",0)),ROW(UniqueDay)-ROW(VịTrí!$E$8)+1),ROW(UniqueDay)-ROW(VịTrí!$E$8)+1),ROWS(C$7:C1701))))</f>
        <v/>
      </c>
      <c r="D1701" t="e">
        <f t="array" ref="D1701">IF(ROWS(D$7:D1701)&gt;$D$5,"",INDEX(UniqueTang,SMALL(IF(FREQUENCY(IF(UniqueTang&lt;&gt;"",MATCH(UniqueTang,UniqueTang&amp;"",0)),ROW(UniqueTang)-ROW(VịTrí!$G$8)+1),ROW(UniqueTang)-ROW(VịTrí!$G$8)+1),ROWS(D$7:D1701))))</f>
        <v>#VALUE!</v>
      </c>
      <c r="G1701" t="str">
        <f t="array" ref="G1701">IF(ROWS(G$7:G1701)&gt;COUNTA(VịTrí!$E$8:$E$2000),"",INDEX(VịTrí!$E$8:$E$2000,SMALL(IF(VịTrí!$E$8:$E$2000&lt;&gt;"",ROW(VịTrí!$E$8:$E$2000)-ROW(VịTrí!$E$8)+1),ROWS(G$7:G1701))))</f>
        <v/>
      </c>
      <c r="H1701" t="str">
        <f t="array" ref="H1701">IF(ROWS(H$7:H1701)&gt;COUNTA(VịTrí!$G$8:$G$3000),"",INDEX(VịTrí!$G$8:$G$3000,SMALL(IF(VịTrí!$G$8:$G$3000&lt;&gt;"",ROW(VịTrí!$G$8:$G$3000)-ROW(VịTrí!$G$8)+1),ROWS(H$7:H1701))))</f>
        <v/>
      </c>
    </row>
    <row r="1702" spans="3:8">
      <c r="C1702" t="str">
        <f t="array" ref="C1702">IF(ROWS(C$7:C1702)&gt;$C$5,"",INDEX(UniqueDay,SMALL(IF(FREQUENCY(IF(UniqueDay&lt;&gt;"",MATCH(UniqueDay,UniqueDay&amp;"",0)),ROW(UniqueDay)-ROW(VịTrí!$E$8)+1),ROW(UniqueDay)-ROW(VịTrí!$E$8)+1),ROWS(C$7:C1702))))</f>
        <v/>
      </c>
      <c r="D1702" t="e">
        <f t="array" ref="D1702">IF(ROWS(D$7:D1702)&gt;$D$5,"",INDEX(UniqueTang,SMALL(IF(FREQUENCY(IF(UniqueTang&lt;&gt;"",MATCH(UniqueTang,UniqueTang&amp;"",0)),ROW(UniqueTang)-ROW(VịTrí!$G$8)+1),ROW(UniqueTang)-ROW(VịTrí!$G$8)+1),ROWS(D$7:D1702))))</f>
        <v>#VALUE!</v>
      </c>
      <c r="G1702" t="str">
        <f t="array" ref="G1702">IF(ROWS(G$7:G1702)&gt;COUNTA(VịTrí!$E$8:$E$2000),"",INDEX(VịTrí!$E$8:$E$2000,SMALL(IF(VịTrí!$E$8:$E$2000&lt;&gt;"",ROW(VịTrí!$E$8:$E$2000)-ROW(VịTrí!$E$8)+1),ROWS(G$7:G1702))))</f>
        <v/>
      </c>
      <c r="H1702" t="str">
        <f t="array" ref="H1702">IF(ROWS(H$7:H1702)&gt;COUNTA(VịTrí!$G$8:$G$3000),"",INDEX(VịTrí!$G$8:$G$3000,SMALL(IF(VịTrí!$G$8:$G$3000&lt;&gt;"",ROW(VịTrí!$G$8:$G$3000)-ROW(VịTrí!$G$8)+1),ROWS(H$7:H1702))))</f>
        <v/>
      </c>
    </row>
    <row r="1703" spans="3:8">
      <c r="C1703" t="str">
        <f t="array" ref="C1703">IF(ROWS(C$7:C1703)&gt;$C$5,"",INDEX(UniqueDay,SMALL(IF(FREQUENCY(IF(UniqueDay&lt;&gt;"",MATCH(UniqueDay,UniqueDay&amp;"",0)),ROW(UniqueDay)-ROW(VịTrí!$E$8)+1),ROW(UniqueDay)-ROW(VịTrí!$E$8)+1),ROWS(C$7:C1703))))</f>
        <v/>
      </c>
      <c r="D1703" t="e">
        <f t="array" ref="D1703">IF(ROWS(D$7:D1703)&gt;$D$5,"",INDEX(UniqueTang,SMALL(IF(FREQUENCY(IF(UniqueTang&lt;&gt;"",MATCH(UniqueTang,UniqueTang&amp;"",0)),ROW(UniqueTang)-ROW(VịTrí!$G$8)+1),ROW(UniqueTang)-ROW(VịTrí!$G$8)+1),ROWS(D$7:D1703))))</f>
        <v>#VALUE!</v>
      </c>
      <c r="G1703" t="str">
        <f t="array" ref="G1703">IF(ROWS(G$7:G1703)&gt;COUNTA(VịTrí!$E$8:$E$2000),"",INDEX(VịTrí!$E$8:$E$2000,SMALL(IF(VịTrí!$E$8:$E$2000&lt;&gt;"",ROW(VịTrí!$E$8:$E$2000)-ROW(VịTrí!$E$8)+1),ROWS(G$7:G1703))))</f>
        <v/>
      </c>
      <c r="H1703" t="str">
        <f t="array" ref="H1703">IF(ROWS(H$7:H1703)&gt;COUNTA(VịTrí!$G$8:$G$3000),"",INDEX(VịTrí!$G$8:$G$3000,SMALL(IF(VịTrí!$G$8:$G$3000&lt;&gt;"",ROW(VịTrí!$G$8:$G$3000)-ROW(VịTrí!$G$8)+1),ROWS(H$7:H1703))))</f>
        <v/>
      </c>
    </row>
    <row r="1704" spans="3:8">
      <c r="C1704" t="str">
        <f t="array" ref="C1704">IF(ROWS(C$7:C1704)&gt;$C$5,"",INDEX(UniqueDay,SMALL(IF(FREQUENCY(IF(UniqueDay&lt;&gt;"",MATCH(UniqueDay,UniqueDay&amp;"",0)),ROW(UniqueDay)-ROW(VịTrí!$E$8)+1),ROW(UniqueDay)-ROW(VịTrí!$E$8)+1),ROWS(C$7:C1704))))</f>
        <v/>
      </c>
      <c r="D1704" t="e">
        <f t="array" ref="D1704">IF(ROWS(D$7:D1704)&gt;$D$5,"",INDEX(UniqueTang,SMALL(IF(FREQUENCY(IF(UniqueTang&lt;&gt;"",MATCH(UniqueTang,UniqueTang&amp;"",0)),ROW(UniqueTang)-ROW(VịTrí!$G$8)+1),ROW(UniqueTang)-ROW(VịTrí!$G$8)+1),ROWS(D$7:D1704))))</f>
        <v>#VALUE!</v>
      </c>
      <c r="G1704" t="str">
        <f t="array" ref="G1704">IF(ROWS(G$7:G1704)&gt;COUNTA(VịTrí!$E$8:$E$2000),"",INDEX(VịTrí!$E$8:$E$2000,SMALL(IF(VịTrí!$E$8:$E$2000&lt;&gt;"",ROW(VịTrí!$E$8:$E$2000)-ROW(VịTrí!$E$8)+1),ROWS(G$7:G1704))))</f>
        <v/>
      </c>
      <c r="H1704" t="str">
        <f t="array" ref="H1704">IF(ROWS(H$7:H1704)&gt;COUNTA(VịTrí!$G$8:$G$3000),"",INDEX(VịTrí!$G$8:$G$3000,SMALL(IF(VịTrí!$G$8:$G$3000&lt;&gt;"",ROW(VịTrí!$G$8:$G$3000)-ROW(VịTrí!$G$8)+1),ROWS(H$7:H1704))))</f>
        <v/>
      </c>
    </row>
    <row r="1705" spans="3:8">
      <c r="C1705" t="str">
        <f t="array" ref="C1705">IF(ROWS(C$7:C1705)&gt;$C$5,"",INDEX(UniqueDay,SMALL(IF(FREQUENCY(IF(UniqueDay&lt;&gt;"",MATCH(UniqueDay,UniqueDay&amp;"",0)),ROW(UniqueDay)-ROW(VịTrí!$E$8)+1),ROW(UniqueDay)-ROW(VịTrí!$E$8)+1),ROWS(C$7:C1705))))</f>
        <v/>
      </c>
      <c r="D1705" t="e">
        <f t="array" ref="D1705">IF(ROWS(D$7:D1705)&gt;$D$5,"",INDEX(UniqueTang,SMALL(IF(FREQUENCY(IF(UniqueTang&lt;&gt;"",MATCH(UniqueTang,UniqueTang&amp;"",0)),ROW(UniqueTang)-ROW(VịTrí!$G$8)+1),ROW(UniqueTang)-ROW(VịTrí!$G$8)+1),ROWS(D$7:D1705))))</f>
        <v>#VALUE!</v>
      </c>
      <c r="G1705" t="str">
        <f t="array" ref="G1705">IF(ROWS(G$7:G1705)&gt;COUNTA(VịTrí!$E$8:$E$2000),"",INDEX(VịTrí!$E$8:$E$2000,SMALL(IF(VịTrí!$E$8:$E$2000&lt;&gt;"",ROW(VịTrí!$E$8:$E$2000)-ROW(VịTrí!$E$8)+1),ROWS(G$7:G1705))))</f>
        <v/>
      </c>
      <c r="H1705" t="str">
        <f t="array" ref="H1705">IF(ROWS(H$7:H1705)&gt;COUNTA(VịTrí!$G$8:$G$3000),"",INDEX(VịTrí!$G$8:$G$3000,SMALL(IF(VịTrí!$G$8:$G$3000&lt;&gt;"",ROW(VịTrí!$G$8:$G$3000)-ROW(VịTrí!$G$8)+1),ROWS(H$7:H1705))))</f>
        <v/>
      </c>
    </row>
    <row r="1706" spans="3:8">
      <c r="C1706" t="str">
        <f t="array" ref="C1706">IF(ROWS(C$7:C1706)&gt;$C$5,"",INDEX(UniqueDay,SMALL(IF(FREQUENCY(IF(UniqueDay&lt;&gt;"",MATCH(UniqueDay,UniqueDay&amp;"",0)),ROW(UniqueDay)-ROW(VịTrí!$E$8)+1),ROW(UniqueDay)-ROW(VịTrí!$E$8)+1),ROWS(C$7:C1706))))</f>
        <v/>
      </c>
      <c r="D1706" t="e">
        <f t="array" ref="D1706">IF(ROWS(D$7:D1706)&gt;$D$5,"",INDEX(UniqueTang,SMALL(IF(FREQUENCY(IF(UniqueTang&lt;&gt;"",MATCH(UniqueTang,UniqueTang&amp;"",0)),ROW(UniqueTang)-ROW(VịTrí!$G$8)+1),ROW(UniqueTang)-ROW(VịTrí!$G$8)+1),ROWS(D$7:D1706))))</f>
        <v>#VALUE!</v>
      </c>
      <c r="G1706" t="str">
        <f t="array" ref="G1706">IF(ROWS(G$7:G1706)&gt;COUNTA(VịTrí!$E$8:$E$2000),"",INDEX(VịTrí!$E$8:$E$2000,SMALL(IF(VịTrí!$E$8:$E$2000&lt;&gt;"",ROW(VịTrí!$E$8:$E$2000)-ROW(VịTrí!$E$8)+1),ROWS(G$7:G1706))))</f>
        <v/>
      </c>
      <c r="H1706" t="str">
        <f t="array" ref="H1706">IF(ROWS(H$7:H1706)&gt;COUNTA(VịTrí!$G$8:$G$3000),"",INDEX(VịTrí!$G$8:$G$3000,SMALL(IF(VịTrí!$G$8:$G$3000&lt;&gt;"",ROW(VịTrí!$G$8:$G$3000)-ROW(VịTrí!$G$8)+1),ROWS(H$7:H1706))))</f>
        <v/>
      </c>
    </row>
    <row r="1707" spans="3:8">
      <c r="C1707" t="str">
        <f t="array" ref="C1707">IF(ROWS(C$7:C1707)&gt;$C$5,"",INDEX(UniqueDay,SMALL(IF(FREQUENCY(IF(UniqueDay&lt;&gt;"",MATCH(UniqueDay,UniqueDay&amp;"",0)),ROW(UniqueDay)-ROW(VịTrí!$E$8)+1),ROW(UniqueDay)-ROW(VịTrí!$E$8)+1),ROWS(C$7:C1707))))</f>
        <v/>
      </c>
      <c r="D1707" t="e">
        <f t="array" ref="D1707">IF(ROWS(D$7:D1707)&gt;$D$5,"",INDEX(UniqueTang,SMALL(IF(FREQUENCY(IF(UniqueTang&lt;&gt;"",MATCH(UniqueTang,UniqueTang&amp;"",0)),ROW(UniqueTang)-ROW(VịTrí!$G$8)+1),ROW(UniqueTang)-ROW(VịTrí!$G$8)+1),ROWS(D$7:D1707))))</f>
        <v>#VALUE!</v>
      </c>
      <c r="G1707" t="str">
        <f t="array" ref="G1707">IF(ROWS(G$7:G1707)&gt;COUNTA(VịTrí!$E$8:$E$2000),"",INDEX(VịTrí!$E$8:$E$2000,SMALL(IF(VịTrí!$E$8:$E$2000&lt;&gt;"",ROW(VịTrí!$E$8:$E$2000)-ROW(VịTrí!$E$8)+1),ROWS(G$7:G1707))))</f>
        <v/>
      </c>
      <c r="H1707" t="str">
        <f t="array" ref="H1707">IF(ROWS(H$7:H1707)&gt;COUNTA(VịTrí!$G$8:$G$3000),"",INDEX(VịTrí!$G$8:$G$3000,SMALL(IF(VịTrí!$G$8:$G$3000&lt;&gt;"",ROW(VịTrí!$G$8:$G$3000)-ROW(VịTrí!$G$8)+1),ROWS(H$7:H1707))))</f>
        <v/>
      </c>
    </row>
    <row r="1708" spans="3:8">
      <c r="C1708" t="str">
        <f t="array" ref="C1708">IF(ROWS(C$7:C1708)&gt;$C$5,"",INDEX(UniqueDay,SMALL(IF(FREQUENCY(IF(UniqueDay&lt;&gt;"",MATCH(UniqueDay,UniqueDay&amp;"",0)),ROW(UniqueDay)-ROW(VịTrí!$E$8)+1),ROW(UniqueDay)-ROW(VịTrí!$E$8)+1),ROWS(C$7:C1708))))</f>
        <v/>
      </c>
      <c r="D1708" t="e">
        <f t="array" ref="D1708">IF(ROWS(D$7:D1708)&gt;$D$5,"",INDEX(UniqueTang,SMALL(IF(FREQUENCY(IF(UniqueTang&lt;&gt;"",MATCH(UniqueTang,UniqueTang&amp;"",0)),ROW(UniqueTang)-ROW(VịTrí!$G$8)+1),ROW(UniqueTang)-ROW(VịTrí!$G$8)+1),ROWS(D$7:D1708))))</f>
        <v>#VALUE!</v>
      </c>
      <c r="G1708" t="str">
        <f t="array" ref="G1708">IF(ROWS(G$7:G1708)&gt;COUNTA(VịTrí!$E$8:$E$2000),"",INDEX(VịTrí!$E$8:$E$2000,SMALL(IF(VịTrí!$E$8:$E$2000&lt;&gt;"",ROW(VịTrí!$E$8:$E$2000)-ROW(VịTrí!$E$8)+1),ROWS(G$7:G1708))))</f>
        <v/>
      </c>
      <c r="H1708" t="str">
        <f t="array" ref="H1708">IF(ROWS(H$7:H1708)&gt;COUNTA(VịTrí!$G$8:$G$3000),"",INDEX(VịTrí!$G$8:$G$3000,SMALL(IF(VịTrí!$G$8:$G$3000&lt;&gt;"",ROW(VịTrí!$G$8:$G$3000)-ROW(VịTrí!$G$8)+1),ROWS(H$7:H1708))))</f>
        <v/>
      </c>
    </row>
    <row r="1709" spans="3:8">
      <c r="C1709" t="str">
        <f t="array" ref="C1709">IF(ROWS(C$7:C1709)&gt;$C$5,"",INDEX(UniqueDay,SMALL(IF(FREQUENCY(IF(UniqueDay&lt;&gt;"",MATCH(UniqueDay,UniqueDay&amp;"",0)),ROW(UniqueDay)-ROW(VịTrí!$E$8)+1),ROW(UniqueDay)-ROW(VịTrí!$E$8)+1),ROWS(C$7:C1709))))</f>
        <v/>
      </c>
      <c r="D1709" t="e">
        <f t="array" ref="D1709">IF(ROWS(D$7:D1709)&gt;$D$5,"",INDEX(UniqueTang,SMALL(IF(FREQUENCY(IF(UniqueTang&lt;&gt;"",MATCH(UniqueTang,UniqueTang&amp;"",0)),ROW(UniqueTang)-ROW(VịTrí!$G$8)+1),ROW(UniqueTang)-ROW(VịTrí!$G$8)+1),ROWS(D$7:D1709))))</f>
        <v>#VALUE!</v>
      </c>
      <c r="G1709" t="str">
        <f t="array" ref="G1709">IF(ROWS(G$7:G1709)&gt;COUNTA(VịTrí!$E$8:$E$2000),"",INDEX(VịTrí!$E$8:$E$2000,SMALL(IF(VịTrí!$E$8:$E$2000&lt;&gt;"",ROW(VịTrí!$E$8:$E$2000)-ROW(VịTrí!$E$8)+1),ROWS(G$7:G1709))))</f>
        <v/>
      </c>
      <c r="H1709" t="str">
        <f t="array" ref="H1709">IF(ROWS(H$7:H1709)&gt;COUNTA(VịTrí!$G$8:$G$3000),"",INDEX(VịTrí!$G$8:$G$3000,SMALL(IF(VịTrí!$G$8:$G$3000&lt;&gt;"",ROW(VịTrí!$G$8:$G$3000)-ROW(VịTrí!$G$8)+1),ROWS(H$7:H1709))))</f>
        <v/>
      </c>
    </row>
    <row r="1710" spans="3:8">
      <c r="C1710" t="str">
        <f t="array" ref="C1710">IF(ROWS(C$7:C1710)&gt;$C$5,"",INDEX(UniqueDay,SMALL(IF(FREQUENCY(IF(UniqueDay&lt;&gt;"",MATCH(UniqueDay,UniqueDay&amp;"",0)),ROW(UniqueDay)-ROW(VịTrí!$E$8)+1),ROW(UniqueDay)-ROW(VịTrí!$E$8)+1),ROWS(C$7:C1710))))</f>
        <v/>
      </c>
      <c r="D1710" t="e">
        <f t="array" ref="D1710">IF(ROWS(D$7:D1710)&gt;$D$5,"",INDEX(UniqueTang,SMALL(IF(FREQUENCY(IF(UniqueTang&lt;&gt;"",MATCH(UniqueTang,UniqueTang&amp;"",0)),ROW(UniqueTang)-ROW(VịTrí!$G$8)+1),ROW(UniqueTang)-ROW(VịTrí!$G$8)+1),ROWS(D$7:D1710))))</f>
        <v>#VALUE!</v>
      </c>
      <c r="G1710" t="str">
        <f t="array" ref="G1710">IF(ROWS(G$7:G1710)&gt;COUNTA(VịTrí!$E$8:$E$2000),"",INDEX(VịTrí!$E$8:$E$2000,SMALL(IF(VịTrí!$E$8:$E$2000&lt;&gt;"",ROW(VịTrí!$E$8:$E$2000)-ROW(VịTrí!$E$8)+1),ROWS(G$7:G1710))))</f>
        <v/>
      </c>
      <c r="H1710" t="str">
        <f t="array" ref="H1710">IF(ROWS(H$7:H1710)&gt;COUNTA(VịTrí!$G$8:$G$3000),"",INDEX(VịTrí!$G$8:$G$3000,SMALL(IF(VịTrí!$G$8:$G$3000&lt;&gt;"",ROW(VịTrí!$G$8:$G$3000)-ROW(VịTrí!$G$8)+1),ROWS(H$7:H1710))))</f>
        <v/>
      </c>
    </row>
    <row r="1711" spans="3:8">
      <c r="C1711" t="str">
        <f t="array" ref="C1711">IF(ROWS(C$7:C1711)&gt;$C$5,"",INDEX(UniqueDay,SMALL(IF(FREQUENCY(IF(UniqueDay&lt;&gt;"",MATCH(UniqueDay,UniqueDay&amp;"",0)),ROW(UniqueDay)-ROW(VịTrí!$E$8)+1),ROW(UniqueDay)-ROW(VịTrí!$E$8)+1),ROWS(C$7:C1711))))</f>
        <v/>
      </c>
      <c r="D1711" t="e">
        <f t="array" ref="D1711">IF(ROWS(D$7:D1711)&gt;$D$5,"",INDEX(UniqueTang,SMALL(IF(FREQUENCY(IF(UniqueTang&lt;&gt;"",MATCH(UniqueTang,UniqueTang&amp;"",0)),ROW(UniqueTang)-ROW(VịTrí!$G$8)+1),ROW(UniqueTang)-ROW(VịTrí!$G$8)+1),ROWS(D$7:D1711))))</f>
        <v>#VALUE!</v>
      </c>
      <c r="G1711" t="str">
        <f t="array" ref="G1711">IF(ROWS(G$7:G1711)&gt;COUNTA(VịTrí!$E$8:$E$2000),"",INDEX(VịTrí!$E$8:$E$2000,SMALL(IF(VịTrí!$E$8:$E$2000&lt;&gt;"",ROW(VịTrí!$E$8:$E$2000)-ROW(VịTrí!$E$8)+1),ROWS(G$7:G1711))))</f>
        <v/>
      </c>
      <c r="H1711" t="str">
        <f t="array" ref="H1711">IF(ROWS(H$7:H1711)&gt;COUNTA(VịTrí!$G$8:$G$3000),"",INDEX(VịTrí!$G$8:$G$3000,SMALL(IF(VịTrí!$G$8:$G$3000&lt;&gt;"",ROW(VịTrí!$G$8:$G$3000)-ROW(VịTrí!$G$8)+1),ROWS(H$7:H1711))))</f>
        <v/>
      </c>
    </row>
    <row r="1712" spans="3:8">
      <c r="C1712" t="str">
        <f t="array" ref="C1712">IF(ROWS(C$7:C1712)&gt;$C$5,"",INDEX(UniqueDay,SMALL(IF(FREQUENCY(IF(UniqueDay&lt;&gt;"",MATCH(UniqueDay,UniqueDay&amp;"",0)),ROW(UniqueDay)-ROW(VịTrí!$E$8)+1),ROW(UniqueDay)-ROW(VịTrí!$E$8)+1),ROWS(C$7:C1712))))</f>
        <v/>
      </c>
      <c r="D1712" t="e">
        <f t="array" ref="D1712">IF(ROWS(D$7:D1712)&gt;$D$5,"",INDEX(UniqueTang,SMALL(IF(FREQUENCY(IF(UniqueTang&lt;&gt;"",MATCH(UniqueTang,UniqueTang&amp;"",0)),ROW(UniqueTang)-ROW(VịTrí!$G$8)+1),ROW(UniqueTang)-ROW(VịTrí!$G$8)+1),ROWS(D$7:D1712))))</f>
        <v>#VALUE!</v>
      </c>
      <c r="G1712" t="str">
        <f t="array" ref="G1712">IF(ROWS(G$7:G1712)&gt;COUNTA(VịTrí!$E$8:$E$2000),"",INDEX(VịTrí!$E$8:$E$2000,SMALL(IF(VịTrí!$E$8:$E$2000&lt;&gt;"",ROW(VịTrí!$E$8:$E$2000)-ROW(VịTrí!$E$8)+1),ROWS(G$7:G1712))))</f>
        <v/>
      </c>
      <c r="H1712" t="str">
        <f t="array" ref="H1712">IF(ROWS(H$7:H1712)&gt;COUNTA(VịTrí!$G$8:$G$3000),"",INDEX(VịTrí!$G$8:$G$3000,SMALL(IF(VịTrí!$G$8:$G$3000&lt;&gt;"",ROW(VịTrí!$G$8:$G$3000)-ROW(VịTrí!$G$8)+1),ROWS(H$7:H1712))))</f>
        <v/>
      </c>
    </row>
    <row r="1713" spans="3:8">
      <c r="C1713" t="str">
        <f t="array" ref="C1713">IF(ROWS(C$7:C1713)&gt;$C$5,"",INDEX(UniqueDay,SMALL(IF(FREQUENCY(IF(UniqueDay&lt;&gt;"",MATCH(UniqueDay,UniqueDay&amp;"",0)),ROW(UniqueDay)-ROW(VịTrí!$E$8)+1),ROW(UniqueDay)-ROW(VịTrí!$E$8)+1),ROWS(C$7:C1713))))</f>
        <v/>
      </c>
      <c r="D1713" t="e">
        <f t="array" ref="D1713">IF(ROWS(D$7:D1713)&gt;$D$5,"",INDEX(UniqueTang,SMALL(IF(FREQUENCY(IF(UniqueTang&lt;&gt;"",MATCH(UniqueTang,UniqueTang&amp;"",0)),ROW(UniqueTang)-ROW(VịTrí!$G$8)+1),ROW(UniqueTang)-ROW(VịTrí!$G$8)+1),ROWS(D$7:D1713))))</f>
        <v>#VALUE!</v>
      </c>
      <c r="G1713" t="str">
        <f t="array" ref="G1713">IF(ROWS(G$7:G1713)&gt;COUNTA(VịTrí!$E$8:$E$2000),"",INDEX(VịTrí!$E$8:$E$2000,SMALL(IF(VịTrí!$E$8:$E$2000&lt;&gt;"",ROW(VịTrí!$E$8:$E$2000)-ROW(VịTrí!$E$8)+1),ROWS(G$7:G1713))))</f>
        <v/>
      </c>
      <c r="H1713" t="str">
        <f t="array" ref="H1713">IF(ROWS(H$7:H1713)&gt;COUNTA(VịTrí!$G$8:$G$3000),"",INDEX(VịTrí!$G$8:$G$3000,SMALL(IF(VịTrí!$G$8:$G$3000&lt;&gt;"",ROW(VịTrí!$G$8:$G$3000)-ROW(VịTrí!$G$8)+1),ROWS(H$7:H1713))))</f>
        <v/>
      </c>
    </row>
    <row r="1714" spans="3:8">
      <c r="C1714" t="str">
        <f t="array" ref="C1714">IF(ROWS(C$7:C1714)&gt;$C$5,"",INDEX(UniqueDay,SMALL(IF(FREQUENCY(IF(UniqueDay&lt;&gt;"",MATCH(UniqueDay,UniqueDay&amp;"",0)),ROW(UniqueDay)-ROW(VịTrí!$E$8)+1),ROW(UniqueDay)-ROW(VịTrí!$E$8)+1),ROWS(C$7:C1714))))</f>
        <v/>
      </c>
      <c r="D1714" t="e">
        <f t="array" ref="D1714">IF(ROWS(D$7:D1714)&gt;$D$5,"",INDEX(UniqueTang,SMALL(IF(FREQUENCY(IF(UniqueTang&lt;&gt;"",MATCH(UniqueTang,UniqueTang&amp;"",0)),ROW(UniqueTang)-ROW(VịTrí!$G$8)+1),ROW(UniqueTang)-ROW(VịTrí!$G$8)+1),ROWS(D$7:D1714))))</f>
        <v>#VALUE!</v>
      </c>
      <c r="G1714" t="str">
        <f t="array" ref="G1714">IF(ROWS(G$7:G1714)&gt;COUNTA(VịTrí!$E$8:$E$2000),"",INDEX(VịTrí!$E$8:$E$2000,SMALL(IF(VịTrí!$E$8:$E$2000&lt;&gt;"",ROW(VịTrí!$E$8:$E$2000)-ROW(VịTrí!$E$8)+1),ROWS(G$7:G1714))))</f>
        <v/>
      </c>
      <c r="H1714" t="str">
        <f t="array" ref="H1714">IF(ROWS(H$7:H1714)&gt;COUNTA(VịTrí!$G$8:$G$3000),"",INDEX(VịTrí!$G$8:$G$3000,SMALL(IF(VịTrí!$G$8:$G$3000&lt;&gt;"",ROW(VịTrí!$G$8:$G$3000)-ROW(VịTrí!$G$8)+1),ROWS(H$7:H1714))))</f>
        <v/>
      </c>
    </row>
    <row r="1715" spans="3:8">
      <c r="C1715" t="str">
        <f t="array" ref="C1715">IF(ROWS(C$7:C1715)&gt;$C$5,"",INDEX(UniqueDay,SMALL(IF(FREQUENCY(IF(UniqueDay&lt;&gt;"",MATCH(UniqueDay,UniqueDay&amp;"",0)),ROW(UniqueDay)-ROW(VịTrí!$E$8)+1),ROW(UniqueDay)-ROW(VịTrí!$E$8)+1),ROWS(C$7:C1715))))</f>
        <v/>
      </c>
      <c r="D1715" t="e">
        <f t="array" ref="D1715">IF(ROWS(D$7:D1715)&gt;$D$5,"",INDEX(UniqueTang,SMALL(IF(FREQUENCY(IF(UniqueTang&lt;&gt;"",MATCH(UniqueTang,UniqueTang&amp;"",0)),ROW(UniqueTang)-ROW(VịTrí!$G$8)+1),ROW(UniqueTang)-ROW(VịTrí!$G$8)+1),ROWS(D$7:D1715))))</f>
        <v>#VALUE!</v>
      </c>
      <c r="G1715" t="str">
        <f t="array" ref="G1715">IF(ROWS(G$7:G1715)&gt;COUNTA(VịTrí!$E$8:$E$2000),"",INDEX(VịTrí!$E$8:$E$2000,SMALL(IF(VịTrí!$E$8:$E$2000&lt;&gt;"",ROW(VịTrí!$E$8:$E$2000)-ROW(VịTrí!$E$8)+1),ROWS(G$7:G1715))))</f>
        <v/>
      </c>
      <c r="H1715" t="str">
        <f t="array" ref="H1715">IF(ROWS(H$7:H1715)&gt;COUNTA(VịTrí!$G$8:$G$3000),"",INDEX(VịTrí!$G$8:$G$3000,SMALL(IF(VịTrí!$G$8:$G$3000&lt;&gt;"",ROW(VịTrí!$G$8:$G$3000)-ROW(VịTrí!$G$8)+1),ROWS(H$7:H1715))))</f>
        <v/>
      </c>
    </row>
    <row r="1716" spans="3:8">
      <c r="C1716" t="str">
        <f t="array" ref="C1716">IF(ROWS(C$7:C1716)&gt;$C$5,"",INDEX(UniqueDay,SMALL(IF(FREQUENCY(IF(UniqueDay&lt;&gt;"",MATCH(UniqueDay,UniqueDay&amp;"",0)),ROW(UniqueDay)-ROW(VịTrí!$E$8)+1),ROW(UniqueDay)-ROW(VịTrí!$E$8)+1),ROWS(C$7:C1716))))</f>
        <v/>
      </c>
      <c r="D1716" t="e">
        <f t="array" ref="D1716">IF(ROWS(D$7:D1716)&gt;$D$5,"",INDEX(UniqueTang,SMALL(IF(FREQUENCY(IF(UniqueTang&lt;&gt;"",MATCH(UniqueTang,UniqueTang&amp;"",0)),ROW(UniqueTang)-ROW(VịTrí!$G$8)+1),ROW(UniqueTang)-ROW(VịTrí!$G$8)+1),ROWS(D$7:D1716))))</f>
        <v>#VALUE!</v>
      </c>
      <c r="G1716" t="str">
        <f t="array" ref="G1716">IF(ROWS(G$7:G1716)&gt;COUNTA(VịTrí!$E$8:$E$2000),"",INDEX(VịTrí!$E$8:$E$2000,SMALL(IF(VịTrí!$E$8:$E$2000&lt;&gt;"",ROW(VịTrí!$E$8:$E$2000)-ROW(VịTrí!$E$8)+1),ROWS(G$7:G1716))))</f>
        <v/>
      </c>
      <c r="H1716" t="str">
        <f t="array" ref="H1716">IF(ROWS(H$7:H1716)&gt;COUNTA(VịTrí!$G$8:$G$3000),"",INDEX(VịTrí!$G$8:$G$3000,SMALL(IF(VịTrí!$G$8:$G$3000&lt;&gt;"",ROW(VịTrí!$G$8:$G$3000)-ROW(VịTrí!$G$8)+1),ROWS(H$7:H1716))))</f>
        <v/>
      </c>
    </row>
    <row r="1717" spans="3:8">
      <c r="C1717" t="str">
        <f t="array" ref="C1717">IF(ROWS(C$7:C1717)&gt;$C$5,"",INDEX(UniqueDay,SMALL(IF(FREQUENCY(IF(UniqueDay&lt;&gt;"",MATCH(UniqueDay,UniqueDay&amp;"",0)),ROW(UniqueDay)-ROW(VịTrí!$E$8)+1),ROW(UniqueDay)-ROW(VịTrí!$E$8)+1),ROWS(C$7:C1717))))</f>
        <v/>
      </c>
      <c r="D1717" t="e">
        <f t="array" ref="D1717">IF(ROWS(D$7:D1717)&gt;$D$5,"",INDEX(UniqueTang,SMALL(IF(FREQUENCY(IF(UniqueTang&lt;&gt;"",MATCH(UniqueTang,UniqueTang&amp;"",0)),ROW(UniqueTang)-ROW(VịTrí!$G$8)+1),ROW(UniqueTang)-ROW(VịTrí!$G$8)+1),ROWS(D$7:D1717))))</f>
        <v>#VALUE!</v>
      </c>
      <c r="G1717" t="str">
        <f t="array" ref="G1717">IF(ROWS(G$7:G1717)&gt;COUNTA(VịTrí!$E$8:$E$2000),"",INDEX(VịTrí!$E$8:$E$2000,SMALL(IF(VịTrí!$E$8:$E$2000&lt;&gt;"",ROW(VịTrí!$E$8:$E$2000)-ROW(VịTrí!$E$8)+1),ROWS(G$7:G1717))))</f>
        <v/>
      </c>
      <c r="H1717" t="str">
        <f t="array" ref="H1717">IF(ROWS(H$7:H1717)&gt;COUNTA(VịTrí!$G$8:$G$3000),"",INDEX(VịTrí!$G$8:$G$3000,SMALL(IF(VịTrí!$G$8:$G$3000&lt;&gt;"",ROW(VịTrí!$G$8:$G$3000)-ROW(VịTrí!$G$8)+1),ROWS(H$7:H1717))))</f>
        <v/>
      </c>
    </row>
    <row r="1718" spans="3:8">
      <c r="C1718" t="str">
        <f t="array" ref="C1718">IF(ROWS(C$7:C1718)&gt;$C$5,"",INDEX(UniqueDay,SMALL(IF(FREQUENCY(IF(UniqueDay&lt;&gt;"",MATCH(UniqueDay,UniqueDay&amp;"",0)),ROW(UniqueDay)-ROW(VịTrí!$E$8)+1),ROW(UniqueDay)-ROW(VịTrí!$E$8)+1),ROWS(C$7:C1718))))</f>
        <v/>
      </c>
      <c r="D1718" t="e">
        <f t="array" ref="D1718">IF(ROWS(D$7:D1718)&gt;$D$5,"",INDEX(UniqueTang,SMALL(IF(FREQUENCY(IF(UniqueTang&lt;&gt;"",MATCH(UniqueTang,UniqueTang&amp;"",0)),ROW(UniqueTang)-ROW(VịTrí!$G$8)+1),ROW(UniqueTang)-ROW(VịTrí!$G$8)+1),ROWS(D$7:D1718))))</f>
        <v>#VALUE!</v>
      </c>
      <c r="G1718" t="str">
        <f t="array" ref="G1718">IF(ROWS(G$7:G1718)&gt;COUNTA(VịTrí!$E$8:$E$2000),"",INDEX(VịTrí!$E$8:$E$2000,SMALL(IF(VịTrí!$E$8:$E$2000&lt;&gt;"",ROW(VịTrí!$E$8:$E$2000)-ROW(VịTrí!$E$8)+1),ROWS(G$7:G1718))))</f>
        <v/>
      </c>
      <c r="H1718" t="str">
        <f t="array" ref="H1718">IF(ROWS(H$7:H1718)&gt;COUNTA(VịTrí!$G$8:$G$3000),"",INDEX(VịTrí!$G$8:$G$3000,SMALL(IF(VịTrí!$G$8:$G$3000&lt;&gt;"",ROW(VịTrí!$G$8:$G$3000)-ROW(VịTrí!$G$8)+1),ROWS(H$7:H1718))))</f>
        <v/>
      </c>
    </row>
    <row r="1719" spans="3:8">
      <c r="C1719" t="str">
        <f t="array" ref="C1719">IF(ROWS(C$7:C1719)&gt;$C$5,"",INDEX(UniqueDay,SMALL(IF(FREQUENCY(IF(UniqueDay&lt;&gt;"",MATCH(UniqueDay,UniqueDay&amp;"",0)),ROW(UniqueDay)-ROW(VịTrí!$E$8)+1),ROW(UniqueDay)-ROW(VịTrí!$E$8)+1),ROWS(C$7:C1719))))</f>
        <v/>
      </c>
      <c r="D1719" t="e">
        <f t="array" ref="D1719">IF(ROWS(D$7:D1719)&gt;$D$5,"",INDEX(UniqueTang,SMALL(IF(FREQUENCY(IF(UniqueTang&lt;&gt;"",MATCH(UniqueTang,UniqueTang&amp;"",0)),ROW(UniqueTang)-ROW(VịTrí!$G$8)+1),ROW(UniqueTang)-ROW(VịTrí!$G$8)+1),ROWS(D$7:D1719))))</f>
        <v>#VALUE!</v>
      </c>
      <c r="G1719" t="str">
        <f t="array" ref="G1719">IF(ROWS(G$7:G1719)&gt;COUNTA(VịTrí!$E$8:$E$2000),"",INDEX(VịTrí!$E$8:$E$2000,SMALL(IF(VịTrí!$E$8:$E$2000&lt;&gt;"",ROW(VịTrí!$E$8:$E$2000)-ROW(VịTrí!$E$8)+1),ROWS(G$7:G1719))))</f>
        <v/>
      </c>
      <c r="H1719" t="str">
        <f t="array" ref="H1719">IF(ROWS(H$7:H1719)&gt;COUNTA(VịTrí!$G$8:$G$3000),"",INDEX(VịTrí!$G$8:$G$3000,SMALL(IF(VịTrí!$G$8:$G$3000&lt;&gt;"",ROW(VịTrí!$G$8:$G$3000)-ROW(VịTrí!$G$8)+1),ROWS(H$7:H1719))))</f>
        <v/>
      </c>
    </row>
    <row r="1720" spans="3:8">
      <c r="C1720" t="str">
        <f t="array" ref="C1720">IF(ROWS(C$7:C1720)&gt;$C$5,"",INDEX(UniqueDay,SMALL(IF(FREQUENCY(IF(UniqueDay&lt;&gt;"",MATCH(UniqueDay,UniqueDay&amp;"",0)),ROW(UniqueDay)-ROW(VịTrí!$E$8)+1),ROW(UniqueDay)-ROW(VịTrí!$E$8)+1),ROWS(C$7:C1720))))</f>
        <v/>
      </c>
      <c r="D1720" t="e">
        <f t="array" ref="D1720">IF(ROWS(D$7:D1720)&gt;$D$5,"",INDEX(UniqueTang,SMALL(IF(FREQUENCY(IF(UniqueTang&lt;&gt;"",MATCH(UniqueTang,UniqueTang&amp;"",0)),ROW(UniqueTang)-ROW(VịTrí!$G$8)+1),ROW(UniqueTang)-ROW(VịTrí!$G$8)+1),ROWS(D$7:D1720))))</f>
        <v>#VALUE!</v>
      </c>
      <c r="G1720" t="str">
        <f t="array" ref="G1720">IF(ROWS(G$7:G1720)&gt;COUNTA(VịTrí!$E$8:$E$2000),"",INDEX(VịTrí!$E$8:$E$2000,SMALL(IF(VịTrí!$E$8:$E$2000&lt;&gt;"",ROW(VịTrí!$E$8:$E$2000)-ROW(VịTrí!$E$8)+1),ROWS(G$7:G1720))))</f>
        <v/>
      </c>
      <c r="H1720" t="str">
        <f t="array" ref="H1720">IF(ROWS(H$7:H1720)&gt;COUNTA(VịTrí!$G$8:$G$3000),"",INDEX(VịTrí!$G$8:$G$3000,SMALL(IF(VịTrí!$G$8:$G$3000&lt;&gt;"",ROW(VịTrí!$G$8:$G$3000)-ROW(VịTrí!$G$8)+1),ROWS(H$7:H1720))))</f>
        <v/>
      </c>
    </row>
    <row r="1721" spans="3:8">
      <c r="C1721" t="str">
        <f t="array" ref="C1721">IF(ROWS(C$7:C1721)&gt;$C$5,"",INDEX(UniqueDay,SMALL(IF(FREQUENCY(IF(UniqueDay&lt;&gt;"",MATCH(UniqueDay,UniqueDay&amp;"",0)),ROW(UniqueDay)-ROW(VịTrí!$E$8)+1),ROW(UniqueDay)-ROW(VịTrí!$E$8)+1),ROWS(C$7:C1721))))</f>
        <v/>
      </c>
      <c r="D1721" t="e">
        <f t="array" ref="D1721">IF(ROWS(D$7:D1721)&gt;$D$5,"",INDEX(UniqueTang,SMALL(IF(FREQUENCY(IF(UniqueTang&lt;&gt;"",MATCH(UniqueTang,UniqueTang&amp;"",0)),ROW(UniqueTang)-ROW(VịTrí!$G$8)+1),ROW(UniqueTang)-ROW(VịTrí!$G$8)+1),ROWS(D$7:D1721))))</f>
        <v>#VALUE!</v>
      </c>
      <c r="G1721" t="str">
        <f t="array" ref="G1721">IF(ROWS(G$7:G1721)&gt;COUNTA(VịTrí!$E$8:$E$2000),"",INDEX(VịTrí!$E$8:$E$2000,SMALL(IF(VịTrí!$E$8:$E$2000&lt;&gt;"",ROW(VịTrí!$E$8:$E$2000)-ROW(VịTrí!$E$8)+1),ROWS(G$7:G1721))))</f>
        <v/>
      </c>
      <c r="H1721" t="str">
        <f t="array" ref="H1721">IF(ROWS(H$7:H1721)&gt;COUNTA(VịTrí!$G$8:$G$3000),"",INDEX(VịTrí!$G$8:$G$3000,SMALL(IF(VịTrí!$G$8:$G$3000&lt;&gt;"",ROW(VịTrí!$G$8:$G$3000)-ROW(VịTrí!$G$8)+1),ROWS(H$7:H1721))))</f>
        <v/>
      </c>
    </row>
    <row r="1722" spans="3:8">
      <c r="C1722" t="str">
        <f t="array" ref="C1722">IF(ROWS(C$7:C1722)&gt;$C$5,"",INDEX(UniqueDay,SMALL(IF(FREQUENCY(IF(UniqueDay&lt;&gt;"",MATCH(UniqueDay,UniqueDay&amp;"",0)),ROW(UniqueDay)-ROW(VịTrí!$E$8)+1),ROW(UniqueDay)-ROW(VịTrí!$E$8)+1),ROWS(C$7:C1722))))</f>
        <v/>
      </c>
      <c r="D1722" t="e">
        <f t="array" ref="D1722">IF(ROWS(D$7:D1722)&gt;$D$5,"",INDEX(UniqueTang,SMALL(IF(FREQUENCY(IF(UniqueTang&lt;&gt;"",MATCH(UniqueTang,UniqueTang&amp;"",0)),ROW(UniqueTang)-ROW(VịTrí!$G$8)+1),ROW(UniqueTang)-ROW(VịTrí!$G$8)+1),ROWS(D$7:D1722))))</f>
        <v>#VALUE!</v>
      </c>
      <c r="G1722" t="str">
        <f t="array" ref="G1722">IF(ROWS(G$7:G1722)&gt;COUNTA(VịTrí!$E$8:$E$2000),"",INDEX(VịTrí!$E$8:$E$2000,SMALL(IF(VịTrí!$E$8:$E$2000&lt;&gt;"",ROW(VịTrí!$E$8:$E$2000)-ROW(VịTrí!$E$8)+1),ROWS(G$7:G1722))))</f>
        <v/>
      </c>
      <c r="H1722" t="str">
        <f t="array" ref="H1722">IF(ROWS(H$7:H1722)&gt;COUNTA(VịTrí!$G$8:$G$3000),"",INDEX(VịTrí!$G$8:$G$3000,SMALL(IF(VịTrí!$G$8:$G$3000&lt;&gt;"",ROW(VịTrí!$G$8:$G$3000)-ROW(VịTrí!$G$8)+1),ROWS(H$7:H1722))))</f>
        <v/>
      </c>
    </row>
    <row r="1723" spans="3:8">
      <c r="C1723" t="str">
        <f t="array" ref="C1723">IF(ROWS(C$7:C1723)&gt;$C$5,"",INDEX(UniqueDay,SMALL(IF(FREQUENCY(IF(UniqueDay&lt;&gt;"",MATCH(UniqueDay,UniqueDay&amp;"",0)),ROW(UniqueDay)-ROW(VịTrí!$E$8)+1),ROW(UniqueDay)-ROW(VịTrí!$E$8)+1),ROWS(C$7:C1723))))</f>
        <v/>
      </c>
      <c r="D1723" t="e">
        <f t="array" ref="D1723">IF(ROWS(D$7:D1723)&gt;$D$5,"",INDEX(UniqueTang,SMALL(IF(FREQUENCY(IF(UniqueTang&lt;&gt;"",MATCH(UniqueTang,UniqueTang&amp;"",0)),ROW(UniqueTang)-ROW(VịTrí!$G$8)+1),ROW(UniqueTang)-ROW(VịTrí!$G$8)+1),ROWS(D$7:D1723))))</f>
        <v>#VALUE!</v>
      </c>
      <c r="G1723" t="str">
        <f t="array" ref="G1723">IF(ROWS(G$7:G1723)&gt;COUNTA(VịTrí!$E$8:$E$2000),"",INDEX(VịTrí!$E$8:$E$2000,SMALL(IF(VịTrí!$E$8:$E$2000&lt;&gt;"",ROW(VịTrí!$E$8:$E$2000)-ROW(VịTrí!$E$8)+1),ROWS(G$7:G1723))))</f>
        <v/>
      </c>
      <c r="H1723" t="str">
        <f t="array" ref="H1723">IF(ROWS(H$7:H1723)&gt;COUNTA(VịTrí!$G$8:$G$3000),"",INDEX(VịTrí!$G$8:$G$3000,SMALL(IF(VịTrí!$G$8:$G$3000&lt;&gt;"",ROW(VịTrí!$G$8:$G$3000)-ROW(VịTrí!$G$8)+1),ROWS(H$7:H1723))))</f>
        <v/>
      </c>
    </row>
    <row r="1724" spans="3:8">
      <c r="C1724" t="str">
        <f t="array" ref="C1724">IF(ROWS(C$7:C1724)&gt;$C$5,"",INDEX(UniqueDay,SMALL(IF(FREQUENCY(IF(UniqueDay&lt;&gt;"",MATCH(UniqueDay,UniqueDay&amp;"",0)),ROW(UniqueDay)-ROW(VịTrí!$E$8)+1),ROW(UniqueDay)-ROW(VịTrí!$E$8)+1),ROWS(C$7:C1724))))</f>
        <v/>
      </c>
      <c r="D1724" t="e">
        <f t="array" ref="D1724">IF(ROWS(D$7:D1724)&gt;$D$5,"",INDEX(UniqueTang,SMALL(IF(FREQUENCY(IF(UniqueTang&lt;&gt;"",MATCH(UniqueTang,UniqueTang&amp;"",0)),ROW(UniqueTang)-ROW(VịTrí!$G$8)+1),ROW(UniqueTang)-ROW(VịTrí!$G$8)+1),ROWS(D$7:D1724))))</f>
        <v>#VALUE!</v>
      </c>
      <c r="G1724" t="str">
        <f t="array" ref="G1724">IF(ROWS(G$7:G1724)&gt;COUNTA(VịTrí!$E$8:$E$2000),"",INDEX(VịTrí!$E$8:$E$2000,SMALL(IF(VịTrí!$E$8:$E$2000&lt;&gt;"",ROW(VịTrí!$E$8:$E$2000)-ROW(VịTrí!$E$8)+1),ROWS(G$7:G1724))))</f>
        <v/>
      </c>
      <c r="H1724" t="str">
        <f t="array" ref="H1724">IF(ROWS(H$7:H1724)&gt;COUNTA(VịTrí!$G$8:$G$3000),"",INDEX(VịTrí!$G$8:$G$3000,SMALL(IF(VịTrí!$G$8:$G$3000&lt;&gt;"",ROW(VịTrí!$G$8:$G$3000)-ROW(VịTrí!$G$8)+1),ROWS(H$7:H1724))))</f>
        <v/>
      </c>
    </row>
    <row r="1725" spans="3:8">
      <c r="C1725" t="str">
        <f t="array" ref="C1725">IF(ROWS(C$7:C1725)&gt;$C$5,"",INDEX(UniqueDay,SMALL(IF(FREQUENCY(IF(UniqueDay&lt;&gt;"",MATCH(UniqueDay,UniqueDay&amp;"",0)),ROW(UniqueDay)-ROW(VịTrí!$E$8)+1),ROW(UniqueDay)-ROW(VịTrí!$E$8)+1),ROWS(C$7:C1725))))</f>
        <v/>
      </c>
      <c r="D1725" t="e">
        <f t="array" ref="D1725">IF(ROWS(D$7:D1725)&gt;$D$5,"",INDEX(UniqueTang,SMALL(IF(FREQUENCY(IF(UniqueTang&lt;&gt;"",MATCH(UniqueTang,UniqueTang&amp;"",0)),ROW(UniqueTang)-ROW(VịTrí!$G$8)+1),ROW(UniqueTang)-ROW(VịTrí!$G$8)+1),ROWS(D$7:D1725))))</f>
        <v>#VALUE!</v>
      </c>
      <c r="G1725" t="str">
        <f t="array" ref="G1725">IF(ROWS(G$7:G1725)&gt;COUNTA(VịTrí!$E$8:$E$2000),"",INDEX(VịTrí!$E$8:$E$2000,SMALL(IF(VịTrí!$E$8:$E$2000&lt;&gt;"",ROW(VịTrí!$E$8:$E$2000)-ROW(VịTrí!$E$8)+1),ROWS(G$7:G1725))))</f>
        <v/>
      </c>
      <c r="H1725" t="str">
        <f t="array" ref="H1725">IF(ROWS(H$7:H1725)&gt;COUNTA(VịTrí!$G$8:$G$3000),"",INDEX(VịTrí!$G$8:$G$3000,SMALL(IF(VịTrí!$G$8:$G$3000&lt;&gt;"",ROW(VịTrí!$G$8:$G$3000)-ROW(VịTrí!$G$8)+1),ROWS(H$7:H1725))))</f>
        <v/>
      </c>
    </row>
    <row r="1726" spans="3:8">
      <c r="C1726" t="str">
        <f t="array" ref="C1726">IF(ROWS(C$7:C1726)&gt;$C$5,"",INDEX(UniqueDay,SMALL(IF(FREQUENCY(IF(UniqueDay&lt;&gt;"",MATCH(UniqueDay,UniqueDay&amp;"",0)),ROW(UniqueDay)-ROW(VịTrí!$E$8)+1),ROW(UniqueDay)-ROW(VịTrí!$E$8)+1),ROWS(C$7:C1726))))</f>
        <v/>
      </c>
      <c r="D1726" t="e">
        <f t="array" ref="D1726">IF(ROWS(D$7:D1726)&gt;$D$5,"",INDEX(UniqueTang,SMALL(IF(FREQUENCY(IF(UniqueTang&lt;&gt;"",MATCH(UniqueTang,UniqueTang&amp;"",0)),ROW(UniqueTang)-ROW(VịTrí!$G$8)+1),ROW(UniqueTang)-ROW(VịTrí!$G$8)+1),ROWS(D$7:D1726))))</f>
        <v>#VALUE!</v>
      </c>
      <c r="G1726" t="str">
        <f t="array" ref="G1726">IF(ROWS(G$7:G1726)&gt;COUNTA(VịTrí!$E$8:$E$2000),"",INDEX(VịTrí!$E$8:$E$2000,SMALL(IF(VịTrí!$E$8:$E$2000&lt;&gt;"",ROW(VịTrí!$E$8:$E$2000)-ROW(VịTrí!$E$8)+1),ROWS(G$7:G1726))))</f>
        <v/>
      </c>
      <c r="H1726" t="str">
        <f t="array" ref="H1726">IF(ROWS(H$7:H1726)&gt;COUNTA(VịTrí!$G$8:$G$3000),"",INDEX(VịTrí!$G$8:$G$3000,SMALL(IF(VịTrí!$G$8:$G$3000&lt;&gt;"",ROW(VịTrí!$G$8:$G$3000)-ROW(VịTrí!$G$8)+1),ROWS(H$7:H1726))))</f>
        <v/>
      </c>
    </row>
    <row r="1727" spans="3:8">
      <c r="C1727" t="str">
        <f t="array" ref="C1727">IF(ROWS(C$7:C1727)&gt;$C$5,"",INDEX(UniqueDay,SMALL(IF(FREQUENCY(IF(UniqueDay&lt;&gt;"",MATCH(UniqueDay,UniqueDay&amp;"",0)),ROW(UniqueDay)-ROW(VịTrí!$E$8)+1),ROW(UniqueDay)-ROW(VịTrí!$E$8)+1),ROWS(C$7:C1727))))</f>
        <v/>
      </c>
      <c r="D1727" t="e">
        <f t="array" ref="D1727">IF(ROWS(D$7:D1727)&gt;$D$5,"",INDEX(UniqueTang,SMALL(IF(FREQUENCY(IF(UniqueTang&lt;&gt;"",MATCH(UniqueTang,UniqueTang&amp;"",0)),ROW(UniqueTang)-ROW(VịTrí!$G$8)+1),ROW(UniqueTang)-ROW(VịTrí!$G$8)+1),ROWS(D$7:D1727))))</f>
        <v>#VALUE!</v>
      </c>
      <c r="G1727" t="str">
        <f t="array" ref="G1727">IF(ROWS(G$7:G1727)&gt;COUNTA(VịTrí!$E$8:$E$2000),"",INDEX(VịTrí!$E$8:$E$2000,SMALL(IF(VịTrí!$E$8:$E$2000&lt;&gt;"",ROW(VịTrí!$E$8:$E$2000)-ROW(VịTrí!$E$8)+1),ROWS(G$7:G1727))))</f>
        <v/>
      </c>
      <c r="H1727" t="str">
        <f t="array" ref="H1727">IF(ROWS(H$7:H1727)&gt;COUNTA(VịTrí!$G$8:$G$3000),"",INDEX(VịTrí!$G$8:$G$3000,SMALL(IF(VịTrí!$G$8:$G$3000&lt;&gt;"",ROW(VịTrí!$G$8:$G$3000)-ROW(VịTrí!$G$8)+1),ROWS(H$7:H1727))))</f>
        <v/>
      </c>
    </row>
    <row r="1728" spans="3:8">
      <c r="C1728" t="str">
        <f t="array" ref="C1728">IF(ROWS(C$7:C1728)&gt;$C$5,"",INDEX(UniqueDay,SMALL(IF(FREQUENCY(IF(UniqueDay&lt;&gt;"",MATCH(UniqueDay,UniqueDay&amp;"",0)),ROW(UniqueDay)-ROW(VịTrí!$E$8)+1),ROW(UniqueDay)-ROW(VịTrí!$E$8)+1),ROWS(C$7:C1728))))</f>
        <v/>
      </c>
      <c r="D1728" t="e">
        <f t="array" ref="D1728">IF(ROWS(D$7:D1728)&gt;$D$5,"",INDEX(UniqueTang,SMALL(IF(FREQUENCY(IF(UniqueTang&lt;&gt;"",MATCH(UniqueTang,UniqueTang&amp;"",0)),ROW(UniqueTang)-ROW(VịTrí!$G$8)+1),ROW(UniqueTang)-ROW(VịTrí!$G$8)+1),ROWS(D$7:D1728))))</f>
        <v>#VALUE!</v>
      </c>
      <c r="G1728" t="str">
        <f t="array" ref="G1728">IF(ROWS(G$7:G1728)&gt;COUNTA(VịTrí!$E$8:$E$2000),"",INDEX(VịTrí!$E$8:$E$2000,SMALL(IF(VịTrí!$E$8:$E$2000&lt;&gt;"",ROW(VịTrí!$E$8:$E$2000)-ROW(VịTrí!$E$8)+1),ROWS(G$7:G1728))))</f>
        <v/>
      </c>
      <c r="H1728" t="str">
        <f t="array" ref="H1728">IF(ROWS(H$7:H1728)&gt;COUNTA(VịTrí!$G$8:$G$3000),"",INDEX(VịTrí!$G$8:$G$3000,SMALL(IF(VịTrí!$G$8:$G$3000&lt;&gt;"",ROW(VịTrí!$G$8:$G$3000)-ROW(VịTrí!$G$8)+1),ROWS(H$7:H1728))))</f>
        <v/>
      </c>
    </row>
    <row r="1729" spans="3:8">
      <c r="C1729" t="str">
        <f t="array" ref="C1729">IF(ROWS(C$7:C1729)&gt;$C$5,"",INDEX(UniqueDay,SMALL(IF(FREQUENCY(IF(UniqueDay&lt;&gt;"",MATCH(UniqueDay,UniqueDay&amp;"",0)),ROW(UniqueDay)-ROW(VịTrí!$E$8)+1),ROW(UniqueDay)-ROW(VịTrí!$E$8)+1),ROWS(C$7:C1729))))</f>
        <v/>
      </c>
      <c r="D1729" t="e">
        <f t="array" ref="D1729">IF(ROWS(D$7:D1729)&gt;$D$5,"",INDEX(UniqueTang,SMALL(IF(FREQUENCY(IF(UniqueTang&lt;&gt;"",MATCH(UniqueTang,UniqueTang&amp;"",0)),ROW(UniqueTang)-ROW(VịTrí!$G$8)+1),ROW(UniqueTang)-ROW(VịTrí!$G$8)+1),ROWS(D$7:D1729))))</f>
        <v>#VALUE!</v>
      </c>
      <c r="G1729" t="str">
        <f t="array" ref="G1729">IF(ROWS(G$7:G1729)&gt;COUNTA(VịTrí!$E$8:$E$2000),"",INDEX(VịTrí!$E$8:$E$2000,SMALL(IF(VịTrí!$E$8:$E$2000&lt;&gt;"",ROW(VịTrí!$E$8:$E$2000)-ROW(VịTrí!$E$8)+1),ROWS(G$7:G1729))))</f>
        <v/>
      </c>
      <c r="H1729" t="str">
        <f t="array" ref="H1729">IF(ROWS(H$7:H1729)&gt;COUNTA(VịTrí!$G$8:$G$3000),"",INDEX(VịTrí!$G$8:$G$3000,SMALL(IF(VịTrí!$G$8:$G$3000&lt;&gt;"",ROW(VịTrí!$G$8:$G$3000)-ROW(VịTrí!$G$8)+1),ROWS(H$7:H1729))))</f>
        <v/>
      </c>
    </row>
    <row r="1730" spans="3:8">
      <c r="C1730" t="str">
        <f t="array" ref="C1730">IF(ROWS(C$7:C1730)&gt;$C$5,"",INDEX(UniqueDay,SMALL(IF(FREQUENCY(IF(UniqueDay&lt;&gt;"",MATCH(UniqueDay,UniqueDay&amp;"",0)),ROW(UniqueDay)-ROW(VịTrí!$E$8)+1),ROW(UniqueDay)-ROW(VịTrí!$E$8)+1),ROWS(C$7:C1730))))</f>
        <v/>
      </c>
      <c r="D1730" t="e">
        <f t="array" ref="D1730">IF(ROWS(D$7:D1730)&gt;$D$5,"",INDEX(UniqueTang,SMALL(IF(FREQUENCY(IF(UniqueTang&lt;&gt;"",MATCH(UniqueTang,UniqueTang&amp;"",0)),ROW(UniqueTang)-ROW(VịTrí!$G$8)+1),ROW(UniqueTang)-ROW(VịTrí!$G$8)+1),ROWS(D$7:D1730))))</f>
        <v>#VALUE!</v>
      </c>
      <c r="G1730" t="str">
        <f t="array" ref="G1730">IF(ROWS(G$7:G1730)&gt;COUNTA(VịTrí!$E$8:$E$2000),"",INDEX(VịTrí!$E$8:$E$2000,SMALL(IF(VịTrí!$E$8:$E$2000&lt;&gt;"",ROW(VịTrí!$E$8:$E$2000)-ROW(VịTrí!$E$8)+1),ROWS(G$7:G1730))))</f>
        <v/>
      </c>
      <c r="H1730" t="str">
        <f t="array" ref="H1730">IF(ROWS(H$7:H1730)&gt;COUNTA(VịTrí!$G$8:$G$3000),"",INDEX(VịTrí!$G$8:$G$3000,SMALL(IF(VịTrí!$G$8:$G$3000&lt;&gt;"",ROW(VịTrí!$G$8:$G$3000)-ROW(VịTrí!$G$8)+1),ROWS(H$7:H1730))))</f>
        <v/>
      </c>
    </row>
    <row r="1731" spans="3:8">
      <c r="C1731" t="str">
        <f t="array" ref="C1731">IF(ROWS(C$7:C1731)&gt;$C$5,"",INDEX(UniqueDay,SMALL(IF(FREQUENCY(IF(UniqueDay&lt;&gt;"",MATCH(UniqueDay,UniqueDay&amp;"",0)),ROW(UniqueDay)-ROW(VịTrí!$E$8)+1),ROW(UniqueDay)-ROW(VịTrí!$E$8)+1),ROWS(C$7:C1731))))</f>
        <v/>
      </c>
      <c r="D1731" t="e">
        <f t="array" ref="D1731">IF(ROWS(D$7:D1731)&gt;$D$5,"",INDEX(UniqueTang,SMALL(IF(FREQUENCY(IF(UniqueTang&lt;&gt;"",MATCH(UniqueTang,UniqueTang&amp;"",0)),ROW(UniqueTang)-ROW(VịTrí!$G$8)+1),ROW(UniqueTang)-ROW(VịTrí!$G$8)+1),ROWS(D$7:D1731))))</f>
        <v>#VALUE!</v>
      </c>
      <c r="G1731" t="str">
        <f t="array" ref="G1731">IF(ROWS(G$7:G1731)&gt;COUNTA(VịTrí!$E$8:$E$2000),"",INDEX(VịTrí!$E$8:$E$2000,SMALL(IF(VịTrí!$E$8:$E$2000&lt;&gt;"",ROW(VịTrí!$E$8:$E$2000)-ROW(VịTrí!$E$8)+1),ROWS(G$7:G1731))))</f>
        <v/>
      </c>
      <c r="H1731" t="str">
        <f t="array" ref="H1731">IF(ROWS(H$7:H1731)&gt;COUNTA(VịTrí!$G$8:$G$3000),"",INDEX(VịTrí!$G$8:$G$3000,SMALL(IF(VịTrí!$G$8:$G$3000&lt;&gt;"",ROW(VịTrí!$G$8:$G$3000)-ROW(VịTrí!$G$8)+1),ROWS(H$7:H1731))))</f>
        <v/>
      </c>
    </row>
    <row r="1732" spans="3:8">
      <c r="C1732" t="str">
        <f t="array" ref="C1732">IF(ROWS(C$7:C1732)&gt;$C$5,"",INDEX(UniqueDay,SMALL(IF(FREQUENCY(IF(UniqueDay&lt;&gt;"",MATCH(UniqueDay,UniqueDay&amp;"",0)),ROW(UniqueDay)-ROW(VịTrí!$E$8)+1),ROW(UniqueDay)-ROW(VịTrí!$E$8)+1),ROWS(C$7:C1732))))</f>
        <v/>
      </c>
      <c r="D1732" t="e">
        <f t="array" ref="D1732">IF(ROWS(D$7:D1732)&gt;$D$5,"",INDEX(UniqueTang,SMALL(IF(FREQUENCY(IF(UniqueTang&lt;&gt;"",MATCH(UniqueTang,UniqueTang&amp;"",0)),ROW(UniqueTang)-ROW(VịTrí!$G$8)+1),ROW(UniqueTang)-ROW(VịTrí!$G$8)+1),ROWS(D$7:D1732))))</f>
        <v>#VALUE!</v>
      </c>
      <c r="G1732" t="str">
        <f t="array" ref="G1732">IF(ROWS(G$7:G1732)&gt;COUNTA(VịTrí!$E$8:$E$2000),"",INDEX(VịTrí!$E$8:$E$2000,SMALL(IF(VịTrí!$E$8:$E$2000&lt;&gt;"",ROW(VịTrí!$E$8:$E$2000)-ROW(VịTrí!$E$8)+1),ROWS(G$7:G1732))))</f>
        <v/>
      </c>
      <c r="H1732" t="str">
        <f t="array" ref="H1732">IF(ROWS(H$7:H1732)&gt;COUNTA(VịTrí!$G$8:$G$3000),"",INDEX(VịTrí!$G$8:$G$3000,SMALL(IF(VịTrí!$G$8:$G$3000&lt;&gt;"",ROW(VịTrí!$G$8:$G$3000)-ROW(VịTrí!$G$8)+1),ROWS(H$7:H1732))))</f>
        <v/>
      </c>
    </row>
    <row r="1733" spans="3:8">
      <c r="C1733" t="str">
        <f t="array" ref="C1733">IF(ROWS(C$7:C1733)&gt;$C$5,"",INDEX(UniqueDay,SMALL(IF(FREQUENCY(IF(UniqueDay&lt;&gt;"",MATCH(UniqueDay,UniqueDay&amp;"",0)),ROW(UniqueDay)-ROW(VịTrí!$E$8)+1),ROW(UniqueDay)-ROW(VịTrí!$E$8)+1),ROWS(C$7:C1733))))</f>
        <v/>
      </c>
      <c r="D1733" t="e">
        <f t="array" ref="D1733">IF(ROWS(D$7:D1733)&gt;$D$5,"",INDEX(UniqueTang,SMALL(IF(FREQUENCY(IF(UniqueTang&lt;&gt;"",MATCH(UniqueTang,UniqueTang&amp;"",0)),ROW(UniqueTang)-ROW(VịTrí!$G$8)+1),ROW(UniqueTang)-ROW(VịTrí!$G$8)+1),ROWS(D$7:D1733))))</f>
        <v>#VALUE!</v>
      </c>
      <c r="G1733" t="str">
        <f t="array" ref="G1733">IF(ROWS(G$7:G1733)&gt;COUNTA(VịTrí!$E$8:$E$2000),"",INDEX(VịTrí!$E$8:$E$2000,SMALL(IF(VịTrí!$E$8:$E$2000&lt;&gt;"",ROW(VịTrí!$E$8:$E$2000)-ROW(VịTrí!$E$8)+1),ROWS(G$7:G1733))))</f>
        <v/>
      </c>
      <c r="H1733" t="str">
        <f t="array" ref="H1733">IF(ROWS(H$7:H1733)&gt;COUNTA(VịTrí!$G$8:$G$3000),"",INDEX(VịTrí!$G$8:$G$3000,SMALL(IF(VịTrí!$G$8:$G$3000&lt;&gt;"",ROW(VịTrí!$G$8:$G$3000)-ROW(VịTrí!$G$8)+1),ROWS(H$7:H1733))))</f>
        <v/>
      </c>
    </row>
    <row r="1734" spans="3:8">
      <c r="C1734" t="str">
        <f t="array" ref="C1734">IF(ROWS(C$7:C1734)&gt;$C$5,"",INDEX(UniqueDay,SMALL(IF(FREQUENCY(IF(UniqueDay&lt;&gt;"",MATCH(UniqueDay,UniqueDay&amp;"",0)),ROW(UniqueDay)-ROW(VịTrí!$E$8)+1),ROW(UniqueDay)-ROW(VịTrí!$E$8)+1),ROWS(C$7:C1734))))</f>
        <v/>
      </c>
      <c r="D1734" t="e">
        <f t="array" ref="D1734">IF(ROWS(D$7:D1734)&gt;$D$5,"",INDEX(UniqueTang,SMALL(IF(FREQUENCY(IF(UniqueTang&lt;&gt;"",MATCH(UniqueTang,UniqueTang&amp;"",0)),ROW(UniqueTang)-ROW(VịTrí!$G$8)+1),ROW(UniqueTang)-ROW(VịTrí!$G$8)+1),ROWS(D$7:D1734))))</f>
        <v>#VALUE!</v>
      </c>
      <c r="G1734" t="str">
        <f t="array" ref="G1734">IF(ROWS(G$7:G1734)&gt;COUNTA(VịTrí!$E$8:$E$2000),"",INDEX(VịTrí!$E$8:$E$2000,SMALL(IF(VịTrí!$E$8:$E$2000&lt;&gt;"",ROW(VịTrí!$E$8:$E$2000)-ROW(VịTrí!$E$8)+1),ROWS(G$7:G1734))))</f>
        <v/>
      </c>
      <c r="H1734" t="str">
        <f t="array" ref="H1734">IF(ROWS(H$7:H1734)&gt;COUNTA(VịTrí!$G$8:$G$3000),"",INDEX(VịTrí!$G$8:$G$3000,SMALL(IF(VịTrí!$G$8:$G$3000&lt;&gt;"",ROW(VịTrí!$G$8:$G$3000)-ROW(VịTrí!$G$8)+1),ROWS(H$7:H1734))))</f>
        <v/>
      </c>
    </row>
    <row r="1735" spans="3:8">
      <c r="C1735" t="str">
        <f t="array" ref="C1735">IF(ROWS(C$7:C1735)&gt;$C$5,"",INDEX(UniqueDay,SMALL(IF(FREQUENCY(IF(UniqueDay&lt;&gt;"",MATCH(UniqueDay,UniqueDay&amp;"",0)),ROW(UniqueDay)-ROW(VịTrí!$E$8)+1),ROW(UniqueDay)-ROW(VịTrí!$E$8)+1),ROWS(C$7:C1735))))</f>
        <v/>
      </c>
      <c r="D1735" t="e">
        <f t="array" ref="D1735">IF(ROWS(D$7:D1735)&gt;$D$5,"",INDEX(UniqueTang,SMALL(IF(FREQUENCY(IF(UniqueTang&lt;&gt;"",MATCH(UniqueTang,UniqueTang&amp;"",0)),ROW(UniqueTang)-ROW(VịTrí!$G$8)+1),ROW(UniqueTang)-ROW(VịTrí!$G$8)+1),ROWS(D$7:D1735))))</f>
        <v>#VALUE!</v>
      </c>
      <c r="G1735" t="str">
        <f t="array" ref="G1735">IF(ROWS(G$7:G1735)&gt;COUNTA(VịTrí!$E$8:$E$2000),"",INDEX(VịTrí!$E$8:$E$2000,SMALL(IF(VịTrí!$E$8:$E$2000&lt;&gt;"",ROW(VịTrí!$E$8:$E$2000)-ROW(VịTrí!$E$8)+1),ROWS(G$7:G1735))))</f>
        <v/>
      </c>
      <c r="H1735" t="str">
        <f t="array" ref="H1735">IF(ROWS(H$7:H1735)&gt;COUNTA(VịTrí!$G$8:$G$3000),"",INDEX(VịTrí!$G$8:$G$3000,SMALL(IF(VịTrí!$G$8:$G$3000&lt;&gt;"",ROW(VịTrí!$G$8:$G$3000)-ROW(VịTrí!$G$8)+1),ROWS(H$7:H1735))))</f>
        <v/>
      </c>
    </row>
    <row r="1736" spans="3:8">
      <c r="C1736" t="str">
        <f t="array" ref="C1736">IF(ROWS(C$7:C1736)&gt;$C$5,"",INDEX(UniqueDay,SMALL(IF(FREQUENCY(IF(UniqueDay&lt;&gt;"",MATCH(UniqueDay,UniqueDay&amp;"",0)),ROW(UniqueDay)-ROW(VịTrí!$E$8)+1),ROW(UniqueDay)-ROW(VịTrí!$E$8)+1),ROWS(C$7:C1736))))</f>
        <v/>
      </c>
      <c r="D1736" t="e">
        <f t="array" ref="D1736">IF(ROWS(D$7:D1736)&gt;$D$5,"",INDEX(UniqueTang,SMALL(IF(FREQUENCY(IF(UniqueTang&lt;&gt;"",MATCH(UniqueTang,UniqueTang&amp;"",0)),ROW(UniqueTang)-ROW(VịTrí!$G$8)+1),ROW(UniqueTang)-ROW(VịTrí!$G$8)+1),ROWS(D$7:D1736))))</f>
        <v>#VALUE!</v>
      </c>
      <c r="G1736" t="str">
        <f t="array" ref="G1736">IF(ROWS(G$7:G1736)&gt;COUNTA(VịTrí!$E$8:$E$2000),"",INDEX(VịTrí!$E$8:$E$2000,SMALL(IF(VịTrí!$E$8:$E$2000&lt;&gt;"",ROW(VịTrí!$E$8:$E$2000)-ROW(VịTrí!$E$8)+1),ROWS(G$7:G1736))))</f>
        <v/>
      </c>
      <c r="H1736" t="str">
        <f t="array" ref="H1736">IF(ROWS(H$7:H1736)&gt;COUNTA(VịTrí!$G$8:$G$3000),"",INDEX(VịTrí!$G$8:$G$3000,SMALL(IF(VịTrí!$G$8:$G$3000&lt;&gt;"",ROW(VịTrí!$G$8:$G$3000)-ROW(VịTrí!$G$8)+1),ROWS(H$7:H1736))))</f>
        <v/>
      </c>
    </row>
    <row r="1737" spans="3:8">
      <c r="C1737" t="str">
        <f t="array" ref="C1737">IF(ROWS(C$7:C1737)&gt;$C$5,"",INDEX(UniqueDay,SMALL(IF(FREQUENCY(IF(UniqueDay&lt;&gt;"",MATCH(UniqueDay,UniqueDay&amp;"",0)),ROW(UniqueDay)-ROW(VịTrí!$E$8)+1),ROW(UniqueDay)-ROW(VịTrí!$E$8)+1),ROWS(C$7:C1737))))</f>
        <v/>
      </c>
      <c r="D1737" t="e">
        <f t="array" ref="D1737">IF(ROWS(D$7:D1737)&gt;$D$5,"",INDEX(UniqueTang,SMALL(IF(FREQUENCY(IF(UniqueTang&lt;&gt;"",MATCH(UniqueTang,UniqueTang&amp;"",0)),ROW(UniqueTang)-ROW(VịTrí!$G$8)+1),ROW(UniqueTang)-ROW(VịTrí!$G$8)+1),ROWS(D$7:D1737))))</f>
        <v>#VALUE!</v>
      </c>
      <c r="G1737" t="str">
        <f t="array" ref="G1737">IF(ROWS(G$7:G1737)&gt;COUNTA(VịTrí!$E$8:$E$2000),"",INDEX(VịTrí!$E$8:$E$2000,SMALL(IF(VịTrí!$E$8:$E$2000&lt;&gt;"",ROW(VịTrí!$E$8:$E$2000)-ROW(VịTrí!$E$8)+1),ROWS(G$7:G1737))))</f>
        <v/>
      </c>
      <c r="H1737" t="str">
        <f t="array" ref="H1737">IF(ROWS(H$7:H1737)&gt;COUNTA(VịTrí!$G$8:$G$3000),"",INDEX(VịTrí!$G$8:$G$3000,SMALL(IF(VịTrí!$G$8:$G$3000&lt;&gt;"",ROW(VịTrí!$G$8:$G$3000)-ROW(VịTrí!$G$8)+1),ROWS(H$7:H1737))))</f>
        <v/>
      </c>
    </row>
    <row r="1738" spans="3:8">
      <c r="C1738" t="str">
        <f t="array" ref="C1738">IF(ROWS(C$7:C1738)&gt;$C$5,"",INDEX(UniqueDay,SMALL(IF(FREQUENCY(IF(UniqueDay&lt;&gt;"",MATCH(UniqueDay,UniqueDay&amp;"",0)),ROW(UniqueDay)-ROW(VịTrí!$E$8)+1),ROW(UniqueDay)-ROW(VịTrí!$E$8)+1),ROWS(C$7:C1738))))</f>
        <v/>
      </c>
      <c r="D1738" t="e">
        <f t="array" ref="D1738">IF(ROWS(D$7:D1738)&gt;$D$5,"",INDEX(UniqueTang,SMALL(IF(FREQUENCY(IF(UniqueTang&lt;&gt;"",MATCH(UniqueTang,UniqueTang&amp;"",0)),ROW(UniqueTang)-ROW(VịTrí!$G$8)+1),ROW(UniqueTang)-ROW(VịTrí!$G$8)+1),ROWS(D$7:D1738))))</f>
        <v>#VALUE!</v>
      </c>
      <c r="G1738" t="str">
        <f t="array" ref="G1738">IF(ROWS(G$7:G1738)&gt;COUNTA(VịTrí!$E$8:$E$2000),"",INDEX(VịTrí!$E$8:$E$2000,SMALL(IF(VịTrí!$E$8:$E$2000&lt;&gt;"",ROW(VịTrí!$E$8:$E$2000)-ROW(VịTrí!$E$8)+1),ROWS(G$7:G1738))))</f>
        <v/>
      </c>
      <c r="H1738" t="str">
        <f t="array" ref="H1738">IF(ROWS(H$7:H1738)&gt;COUNTA(VịTrí!$G$8:$G$3000),"",INDEX(VịTrí!$G$8:$G$3000,SMALL(IF(VịTrí!$G$8:$G$3000&lt;&gt;"",ROW(VịTrí!$G$8:$G$3000)-ROW(VịTrí!$G$8)+1),ROWS(H$7:H1738))))</f>
        <v/>
      </c>
    </row>
    <row r="1739" spans="3:8">
      <c r="C1739" t="str">
        <f t="array" ref="C1739">IF(ROWS(C$7:C1739)&gt;$C$5,"",INDEX(UniqueDay,SMALL(IF(FREQUENCY(IF(UniqueDay&lt;&gt;"",MATCH(UniqueDay,UniqueDay&amp;"",0)),ROW(UniqueDay)-ROW(VịTrí!$E$8)+1),ROW(UniqueDay)-ROW(VịTrí!$E$8)+1),ROWS(C$7:C1739))))</f>
        <v/>
      </c>
      <c r="D1739" t="e">
        <f t="array" ref="D1739">IF(ROWS(D$7:D1739)&gt;$D$5,"",INDEX(UniqueTang,SMALL(IF(FREQUENCY(IF(UniqueTang&lt;&gt;"",MATCH(UniqueTang,UniqueTang&amp;"",0)),ROW(UniqueTang)-ROW(VịTrí!$G$8)+1),ROW(UniqueTang)-ROW(VịTrí!$G$8)+1),ROWS(D$7:D1739))))</f>
        <v>#VALUE!</v>
      </c>
      <c r="G1739" t="str">
        <f t="array" ref="G1739">IF(ROWS(G$7:G1739)&gt;COUNTA(VịTrí!$E$8:$E$2000),"",INDEX(VịTrí!$E$8:$E$2000,SMALL(IF(VịTrí!$E$8:$E$2000&lt;&gt;"",ROW(VịTrí!$E$8:$E$2000)-ROW(VịTrí!$E$8)+1),ROWS(G$7:G1739))))</f>
        <v/>
      </c>
      <c r="H1739" t="str">
        <f t="array" ref="H1739">IF(ROWS(H$7:H1739)&gt;COUNTA(VịTrí!$G$8:$G$3000),"",INDEX(VịTrí!$G$8:$G$3000,SMALL(IF(VịTrí!$G$8:$G$3000&lt;&gt;"",ROW(VịTrí!$G$8:$G$3000)-ROW(VịTrí!$G$8)+1),ROWS(H$7:H1739))))</f>
        <v/>
      </c>
    </row>
    <row r="1740" spans="3:8">
      <c r="C1740" t="str">
        <f t="array" ref="C1740">IF(ROWS(C$7:C1740)&gt;$C$5,"",INDEX(UniqueDay,SMALL(IF(FREQUENCY(IF(UniqueDay&lt;&gt;"",MATCH(UniqueDay,UniqueDay&amp;"",0)),ROW(UniqueDay)-ROW(VịTrí!$E$8)+1),ROW(UniqueDay)-ROW(VịTrí!$E$8)+1),ROWS(C$7:C1740))))</f>
        <v/>
      </c>
      <c r="D1740" t="e">
        <f t="array" ref="D1740">IF(ROWS(D$7:D1740)&gt;$D$5,"",INDEX(UniqueTang,SMALL(IF(FREQUENCY(IF(UniqueTang&lt;&gt;"",MATCH(UniqueTang,UniqueTang&amp;"",0)),ROW(UniqueTang)-ROW(VịTrí!$G$8)+1),ROW(UniqueTang)-ROW(VịTrí!$G$8)+1),ROWS(D$7:D1740))))</f>
        <v>#VALUE!</v>
      </c>
      <c r="G1740" t="str">
        <f t="array" ref="G1740">IF(ROWS(G$7:G1740)&gt;COUNTA(VịTrí!$E$8:$E$2000),"",INDEX(VịTrí!$E$8:$E$2000,SMALL(IF(VịTrí!$E$8:$E$2000&lt;&gt;"",ROW(VịTrí!$E$8:$E$2000)-ROW(VịTrí!$E$8)+1),ROWS(G$7:G1740))))</f>
        <v/>
      </c>
      <c r="H1740" t="str">
        <f t="array" ref="H1740">IF(ROWS(H$7:H1740)&gt;COUNTA(VịTrí!$G$8:$G$3000),"",INDEX(VịTrí!$G$8:$G$3000,SMALL(IF(VịTrí!$G$8:$G$3000&lt;&gt;"",ROW(VịTrí!$G$8:$G$3000)-ROW(VịTrí!$G$8)+1),ROWS(H$7:H1740))))</f>
        <v/>
      </c>
    </row>
    <row r="1741" spans="3:8">
      <c r="C1741" t="str">
        <f t="array" ref="C1741">IF(ROWS(C$7:C1741)&gt;$C$5,"",INDEX(UniqueDay,SMALL(IF(FREQUENCY(IF(UniqueDay&lt;&gt;"",MATCH(UniqueDay,UniqueDay&amp;"",0)),ROW(UniqueDay)-ROW(VịTrí!$E$8)+1),ROW(UniqueDay)-ROW(VịTrí!$E$8)+1),ROWS(C$7:C1741))))</f>
        <v/>
      </c>
      <c r="D1741" t="e">
        <f t="array" ref="D1741">IF(ROWS(D$7:D1741)&gt;$D$5,"",INDEX(UniqueTang,SMALL(IF(FREQUENCY(IF(UniqueTang&lt;&gt;"",MATCH(UniqueTang,UniqueTang&amp;"",0)),ROW(UniqueTang)-ROW(VịTrí!$G$8)+1),ROW(UniqueTang)-ROW(VịTrí!$G$8)+1),ROWS(D$7:D1741))))</f>
        <v>#VALUE!</v>
      </c>
      <c r="G1741" t="str">
        <f t="array" ref="G1741">IF(ROWS(G$7:G1741)&gt;COUNTA(VịTrí!$E$8:$E$2000),"",INDEX(VịTrí!$E$8:$E$2000,SMALL(IF(VịTrí!$E$8:$E$2000&lt;&gt;"",ROW(VịTrí!$E$8:$E$2000)-ROW(VịTrí!$E$8)+1),ROWS(G$7:G1741))))</f>
        <v/>
      </c>
      <c r="H1741" t="str">
        <f t="array" ref="H1741">IF(ROWS(H$7:H1741)&gt;COUNTA(VịTrí!$G$8:$G$3000),"",INDEX(VịTrí!$G$8:$G$3000,SMALL(IF(VịTrí!$G$8:$G$3000&lt;&gt;"",ROW(VịTrí!$G$8:$G$3000)-ROW(VịTrí!$G$8)+1),ROWS(H$7:H1741))))</f>
        <v/>
      </c>
    </row>
    <row r="1742" spans="3:8">
      <c r="C1742" t="str">
        <f t="array" ref="C1742">IF(ROWS(C$7:C1742)&gt;$C$5,"",INDEX(UniqueDay,SMALL(IF(FREQUENCY(IF(UniqueDay&lt;&gt;"",MATCH(UniqueDay,UniqueDay&amp;"",0)),ROW(UniqueDay)-ROW(VịTrí!$E$8)+1),ROW(UniqueDay)-ROW(VịTrí!$E$8)+1),ROWS(C$7:C1742))))</f>
        <v/>
      </c>
      <c r="D1742" t="e">
        <f t="array" ref="D1742">IF(ROWS(D$7:D1742)&gt;$D$5,"",INDEX(UniqueTang,SMALL(IF(FREQUENCY(IF(UniqueTang&lt;&gt;"",MATCH(UniqueTang,UniqueTang&amp;"",0)),ROW(UniqueTang)-ROW(VịTrí!$G$8)+1),ROW(UniqueTang)-ROW(VịTrí!$G$8)+1),ROWS(D$7:D1742))))</f>
        <v>#VALUE!</v>
      </c>
      <c r="G1742" t="str">
        <f t="array" ref="G1742">IF(ROWS(G$7:G1742)&gt;COUNTA(VịTrí!$E$8:$E$2000),"",INDEX(VịTrí!$E$8:$E$2000,SMALL(IF(VịTrí!$E$8:$E$2000&lt;&gt;"",ROW(VịTrí!$E$8:$E$2000)-ROW(VịTrí!$E$8)+1),ROWS(G$7:G1742))))</f>
        <v/>
      </c>
      <c r="H1742" t="str">
        <f t="array" ref="H1742">IF(ROWS(H$7:H1742)&gt;COUNTA(VịTrí!$G$8:$G$3000),"",INDEX(VịTrí!$G$8:$G$3000,SMALL(IF(VịTrí!$G$8:$G$3000&lt;&gt;"",ROW(VịTrí!$G$8:$G$3000)-ROW(VịTrí!$G$8)+1),ROWS(H$7:H1742))))</f>
        <v/>
      </c>
    </row>
    <row r="1743" spans="3:8">
      <c r="C1743" t="str">
        <f t="array" ref="C1743">IF(ROWS(C$7:C1743)&gt;$C$5,"",INDEX(UniqueDay,SMALL(IF(FREQUENCY(IF(UniqueDay&lt;&gt;"",MATCH(UniqueDay,UniqueDay&amp;"",0)),ROW(UniqueDay)-ROW(VịTrí!$E$8)+1),ROW(UniqueDay)-ROW(VịTrí!$E$8)+1),ROWS(C$7:C1743))))</f>
        <v/>
      </c>
      <c r="D1743" t="e">
        <f t="array" ref="D1743">IF(ROWS(D$7:D1743)&gt;$D$5,"",INDEX(UniqueTang,SMALL(IF(FREQUENCY(IF(UniqueTang&lt;&gt;"",MATCH(UniqueTang,UniqueTang&amp;"",0)),ROW(UniqueTang)-ROW(VịTrí!$G$8)+1),ROW(UniqueTang)-ROW(VịTrí!$G$8)+1),ROWS(D$7:D1743))))</f>
        <v>#VALUE!</v>
      </c>
      <c r="G1743" t="str">
        <f t="array" ref="G1743">IF(ROWS(G$7:G1743)&gt;COUNTA(VịTrí!$E$8:$E$2000),"",INDEX(VịTrí!$E$8:$E$2000,SMALL(IF(VịTrí!$E$8:$E$2000&lt;&gt;"",ROW(VịTrí!$E$8:$E$2000)-ROW(VịTrí!$E$8)+1),ROWS(G$7:G1743))))</f>
        <v/>
      </c>
      <c r="H1743" t="str">
        <f t="array" ref="H1743">IF(ROWS(H$7:H1743)&gt;COUNTA(VịTrí!$G$8:$G$3000),"",INDEX(VịTrí!$G$8:$G$3000,SMALL(IF(VịTrí!$G$8:$G$3000&lt;&gt;"",ROW(VịTrí!$G$8:$G$3000)-ROW(VịTrí!$G$8)+1),ROWS(H$7:H1743))))</f>
        <v/>
      </c>
    </row>
    <row r="1744" spans="3:8">
      <c r="C1744" t="str">
        <f t="array" ref="C1744">IF(ROWS(C$7:C1744)&gt;$C$5,"",INDEX(UniqueDay,SMALL(IF(FREQUENCY(IF(UniqueDay&lt;&gt;"",MATCH(UniqueDay,UniqueDay&amp;"",0)),ROW(UniqueDay)-ROW(VịTrí!$E$8)+1),ROW(UniqueDay)-ROW(VịTrí!$E$8)+1),ROWS(C$7:C1744))))</f>
        <v/>
      </c>
      <c r="D1744" t="e">
        <f t="array" ref="D1744">IF(ROWS(D$7:D1744)&gt;$D$5,"",INDEX(UniqueTang,SMALL(IF(FREQUENCY(IF(UniqueTang&lt;&gt;"",MATCH(UniqueTang,UniqueTang&amp;"",0)),ROW(UniqueTang)-ROW(VịTrí!$G$8)+1),ROW(UniqueTang)-ROW(VịTrí!$G$8)+1),ROWS(D$7:D1744))))</f>
        <v>#VALUE!</v>
      </c>
      <c r="G1744" t="str">
        <f t="array" ref="G1744">IF(ROWS(G$7:G1744)&gt;COUNTA(VịTrí!$E$8:$E$2000),"",INDEX(VịTrí!$E$8:$E$2000,SMALL(IF(VịTrí!$E$8:$E$2000&lt;&gt;"",ROW(VịTrí!$E$8:$E$2000)-ROW(VịTrí!$E$8)+1),ROWS(G$7:G1744))))</f>
        <v/>
      </c>
      <c r="H1744" t="str">
        <f t="array" ref="H1744">IF(ROWS(H$7:H1744)&gt;COUNTA(VịTrí!$G$8:$G$3000),"",INDEX(VịTrí!$G$8:$G$3000,SMALL(IF(VịTrí!$G$8:$G$3000&lt;&gt;"",ROW(VịTrí!$G$8:$G$3000)-ROW(VịTrí!$G$8)+1),ROWS(H$7:H1744))))</f>
        <v/>
      </c>
    </row>
    <row r="1745" spans="3:8">
      <c r="C1745" t="str">
        <f t="array" ref="C1745">IF(ROWS(C$7:C1745)&gt;$C$5,"",INDEX(UniqueDay,SMALL(IF(FREQUENCY(IF(UniqueDay&lt;&gt;"",MATCH(UniqueDay,UniqueDay&amp;"",0)),ROW(UniqueDay)-ROW(VịTrí!$E$8)+1),ROW(UniqueDay)-ROW(VịTrí!$E$8)+1),ROWS(C$7:C1745))))</f>
        <v/>
      </c>
      <c r="D1745" t="e">
        <f t="array" ref="D1745">IF(ROWS(D$7:D1745)&gt;$D$5,"",INDEX(UniqueTang,SMALL(IF(FREQUENCY(IF(UniqueTang&lt;&gt;"",MATCH(UniqueTang,UniqueTang&amp;"",0)),ROW(UniqueTang)-ROW(VịTrí!$G$8)+1),ROW(UniqueTang)-ROW(VịTrí!$G$8)+1),ROWS(D$7:D1745))))</f>
        <v>#VALUE!</v>
      </c>
      <c r="G1745" t="str">
        <f t="array" ref="G1745">IF(ROWS(G$7:G1745)&gt;COUNTA(VịTrí!$E$8:$E$2000),"",INDEX(VịTrí!$E$8:$E$2000,SMALL(IF(VịTrí!$E$8:$E$2000&lt;&gt;"",ROW(VịTrí!$E$8:$E$2000)-ROW(VịTrí!$E$8)+1),ROWS(G$7:G1745))))</f>
        <v/>
      </c>
      <c r="H1745" t="str">
        <f t="array" ref="H1745">IF(ROWS(H$7:H1745)&gt;COUNTA(VịTrí!$G$8:$G$3000),"",INDEX(VịTrí!$G$8:$G$3000,SMALL(IF(VịTrí!$G$8:$G$3000&lt;&gt;"",ROW(VịTrí!$G$8:$G$3000)-ROW(VịTrí!$G$8)+1),ROWS(H$7:H1745))))</f>
        <v/>
      </c>
    </row>
    <row r="1746" spans="3:8">
      <c r="C1746" t="str">
        <f t="array" ref="C1746">IF(ROWS(C$7:C1746)&gt;$C$5,"",INDEX(UniqueDay,SMALL(IF(FREQUENCY(IF(UniqueDay&lt;&gt;"",MATCH(UniqueDay,UniqueDay&amp;"",0)),ROW(UniqueDay)-ROW(VịTrí!$E$8)+1),ROW(UniqueDay)-ROW(VịTrí!$E$8)+1),ROWS(C$7:C1746))))</f>
        <v/>
      </c>
      <c r="D1746" t="e">
        <f t="array" ref="D1746">IF(ROWS(D$7:D1746)&gt;$D$5,"",INDEX(UniqueTang,SMALL(IF(FREQUENCY(IF(UniqueTang&lt;&gt;"",MATCH(UniqueTang,UniqueTang&amp;"",0)),ROW(UniqueTang)-ROW(VịTrí!$G$8)+1),ROW(UniqueTang)-ROW(VịTrí!$G$8)+1),ROWS(D$7:D1746))))</f>
        <v>#VALUE!</v>
      </c>
      <c r="G1746" t="str">
        <f t="array" ref="G1746">IF(ROWS(G$7:G1746)&gt;COUNTA(VịTrí!$E$8:$E$2000),"",INDEX(VịTrí!$E$8:$E$2000,SMALL(IF(VịTrí!$E$8:$E$2000&lt;&gt;"",ROW(VịTrí!$E$8:$E$2000)-ROW(VịTrí!$E$8)+1),ROWS(G$7:G1746))))</f>
        <v/>
      </c>
      <c r="H1746" t="str">
        <f t="array" ref="H1746">IF(ROWS(H$7:H1746)&gt;COUNTA(VịTrí!$G$8:$G$3000),"",INDEX(VịTrí!$G$8:$G$3000,SMALL(IF(VịTrí!$G$8:$G$3000&lt;&gt;"",ROW(VịTrí!$G$8:$G$3000)-ROW(VịTrí!$G$8)+1),ROWS(H$7:H1746))))</f>
        <v/>
      </c>
    </row>
    <row r="1747" spans="3:8">
      <c r="C1747" t="str">
        <f t="array" ref="C1747">IF(ROWS(C$7:C1747)&gt;$C$5,"",INDEX(UniqueDay,SMALL(IF(FREQUENCY(IF(UniqueDay&lt;&gt;"",MATCH(UniqueDay,UniqueDay&amp;"",0)),ROW(UniqueDay)-ROW(VịTrí!$E$8)+1),ROW(UniqueDay)-ROW(VịTrí!$E$8)+1),ROWS(C$7:C1747))))</f>
        <v/>
      </c>
      <c r="D1747" t="e">
        <f t="array" ref="D1747">IF(ROWS(D$7:D1747)&gt;$D$5,"",INDEX(UniqueTang,SMALL(IF(FREQUENCY(IF(UniqueTang&lt;&gt;"",MATCH(UniqueTang,UniqueTang&amp;"",0)),ROW(UniqueTang)-ROW(VịTrí!$G$8)+1),ROW(UniqueTang)-ROW(VịTrí!$G$8)+1),ROWS(D$7:D1747))))</f>
        <v>#VALUE!</v>
      </c>
      <c r="G1747" t="str">
        <f t="array" ref="G1747">IF(ROWS(G$7:G1747)&gt;COUNTA(VịTrí!$E$8:$E$2000),"",INDEX(VịTrí!$E$8:$E$2000,SMALL(IF(VịTrí!$E$8:$E$2000&lt;&gt;"",ROW(VịTrí!$E$8:$E$2000)-ROW(VịTrí!$E$8)+1),ROWS(G$7:G1747))))</f>
        <v/>
      </c>
      <c r="H1747" t="str">
        <f t="array" ref="H1747">IF(ROWS(H$7:H1747)&gt;COUNTA(VịTrí!$G$8:$G$3000),"",INDEX(VịTrí!$G$8:$G$3000,SMALL(IF(VịTrí!$G$8:$G$3000&lt;&gt;"",ROW(VịTrí!$G$8:$G$3000)-ROW(VịTrí!$G$8)+1),ROWS(H$7:H1747))))</f>
        <v/>
      </c>
    </row>
    <row r="1748" spans="3:8">
      <c r="C1748" t="str">
        <f t="array" ref="C1748">IF(ROWS(C$7:C1748)&gt;$C$5,"",INDEX(UniqueDay,SMALL(IF(FREQUENCY(IF(UniqueDay&lt;&gt;"",MATCH(UniqueDay,UniqueDay&amp;"",0)),ROW(UniqueDay)-ROW(VịTrí!$E$8)+1),ROW(UniqueDay)-ROW(VịTrí!$E$8)+1),ROWS(C$7:C1748))))</f>
        <v/>
      </c>
      <c r="D1748" t="e">
        <f t="array" ref="D1748">IF(ROWS(D$7:D1748)&gt;$D$5,"",INDEX(UniqueTang,SMALL(IF(FREQUENCY(IF(UniqueTang&lt;&gt;"",MATCH(UniqueTang,UniqueTang&amp;"",0)),ROW(UniqueTang)-ROW(VịTrí!$G$8)+1),ROW(UniqueTang)-ROW(VịTrí!$G$8)+1),ROWS(D$7:D1748))))</f>
        <v>#VALUE!</v>
      </c>
      <c r="G1748" t="str">
        <f t="array" ref="G1748">IF(ROWS(G$7:G1748)&gt;COUNTA(VịTrí!$E$8:$E$2000),"",INDEX(VịTrí!$E$8:$E$2000,SMALL(IF(VịTrí!$E$8:$E$2000&lt;&gt;"",ROW(VịTrí!$E$8:$E$2000)-ROW(VịTrí!$E$8)+1),ROWS(G$7:G1748))))</f>
        <v/>
      </c>
      <c r="H1748" t="str">
        <f t="array" ref="H1748">IF(ROWS(H$7:H1748)&gt;COUNTA(VịTrí!$G$8:$G$3000),"",INDEX(VịTrí!$G$8:$G$3000,SMALL(IF(VịTrí!$G$8:$G$3000&lt;&gt;"",ROW(VịTrí!$G$8:$G$3000)-ROW(VịTrí!$G$8)+1),ROWS(H$7:H1748))))</f>
        <v/>
      </c>
    </row>
    <row r="1749" spans="3:8">
      <c r="C1749" t="str">
        <f t="array" ref="C1749">IF(ROWS(C$7:C1749)&gt;$C$5,"",INDEX(UniqueDay,SMALL(IF(FREQUENCY(IF(UniqueDay&lt;&gt;"",MATCH(UniqueDay,UniqueDay&amp;"",0)),ROW(UniqueDay)-ROW(VịTrí!$E$8)+1),ROW(UniqueDay)-ROW(VịTrí!$E$8)+1),ROWS(C$7:C1749))))</f>
        <v/>
      </c>
      <c r="D1749" t="e">
        <f t="array" ref="D1749">IF(ROWS(D$7:D1749)&gt;$D$5,"",INDEX(UniqueTang,SMALL(IF(FREQUENCY(IF(UniqueTang&lt;&gt;"",MATCH(UniqueTang,UniqueTang&amp;"",0)),ROW(UniqueTang)-ROW(VịTrí!$G$8)+1),ROW(UniqueTang)-ROW(VịTrí!$G$8)+1),ROWS(D$7:D1749))))</f>
        <v>#VALUE!</v>
      </c>
      <c r="G1749" t="str">
        <f t="array" ref="G1749">IF(ROWS(G$7:G1749)&gt;COUNTA(VịTrí!$E$8:$E$2000),"",INDEX(VịTrí!$E$8:$E$2000,SMALL(IF(VịTrí!$E$8:$E$2000&lt;&gt;"",ROW(VịTrí!$E$8:$E$2000)-ROW(VịTrí!$E$8)+1),ROWS(G$7:G1749))))</f>
        <v/>
      </c>
      <c r="H1749" t="str">
        <f t="array" ref="H1749">IF(ROWS(H$7:H1749)&gt;COUNTA(VịTrí!$G$8:$G$3000),"",INDEX(VịTrí!$G$8:$G$3000,SMALL(IF(VịTrí!$G$8:$G$3000&lt;&gt;"",ROW(VịTrí!$G$8:$G$3000)-ROW(VịTrí!$G$8)+1),ROWS(H$7:H1749))))</f>
        <v/>
      </c>
    </row>
    <row r="1750" spans="3:8">
      <c r="C1750" t="str">
        <f t="array" ref="C1750">IF(ROWS(C$7:C1750)&gt;$C$5,"",INDEX(UniqueDay,SMALL(IF(FREQUENCY(IF(UniqueDay&lt;&gt;"",MATCH(UniqueDay,UniqueDay&amp;"",0)),ROW(UniqueDay)-ROW(VịTrí!$E$8)+1),ROW(UniqueDay)-ROW(VịTrí!$E$8)+1),ROWS(C$7:C1750))))</f>
        <v/>
      </c>
      <c r="D1750" t="e">
        <f t="array" ref="D1750">IF(ROWS(D$7:D1750)&gt;$D$5,"",INDEX(UniqueTang,SMALL(IF(FREQUENCY(IF(UniqueTang&lt;&gt;"",MATCH(UniqueTang,UniqueTang&amp;"",0)),ROW(UniqueTang)-ROW(VịTrí!$G$8)+1),ROW(UniqueTang)-ROW(VịTrí!$G$8)+1),ROWS(D$7:D1750))))</f>
        <v>#VALUE!</v>
      </c>
      <c r="G1750" t="str">
        <f t="array" ref="G1750">IF(ROWS(G$7:G1750)&gt;COUNTA(VịTrí!$E$8:$E$2000),"",INDEX(VịTrí!$E$8:$E$2000,SMALL(IF(VịTrí!$E$8:$E$2000&lt;&gt;"",ROW(VịTrí!$E$8:$E$2000)-ROW(VịTrí!$E$8)+1),ROWS(G$7:G1750))))</f>
        <v/>
      </c>
      <c r="H1750" t="str">
        <f t="array" ref="H1750">IF(ROWS(H$7:H1750)&gt;COUNTA(VịTrí!$G$8:$G$3000),"",INDEX(VịTrí!$G$8:$G$3000,SMALL(IF(VịTrí!$G$8:$G$3000&lt;&gt;"",ROW(VịTrí!$G$8:$G$3000)-ROW(VịTrí!$G$8)+1),ROWS(H$7:H1750))))</f>
        <v/>
      </c>
    </row>
    <row r="1751" spans="3:8">
      <c r="C1751" t="str">
        <f t="array" ref="C1751">IF(ROWS(C$7:C1751)&gt;$C$5,"",INDEX(UniqueDay,SMALL(IF(FREQUENCY(IF(UniqueDay&lt;&gt;"",MATCH(UniqueDay,UniqueDay&amp;"",0)),ROW(UniqueDay)-ROW(VịTrí!$E$8)+1),ROW(UniqueDay)-ROW(VịTrí!$E$8)+1),ROWS(C$7:C1751))))</f>
        <v/>
      </c>
      <c r="D1751" t="e">
        <f t="array" ref="D1751">IF(ROWS(D$7:D1751)&gt;$D$5,"",INDEX(UniqueTang,SMALL(IF(FREQUENCY(IF(UniqueTang&lt;&gt;"",MATCH(UniqueTang,UniqueTang&amp;"",0)),ROW(UniqueTang)-ROW(VịTrí!$G$8)+1),ROW(UniqueTang)-ROW(VịTrí!$G$8)+1),ROWS(D$7:D1751))))</f>
        <v>#VALUE!</v>
      </c>
      <c r="G1751" t="str">
        <f t="array" ref="G1751">IF(ROWS(G$7:G1751)&gt;COUNTA(VịTrí!$E$8:$E$2000),"",INDEX(VịTrí!$E$8:$E$2000,SMALL(IF(VịTrí!$E$8:$E$2000&lt;&gt;"",ROW(VịTrí!$E$8:$E$2000)-ROW(VịTrí!$E$8)+1),ROWS(G$7:G1751))))</f>
        <v/>
      </c>
      <c r="H1751" t="str">
        <f t="array" ref="H1751">IF(ROWS(H$7:H1751)&gt;COUNTA(VịTrí!$G$8:$G$3000),"",INDEX(VịTrí!$G$8:$G$3000,SMALL(IF(VịTrí!$G$8:$G$3000&lt;&gt;"",ROW(VịTrí!$G$8:$G$3000)-ROW(VịTrí!$G$8)+1),ROWS(H$7:H1751))))</f>
        <v/>
      </c>
    </row>
    <row r="1752" spans="3:8">
      <c r="C1752" t="str">
        <f t="array" ref="C1752">IF(ROWS(C$7:C1752)&gt;$C$5,"",INDEX(UniqueDay,SMALL(IF(FREQUENCY(IF(UniqueDay&lt;&gt;"",MATCH(UniqueDay,UniqueDay&amp;"",0)),ROW(UniqueDay)-ROW(VịTrí!$E$8)+1),ROW(UniqueDay)-ROW(VịTrí!$E$8)+1),ROWS(C$7:C1752))))</f>
        <v/>
      </c>
      <c r="D1752" t="e">
        <f t="array" ref="D1752">IF(ROWS(D$7:D1752)&gt;$D$5,"",INDEX(UniqueTang,SMALL(IF(FREQUENCY(IF(UniqueTang&lt;&gt;"",MATCH(UniqueTang,UniqueTang&amp;"",0)),ROW(UniqueTang)-ROW(VịTrí!$G$8)+1),ROW(UniqueTang)-ROW(VịTrí!$G$8)+1),ROWS(D$7:D1752))))</f>
        <v>#VALUE!</v>
      </c>
      <c r="G1752" t="str">
        <f t="array" ref="G1752">IF(ROWS(G$7:G1752)&gt;COUNTA(VịTrí!$E$8:$E$2000),"",INDEX(VịTrí!$E$8:$E$2000,SMALL(IF(VịTrí!$E$8:$E$2000&lt;&gt;"",ROW(VịTrí!$E$8:$E$2000)-ROW(VịTrí!$E$8)+1),ROWS(G$7:G1752))))</f>
        <v/>
      </c>
      <c r="H1752" t="str">
        <f t="array" ref="H1752">IF(ROWS(H$7:H1752)&gt;COUNTA(VịTrí!$G$8:$G$3000),"",INDEX(VịTrí!$G$8:$G$3000,SMALL(IF(VịTrí!$G$8:$G$3000&lt;&gt;"",ROW(VịTrí!$G$8:$G$3000)-ROW(VịTrí!$G$8)+1),ROWS(H$7:H1752))))</f>
        <v/>
      </c>
    </row>
    <row r="1753" spans="3:8">
      <c r="C1753" t="str">
        <f t="array" ref="C1753">IF(ROWS(C$7:C1753)&gt;$C$5,"",INDEX(UniqueDay,SMALL(IF(FREQUENCY(IF(UniqueDay&lt;&gt;"",MATCH(UniqueDay,UniqueDay&amp;"",0)),ROW(UniqueDay)-ROW(VịTrí!$E$8)+1),ROW(UniqueDay)-ROW(VịTrí!$E$8)+1),ROWS(C$7:C1753))))</f>
        <v/>
      </c>
      <c r="D1753" t="e">
        <f t="array" ref="D1753">IF(ROWS(D$7:D1753)&gt;$D$5,"",INDEX(UniqueTang,SMALL(IF(FREQUENCY(IF(UniqueTang&lt;&gt;"",MATCH(UniqueTang,UniqueTang&amp;"",0)),ROW(UniqueTang)-ROW(VịTrí!$G$8)+1),ROW(UniqueTang)-ROW(VịTrí!$G$8)+1),ROWS(D$7:D1753))))</f>
        <v>#VALUE!</v>
      </c>
      <c r="G1753" t="str">
        <f t="array" ref="G1753">IF(ROWS(G$7:G1753)&gt;COUNTA(VịTrí!$E$8:$E$2000),"",INDEX(VịTrí!$E$8:$E$2000,SMALL(IF(VịTrí!$E$8:$E$2000&lt;&gt;"",ROW(VịTrí!$E$8:$E$2000)-ROW(VịTrí!$E$8)+1),ROWS(G$7:G1753))))</f>
        <v/>
      </c>
      <c r="H1753" t="str">
        <f t="array" ref="H1753">IF(ROWS(H$7:H1753)&gt;COUNTA(VịTrí!$G$8:$G$3000),"",INDEX(VịTrí!$G$8:$G$3000,SMALL(IF(VịTrí!$G$8:$G$3000&lt;&gt;"",ROW(VịTrí!$G$8:$G$3000)-ROW(VịTrí!$G$8)+1),ROWS(H$7:H1753))))</f>
        <v/>
      </c>
    </row>
    <row r="1754" spans="3:8">
      <c r="C1754" t="str">
        <f t="array" ref="C1754">IF(ROWS(C$7:C1754)&gt;$C$5,"",INDEX(UniqueDay,SMALL(IF(FREQUENCY(IF(UniqueDay&lt;&gt;"",MATCH(UniqueDay,UniqueDay&amp;"",0)),ROW(UniqueDay)-ROW(VịTrí!$E$8)+1),ROW(UniqueDay)-ROW(VịTrí!$E$8)+1),ROWS(C$7:C1754))))</f>
        <v/>
      </c>
      <c r="D1754" t="e">
        <f t="array" ref="D1754">IF(ROWS(D$7:D1754)&gt;$D$5,"",INDEX(UniqueTang,SMALL(IF(FREQUENCY(IF(UniqueTang&lt;&gt;"",MATCH(UniqueTang,UniqueTang&amp;"",0)),ROW(UniqueTang)-ROW(VịTrí!$G$8)+1),ROW(UniqueTang)-ROW(VịTrí!$G$8)+1),ROWS(D$7:D1754))))</f>
        <v>#VALUE!</v>
      </c>
      <c r="G1754" t="str">
        <f t="array" ref="G1754">IF(ROWS(G$7:G1754)&gt;COUNTA(VịTrí!$E$8:$E$2000),"",INDEX(VịTrí!$E$8:$E$2000,SMALL(IF(VịTrí!$E$8:$E$2000&lt;&gt;"",ROW(VịTrí!$E$8:$E$2000)-ROW(VịTrí!$E$8)+1),ROWS(G$7:G1754))))</f>
        <v/>
      </c>
      <c r="H1754" t="str">
        <f t="array" ref="H1754">IF(ROWS(H$7:H1754)&gt;COUNTA(VịTrí!$G$8:$G$3000),"",INDEX(VịTrí!$G$8:$G$3000,SMALL(IF(VịTrí!$G$8:$G$3000&lt;&gt;"",ROW(VịTrí!$G$8:$G$3000)-ROW(VịTrí!$G$8)+1),ROWS(H$7:H1754))))</f>
        <v/>
      </c>
    </row>
    <row r="1755" spans="3:8">
      <c r="C1755" t="str">
        <f t="array" ref="C1755">IF(ROWS(C$7:C1755)&gt;$C$5,"",INDEX(UniqueDay,SMALL(IF(FREQUENCY(IF(UniqueDay&lt;&gt;"",MATCH(UniqueDay,UniqueDay&amp;"",0)),ROW(UniqueDay)-ROW(VịTrí!$E$8)+1),ROW(UniqueDay)-ROW(VịTrí!$E$8)+1),ROWS(C$7:C1755))))</f>
        <v/>
      </c>
      <c r="D1755" t="e">
        <f t="array" ref="D1755">IF(ROWS(D$7:D1755)&gt;$D$5,"",INDEX(UniqueTang,SMALL(IF(FREQUENCY(IF(UniqueTang&lt;&gt;"",MATCH(UniqueTang,UniqueTang&amp;"",0)),ROW(UniqueTang)-ROW(VịTrí!$G$8)+1),ROW(UniqueTang)-ROW(VịTrí!$G$8)+1),ROWS(D$7:D1755))))</f>
        <v>#VALUE!</v>
      </c>
      <c r="G1755" t="str">
        <f t="array" ref="G1755">IF(ROWS(G$7:G1755)&gt;COUNTA(VịTrí!$E$8:$E$2000),"",INDEX(VịTrí!$E$8:$E$2000,SMALL(IF(VịTrí!$E$8:$E$2000&lt;&gt;"",ROW(VịTrí!$E$8:$E$2000)-ROW(VịTrí!$E$8)+1),ROWS(G$7:G1755))))</f>
        <v/>
      </c>
      <c r="H1755" t="str">
        <f t="array" ref="H1755">IF(ROWS(H$7:H1755)&gt;COUNTA(VịTrí!$G$8:$G$3000),"",INDEX(VịTrí!$G$8:$G$3000,SMALL(IF(VịTrí!$G$8:$G$3000&lt;&gt;"",ROW(VịTrí!$G$8:$G$3000)-ROW(VịTrí!$G$8)+1),ROWS(H$7:H1755))))</f>
        <v/>
      </c>
    </row>
    <row r="1756" spans="3:8">
      <c r="C1756" t="str">
        <f t="array" ref="C1756">IF(ROWS(C$7:C1756)&gt;$C$5,"",INDEX(UniqueDay,SMALL(IF(FREQUENCY(IF(UniqueDay&lt;&gt;"",MATCH(UniqueDay,UniqueDay&amp;"",0)),ROW(UniqueDay)-ROW(VịTrí!$E$8)+1),ROW(UniqueDay)-ROW(VịTrí!$E$8)+1),ROWS(C$7:C1756))))</f>
        <v/>
      </c>
      <c r="D1756" t="e">
        <f t="array" ref="D1756">IF(ROWS(D$7:D1756)&gt;$D$5,"",INDEX(UniqueTang,SMALL(IF(FREQUENCY(IF(UniqueTang&lt;&gt;"",MATCH(UniqueTang,UniqueTang&amp;"",0)),ROW(UniqueTang)-ROW(VịTrí!$G$8)+1),ROW(UniqueTang)-ROW(VịTrí!$G$8)+1),ROWS(D$7:D1756))))</f>
        <v>#VALUE!</v>
      </c>
      <c r="G1756" t="str">
        <f t="array" ref="G1756">IF(ROWS(G$7:G1756)&gt;COUNTA(VịTrí!$E$8:$E$2000),"",INDEX(VịTrí!$E$8:$E$2000,SMALL(IF(VịTrí!$E$8:$E$2000&lt;&gt;"",ROW(VịTrí!$E$8:$E$2000)-ROW(VịTrí!$E$8)+1),ROWS(G$7:G1756))))</f>
        <v/>
      </c>
      <c r="H1756" t="str">
        <f t="array" ref="H1756">IF(ROWS(H$7:H1756)&gt;COUNTA(VịTrí!$G$8:$G$3000),"",INDEX(VịTrí!$G$8:$G$3000,SMALL(IF(VịTrí!$G$8:$G$3000&lt;&gt;"",ROW(VịTrí!$G$8:$G$3000)-ROW(VịTrí!$G$8)+1),ROWS(H$7:H1756))))</f>
        <v/>
      </c>
    </row>
    <row r="1757" spans="3:8">
      <c r="C1757" t="str">
        <f t="array" ref="C1757">IF(ROWS(C$7:C1757)&gt;$C$5,"",INDEX(UniqueDay,SMALL(IF(FREQUENCY(IF(UniqueDay&lt;&gt;"",MATCH(UniqueDay,UniqueDay&amp;"",0)),ROW(UniqueDay)-ROW(VịTrí!$E$8)+1),ROW(UniqueDay)-ROW(VịTrí!$E$8)+1),ROWS(C$7:C1757))))</f>
        <v/>
      </c>
      <c r="D1757" t="e">
        <f t="array" ref="D1757">IF(ROWS(D$7:D1757)&gt;$D$5,"",INDEX(UniqueTang,SMALL(IF(FREQUENCY(IF(UniqueTang&lt;&gt;"",MATCH(UniqueTang,UniqueTang&amp;"",0)),ROW(UniqueTang)-ROW(VịTrí!$G$8)+1),ROW(UniqueTang)-ROW(VịTrí!$G$8)+1),ROWS(D$7:D1757))))</f>
        <v>#VALUE!</v>
      </c>
      <c r="G1757" t="str">
        <f t="array" ref="G1757">IF(ROWS(G$7:G1757)&gt;COUNTA(VịTrí!$E$8:$E$2000),"",INDEX(VịTrí!$E$8:$E$2000,SMALL(IF(VịTrí!$E$8:$E$2000&lt;&gt;"",ROW(VịTrí!$E$8:$E$2000)-ROW(VịTrí!$E$8)+1),ROWS(G$7:G1757))))</f>
        <v/>
      </c>
      <c r="H1757" t="str">
        <f t="array" ref="H1757">IF(ROWS(H$7:H1757)&gt;COUNTA(VịTrí!$G$8:$G$3000),"",INDEX(VịTrí!$G$8:$G$3000,SMALL(IF(VịTrí!$G$8:$G$3000&lt;&gt;"",ROW(VịTrí!$G$8:$G$3000)-ROW(VịTrí!$G$8)+1),ROWS(H$7:H1757))))</f>
        <v/>
      </c>
    </row>
    <row r="1758" spans="3:8">
      <c r="C1758" t="str">
        <f t="array" ref="C1758">IF(ROWS(C$7:C1758)&gt;$C$5,"",INDEX(UniqueDay,SMALL(IF(FREQUENCY(IF(UniqueDay&lt;&gt;"",MATCH(UniqueDay,UniqueDay&amp;"",0)),ROW(UniqueDay)-ROW(VịTrí!$E$8)+1),ROW(UniqueDay)-ROW(VịTrí!$E$8)+1),ROWS(C$7:C1758))))</f>
        <v/>
      </c>
      <c r="D1758" t="e">
        <f t="array" ref="D1758">IF(ROWS(D$7:D1758)&gt;$D$5,"",INDEX(UniqueTang,SMALL(IF(FREQUENCY(IF(UniqueTang&lt;&gt;"",MATCH(UniqueTang,UniqueTang&amp;"",0)),ROW(UniqueTang)-ROW(VịTrí!$G$8)+1),ROW(UniqueTang)-ROW(VịTrí!$G$8)+1),ROWS(D$7:D1758))))</f>
        <v>#VALUE!</v>
      </c>
      <c r="G1758" t="str">
        <f t="array" ref="G1758">IF(ROWS(G$7:G1758)&gt;COUNTA(VịTrí!$E$8:$E$2000),"",INDEX(VịTrí!$E$8:$E$2000,SMALL(IF(VịTrí!$E$8:$E$2000&lt;&gt;"",ROW(VịTrí!$E$8:$E$2000)-ROW(VịTrí!$E$8)+1),ROWS(G$7:G1758))))</f>
        <v/>
      </c>
      <c r="H1758" t="str">
        <f t="array" ref="H1758">IF(ROWS(H$7:H1758)&gt;COUNTA(VịTrí!$G$8:$G$3000),"",INDEX(VịTrí!$G$8:$G$3000,SMALL(IF(VịTrí!$G$8:$G$3000&lt;&gt;"",ROW(VịTrí!$G$8:$G$3000)-ROW(VịTrí!$G$8)+1),ROWS(H$7:H1758))))</f>
        <v/>
      </c>
    </row>
    <row r="1759" spans="3:8">
      <c r="C1759" t="str">
        <f t="array" ref="C1759">IF(ROWS(C$7:C1759)&gt;$C$5,"",INDEX(UniqueDay,SMALL(IF(FREQUENCY(IF(UniqueDay&lt;&gt;"",MATCH(UniqueDay,UniqueDay&amp;"",0)),ROW(UniqueDay)-ROW(VịTrí!$E$8)+1),ROW(UniqueDay)-ROW(VịTrí!$E$8)+1),ROWS(C$7:C1759))))</f>
        <v/>
      </c>
      <c r="D1759" t="e">
        <f t="array" ref="D1759">IF(ROWS(D$7:D1759)&gt;$D$5,"",INDEX(UniqueTang,SMALL(IF(FREQUENCY(IF(UniqueTang&lt;&gt;"",MATCH(UniqueTang,UniqueTang&amp;"",0)),ROW(UniqueTang)-ROW(VịTrí!$G$8)+1),ROW(UniqueTang)-ROW(VịTrí!$G$8)+1),ROWS(D$7:D1759))))</f>
        <v>#VALUE!</v>
      </c>
      <c r="G1759" t="str">
        <f t="array" ref="G1759">IF(ROWS(G$7:G1759)&gt;COUNTA(VịTrí!$E$8:$E$2000),"",INDEX(VịTrí!$E$8:$E$2000,SMALL(IF(VịTrí!$E$8:$E$2000&lt;&gt;"",ROW(VịTrí!$E$8:$E$2000)-ROW(VịTrí!$E$8)+1),ROWS(G$7:G1759))))</f>
        <v/>
      </c>
      <c r="H1759" t="str">
        <f t="array" ref="H1759">IF(ROWS(H$7:H1759)&gt;COUNTA(VịTrí!$G$8:$G$3000),"",INDEX(VịTrí!$G$8:$G$3000,SMALL(IF(VịTrí!$G$8:$G$3000&lt;&gt;"",ROW(VịTrí!$G$8:$G$3000)-ROW(VịTrí!$G$8)+1),ROWS(H$7:H1759))))</f>
        <v/>
      </c>
    </row>
    <row r="1760" spans="3:8">
      <c r="C1760" t="str">
        <f t="array" ref="C1760">IF(ROWS(C$7:C1760)&gt;$C$5,"",INDEX(UniqueDay,SMALL(IF(FREQUENCY(IF(UniqueDay&lt;&gt;"",MATCH(UniqueDay,UniqueDay&amp;"",0)),ROW(UniqueDay)-ROW(VịTrí!$E$8)+1),ROW(UniqueDay)-ROW(VịTrí!$E$8)+1),ROWS(C$7:C1760))))</f>
        <v/>
      </c>
      <c r="D1760" t="e">
        <f t="array" ref="D1760">IF(ROWS(D$7:D1760)&gt;$D$5,"",INDEX(UniqueTang,SMALL(IF(FREQUENCY(IF(UniqueTang&lt;&gt;"",MATCH(UniqueTang,UniqueTang&amp;"",0)),ROW(UniqueTang)-ROW(VịTrí!$G$8)+1),ROW(UniqueTang)-ROW(VịTrí!$G$8)+1),ROWS(D$7:D1760))))</f>
        <v>#VALUE!</v>
      </c>
      <c r="G1760" t="str">
        <f t="array" ref="G1760">IF(ROWS(G$7:G1760)&gt;COUNTA(VịTrí!$E$8:$E$2000),"",INDEX(VịTrí!$E$8:$E$2000,SMALL(IF(VịTrí!$E$8:$E$2000&lt;&gt;"",ROW(VịTrí!$E$8:$E$2000)-ROW(VịTrí!$E$8)+1),ROWS(G$7:G1760))))</f>
        <v/>
      </c>
      <c r="H1760" t="str">
        <f t="array" ref="H1760">IF(ROWS(H$7:H1760)&gt;COUNTA(VịTrí!$G$8:$G$3000),"",INDEX(VịTrí!$G$8:$G$3000,SMALL(IF(VịTrí!$G$8:$G$3000&lt;&gt;"",ROW(VịTrí!$G$8:$G$3000)-ROW(VịTrí!$G$8)+1),ROWS(H$7:H1760))))</f>
        <v/>
      </c>
    </row>
    <row r="1761" spans="3:8">
      <c r="C1761" t="str">
        <f t="array" ref="C1761">IF(ROWS(C$7:C1761)&gt;$C$5,"",INDEX(UniqueDay,SMALL(IF(FREQUENCY(IF(UniqueDay&lt;&gt;"",MATCH(UniqueDay,UniqueDay&amp;"",0)),ROW(UniqueDay)-ROW(VịTrí!$E$8)+1),ROW(UniqueDay)-ROW(VịTrí!$E$8)+1),ROWS(C$7:C1761))))</f>
        <v/>
      </c>
      <c r="D1761" t="e">
        <f t="array" ref="D1761">IF(ROWS(D$7:D1761)&gt;$D$5,"",INDEX(UniqueTang,SMALL(IF(FREQUENCY(IF(UniqueTang&lt;&gt;"",MATCH(UniqueTang,UniqueTang&amp;"",0)),ROW(UniqueTang)-ROW(VịTrí!$G$8)+1),ROW(UniqueTang)-ROW(VịTrí!$G$8)+1),ROWS(D$7:D1761))))</f>
        <v>#VALUE!</v>
      </c>
      <c r="G1761" t="str">
        <f t="array" ref="G1761">IF(ROWS(G$7:G1761)&gt;COUNTA(VịTrí!$E$8:$E$2000),"",INDEX(VịTrí!$E$8:$E$2000,SMALL(IF(VịTrí!$E$8:$E$2000&lt;&gt;"",ROW(VịTrí!$E$8:$E$2000)-ROW(VịTrí!$E$8)+1),ROWS(G$7:G1761))))</f>
        <v/>
      </c>
      <c r="H1761" t="str">
        <f t="array" ref="H1761">IF(ROWS(H$7:H1761)&gt;COUNTA(VịTrí!$G$8:$G$3000),"",INDEX(VịTrí!$G$8:$G$3000,SMALL(IF(VịTrí!$G$8:$G$3000&lt;&gt;"",ROW(VịTrí!$G$8:$G$3000)-ROW(VịTrí!$G$8)+1),ROWS(H$7:H1761))))</f>
        <v/>
      </c>
    </row>
    <row r="1762" spans="3:8">
      <c r="C1762" t="str">
        <f t="array" ref="C1762">IF(ROWS(C$7:C1762)&gt;$C$5,"",INDEX(UniqueDay,SMALL(IF(FREQUENCY(IF(UniqueDay&lt;&gt;"",MATCH(UniqueDay,UniqueDay&amp;"",0)),ROW(UniqueDay)-ROW(VịTrí!$E$8)+1),ROW(UniqueDay)-ROW(VịTrí!$E$8)+1),ROWS(C$7:C1762))))</f>
        <v/>
      </c>
      <c r="D1762" t="e">
        <f t="array" ref="D1762">IF(ROWS(D$7:D1762)&gt;$D$5,"",INDEX(UniqueTang,SMALL(IF(FREQUENCY(IF(UniqueTang&lt;&gt;"",MATCH(UniqueTang,UniqueTang&amp;"",0)),ROW(UniqueTang)-ROW(VịTrí!$G$8)+1),ROW(UniqueTang)-ROW(VịTrí!$G$8)+1),ROWS(D$7:D1762))))</f>
        <v>#VALUE!</v>
      </c>
      <c r="G1762" t="str">
        <f t="array" ref="G1762">IF(ROWS(G$7:G1762)&gt;COUNTA(VịTrí!$E$8:$E$2000),"",INDEX(VịTrí!$E$8:$E$2000,SMALL(IF(VịTrí!$E$8:$E$2000&lt;&gt;"",ROW(VịTrí!$E$8:$E$2000)-ROW(VịTrí!$E$8)+1),ROWS(G$7:G1762))))</f>
        <v/>
      </c>
      <c r="H1762" t="str">
        <f t="array" ref="H1762">IF(ROWS(H$7:H1762)&gt;COUNTA(VịTrí!$G$8:$G$3000),"",INDEX(VịTrí!$G$8:$G$3000,SMALL(IF(VịTrí!$G$8:$G$3000&lt;&gt;"",ROW(VịTrí!$G$8:$G$3000)-ROW(VịTrí!$G$8)+1),ROWS(H$7:H1762))))</f>
        <v/>
      </c>
    </row>
    <row r="1763" spans="3:8">
      <c r="C1763" t="str">
        <f t="array" ref="C1763">IF(ROWS(C$7:C1763)&gt;$C$5,"",INDEX(UniqueDay,SMALL(IF(FREQUENCY(IF(UniqueDay&lt;&gt;"",MATCH(UniqueDay,UniqueDay&amp;"",0)),ROW(UniqueDay)-ROW(VịTrí!$E$8)+1),ROW(UniqueDay)-ROW(VịTrí!$E$8)+1),ROWS(C$7:C1763))))</f>
        <v/>
      </c>
      <c r="D1763" t="e">
        <f t="array" ref="D1763">IF(ROWS(D$7:D1763)&gt;$D$5,"",INDEX(UniqueTang,SMALL(IF(FREQUENCY(IF(UniqueTang&lt;&gt;"",MATCH(UniqueTang,UniqueTang&amp;"",0)),ROW(UniqueTang)-ROW(VịTrí!$G$8)+1),ROW(UniqueTang)-ROW(VịTrí!$G$8)+1),ROWS(D$7:D1763))))</f>
        <v>#VALUE!</v>
      </c>
      <c r="G1763" t="str">
        <f t="array" ref="G1763">IF(ROWS(G$7:G1763)&gt;COUNTA(VịTrí!$E$8:$E$2000),"",INDEX(VịTrí!$E$8:$E$2000,SMALL(IF(VịTrí!$E$8:$E$2000&lt;&gt;"",ROW(VịTrí!$E$8:$E$2000)-ROW(VịTrí!$E$8)+1),ROWS(G$7:G1763))))</f>
        <v/>
      </c>
      <c r="H1763" t="str">
        <f t="array" ref="H1763">IF(ROWS(H$7:H1763)&gt;COUNTA(VịTrí!$G$8:$G$3000),"",INDEX(VịTrí!$G$8:$G$3000,SMALL(IF(VịTrí!$G$8:$G$3000&lt;&gt;"",ROW(VịTrí!$G$8:$G$3000)-ROW(VịTrí!$G$8)+1),ROWS(H$7:H1763))))</f>
        <v/>
      </c>
    </row>
    <row r="1764" spans="3:8">
      <c r="C1764" t="str">
        <f t="array" ref="C1764">IF(ROWS(C$7:C1764)&gt;$C$5,"",INDEX(UniqueDay,SMALL(IF(FREQUENCY(IF(UniqueDay&lt;&gt;"",MATCH(UniqueDay,UniqueDay&amp;"",0)),ROW(UniqueDay)-ROW(VịTrí!$E$8)+1),ROW(UniqueDay)-ROW(VịTrí!$E$8)+1),ROWS(C$7:C1764))))</f>
        <v/>
      </c>
      <c r="D1764" t="e">
        <f t="array" ref="D1764">IF(ROWS(D$7:D1764)&gt;$D$5,"",INDEX(UniqueTang,SMALL(IF(FREQUENCY(IF(UniqueTang&lt;&gt;"",MATCH(UniqueTang,UniqueTang&amp;"",0)),ROW(UniqueTang)-ROW(VịTrí!$G$8)+1),ROW(UniqueTang)-ROW(VịTrí!$G$8)+1),ROWS(D$7:D1764))))</f>
        <v>#VALUE!</v>
      </c>
      <c r="G1764" t="str">
        <f t="array" ref="G1764">IF(ROWS(G$7:G1764)&gt;COUNTA(VịTrí!$E$8:$E$2000),"",INDEX(VịTrí!$E$8:$E$2000,SMALL(IF(VịTrí!$E$8:$E$2000&lt;&gt;"",ROW(VịTrí!$E$8:$E$2000)-ROW(VịTrí!$E$8)+1),ROWS(G$7:G1764))))</f>
        <v/>
      </c>
      <c r="H1764" t="str">
        <f t="array" ref="H1764">IF(ROWS(H$7:H1764)&gt;COUNTA(VịTrí!$G$8:$G$3000),"",INDEX(VịTrí!$G$8:$G$3000,SMALL(IF(VịTrí!$G$8:$G$3000&lt;&gt;"",ROW(VịTrí!$G$8:$G$3000)-ROW(VịTrí!$G$8)+1),ROWS(H$7:H1764))))</f>
        <v/>
      </c>
    </row>
    <row r="1765" spans="3:8">
      <c r="C1765" t="str">
        <f t="array" ref="C1765">IF(ROWS(C$7:C1765)&gt;$C$5,"",INDEX(UniqueDay,SMALL(IF(FREQUENCY(IF(UniqueDay&lt;&gt;"",MATCH(UniqueDay,UniqueDay&amp;"",0)),ROW(UniqueDay)-ROW(VịTrí!$E$8)+1),ROW(UniqueDay)-ROW(VịTrí!$E$8)+1),ROWS(C$7:C1765))))</f>
        <v/>
      </c>
      <c r="D1765" t="e">
        <f t="array" ref="D1765">IF(ROWS(D$7:D1765)&gt;$D$5,"",INDEX(UniqueTang,SMALL(IF(FREQUENCY(IF(UniqueTang&lt;&gt;"",MATCH(UniqueTang,UniqueTang&amp;"",0)),ROW(UniqueTang)-ROW(VịTrí!$G$8)+1),ROW(UniqueTang)-ROW(VịTrí!$G$8)+1),ROWS(D$7:D1765))))</f>
        <v>#VALUE!</v>
      </c>
      <c r="G1765" t="str">
        <f t="array" ref="G1765">IF(ROWS(G$7:G1765)&gt;COUNTA(VịTrí!$E$8:$E$2000),"",INDEX(VịTrí!$E$8:$E$2000,SMALL(IF(VịTrí!$E$8:$E$2000&lt;&gt;"",ROW(VịTrí!$E$8:$E$2000)-ROW(VịTrí!$E$8)+1),ROWS(G$7:G1765))))</f>
        <v/>
      </c>
      <c r="H1765" t="str">
        <f t="array" ref="H1765">IF(ROWS(H$7:H1765)&gt;COUNTA(VịTrí!$G$8:$G$3000),"",INDEX(VịTrí!$G$8:$G$3000,SMALL(IF(VịTrí!$G$8:$G$3000&lt;&gt;"",ROW(VịTrí!$G$8:$G$3000)-ROW(VịTrí!$G$8)+1),ROWS(H$7:H1765))))</f>
        <v/>
      </c>
    </row>
    <row r="1766" spans="3:8">
      <c r="C1766" t="str">
        <f t="array" ref="C1766">IF(ROWS(C$7:C1766)&gt;$C$5,"",INDEX(UniqueDay,SMALL(IF(FREQUENCY(IF(UniqueDay&lt;&gt;"",MATCH(UniqueDay,UniqueDay&amp;"",0)),ROW(UniqueDay)-ROW(VịTrí!$E$8)+1),ROW(UniqueDay)-ROW(VịTrí!$E$8)+1),ROWS(C$7:C1766))))</f>
        <v/>
      </c>
      <c r="D1766" t="e">
        <f t="array" ref="D1766">IF(ROWS(D$7:D1766)&gt;$D$5,"",INDEX(UniqueTang,SMALL(IF(FREQUENCY(IF(UniqueTang&lt;&gt;"",MATCH(UniqueTang,UniqueTang&amp;"",0)),ROW(UniqueTang)-ROW(VịTrí!$G$8)+1),ROW(UniqueTang)-ROW(VịTrí!$G$8)+1),ROWS(D$7:D1766))))</f>
        <v>#VALUE!</v>
      </c>
      <c r="G1766" t="str">
        <f t="array" ref="G1766">IF(ROWS(G$7:G1766)&gt;COUNTA(VịTrí!$E$8:$E$2000),"",INDEX(VịTrí!$E$8:$E$2000,SMALL(IF(VịTrí!$E$8:$E$2000&lt;&gt;"",ROW(VịTrí!$E$8:$E$2000)-ROW(VịTrí!$E$8)+1),ROWS(G$7:G1766))))</f>
        <v/>
      </c>
      <c r="H1766" t="str">
        <f t="array" ref="H1766">IF(ROWS(H$7:H1766)&gt;COUNTA(VịTrí!$G$8:$G$3000),"",INDEX(VịTrí!$G$8:$G$3000,SMALL(IF(VịTrí!$G$8:$G$3000&lt;&gt;"",ROW(VịTrí!$G$8:$G$3000)-ROW(VịTrí!$G$8)+1),ROWS(H$7:H1766))))</f>
        <v/>
      </c>
    </row>
    <row r="1767" spans="3:8">
      <c r="C1767" t="str">
        <f t="array" ref="C1767">IF(ROWS(C$7:C1767)&gt;$C$5,"",INDEX(UniqueDay,SMALL(IF(FREQUENCY(IF(UniqueDay&lt;&gt;"",MATCH(UniqueDay,UniqueDay&amp;"",0)),ROW(UniqueDay)-ROW(VịTrí!$E$8)+1),ROW(UniqueDay)-ROW(VịTrí!$E$8)+1),ROWS(C$7:C1767))))</f>
        <v/>
      </c>
      <c r="D1767" t="e">
        <f t="array" ref="D1767">IF(ROWS(D$7:D1767)&gt;$D$5,"",INDEX(UniqueTang,SMALL(IF(FREQUENCY(IF(UniqueTang&lt;&gt;"",MATCH(UniqueTang,UniqueTang&amp;"",0)),ROW(UniqueTang)-ROW(VịTrí!$G$8)+1),ROW(UniqueTang)-ROW(VịTrí!$G$8)+1),ROWS(D$7:D1767))))</f>
        <v>#VALUE!</v>
      </c>
      <c r="G1767" t="str">
        <f t="array" ref="G1767">IF(ROWS(G$7:G1767)&gt;COUNTA(VịTrí!$E$8:$E$2000),"",INDEX(VịTrí!$E$8:$E$2000,SMALL(IF(VịTrí!$E$8:$E$2000&lt;&gt;"",ROW(VịTrí!$E$8:$E$2000)-ROW(VịTrí!$E$8)+1),ROWS(G$7:G1767))))</f>
        <v/>
      </c>
      <c r="H1767" t="str">
        <f t="array" ref="H1767">IF(ROWS(H$7:H1767)&gt;COUNTA(VịTrí!$G$8:$G$3000),"",INDEX(VịTrí!$G$8:$G$3000,SMALL(IF(VịTrí!$G$8:$G$3000&lt;&gt;"",ROW(VịTrí!$G$8:$G$3000)-ROW(VịTrí!$G$8)+1),ROWS(H$7:H1767))))</f>
        <v/>
      </c>
    </row>
    <row r="1768" spans="3:8">
      <c r="C1768" t="str">
        <f t="array" ref="C1768">IF(ROWS(C$7:C1768)&gt;$C$5,"",INDEX(UniqueDay,SMALL(IF(FREQUENCY(IF(UniqueDay&lt;&gt;"",MATCH(UniqueDay,UniqueDay&amp;"",0)),ROW(UniqueDay)-ROW(VịTrí!$E$8)+1),ROW(UniqueDay)-ROW(VịTrí!$E$8)+1),ROWS(C$7:C1768))))</f>
        <v/>
      </c>
      <c r="D1768" t="e">
        <f t="array" ref="D1768">IF(ROWS(D$7:D1768)&gt;$D$5,"",INDEX(UniqueTang,SMALL(IF(FREQUENCY(IF(UniqueTang&lt;&gt;"",MATCH(UniqueTang,UniqueTang&amp;"",0)),ROW(UniqueTang)-ROW(VịTrí!$G$8)+1),ROW(UniqueTang)-ROW(VịTrí!$G$8)+1),ROWS(D$7:D1768))))</f>
        <v>#VALUE!</v>
      </c>
      <c r="G1768" t="str">
        <f t="array" ref="G1768">IF(ROWS(G$7:G1768)&gt;COUNTA(VịTrí!$E$8:$E$2000),"",INDEX(VịTrí!$E$8:$E$2000,SMALL(IF(VịTrí!$E$8:$E$2000&lt;&gt;"",ROW(VịTrí!$E$8:$E$2000)-ROW(VịTrí!$E$8)+1),ROWS(G$7:G1768))))</f>
        <v/>
      </c>
      <c r="H1768" t="str">
        <f t="array" ref="H1768">IF(ROWS(H$7:H1768)&gt;COUNTA(VịTrí!$G$8:$G$3000),"",INDEX(VịTrí!$G$8:$G$3000,SMALL(IF(VịTrí!$G$8:$G$3000&lt;&gt;"",ROW(VịTrí!$G$8:$G$3000)-ROW(VịTrí!$G$8)+1),ROWS(H$7:H1768))))</f>
        <v/>
      </c>
    </row>
    <row r="1769" spans="3:8">
      <c r="C1769" t="str">
        <f t="array" ref="C1769">IF(ROWS(C$7:C1769)&gt;$C$5,"",INDEX(UniqueDay,SMALL(IF(FREQUENCY(IF(UniqueDay&lt;&gt;"",MATCH(UniqueDay,UniqueDay&amp;"",0)),ROW(UniqueDay)-ROW(VịTrí!$E$8)+1),ROW(UniqueDay)-ROW(VịTrí!$E$8)+1),ROWS(C$7:C1769))))</f>
        <v/>
      </c>
      <c r="D1769" t="e">
        <f t="array" ref="D1769">IF(ROWS(D$7:D1769)&gt;$D$5,"",INDEX(UniqueTang,SMALL(IF(FREQUENCY(IF(UniqueTang&lt;&gt;"",MATCH(UniqueTang,UniqueTang&amp;"",0)),ROW(UniqueTang)-ROW(VịTrí!$G$8)+1),ROW(UniqueTang)-ROW(VịTrí!$G$8)+1),ROWS(D$7:D1769))))</f>
        <v>#VALUE!</v>
      </c>
      <c r="G1769" t="str">
        <f t="array" ref="G1769">IF(ROWS(G$7:G1769)&gt;COUNTA(VịTrí!$E$8:$E$2000),"",INDEX(VịTrí!$E$8:$E$2000,SMALL(IF(VịTrí!$E$8:$E$2000&lt;&gt;"",ROW(VịTrí!$E$8:$E$2000)-ROW(VịTrí!$E$8)+1),ROWS(G$7:G1769))))</f>
        <v/>
      </c>
      <c r="H1769" t="str">
        <f t="array" ref="H1769">IF(ROWS(H$7:H1769)&gt;COUNTA(VịTrí!$G$8:$G$3000),"",INDEX(VịTrí!$G$8:$G$3000,SMALL(IF(VịTrí!$G$8:$G$3000&lt;&gt;"",ROW(VịTrí!$G$8:$G$3000)-ROW(VịTrí!$G$8)+1),ROWS(H$7:H1769))))</f>
        <v/>
      </c>
    </row>
    <row r="1770" spans="3:8">
      <c r="C1770" t="str">
        <f t="array" ref="C1770">IF(ROWS(C$7:C1770)&gt;$C$5,"",INDEX(UniqueDay,SMALL(IF(FREQUENCY(IF(UniqueDay&lt;&gt;"",MATCH(UniqueDay,UniqueDay&amp;"",0)),ROW(UniqueDay)-ROW(VịTrí!$E$8)+1),ROW(UniqueDay)-ROW(VịTrí!$E$8)+1),ROWS(C$7:C1770))))</f>
        <v/>
      </c>
      <c r="D1770" t="e">
        <f t="array" ref="D1770">IF(ROWS(D$7:D1770)&gt;$D$5,"",INDEX(UniqueTang,SMALL(IF(FREQUENCY(IF(UniqueTang&lt;&gt;"",MATCH(UniqueTang,UniqueTang&amp;"",0)),ROW(UniqueTang)-ROW(VịTrí!$G$8)+1),ROW(UniqueTang)-ROW(VịTrí!$G$8)+1),ROWS(D$7:D1770))))</f>
        <v>#VALUE!</v>
      </c>
      <c r="G1770" t="str">
        <f t="array" ref="G1770">IF(ROWS(G$7:G1770)&gt;COUNTA(VịTrí!$E$8:$E$2000),"",INDEX(VịTrí!$E$8:$E$2000,SMALL(IF(VịTrí!$E$8:$E$2000&lt;&gt;"",ROW(VịTrí!$E$8:$E$2000)-ROW(VịTrí!$E$8)+1),ROWS(G$7:G1770))))</f>
        <v/>
      </c>
      <c r="H1770" t="str">
        <f t="array" ref="H1770">IF(ROWS(H$7:H1770)&gt;COUNTA(VịTrí!$G$8:$G$3000),"",INDEX(VịTrí!$G$8:$G$3000,SMALL(IF(VịTrí!$G$8:$G$3000&lt;&gt;"",ROW(VịTrí!$G$8:$G$3000)-ROW(VịTrí!$G$8)+1),ROWS(H$7:H1770))))</f>
        <v/>
      </c>
    </row>
    <row r="1771" spans="3:8">
      <c r="C1771" t="str">
        <f t="array" ref="C1771">IF(ROWS(C$7:C1771)&gt;$C$5,"",INDEX(UniqueDay,SMALL(IF(FREQUENCY(IF(UniqueDay&lt;&gt;"",MATCH(UniqueDay,UniqueDay&amp;"",0)),ROW(UniqueDay)-ROW(VịTrí!$E$8)+1),ROW(UniqueDay)-ROW(VịTrí!$E$8)+1),ROWS(C$7:C1771))))</f>
        <v/>
      </c>
      <c r="D1771" t="e">
        <f t="array" ref="D1771">IF(ROWS(D$7:D1771)&gt;$D$5,"",INDEX(UniqueTang,SMALL(IF(FREQUENCY(IF(UniqueTang&lt;&gt;"",MATCH(UniqueTang,UniqueTang&amp;"",0)),ROW(UniqueTang)-ROW(VịTrí!$G$8)+1),ROW(UniqueTang)-ROW(VịTrí!$G$8)+1),ROWS(D$7:D1771))))</f>
        <v>#VALUE!</v>
      </c>
      <c r="G1771" t="str">
        <f t="array" ref="G1771">IF(ROWS(G$7:G1771)&gt;COUNTA(VịTrí!$E$8:$E$2000),"",INDEX(VịTrí!$E$8:$E$2000,SMALL(IF(VịTrí!$E$8:$E$2000&lt;&gt;"",ROW(VịTrí!$E$8:$E$2000)-ROW(VịTrí!$E$8)+1),ROWS(G$7:G1771))))</f>
        <v/>
      </c>
      <c r="H1771" t="str">
        <f t="array" ref="H1771">IF(ROWS(H$7:H1771)&gt;COUNTA(VịTrí!$G$8:$G$3000),"",INDEX(VịTrí!$G$8:$G$3000,SMALL(IF(VịTrí!$G$8:$G$3000&lt;&gt;"",ROW(VịTrí!$G$8:$G$3000)-ROW(VịTrí!$G$8)+1),ROWS(H$7:H1771))))</f>
        <v/>
      </c>
    </row>
    <row r="1772" spans="3:8">
      <c r="C1772" t="str">
        <f t="array" ref="C1772">IF(ROWS(C$7:C1772)&gt;$C$5,"",INDEX(UniqueDay,SMALL(IF(FREQUENCY(IF(UniqueDay&lt;&gt;"",MATCH(UniqueDay,UniqueDay&amp;"",0)),ROW(UniqueDay)-ROW(VịTrí!$E$8)+1),ROW(UniqueDay)-ROW(VịTrí!$E$8)+1),ROWS(C$7:C1772))))</f>
        <v/>
      </c>
      <c r="D1772" t="e">
        <f t="array" ref="D1772">IF(ROWS(D$7:D1772)&gt;$D$5,"",INDEX(UniqueTang,SMALL(IF(FREQUENCY(IF(UniqueTang&lt;&gt;"",MATCH(UniqueTang,UniqueTang&amp;"",0)),ROW(UniqueTang)-ROW(VịTrí!$G$8)+1),ROW(UniqueTang)-ROW(VịTrí!$G$8)+1),ROWS(D$7:D1772))))</f>
        <v>#VALUE!</v>
      </c>
      <c r="G1772" t="str">
        <f t="array" ref="G1772">IF(ROWS(G$7:G1772)&gt;COUNTA(VịTrí!$E$8:$E$2000),"",INDEX(VịTrí!$E$8:$E$2000,SMALL(IF(VịTrí!$E$8:$E$2000&lt;&gt;"",ROW(VịTrí!$E$8:$E$2000)-ROW(VịTrí!$E$8)+1),ROWS(G$7:G1772))))</f>
        <v/>
      </c>
      <c r="H1772" t="str">
        <f t="array" ref="H1772">IF(ROWS(H$7:H1772)&gt;COUNTA(VịTrí!$G$8:$G$3000),"",INDEX(VịTrí!$G$8:$G$3000,SMALL(IF(VịTrí!$G$8:$G$3000&lt;&gt;"",ROW(VịTrí!$G$8:$G$3000)-ROW(VịTrí!$G$8)+1),ROWS(H$7:H1772))))</f>
        <v/>
      </c>
    </row>
    <row r="1773" spans="3:8">
      <c r="C1773" t="str">
        <f t="array" ref="C1773">IF(ROWS(C$7:C1773)&gt;$C$5,"",INDEX(UniqueDay,SMALL(IF(FREQUENCY(IF(UniqueDay&lt;&gt;"",MATCH(UniqueDay,UniqueDay&amp;"",0)),ROW(UniqueDay)-ROW(VịTrí!$E$8)+1),ROW(UniqueDay)-ROW(VịTrí!$E$8)+1),ROWS(C$7:C1773))))</f>
        <v/>
      </c>
      <c r="D1773" t="e">
        <f t="array" ref="D1773">IF(ROWS(D$7:D1773)&gt;$D$5,"",INDEX(UniqueTang,SMALL(IF(FREQUENCY(IF(UniqueTang&lt;&gt;"",MATCH(UniqueTang,UniqueTang&amp;"",0)),ROW(UniqueTang)-ROW(VịTrí!$G$8)+1),ROW(UniqueTang)-ROW(VịTrí!$G$8)+1),ROWS(D$7:D1773))))</f>
        <v>#VALUE!</v>
      </c>
      <c r="G1773" t="str">
        <f t="array" ref="G1773">IF(ROWS(G$7:G1773)&gt;COUNTA(VịTrí!$E$8:$E$2000),"",INDEX(VịTrí!$E$8:$E$2000,SMALL(IF(VịTrí!$E$8:$E$2000&lt;&gt;"",ROW(VịTrí!$E$8:$E$2000)-ROW(VịTrí!$E$8)+1),ROWS(G$7:G1773))))</f>
        <v/>
      </c>
      <c r="H1773" t="str">
        <f t="array" ref="H1773">IF(ROWS(H$7:H1773)&gt;COUNTA(VịTrí!$G$8:$G$3000),"",INDEX(VịTrí!$G$8:$G$3000,SMALL(IF(VịTrí!$G$8:$G$3000&lt;&gt;"",ROW(VịTrí!$G$8:$G$3000)-ROW(VịTrí!$G$8)+1),ROWS(H$7:H1773))))</f>
        <v/>
      </c>
    </row>
    <row r="1774" spans="3:8">
      <c r="C1774" t="str">
        <f t="array" ref="C1774">IF(ROWS(C$7:C1774)&gt;$C$5,"",INDEX(UniqueDay,SMALL(IF(FREQUENCY(IF(UniqueDay&lt;&gt;"",MATCH(UniqueDay,UniqueDay&amp;"",0)),ROW(UniqueDay)-ROW(VịTrí!$E$8)+1),ROW(UniqueDay)-ROW(VịTrí!$E$8)+1),ROWS(C$7:C1774))))</f>
        <v/>
      </c>
      <c r="D1774" t="e">
        <f t="array" ref="D1774">IF(ROWS(D$7:D1774)&gt;$D$5,"",INDEX(UniqueTang,SMALL(IF(FREQUENCY(IF(UniqueTang&lt;&gt;"",MATCH(UniqueTang,UniqueTang&amp;"",0)),ROW(UniqueTang)-ROW(VịTrí!$G$8)+1),ROW(UniqueTang)-ROW(VịTrí!$G$8)+1),ROWS(D$7:D1774))))</f>
        <v>#VALUE!</v>
      </c>
      <c r="G1774" t="str">
        <f t="array" ref="G1774">IF(ROWS(G$7:G1774)&gt;COUNTA(VịTrí!$E$8:$E$2000),"",INDEX(VịTrí!$E$8:$E$2000,SMALL(IF(VịTrí!$E$8:$E$2000&lt;&gt;"",ROW(VịTrí!$E$8:$E$2000)-ROW(VịTrí!$E$8)+1),ROWS(G$7:G1774))))</f>
        <v/>
      </c>
      <c r="H1774" t="str">
        <f t="array" ref="H1774">IF(ROWS(H$7:H1774)&gt;COUNTA(VịTrí!$G$8:$G$3000),"",INDEX(VịTrí!$G$8:$G$3000,SMALL(IF(VịTrí!$G$8:$G$3000&lt;&gt;"",ROW(VịTrí!$G$8:$G$3000)-ROW(VịTrí!$G$8)+1),ROWS(H$7:H1774))))</f>
        <v/>
      </c>
    </row>
    <row r="1775" spans="3:8">
      <c r="C1775" t="str">
        <f t="array" ref="C1775">IF(ROWS(C$7:C1775)&gt;$C$5,"",INDEX(UniqueDay,SMALL(IF(FREQUENCY(IF(UniqueDay&lt;&gt;"",MATCH(UniqueDay,UniqueDay&amp;"",0)),ROW(UniqueDay)-ROW(VịTrí!$E$8)+1),ROW(UniqueDay)-ROW(VịTrí!$E$8)+1),ROWS(C$7:C1775))))</f>
        <v/>
      </c>
      <c r="D1775" t="e">
        <f t="array" ref="D1775">IF(ROWS(D$7:D1775)&gt;$D$5,"",INDEX(UniqueTang,SMALL(IF(FREQUENCY(IF(UniqueTang&lt;&gt;"",MATCH(UniqueTang,UniqueTang&amp;"",0)),ROW(UniqueTang)-ROW(VịTrí!$G$8)+1),ROW(UniqueTang)-ROW(VịTrí!$G$8)+1),ROWS(D$7:D1775))))</f>
        <v>#VALUE!</v>
      </c>
      <c r="G1775" t="str">
        <f t="array" ref="G1775">IF(ROWS(G$7:G1775)&gt;COUNTA(VịTrí!$E$8:$E$2000),"",INDEX(VịTrí!$E$8:$E$2000,SMALL(IF(VịTrí!$E$8:$E$2000&lt;&gt;"",ROW(VịTrí!$E$8:$E$2000)-ROW(VịTrí!$E$8)+1),ROWS(G$7:G1775))))</f>
        <v/>
      </c>
      <c r="H1775" t="str">
        <f t="array" ref="H1775">IF(ROWS(H$7:H1775)&gt;COUNTA(VịTrí!$G$8:$G$3000),"",INDEX(VịTrí!$G$8:$G$3000,SMALL(IF(VịTrí!$G$8:$G$3000&lt;&gt;"",ROW(VịTrí!$G$8:$G$3000)-ROW(VịTrí!$G$8)+1),ROWS(H$7:H1775))))</f>
        <v/>
      </c>
    </row>
    <row r="1776" spans="3:8">
      <c r="C1776" t="str">
        <f t="array" ref="C1776">IF(ROWS(C$7:C1776)&gt;$C$5,"",INDEX(UniqueDay,SMALL(IF(FREQUENCY(IF(UniqueDay&lt;&gt;"",MATCH(UniqueDay,UniqueDay&amp;"",0)),ROW(UniqueDay)-ROW(VịTrí!$E$8)+1),ROW(UniqueDay)-ROW(VịTrí!$E$8)+1),ROWS(C$7:C1776))))</f>
        <v/>
      </c>
      <c r="D1776" t="e">
        <f t="array" ref="D1776">IF(ROWS(D$7:D1776)&gt;$D$5,"",INDEX(UniqueTang,SMALL(IF(FREQUENCY(IF(UniqueTang&lt;&gt;"",MATCH(UniqueTang,UniqueTang&amp;"",0)),ROW(UniqueTang)-ROW(VịTrí!$G$8)+1),ROW(UniqueTang)-ROW(VịTrí!$G$8)+1),ROWS(D$7:D1776))))</f>
        <v>#VALUE!</v>
      </c>
      <c r="G1776" t="str">
        <f t="array" ref="G1776">IF(ROWS(G$7:G1776)&gt;COUNTA(VịTrí!$E$8:$E$2000),"",INDEX(VịTrí!$E$8:$E$2000,SMALL(IF(VịTrí!$E$8:$E$2000&lt;&gt;"",ROW(VịTrí!$E$8:$E$2000)-ROW(VịTrí!$E$8)+1),ROWS(G$7:G1776))))</f>
        <v/>
      </c>
      <c r="H1776" t="str">
        <f t="array" ref="H1776">IF(ROWS(H$7:H1776)&gt;COUNTA(VịTrí!$G$8:$G$3000),"",INDEX(VịTrí!$G$8:$G$3000,SMALL(IF(VịTrí!$G$8:$G$3000&lt;&gt;"",ROW(VịTrí!$G$8:$G$3000)-ROW(VịTrí!$G$8)+1),ROWS(H$7:H1776))))</f>
        <v/>
      </c>
    </row>
    <row r="1777" spans="3:8">
      <c r="C1777" t="str">
        <f t="array" ref="C1777">IF(ROWS(C$7:C1777)&gt;$C$5,"",INDEX(UniqueDay,SMALL(IF(FREQUENCY(IF(UniqueDay&lt;&gt;"",MATCH(UniqueDay,UniqueDay&amp;"",0)),ROW(UniqueDay)-ROW(VịTrí!$E$8)+1),ROW(UniqueDay)-ROW(VịTrí!$E$8)+1),ROWS(C$7:C1777))))</f>
        <v/>
      </c>
      <c r="D1777" t="e">
        <f t="array" ref="D1777">IF(ROWS(D$7:D1777)&gt;$D$5,"",INDEX(UniqueTang,SMALL(IF(FREQUENCY(IF(UniqueTang&lt;&gt;"",MATCH(UniqueTang,UniqueTang&amp;"",0)),ROW(UniqueTang)-ROW(VịTrí!$G$8)+1),ROW(UniqueTang)-ROW(VịTrí!$G$8)+1),ROWS(D$7:D1777))))</f>
        <v>#VALUE!</v>
      </c>
      <c r="G1777" t="str">
        <f t="array" ref="G1777">IF(ROWS(G$7:G1777)&gt;COUNTA(VịTrí!$E$8:$E$2000),"",INDEX(VịTrí!$E$8:$E$2000,SMALL(IF(VịTrí!$E$8:$E$2000&lt;&gt;"",ROW(VịTrí!$E$8:$E$2000)-ROW(VịTrí!$E$8)+1),ROWS(G$7:G1777))))</f>
        <v/>
      </c>
      <c r="H1777" t="str">
        <f t="array" ref="H1777">IF(ROWS(H$7:H1777)&gt;COUNTA(VịTrí!$G$8:$G$3000),"",INDEX(VịTrí!$G$8:$G$3000,SMALL(IF(VịTrí!$G$8:$G$3000&lt;&gt;"",ROW(VịTrí!$G$8:$G$3000)-ROW(VịTrí!$G$8)+1),ROWS(H$7:H1777))))</f>
        <v/>
      </c>
    </row>
    <row r="1778" spans="3:8">
      <c r="C1778" t="str">
        <f t="array" ref="C1778">IF(ROWS(C$7:C1778)&gt;$C$5,"",INDEX(UniqueDay,SMALL(IF(FREQUENCY(IF(UniqueDay&lt;&gt;"",MATCH(UniqueDay,UniqueDay&amp;"",0)),ROW(UniqueDay)-ROW(VịTrí!$E$8)+1),ROW(UniqueDay)-ROW(VịTrí!$E$8)+1),ROWS(C$7:C1778))))</f>
        <v/>
      </c>
      <c r="D1778" t="e">
        <f t="array" ref="D1778">IF(ROWS(D$7:D1778)&gt;$D$5,"",INDEX(UniqueTang,SMALL(IF(FREQUENCY(IF(UniqueTang&lt;&gt;"",MATCH(UniqueTang,UniqueTang&amp;"",0)),ROW(UniqueTang)-ROW(VịTrí!$G$8)+1),ROW(UniqueTang)-ROW(VịTrí!$G$8)+1),ROWS(D$7:D1778))))</f>
        <v>#VALUE!</v>
      </c>
      <c r="G1778" t="str">
        <f t="array" ref="G1778">IF(ROWS(G$7:G1778)&gt;COUNTA(VịTrí!$E$8:$E$2000),"",INDEX(VịTrí!$E$8:$E$2000,SMALL(IF(VịTrí!$E$8:$E$2000&lt;&gt;"",ROW(VịTrí!$E$8:$E$2000)-ROW(VịTrí!$E$8)+1),ROWS(G$7:G1778))))</f>
        <v/>
      </c>
      <c r="H1778" t="str">
        <f t="array" ref="H1778">IF(ROWS(H$7:H1778)&gt;COUNTA(VịTrí!$G$8:$G$3000),"",INDEX(VịTrí!$G$8:$G$3000,SMALL(IF(VịTrí!$G$8:$G$3000&lt;&gt;"",ROW(VịTrí!$G$8:$G$3000)-ROW(VịTrí!$G$8)+1),ROWS(H$7:H1778))))</f>
        <v/>
      </c>
    </row>
    <row r="1779" spans="3:8">
      <c r="C1779" t="str">
        <f t="array" ref="C1779">IF(ROWS(C$7:C1779)&gt;$C$5,"",INDEX(UniqueDay,SMALL(IF(FREQUENCY(IF(UniqueDay&lt;&gt;"",MATCH(UniqueDay,UniqueDay&amp;"",0)),ROW(UniqueDay)-ROW(VịTrí!$E$8)+1),ROW(UniqueDay)-ROW(VịTrí!$E$8)+1),ROWS(C$7:C1779))))</f>
        <v/>
      </c>
      <c r="D1779" t="e">
        <f t="array" ref="D1779">IF(ROWS(D$7:D1779)&gt;$D$5,"",INDEX(UniqueTang,SMALL(IF(FREQUENCY(IF(UniqueTang&lt;&gt;"",MATCH(UniqueTang,UniqueTang&amp;"",0)),ROW(UniqueTang)-ROW(VịTrí!$G$8)+1),ROW(UniqueTang)-ROW(VịTrí!$G$8)+1),ROWS(D$7:D1779))))</f>
        <v>#VALUE!</v>
      </c>
      <c r="G1779" t="str">
        <f t="array" ref="G1779">IF(ROWS(G$7:G1779)&gt;COUNTA(VịTrí!$E$8:$E$2000),"",INDEX(VịTrí!$E$8:$E$2000,SMALL(IF(VịTrí!$E$8:$E$2000&lt;&gt;"",ROW(VịTrí!$E$8:$E$2000)-ROW(VịTrí!$E$8)+1),ROWS(G$7:G1779))))</f>
        <v/>
      </c>
      <c r="H1779" t="str">
        <f t="array" ref="H1779">IF(ROWS(H$7:H1779)&gt;COUNTA(VịTrí!$G$8:$G$3000),"",INDEX(VịTrí!$G$8:$G$3000,SMALL(IF(VịTrí!$G$8:$G$3000&lt;&gt;"",ROW(VịTrí!$G$8:$G$3000)-ROW(VịTrí!$G$8)+1),ROWS(H$7:H1779))))</f>
        <v/>
      </c>
    </row>
    <row r="1780" spans="3:8">
      <c r="C1780" t="str">
        <f t="array" ref="C1780">IF(ROWS(C$7:C1780)&gt;$C$5,"",INDEX(UniqueDay,SMALL(IF(FREQUENCY(IF(UniqueDay&lt;&gt;"",MATCH(UniqueDay,UniqueDay&amp;"",0)),ROW(UniqueDay)-ROW(VịTrí!$E$8)+1),ROW(UniqueDay)-ROW(VịTrí!$E$8)+1),ROWS(C$7:C1780))))</f>
        <v/>
      </c>
      <c r="D1780" t="e">
        <f t="array" ref="D1780">IF(ROWS(D$7:D1780)&gt;$D$5,"",INDEX(UniqueTang,SMALL(IF(FREQUENCY(IF(UniqueTang&lt;&gt;"",MATCH(UniqueTang,UniqueTang&amp;"",0)),ROW(UniqueTang)-ROW(VịTrí!$G$8)+1),ROW(UniqueTang)-ROW(VịTrí!$G$8)+1),ROWS(D$7:D1780))))</f>
        <v>#VALUE!</v>
      </c>
      <c r="G1780" t="str">
        <f t="array" ref="G1780">IF(ROWS(G$7:G1780)&gt;COUNTA(VịTrí!$E$8:$E$2000),"",INDEX(VịTrí!$E$8:$E$2000,SMALL(IF(VịTrí!$E$8:$E$2000&lt;&gt;"",ROW(VịTrí!$E$8:$E$2000)-ROW(VịTrí!$E$8)+1),ROWS(G$7:G1780))))</f>
        <v/>
      </c>
      <c r="H1780" t="str">
        <f t="array" ref="H1780">IF(ROWS(H$7:H1780)&gt;COUNTA(VịTrí!$G$8:$G$3000),"",INDEX(VịTrí!$G$8:$G$3000,SMALL(IF(VịTrí!$G$8:$G$3000&lt;&gt;"",ROW(VịTrí!$G$8:$G$3000)-ROW(VịTrí!$G$8)+1),ROWS(H$7:H1780))))</f>
        <v/>
      </c>
    </row>
    <row r="1781" spans="3:8">
      <c r="C1781" t="str">
        <f t="array" ref="C1781">IF(ROWS(C$7:C1781)&gt;$C$5,"",INDEX(UniqueDay,SMALL(IF(FREQUENCY(IF(UniqueDay&lt;&gt;"",MATCH(UniqueDay,UniqueDay&amp;"",0)),ROW(UniqueDay)-ROW(VịTrí!$E$8)+1),ROW(UniqueDay)-ROW(VịTrí!$E$8)+1),ROWS(C$7:C1781))))</f>
        <v/>
      </c>
      <c r="D1781" t="e">
        <f t="array" ref="D1781">IF(ROWS(D$7:D1781)&gt;$D$5,"",INDEX(UniqueTang,SMALL(IF(FREQUENCY(IF(UniqueTang&lt;&gt;"",MATCH(UniqueTang,UniqueTang&amp;"",0)),ROW(UniqueTang)-ROW(VịTrí!$G$8)+1),ROW(UniqueTang)-ROW(VịTrí!$G$8)+1),ROWS(D$7:D1781))))</f>
        <v>#VALUE!</v>
      </c>
      <c r="G1781" t="str">
        <f t="array" ref="G1781">IF(ROWS(G$7:G1781)&gt;COUNTA(VịTrí!$E$8:$E$2000),"",INDEX(VịTrí!$E$8:$E$2000,SMALL(IF(VịTrí!$E$8:$E$2000&lt;&gt;"",ROW(VịTrí!$E$8:$E$2000)-ROW(VịTrí!$E$8)+1),ROWS(G$7:G1781))))</f>
        <v/>
      </c>
      <c r="H1781" t="str">
        <f t="array" ref="H1781">IF(ROWS(H$7:H1781)&gt;COUNTA(VịTrí!$G$8:$G$3000),"",INDEX(VịTrí!$G$8:$G$3000,SMALL(IF(VịTrí!$G$8:$G$3000&lt;&gt;"",ROW(VịTrí!$G$8:$G$3000)-ROW(VịTrí!$G$8)+1),ROWS(H$7:H1781))))</f>
        <v/>
      </c>
    </row>
    <row r="1782" spans="3:8">
      <c r="C1782" t="str">
        <f t="array" ref="C1782">IF(ROWS(C$7:C1782)&gt;$C$5,"",INDEX(UniqueDay,SMALL(IF(FREQUENCY(IF(UniqueDay&lt;&gt;"",MATCH(UniqueDay,UniqueDay&amp;"",0)),ROW(UniqueDay)-ROW(VịTrí!$E$8)+1),ROW(UniqueDay)-ROW(VịTrí!$E$8)+1),ROWS(C$7:C1782))))</f>
        <v/>
      </c>
      <c r="D1782" t="e">
        <f t="array" ref="D1782">IF(ROWS(D$7:D1782)&gt;$D$5,"",INDEX(UniqueTang,SMALL(IF(FREQUENCY(IF(UniqueTang&lt;&gt;"",MATCH(UniqueTang,UniqueTang&amp;"",0)),ROW(UniqueTang)-ROW(VịTrí!$G$8)+1),ROW(UniqueTang)-ROW(VịTrí!$G$8)+1),ROWS(D$7:D1782))))</f>
        <v>#VALUE!</v>
      </c>
      <c r="G1782" t="str">
        <f t="array" ref="G1782">IF(ROWS(G$7:G1782)&gt;COUNTA(VịTrí!$E$8:$E$2000),"",INDEX(VịTrí!$E$8:$E$2000,SMALL(IF(VịTrí!$E$8:$E$2000&lt;&gt;"",ROW(VịTrí!$E$8:$E$2000)-ROW(VịTrí!$E$8)+1),ROWS(G$7:G1782))))</f>
        <v/>
      </c>
      <c r="H1782" t="str">
        <f t="array" ref="H1782">IF(ROWS(H$7:H1782)&gt;COUNTA(VịTrí!$G$8:$G$3000),"",INDEX(VịTrí!$G$8:$G$3000,SMALL(IF(VịTrí!$G$8:$G$3000&lt;&gt;"",ROW(VịTrí!$G$8:$G$3000)-ROW(VịTrí!$G$8)+1),ROWS(H$7:H1782))))</f>
        <v/>
      </c>
    </row>
    <row r="1783" spans="3:8">
      <c r="C1783" t="str">
        <f t="array" ref="C1783">IF(ROWS(C$7:C1783)&gt;$C$5,"",INDEX(UniqueDay,SMALL(IF(FREQUENCY(IF(UniqueDay&lt;&gt;"",MATCH(UniqueDay,UniqueDay&amp;"",0)),ROW(UniqueDay)-ROW(VịTrí!$E$8)+1),ROW(UniqueDay)-ROW(VịTrí!$E$8)+1),ROWS(C$7:C1783))))</f>
        <v/>
      </c>
      <c r="D1783" t="e">
        <f t="array" ref="D1783">IF(ROWS(D$7:D1783)&gt;$D$5,"",INDEX(UniqueTang,SMALL(IF(FREQUENCY(IF(UniqueTang&lt;&gt;"",MATCH(UniqueTang,UniqueTang&amp;"",0)),ROW(UniqueTang)-ROW(VịTrí!$G$8)+1),ROW(UniqueTang)-ROW(VịTrí!$G$8)+1),ROWS(D$7:D1783))))</f>
        <v>#VALUE!</v>
      </c>
      <c r="G1783" t="str">
        <f t="array" ref="G1783">IF(ROWS(G$7:G1783)&gt;COUNTA(VịTrí!$E$8:$E$2000),"",INDEX(VịTrí!$E$8:$E$2000,SMALL(IF(VịTrí!$E$8:$E$2000&lt;&gt;"",ROW(VịTrí!$E$8:$E$2000)-ROW(VịTrí!$E$8)+1),ROWS(G$7:G1783))))</f>
        <v/>
      </c>
      <c r="H1783" t="str">
        <f t="array" ref="H1783">IF(ROWS(H$7:H1783)&gt;COUNTA(VịTrí!$G$8:$G$3000),"",INDEX(VịTrí!$G$8:$G$3000,SMALL(IF(VịTrí!$G$8:$G$3000&lt;&gt;"",ROW(VịTrí!$G$8:$G$3000)-ROW(VịTrí!$G$8)+1),ROWS(H$7:H1783))))</f>
        <v/>
      </c>
    </row>
    <row r="1784" spans="3:8">
      <c r="C1784" t="str">
        <f t="array" ref="C1784">IF(ROWS(C$7:C1784)&gt;$C$5,"",INDEX(UniqueDay,SMALL(IF(FREQUENCY(IF(UniqueDay&lt;&gt;"",MATCH(UniqueDay,UniqueDay&amp;"",0)),ROW(UniqueDay)-ROW(VịTrí!$E$8)+1),ROW(UniqueDay)-ROW(VịTrí!$E$8)+1),ROWS(C$7:C1784))))</f>
        <v/>
      </c>
      <c r="D1784" t="e">
        <f t="array" ref="D1784">IF(ROWS(D$7:D1784)&gt;$D$5,"",INDEX(UniqueTang,SMALL(IF(FREQUENCY(IF(UniqueTang&lt;&gt;"",MATCH(UniqueTang,UniqueTang&amp;"",0)),ROW(UniqueTang)-ROW(VịTrí!$G$8)+1),ROW(UniqueTang)-ROW(VịTrí!$G$8)+1),ROWS(D$7:D1784))))</f>
        <v>#VALUE!</v>
      </c>
      <c r="G1784" t="str">
        <f t="array" ref="G1784">IF(ROWS(G$7:G1784)&gt;COUNTA(VịTrí!$E$8:$E$2000),"",INDEX(VịTrí!$E$8:$E$2000,SMALL(IF(VịTrí!$E$8:$E$2000&lt;&gt;"",ROW(VịTrí!$E$8:$E$2000)-ROW(VịTrí!$E$8)+1),ROWS(G$7:G1784))))</f>
        <v/>
      </c>
      <c r="H1784" t="str">
        <f t="array" ref="H1784">IF(ROWS(H$7:H1784)&gt;COUNTA(VịTrí!$G$8:$G$3000),"",INDEX(VịTrí!$G$8:$G$3000,SMALL(IF(VịTrí!$G$8:$G$3000&lt;&gt;"",ROW(VịTrí!$G$8:$G$3000)-ROW(VịTrí!$G$8)+1),ROWS(H$7:H1784))))</f>
        <v/>
      </c>
    </row>
    <row r="1785" spans="3:8">
      <c r="C1785" t="str">
        <f t="array" ref="C1785">IF(ROWS(C$7:C1785)&gt;$C$5,"",INDEX(UniqueDay,SMALL(IF(FREQUENCY(IF(UniqueDay&lt;&gt;"",MATCH(UniqueDay,UniqueDay&amp;"",0)),ROW(UniqueDay)-ROW(VịTrí!$E$8)+1),ROW(UniqueDay)-ROW(VịTrí!$E$8)+1),ROWS(C$7:C1785))))</f>
        <v/>
      </c>
      <c r="D1785" t="e">
        <f t="array" ref="D1785">IF(ROWS(D$7:D1785)&gt;$D$5,"",INDEX(UniqueTang,SMALL(IF(FREQUENCY(IF(UniqueTang&lt;&gt;"",MATCH(UniqueTang,UniqueTang&amp;"",0)),ROW(UniqueTang)-ROW(VịTrí!$G$8)+1),ROW(UniqueTang)-ROW(VịTrí!$G$8)+1),ROWS(D$7:D1785))))</f>
        <v>#VALUE!</v>
      </c>
      <c r="G1785" t="str">
        <f t="array" ref="G1785">IF(ROWS(G$7:G1785)&gt;COUNTA(VịTrí!$E$8:$E$2000),"",INDEX(VịTrí!$E$8:$E$2000,SMALL(IF(VịTrí!$E$8:$E$2000&lt;&gt;"",ROW(VịTrí!$E$8:$E$2000)-ROW(VịTrí!$E$8)+1),ROWS(G$7:G1785))))</f>
        <v/>
      </c>
      <c r="H1785" t="str">
        <f t="array" ref="H1785">IF(ROWS(H$7:H1785)&gt;COUNTA(VịTrí!$G$8:$G$3000),"",INDEX(VịTrí!$G$8:$G$3000,SMALL(IF(VịTrí!$G$8:$G$3000&lt;&gt;"",ROW(VịTrí!$G$8:$G$3000)-ROW(VịTrí!$G$8)+1),ROWS(H$7:H1785))))</f>
        <v/>
      </c>
    </row>
    <row r="1786" spans="3:8">
      <c r="C1786" t="str">
        <f t="array" ref="C1786">IF(ROWS(C$7:C1786)&gt;$C$5,"",INDEX(UniqueDay,SMALL(IF(FREQUENCY(IF(UniqueDay&lt;&gt;"",MATCH(UniqueDay,UniqueDay&amp;"",0)),ROW(UniqueDay)-ROW(VịTrí!$E$8)+1),ROW(UniqueDay)-ROW(VịTrí!$E$8)+1),ROWS(C$7:C1786))))</f>
        <v/>
      </c>
      <c r="D1786" t="e">
        <f t="array" ref="D1786">IF(ROWS(D$7:D1786)&gt;$D$5,"",INDEX(UniqueTang,SMALL(IF(FREQUENCY(IF(UniqueTang&lt;&gt;"",MATCH(UniqueTang,UniqueTang&amp;"",0)),ROW(UniqueTang)-ROW(VịTrí!$G$8)+1),ROW(UniqueTang)-ROW(VịTrí!$G$8)+1),ROWS(D$7:D1786))))</f>
        <v>#VALUE!</v>
      </c>
      <c r="G1786" t="str">
        <f t="array" ref="G1786">IF(ROWS(G$7:G1786)&gt;COUNTA(VịTrí!$E$8:$E$2000),"",INDEX(VịTrí!$E$8:$E$2000,SMALL(IF(VịTrí!$E$8:$E$2000&lt;&gt;"",ROW(VịTrí!$E$8:$E$2000)-ROW(VịTrí!$E$8)+1),ROWS(G$7:G1786))))</f>
        <v/>
      </c>
      <c r="H1786" t="str">
        <f t="array" ref="H1786">IF(ROWS(H$7:H1786)&gt;COUNTA(VịTrí!$G$8:$G$3000),"",INDEX(VịTrí!$G$8:$G$3000,SMALL(IF(VịTrí!$G$8:$G$3000&lt;&gt;"",ROW(VịTrí!$G$8:$G$3000)-ROW(VịTrí!$G$8)+1),ROWS(H$7:H1786))))</f>
        <v/>
      </c>
    </row>
    <row r="1787" spans="3:8">
      <c r="C1787" t="str">
        <f t="array" ref="C1787">IF(ROWS(C$7:C1787)&gt;$C$5,"",INDEX(UniqueDay,SMALL(IF(FREQUENCY(IF(UniqueDay&lt;&gt;"",MATCH(UniqueDay,UniqueDay&amp;"",0)),ROW(UniqueDay)-ROW(VịTrí!$E$8)+1),ROW(UniqueDay)-ROW(VịTrí!$E$8)+1),ROWS(C$7:C1787))))</f>
        <v/>
      </c>
      <c r="D1787" t="e">
        <f t="array" ref="D1787">IF(ROWS(D$7:D1787)&gt;$D$5,"",INDEX(UniqueTang,SMALL(IF(FREQUENCY(IF(UniqueTang&lt;&gt;"",MATCH(UniqueTang,UniqueTang&amp;"",0)),ROW(UniqueTang)-ROW(VịTrí!$G$8)+1),ROW(UniqueTang)-ROW(VịTrí!$G$8)+1),ROWS(D$7:D1787))))</f>
        <v>#VALUE!</v>
      </c>
      <c r="G1787" t="str">
        <f t="array" ref="G1787">IF(ROWS(G$7:G1787)&gt;COUNTA(VịTrí!$E$8:$E$2000),"",INDEX(VịTrí!$E$8:$E$2000,SMALL(IF(VịTrí!$E$8:$E$2000&lt;&gt;"",ROW(VịTrí!$E$8:$E$2000)-ROW(VịTrí!$E$8)+1),ROWS(G$7:G1787))))</f>
        <v/>
      </c>
      <c r="H1787" t="str">
        <f t="array" ref="H1787">IF(ROWS(H$7:H1787)&gt;COUNTA(VịTrí!$G$8:$G$3000),"",INDEX(VịTrí!$G$8:$G$3000,SMALL(IF(VịTrí!$G$8:$G$3000&lt;&gt;"",ROW(VịTrí!$G$8:$G$3000)-ROW(VịTrí!$G$8)+1),ROWS(H$7:H1787))))</f>
        <v/>
      </c>
    </row>
    <row r="1788" spans="3:8">
      <c r="C1788" t="str">
        <f t="array" ref="C1788">IF(ROWS(C$7:C1788)&gt;$C$5,"",INDEX(UniqueDay,SMALL(IF(FREQUENCY(IF(UniqueDay&lt;&gt;"",MATCH(UniqueDay,UniqueDay&amp;"",0)),ROW(UniqueDay)-ROW(VịTrí!$E$8)+1),ROW(UniqueDay)-ROW(VịTrí!$E$8)+1),ROWS(C$7:C1788))))</f>
        <v/>
      </c>
      <c r="D1788" t="e">
        <f t="array" ref="D1788">IF(ROWS(D$7:D1788)&gt;$D$5,"",INDEX(UniqueTang,SMALL(IF(FREQUENCY(IF(UniqueTang&lt;&gt;"",MATCH(UniqueTang,UniqueTang&amp;"",0)),ROW(UniqueTang)-ROW(VịTrí!$G$8)+1),ROW(UniqueTang)-ROW(VịTrí!$G$8)+1),ROWS(D$7:D1788))))</f>
        <v>#VALUE!</v>
      </c>
      <c r="G1788" t="str">
        <f t="array" ref="G1788">IF(ROWS(G$7:G1788)&gt;COUNTA(VịTrí!$E$8:$E$2000),"",INDEX(VịTrí!$E$8:$E$2000,SMALL(IF(VịTrí!$E$8:$E$2000&lt;&gt;"",ROW(VịTrí!$E$8:$E$2000)-ROW(VịTrí!$E$8)+1),ROWS(G$7:G1788))))</f>
        <v/>
      </c>
      <c r="H1788" t="str">
        <f t="array" ref="H1788">IF(ROWS(H$7:H1788)&gt;COUNTA(VịTrí!$G$8:$G$3000),"",INDEX(VịTrí!$G$8:$G$3000,SMALL(IF(VịTrí!$G$8:$G$3000&lt;&gt;"",ROW(VịTrí!$G$8:$G$3000)-ROW(VịTrí!$G$8)+1),ROWS(H$7:H1788))))</f>
        <v/>
      </c>
    </row>
    <row r="1789" spans="3:8">
      <c r="C1789" t="str">
        <f t="array" ref="C1789">IF(ROWS(C$7:C1789)&gt;$C$5,"",INDEX(UniqueDay,SMALL(IF(FREQUENCY(IF(UniqueDay&lt;&gt;"",MATCH(UniqueDay,UniqueDay&amp;"",0)),ROW(UniqueDay)-ROW(VịTrí!$E$8)+1),ROW(UniqueDay)-ROW(VịTrí!$E$8)+1),ROWS(C$7:C1789))))</f>
        <v/>
      </c>
      <c r="D1789" t="e">
        <f t="array" ref="D1789">IF(ROWS(D$7:D1789)&gt;$D$5,"",INDEX(UniqueTang,SMALL(IF(FREQUENCY(IF(UniqueTang&lt;&gt;"",MATCH(UniqueTang,UniqueTang&amp;"",0)),ROW(UniqueTang)-ROW(VịTrí!$G$8)+1),ROW(UniqueTang)-ROW(VịTrí!$G$8)+1),ROWS(D$7:D1789))))</f>
        <v>#VALUE!</v>
      </c>
      <c r="G1789" t="str">
        <f t="array" ref="G1789">IF(ROWS(G$7:G1789)&gt;COUNTA(VịTrí!$E$8:$E$2000),"",INDEX(VịTrí!$E$8:$E$2000,SMALL(IF(VịTrí!$E$8:$E$2000&lt;&gt;"",ROW(VịTrí!$E$8:$E$2000)-ROW(VịTrí!$E$8)+1),ROWS(G$7:G1789))))</f>
        <v/>
      </c>
      <c r="H1789" t="str">
        <f t="array" ref="H1789">IF(ROWS(H$7:H1789)&gt;COUNTA(VịTrí!$G$8:$G$3000),"",INDEX(VịTrí!$G$8:$G$3000,SMALL(IF(VịTrí!$G$8:$G$3000&lt;&gt;"",ROW(VịTrí!$G$8:$G$3000)-ROW(VịTrí!$G$8)+1),ROWS(H$7:H1789))))</f>
        <v/>
      </c>
    </row>
    <row r="1790" spans="3:8">
      <c r="C1790" t="str">
        <f t="array" ref="C1790">IF(ROWS(C$7:C1790)&gt;$C$5,"",INDEX(UniqueDay,SMALL(IF(FREQUENCY(IF(UniqueDay&lt;&gt;"",MATCH(UniqueDay,UniqueDay&amp;"",0)),ROW(UniqueDay)-ROW(VịTrí!$E$8)+1),ROW(UniqueDay)-ROW(VịTrí!$E$8)+1),ROWS(C$7:C1790))))</f>
        <v/>
      </c>
      <c r="D1790" t="e">
        <f t="array" ref="D1790">IF(ROWS(D$7:D1790)&gt;$D$5,"",INDEX(UniqueTang,SMALL(IF(FREQUENCY(IF(UniqueTang&lt;&gt;"",MATCH(UniqueTang,UniqueTang&amp;"",0)),ROW(UniqueTang)-ROW(VịTrí!$G$8)+1),ROW(UniqueTang)-ROW(VịTrí!$G$8)+1),ROWS(D$7:D1790))))</f>
        <v>#VALUE!</v>
      </c>
      <c r="G1790" t="str">
        <f t="array" ref="G1790">IF(ROWS(G$7:G1790)&gt;COUNTA(VịTrí!$E$8:$E$2000),"",INDEX(VịTrí!$E$8:$E$2000,SMALL(IF(VịTrí!$E$8:$E$2000&lt;&gt;"",ROW(VịTrí!$E$8:$E$2000)-ROW(VịTrí!$E$8)+1),ROWS(G$7:G1790))))</f>
        <v/>
      </c>
      <c r="H1790" t="str">
        <f t="array" ref="H1790">IF(ROWS(H$7:H1790)&gt;COUNTA(VịTrí!$G$8:$G$3000),"",INDEX(VịTrí!$G$8:$G$3000,SMALL(IF(VịTrí!$G$8:$G$3000&lt;&gt;"",ROW(VịTrí!$G$8:$G$3000)-ROW(VịTrí!$G$8)+1),ROWS(H$7:H1790))))</f>
        <v/>
      </c>
    </row>
    <row r="1791" spans="3:8">
      <c r="C1791" t="str">
        <f t="array" ref="C1791">IF(ROWS(C$7:C1791)&gt;$C$5,"",INDEX(UniqueDay,SMALL(IF(FREQUENCY(IF(UniqueDay&lt;&gt;"",MATCH(UniqueDay,UniqueDay&amp;"",0)),ROW(UniqueDay)-ROW(VịTrí!$E$8)+1),ROW(UniqueDay)-ROW(VịTrí!$E$8)+1),ROWS(C$7:C1791))))</f>
        <v/>
      </c>
      <c r="D1791" t="e">
        <f t="array" ref="D1791">IF(ROWS(D$7:D1791)&gt;$D$5,"",INDEX(UniqueTang,SMALL(IF(FREQUENCY(IF(UniqueTang&lt;&gt;"",MATCH(UniqueTang,UniqueTang&amp;"",0)),ROW(UniqueTang)-ROW(VịTrí!$G$8)+1),ROW(UniqueTang)-ROW(VịTrí!$G$8)+1),ROWS(D$7:D1791))))</f>
        <v>#VALUE!</v>
      </c>
      <c r="G1791" t="str">
        <f t="array" ref="G1791">IF(ROWS(G$7:G1791)&gt;COUNTA(VịTrí!$E$8:$E$2000),"",INDEX(VịTrí!$E$8:$E$2000,SMALL(IF(VịTrí!$E$8:$E$2000&lt;&gt;"",ROW(VịTrí!$E$8:$E$2000)-ROW(VịTrí!$E$8)+1),ROWS(G$7:G1791))))</f>
        <v/>
      </c>
      <c r="H1791" t="str">
        <f t="array" ref="H1791">IF(ROWS(H$7:H1791)&gt;COUNTA(VịTrí!$G$8:$G$3000),"",INDEX(VịTrí!$G$8:$G$3000,SMALL(IF(VịTrí!$G$8:$G$3000&lt;&gt;"",ROW(VịTrí!$G$8:$G$3000)-ROW(VịTrí!$G$8)+1),ROWS(H$7:H1791))))</f>
        <v/>
      </c>
    </row>
    <row r="1792" spans="3:8">
      <c r="C1792" t="str">
        <f t="array" ref="C1792">IF(ROWS(C$7:C1792)&gt;$C$5,"",INDEX(UniqueDay,SMALL(IF(FREQUENCY(IF(UniqueDay&lt;&gt;"",MATCH(UniqueDay,UniqueDay&amp;"",0)),ROW(UniqueDay)-ROW(VịTrí!$E$8)+1),ROW(UniqueDay)-ROW(VịTrí!$E$8)+1),ROWS(C$7:C1792))))</f>
        <v/>
      </c>
      <c r="D1792" t="e">
        <f t="array" ref="D1792">IF(ROWS(D$7:D1792)&gt;$D$5,"",INDEX(UniqueTang,SMALL(IF(FREQUENCY(IF(UniqueTang&lt;&gt;"",MATCH(UniqueTang,UniqueTang&amp;"",0)),ROW(UniqueTang)-ROW(VịTrí!$G$8)+1),ROW(UniqueTang)-ROW(VịTrí!$G$8)+1),ROWS(D$7:D1792))))</f>
        <v>#VALUE!</v>
      </c>
      <c r="G1792" t="str">
        <f t="array" ref="G1792">IF(ROWS(G$7:G1792)&gt;COUNTA(VịTrí!$E$8:$E$2000),"",INDEX(VịTrí!$E$8:$E$2000,SMALL(IF(VịTrí!$E$8:$E$2000&lt;&gt;"",ROW(VịTrí!$E$8:$E$2000)-ROW(VịTrí!$E$8)+1),ROWS(G$7:G1792))))</f>
        <v/>
      </c>
      <c r="H1792" t="str">
        <f t="array" ref="H1792">IF(ROWS(H$7:H1792)&gt;COUNTA(VịTrí!$G$8:$G$3000),"",INDEX(VịTrí!$G$8:$G$3000,SMALL(IF(VịTrí!$G$8:$G$3000&lt;&gt;"",ROW(VịTrí!$G$8:$G$3000)-ROW(VịTrí!$G$8)+1),ROWS(H$7:H1792))))</f>
        <v/>
      </c>
    </row>
    <row r="1793" spans="3:8">
      <c r="C1793" t="str">
        <f t="array" ref="C1793">IF(ROWS(C$7:C1793)&gt;$C$5,"",INDEX(UniqueDay,SMALL(IF(FREQUENCY(IF(UniqueDay&lt;&gt;"",MATCH(UniqueDay,UniqueDay&amp;"",0)),ROW(UniqueDay)-ROW(VịTrí!$E$8)+1),ROW(UniqueDay)-ROW(VịTrí!$E$8)+1),ROWS(C$7:C1793))))</f>
        <v/>
      </c>
      <c r="D1793" t="e">
        <f t="array" ref="D1793">IF(ROWS(D$7:D1793)&gt;$D$5,"",INDEX(UniqueTang,SMALL(IF(FREQUENCY(IF(UniqueTang&lt;&gt;"",MATCH(UniqueTang,UniqueTang&amp;"",0)),ROW(UniqueTang)-ROW(VịTrí!$G$8)+1),ROW(UniqueTang)-ROW(VịTrí!$G$8)+1),ROWS(D$7:D1793))))</f>
        <v>#VALUE!</v>
      </c>
      <c r="G1793" t="str">
        <f t="array" ref="G1793">IF(ROWS(G$7:G1793)&gt;COUNTA(VịTrí!$E$8:$E$2000),"",INDEX(VịTrí!$E$8:$E$2000,SMALL(IF(VịTrí!$E$8:$E$2000&lt;&gt;"",ROW(VịTrí!$E$8:$E$2000)-ROW(VịTrí!$E$8)+1),ROWS(G$7:G1793))))</f>
        <v/>
      </c>
      <c r="H1793" t="str">
        <f t="array" ref="H1793">IF(ROWS(H$7:H1793)&gt;COUNTA(VịTrí!$G$8:$G$3000),"",INDEX(VịTrí!$G$8:$G$3000,SMALL(IF(VịTrí!$G$8:$G$3000&lt;&gt;"",ROW(VịTrí!$G$8:$G$3000)-ROW(VịTrí!$G$8)+1),ROWS(H$7:H1793))))</f>
        <v/>
      </c>
    </row>
    <row r="1794" spans="3:8">
      <c r="C1794" t="str">
        <f t="array" ref="C1794">IF(ROWS(C$7:C1794)&gt;$C$5,"",INDEX(UniqueDay,SMALL(IF(FREQUENCY(IF(UniqueDay&lt;&gt;"",MATCH(UniqueDay,UniqueDay&amp;"",0)),ROW(UniqueDay)-ROW(VịTrí!$E$8)+1),ROW(UniqueDay)-ROW(VịTrí!$E$8)+1),ROWS(C$7:C1794))))</f>
        <v/>
      </c>
      <c r="D1794" t="e">
        <f t="array" ref="D1794">IF(ROWS(D$7:D1794)&gt;$D$5,"",INDEX(UniqueTang,SMALL(IF(FREQUENCY(IF(UniqueTang&lt;&gt;"",MATCH(UniqueTang,UniqueTang&amp;"",0)),ROW(UniqueTang)-ROW(VịTrí!$G$8)+1),ROW(UniqueTang)-ROW(VịTrí!$G$8)+1),ROWS(D$7:D1794))))</f>
        <v>#VALUE!</v>
      </c>
      <c r="G1794" t="str">
        <f t="array" ref="G1794">IF(ROWS(G$7:G1794)&gt;COUNTA(VịTrí!$E$8:$E$2000),"",INDEX(VịTrí!$E$8:$E$2000,SMALL(IF(VịTrí!$E$8:$E$2000&lt;&gt;"",ROW(VịTrí!$E$8:$E$2000)-ROW(VịTrí!$E$8)+1),ROWS(G$7:G1794))))</f>
        <v/>
      </c>
      <c r="H1794" t="str">
        <f t="array" ref="H1794">IF(ROWS(H$7:H1794)&gt;COUNTA(VịTrí!$G$8:$G$3000),"",INDEX(VịTrí!$G$8:$G$3000,SMALL(IF(VịTrí!$G$8:$G$3000&lt;&gt;"",ROW(VịTrí!$G$8:$G$3000)-ROW(VịTrí!$G$8)+1),ROWS(H$7:H1794))))</f>
        <v/>
      </c>
    </row>
    <row r="1795" spans="3:8">
      <c r="C1795" t="str">
        <f t="array" ref="C1795">IF(ROWS(C$7:C1795)&gt;$C$5,"",INDEX(UniqueDay,SMALL(IF(FREQUENCY(IF(UniqueDay&lt;&gt;"",MATCH(UniqueDay,UniqueDay&amp;"",0)),ROW(UniqueDay)-ROW(VịTrí!$E$8)+1),ROW(UniqueDay)-ROW(VịTrí!$E$8)+1),ROWS(C$7:C1795))))</f>
        <v/>
      </c>
      <c r="D1795" t="e">
        <f t="array" ref="D1795">IF(ROWS(D$7:D1795)&gt;$D$5,"",INDEX(UniqueTang,SMALL(IF(FREQUENCY(IF(UniqueTang&lt;&gt;"",MATCH(UniqueTang,UniqueTang&amp;"",0)),ROW(UniqueTang)-ROW(VịTrí!$G$8)+1),ROW(UniqueTang)-ROW(VịTrí!$G$8)+1),ROWS(D$7:D1795))))</f>
        <v>#VALUE!</v>
      </c>
      <c r="G1795" t="str">
        <f t="array" ref="G1795">IF(ROWS(G$7:G1795)&gt;COUNTA(VịTrí!$E$8:$E$2000),"",INDEX(VịTrí!$E$8:$E$2000,SMALL(IF(VịTrí!$E$8:$E$2000&lt;&gt;"",ROW(VịTrí!$E$8:$E$2000)-ROW(VịTrí!$E$8)+1),ROWS(G$7:G1795))))</f>
        <v/>
      </c>
      <c r="H1795" t="str">
        <f t="array" ref="H1795">IF(ROWS(H$7:H1795)&gt;COUNTA(VịTrí!$G$8:$G$3000),"",INDEX(VịTrí!$G$8:$G$3000,SMALL(IF(VịTrí!$G$8:$G$3000&lt;&gt;"",ROW(VịTrí!$G$8:$G$3000)-ROW(VịTrí!$G$8)+1),ROWS(H$7:H1795))))</f>
        <v/>
      </c>
    </row>
    <row r="1796" spans="3:8">
      <c r="C1796" t="str">
        <f t="array" ref="C1796">IF(ROWS(C$7:C1796)&gt;$C$5,"",INDEX(UniqueDay,SMALL(IF(FREQUENCY(IF(UniqueDay&lt;&gt;"",MATCH(UniqueDay,UniqueDay&amp;"",0)),ROW(UniqueDay)-ROW(VịTrí!$E$8)+1),ROW(UniqueDay)-ROW(VịTrí!$E$8)+1),ROWS(C$7:C1796))))</f>
        <v/>
      </c>
      <c r="D1796" t="e">
        <f t="array" ref="D1796">IF(ROWS(D$7:D1796)&gt;$D$5,"",INDEX(UniqueTang,SMALL(IF(FREQUENCY(IF(UniqueTang&lt;&gt;"",MATCH(UniqueTang,UniqueTang&amp;"",0)),ROW(UniqueTang)-ROW(VịTrí!$G$8)+1),ROW(UniqueTang)-ROW(VịTrí!$G$8)+1),ROWS(D$7:D1796))))</f>
        <v>#VALUE!</v>
      </c>
      <c r="G1796" t="str">
        <f t="array" ref="G1796">IF(ROWS(G$7:G1796)&gt;COUNTA(VịTrí!$E$8:$E$2000),"",INDEX(VịTrí!$E$8:$E$2000,SMALL(IF(VịTrí!$E$8:$E$2000&lt;&gt;"",ROW(VịTrí!$E$8:$E$2000)-ROW(VịTrí!$E$8)+1),ROWS(G$7:G1796))))</f>
        <v/>
      </c>
      <c r="H1796" t="str">
        <f t="array" ref="H1796">IF(ROWS(H$7:H1796)&gt;COUNTA(VịTrí!$G$8:$G$3000),"",INDEX(VịTrí!$G$8:$G$3000,SMALL(IF(VịTrí!$G$8:$G$3000&lt;&gt;"",ROW(VịTrí!$G$8:$G$3000)-ROW(VịTrí!$G$8)+1),ROWS(H$7:H1796))))</f>
        <v/>
      </c>
    </row>
    <row r="1797" spans="3:8">
      <c r="C1797" t="str">
        <f t="array" ref="C1797">IF(ROWS(C$7:C1797)&gt;$C$5,"",INDEX(UniqueDay,SMALL(IF(FREQUENCY(IF(UniqueDay&lt;&gt;"",MATCH(UniqueDay,UniqueDay&amp;"",0)),ROW(UniqueDay)-ROW(VịTrí!$E$8)+1),ROW(UniqueDay)-ROW(VịTrí!$E$8)+1),ROWS(C$7:C1797))))</f>
        <v/>
      </c>
      <c r="D1797" t="e">
        <f t="array" ref="D1797">IF(ROWS(D$7:D1797)&gt;$D$5,"",INDEX(UniqueTang,SMALL(IF(FREQUENCY(IF(UniqueTang&lt;&gt;"",MATCH(UniqueTang,UniqueTang&amp;"",0)),ROW(UniqueTang)-ROW(VịTrí!$G$8)+1),ROW(UniqueTang)-ROW(VịTrí!$G$8)+1),ROWS(D$7:D1797))))</f>
        <v>#VALUE!</v>
      </c>
      <c r="G1797" t="str">
        <f t="array" ref="G1797">IF(ROWS(G$7:G1797)&gt;COUNTA(VịTrí!$E$8:$E$2000),"",INDEX(VịTrí!$E$8:$E$2000,SMALL(IF(VịTrí!$E$8:$E$2000&lt;&gt;"",ROW(VịTrí!$E$8:$E$2000)-ROW(VịTrí!$E$8)+1),ROWS(G$7:G1797))))</f>
        <v/>
      </c>
      <c r="H1797" t="str">
        <f t="array" ref="H1797">IF(ROWS(H$7:H1797)&gt;COUNTA(VịTrí!$G$8:$G$3000),"",INDEX(VịTrí!$G$8:$G$3000,SMALL(IF(VịTrí!$G$8:$G$3000&lt;&gt;"",ROW(VịTrí!$G$8:$G$3000)-ROW(VịTrí!$G$8)+1),ROWS(H$7:H1797))))</f>
        <v/>
      </c>
    </row>
    <row r="1798" spans="3:8">
      <c r="C1798" t="str">
        <f t="array" ref="C1798">IF(ROWS(C$7:C1798)&gt;$C$5,"",INDEX(UniqueDay,SMALL(IF(FREQUENCY(IF(UniqueDay&lt;&gt;"",MATCH(UniqueDay,UniqueDay&amp;"",0)),ROW(UniqueDay)-ROW(VịTrí!$E$8)+1),ROW(UniqueDay)-ROW(VịTrí!$E$8)+1),ROWS(C$7:C1798))))</f>
        <v/>
      </c>
      <c r="D1798" t="e">
        <f t="array" ref="D1798">IF(ROWS(D$7:D1798)&gt;$D$5,"",INDEX(UniqueTang,SMALL(IF(FREQUENCY(IF(UniqueTang&lt;&gt;"",MATCH(UniqueTang,UniqueTang&amp;"",0)),ROW(UniqueTang)-ROW(VịTrí!$G$8)+1),ROW(UniqueTang)-ROW(VịTrí!$G$8)+1),ROWS(D$7:D1798))))</f>
        <v>#VALUE!</v>
      </c>
      <c r="G1798" t="str">
        <f t="array" ref="G1798">IF(ROWS(G$7:G1798)&gt;COUNTA(VịTrí!$E$8:$E$2000),"",INDEX(VịTrí!$E$8:$E$2000,SMALL(IF(VịTrí!$E$8:$E$2000&lt;&gt;"",ROW(VịTrí!$E$8:$E$2000)-ROW(VịTrí!$E$8)+1),ROWS(G$7:G1798))))</f>
        <v/>
      </c>
      <c r="H1798" t="str">
        <f t="array" ref="H1798">IF(ROWS(H$7:H1798)&gt;COUNTA(VịTrí!$G$8:$G$3000),"",INDEX(VịTrí!$G$8:$G$3000,SMALL(IF(VịTrí!$G$8:$G$3000&lt;&gt;"",ROW(VịTrí!$G$8:$G$3000)-ROW(VịTrí!$G$8)+1),ROWS(H$7:H1798))))</f>
        <v/>
      </c>
    </row>
    <row r="1799" spans="3:8">
      <c r="C1799" t="str">
        <f t="array" ref="C1799">IF(ROWS(C$7:C1799)&gt;$C$5,"",INDEX(UniqueDay,SMALL(IF(FREQUENCY(IF(UniqueDay&lt;&gt;"",MATCH(UniqueDay,UniqueDay&amp;"",0)),ROW(UniqueDay)-ROW(VịTrí!$E$8)+1),ROW(UniqueDay)-ROW(VịTrí!$E$8)+1),ROWS(C$7:C1799))))</f>
        <v/>
      </c>
      <c r="D1799" t="e">
        <f t="array" ref="D1799">IF(ROWS(D$7:D1799)&gt;$D$5,"",INDEX(UniqueTang,SMALL(IF(FREQUENCY(IF(UniqueTang&lt;&gt;"",MATCH(UniqueTang,UniqueTang&amp;"",0)),ROW(UniqueTang)-ROW(VịTrí!$G$8)+1),ROW(UniqueTang)-ROW(VịTrí!$G$8)+1),ROWS(D$7:D1799))))</f>
        <v>#VALUE!</v>
      </c>
      <c r="G1799" t="str">
        <f t="array" ref="G1799">IF(ROWS(G$7:G1799)&gt;COUNTA(VịTrí!$E$8:$E$2000),"",INDEX(VịTrí!$E$8:$E$2000,SMALL(IF(VịTrí!$E$8:$E$2000&lt;&gt;"",ROW(VịTrí!$E$8:$E$2000)-ROW(VịTrí!$E$8)+1),ROWS(G$7:G1799))))</f>
        <v/>
      </c>
      <c r="H1799" t="str">
        <f t="array" ref="H1799">IF(ROWS(H$7:H1799)&gt;COUNTA(VịTrí!$G$8:$G$3000),"",INDEX(VịTrí!$G$8:$G$3000,SMALL(IF(VịTrí!$G$8:$G$3000&lt;&gt;"",ROW(VịTrí!$G$8:$G$3000)-ROW(VịTrí!$G$8)+1),ROWS(H$7:H1799))))</f>
        <v/>
      </c>
    </row>
    <row r="1800" spans="3:8">
      <c r="C1800" t="str">
        <f t="array" ref="C1800">IF(ROWS(C$7:C1800)&gt;$C$5,"",INDEX(UniqueDay,SMALL(IF(FREQUENCY(IF(UniqueDay&lt;&gt;"",MATCH(UniqueDay,UniqueDay&amp;"",0)),ROW(UniqueDay)-ROW(VịTrí!$E$8)+1),ROW(UniqueDay)-ROW(VịTrí!$E$8)+1),ROWS(C$7:C1800))))</f>
        <v/>
      </c>
      <c r="D1800" t="e">
        <f t="array" ref="D1800">IF(ROWS(D$7:D1800)&gt;$D$5,"",INDEX(UniqueTang,SMALL(IF(FREQUENCY(IF(UniqueTang&lt;&gt;"",MATCH(UniqueTang,UniqueTang&amp;"",0)),ROW(UniqueTang)-ROW(VịTrí!$G$8)+1),ROW(UniqueTang)-ROW(VịTrí!$G$8)+1),ROWS(D$7:D1800))))</f>
        <v>#VALUE!</v>
      </c>
      <c r="G1800" t="str">
        <f t="array" ref="G1800">IF(ROWS(G$7:G1800)&gt;COUNTA(VịTrí!$E$8:$E$2000),"",INDEX(VịTrí!$E$8:$E$2000,SMALL(IF(VịTrí!$E$8:$E$2000&lt;&gt;"",ROW(VịTrí!$E$8:$E$2000)-ROW(VịTrí!$E$8)+1),ROWS(G$7:G1800))))</f>
        <v/>
      </c>
      <c r="H1800" t="str">
        <f t="array" ref="H1800">IF(ROWS(H$7:H1800)&gt;COUNTA(VịTrí!$G$8:$G$3000),"",INDEX(VịTrí!$G$8:$G$3000,SMALL(IF(VịTrí!$G$8:$G$3000&lt;&gt;"",ROW(VịTrí!$G$8:$G$3000)-ROW(VịTrí!$G$8)+1),ROWS(H$7:H1800))))</f>
        <v/>
      </c>
    </row>
    <row r="1801" spans="3:8">
      <c r="C1801" t="str">
        <f t="array" ref="C1801">IF(ROWS(C$7:C1801)&gt;$C$5,"",INDEX(UniqueDay,SMALL(IF(FREQUENCY(IF(UniqueDay&lt;&gt;"",MATCH(UniqueDay,UniqueDay&amp;"",0)),ROW(UniqueDay)-ROW(VịTrí!$E$8)+1),ROW(UniqueDay)-ROW(VịTrí!$E$8)+1),ROWS(C$7:C1801))))</f>
        <v/>
      </c>
      <c r="D1801" t="e">
        <f t="array" ref="D1801">IF(ROWS(D$7:D1801)&gt;$D$5,"",INDEX(UniqueTang,SMALL(IF(FREQUENCY(IF(UniqueTang&lt;&gt;"",MATCH(UniqueTang,UniqueTang&amp;"",0)),ROW(UniqueTang)-ROW(VịTrí!$G$8)+1),ROW(UniqueTang)-ROW(VịTrí!$G$8)+1),ROWS(D$7:D1801))))</f>
        <v>#VALUE!</v>
      </c>
      <c r="G1801" t="str">
        <f t="array" ref="G1801">IF(ROWS(G$7:G1801)&gt;COUNTA(VịTrí!$E$8:$E$2000),"",INDEX(VịTrí!$E$8:$E$2000,SMALL(IF(VịTrí!$E$8:$E$2000&lt;&gt;"",ROW(VịTrí!$E$8:$E$2000)-ROW(VịTrí!$E$8)+1),ROWS(G$7:G1801))))</f>
        <v/>
      </c>
      <c r="H1801" t="str">
        <f t="array" ref="H1801">IF(ROWS(H$7:H1801)&gt;COUNTA(VịTrí!$G$8:$G$3000),"",INDEX(VịTrí!$G$8:$G$3000,SMALL(IF(VịTrí!$G$8:$G$3000&lt;&gt;"",ROW(VịTrí!$G$8:$G$3000)-ROW(VịTrí!$G$8)+1),ROWS(H$7:H1801))))</f>
        <v/>
      </c>
    </row>
    <row r="1802" spans="3:8">
      <c r="C1802" t="str">
        <f t="array" ref="C1802">IF(ROWS(C$7:C1802)&gt;$C$5,"",INDEX(UniqueDay,SMALL(IF(FREQUENCY(IF(UniqueDay&lt;&gt;"",MATCH(UniqueDay,UniqueDay&amp;"",0)),ROW(UniqueDay)-ROW(VịTrí!$E$8)+1),ROW(UniqueDay)-ROW(VịTrí!$E$8)+1),ROWS(C$7:C1802))))</f>
        <v/>
      </c>
      <c r="D1802" t="e">
        <f t="array" ref="D1802">IF(ROWS(D$7:D1802)&gt;$D$5,"",INDEX(UniqueTang,SMALL(IF(FREQUENCY(IF(UniqueTang&lt;&gt;"",MATCH(UniqueTang,UniqueTang&amp;"",0)),ROW(UniqueTang)-ROW(VịTrí!$G$8)+1),ROW(UniqueTang)-ROW(VịTrí!$G$8)+1),ROWS(D$7:D1802))))</f>
        <v>#VALUE!</v>
      </c>
      <c r="G1802" t="str">
        <f t="array" ref="G1802">IF(ROWS(G$7:G1802)&gt;COUNTA(VịTrí!$E$8:$E$2000),"",INDEX(VịTrí!$E$8:$E$2000,SMALL(IF(VịTrí!$E$8:$E$2000&lt;&gt;"",ROW(VịTrí!$E$8:$E$2000)-ROW(VịTrí!$E$8)+1),ROWS(G$7:G1802))))</f>
        <v/>
      </c>
      <c r="H1802" t="str">
        <f t="array" ref="H1802">IF(ROWS(H$7:H1802)&gt;COUNTA(VịTrí!$G$8:$G$3000),"",INDEX(VịTrí!$G$8:$G$3000,SMALL(IF(VịTrí!$G$8:$G$3000&lt;&gt;"",ROW(VịTrí!$G$8:$G$3000)-ROW(VịTrí!$G$8)+1),ROWS(H$7:H1802))))</f>
        <v/>
      </c>
    </row>
    <row r="1803" spans="3:8">
      <c r="C1803" t="str">
        <f t="array" ref="C1803">IF(ROWS(C$7:C1803)&gt;$C$5,"",INDEX(UniqueDay,SMALL(IF(FREQUENCY(IF(UniqueDay&lt;&gt;"",MATCH(UniqueDay,UniqueDay&amp;"",0)),ROW(UniqueDay)-ROW(VịTrí!$E$8)+1),ROW(UniqueDay)-ROW(VịTrí!$E$8)+1),ROWS(C$7:C1803))))</f>
        <v/>
      </c>
      <c r="D1803" t="e">
        <f t="array" ref="D1803">IF(ROWS(D$7:D1803)&gt;$D$5,"",INDEX(UniqueTang,SMALL(IF(FREQUENCY(IF(UniqueTang&lt;&gt;"",MATCH(UniqueTang,UniqueTang&amp;"",0)),ROW(UniqueTang)-ROW(VịTrí!$G$8)+1),ROW(UniqueTang)-ROW(VịTrí!$G$8)+1),ROWS(D$7:D1803))))</f>
        <v>#VALUE!</v>
      </c>
      <c r="G1803" t="str">
        <f t="array" ref="G1803">IF(ROWS(G$7:G1803)&gt;COUNTA(VịTrí!$E$8:$E$2000),"",INDEX(VịTrí!$E$8:$E$2000,SMALL(IF(VịTrí!$E$8:$E$2000&lt;&gt;"",ROW(VịTrí!$E$8:$E$2000)-ROW(VịTrí!$E$8)+1),ROWS(G$7:G1803))))</f>
        <v/>
      </c>
      <c r="H1803" t="str">
        <f t="array" ref="H1803">IF(ROWS(H$7:H1803)&gt;COUNTA(VịTrí!$G$8:$G$3000),"",INDEX(VịTrí!$G$8:$G$3000,SMALL(IF(VịTrí!$G$8:$G$3000&lt;&gt;"",ROW(VịTrí!$G$8:$G$3000)-ROW(VịTrí!$G$8)+1),ROWS(H$7:H1803))))</f>
        <v/>
      </c>
    </row>
    <row r="1804" spans="3:8">
      <c r="C1804" t="str">
        <f t="array" ref="C1804">IF(ROWS(C$7:C1804)&gt;$C$5,"",INDEX(UniqueDay,SMALL(IF(FREQUENCY(IF(UniqueDay&lt;&gt;"",MATCH(UniqueDay,UniqueDay&amp;"",0)),ROW(UniqueDay)-ROW(VịTrí!$E$8)+1),ROW(UniqueDay)-ROW(VịTrí!$E$8)+1),ROWS(C$7:C1804))))</f>
        <v/>
      </c>
      <c r="D1804" t="e">
        <f t="array" ref="D1804">IF(ROWS(D$7:D1804)&gt;$D$5,"",INDEX(UniqueTang,SMALL(IF(FREQUENCY(IF(UniqueTang&lt;&gt;"",MATCH(UniqueTang,UniqueTang&amp;"",0)),ROW(UniqueTang)-ROW(VịTrí!$G$8)+1),ROW(UniqueTang)-ROW(VịTrí!$G$8)+1),ROWS(D$7:D1804))))</f>
        <v>#VALUE!</v>
      </c>
      <c r="G1804" t="str">
        <f t="array" ref="G1804">IF(ROWS(G$7:G1804)&gt;COUNTA(VịTrí!$E$8:$E$2000),"",INDEX(VịTrí!$E$8:$E$2000,SMALL(IF(VịTrí!$E$8:$E$2000&lt;&gt;"",ROW(VịTrí!$E$8:$E$2000)-ROW(VịTrí!$E$8)+1),ROWS(G$7:G1804))))</f>
        <v/>
      </c>
      <c r="H1804" t="str">
        <f t="array" ref="H1804">IF(ROWS(H$7:H1804)&gt;COUNTA(VịTrí!$G$8:$G$3000),"",INDEX(VịTrí!$G$8:$G$3000,SMALL(IF(VịTrí!$G$8:$G$3000&lt;&gt;"",ROW(VịTrí!$G$8:$G$3000)-ROW(VịTrí!$G$8)+1),ROWS(H$7:H1804))))</f>
        <v/>
      </c>
    </row>
    <row r="1805" spans="3:8">
      <c r="C1805" t="str">
        <f t="array" ref="C1805">IF(ROWS(C$7:C1805)&gt;$C$5,"",INDEX(UniqueDay,SMALL(IF(FREQUENCY(IF(UniqueDay&lt;&gt;"",MATCH(UniqueDay,UniqueDay&amp;"",0)),ROW(UniqueDay)-ROW(VịTrí!$E$8)+1),ROW(UniqueDay)-ROW(VịTrí!$E$8)+1),ROWS(C$7:C1805))))</f>
        <v/>
      </c>
      <c r="D1805" t="e">
        <f t="array" ref="D1805">IF(ROWS(D$7:D1805)&gt;$D$5,"",INDEX(UniqueTang,SMALL(IF(FREQUENCY(IF(UniqueTang&lt;&gt;"",MATCH(UniqueTang,UniqueTang&amp;"",0)),ROW(UniqueTang)-ROW(VịTrí!$G$8)+1),ROW(UniqueTang)-ROW(VịTrí!$G$8)+1),ROWS(D$7:D1805))))</f>
        <v>#VALUE!</v>
      </c>
      <c r="G1805" t="str">
        <f t="array" ref="G1805">IF(ROWS(G$7:G1805)&gt;COUNTA(VịTrí!$E$8:$E$2000),"",INDEX(VịTrí!$E$8:$E$2000,SMALL(IF(VịTrí!$E$8:$E$2000&lt;&gt;"",ROW(VịTrí!$E$8:$E$2000)-ROW(VịTrí!$E$8)+1),ROWS(G$7:G1805))))</f>
        <v/>
      </c>
      <c r="H1805" t="str">
        <f t="array" ref="H1805">IF(ROWS(H$7:H1805)&gt;COUNTA(VịTrí!$G$8:$G$3000),"",INDEX(VịTrí!$G$8:$G$3000,SMALL(IF(VịTrí!$G$8:$G$3000&lt;&gt;"",ROW(VịTrí!$G$8:$G$3000)-ROW(VịTrí!$G$8)+1),ROWS(H$7:H1805))))</f>
        <v/>
      </c>
    </row>
    <row r="1806" spans="3:8">
      <c r="C1806" t="str">
        <f t="array" ref="C1806">IF(ROWS(C$7:C1806)&gt;$C$5,"",INDEX(UniqueDay,SMALL(IF(FREQUENCY(IF(UniqueDay&lt;&gt;"",MATCH(UniqueDay,UniqueDay&amp;"",0)),ROW(UniqueDay)-ROW(VịTrí!$E$8)+1),ROW(UniqueDay)-ROW(VịTrí!$E$8)+1),ROWS(C$7:C1806))))</f>
        <v/>
      </c>
      <c r="D1806" t="e">
        <f t="array" ref="D1806">IF(ROWS(D$7:D1806)&gt;$D$5,"",INDEX(UniqueTang,SMALL(IF(FREQUENCY(IF(UniqueTang&lt;&gt;"",MATCH(UniqueTang,UniqueTang&amp;"",0)),ROW(UniqueTang)-ROW(VịTrí!$G$8)+1),ROW(UniqueTang)-ROW(VịTrí!$G$8)+1),ROWS(D$7:D1806))))</f>
        <v>#VALUE!</v>
      </c>
      <c r="G1806" t="str">
        <f t="array" ref="G1806">IF(ROWS(G$7:G1806)&gt;COUNTA(VịTrí!$E$8:$E$2000),"",INDEX(VịTrí!$E$8:$E$2000,SMALL(IF(VịTrí!$E$8:$E$2000&lt;&gt;"",ROW(VịTrí!$E$8:$E$2000)-ROW(VịTrí!$E$8)+1),ROWS(G$7:G1806))))</f>
        <v/>
      </c>
      <c r="H1806" t="str">
        <f t="array" ref="H1806">IF(ROWS(H$7:H1806)&gt;COUNTA(VịTrí!$G$8:$G$3000),"",INDEX(VịTrí!$G$8:$G$3000,SMALL(IF(VịTrí!$G$8:$G$3000&lt;&gt;"",ROW(VịTrí!$G$8:$G$3000)-ROW(VịTrí!$G$8)+1),ROWS(H$7:H1806))))</f>
        <v/>
      </c>
    </row>
    <row r="1807" spans="3:8">
      <c r="C1807" t="str">
        <f t="array" ref="C1807">IF(ROWS(C$7:C1807)&gt;$C$5,"",INDEX(UniqueDay,SMALL(IF(FREQUENCY(IF(UniqueDay&lt;&gt;"",MATCH(UniqueDay,UniqueDay&amp;"",0)),ROW(UniqueDay)-ROW(VịTrí!$E$8)+1),ROW(UniqueDay)-ROW(VịTrí!$E$8)+1),ROWS(C$7:C1807))))</f>
        <v/>
      </c>
      <c r="D1807" t="e">
        <f t="array" ref="D1807">IF(ROWS(D$7:D1807)&gt;$D$5,"",INDEX(UniqueTang,SMALL(IF(FREQUENCY(IF(UniqueTang&lt;&gt;"",MATCH(UniqueTang,UniqueTang&amp;"",0)),ROW(UniqueTang)-ROW(VịTrí!$G$8)+1),ROW(UniqueTang)-ROW(VịTrí!$G$8)+1),ROWS(D$7:D1807))))</f>
        <v>#VALUE!</v>
      </c>
      <c r="G1807" t="str">
        <f t="array" ref="G1807">IF(ROWS(G$7:G1807)&gt;COUNTA(VịTrí!$E$8:$E$2000),"",INDEX(VịTrí!$E$8:$E$2000,SMALL(IF(VịTrí!$E$8:$E$2000&lt;&gt;"",ROW(VịTrí!$E$8:$E$2000)-ROW(VịTrí!$E$8)+1),ROWS(G$7:G1807))))</f>
        <v/>
      </c>
      <c r="H1807" t="str">
        <f t="array" ref="H1807">IF(ROWS(H$7:H1807)&gt;COUNTA(VịTrí!$G$8:$G$3000),"",INDEX(VịTrí!$G$8:$G$3000,SMALL(IF(VịTrí!$G$8:$G$3000&lt;&gt;"",ROW(VịTrí!$G$8:$G$3000)-ROW(VịTrí!$G$8)+1),ROWS(H$7:H1807))))</f>
        <v/>
      </c>
    </row>
    <row r="1808" spans="3:8">
      <c r="C1808" t="str">
        <f t="array" ref="C1808">IF(ROWS(C$7:C1808)&gt;$C$5,"",INDEX(UniqueDay,SMALL(IF(FREQUENCY(IF(UniqueDay&lt;&gt;"",MATCH(UniqueDay,UniqueDay&amp;"",0)),ROW(UniqueDay)-ROW(VịTrí!$E$8)+1),ROW(UniqueDay)-ROW(VịTrí!$E$8)+1),ROWS(C$7:C1808))))</f>
        <v/>
      </c>
      <c r="D1808" t="e">
        <f t="array" ref="D1808">IF(ROWS(D$7:D1808)&gt;$D$5,"",INDEX(UniqueTang,SMALL(IF(FREQUENCY(IF(UniqueTang&lt;&gt;"",MATCH(UniqueTang,UniqueTang&amp;"",0)),ROW(UniqueTang)-ROW(VịTrí!$G$8)+1),ROW(UniqueTang)-ROW(VịTrí!$G$8)+1),ROWS(D$7:D1808))))</f>
        <v>#VALUE!</v>
      </c>
      <c r="G1808" t="str">
        <f t="array" ref="G1808">IF(ROWS(G$7:G1808)&gt;COUNTA(VịTrí!$E$8:$E$2000),"",INDEX(VịTrí!$E$8:$E$2000,SMALL(IF(VịTrí!$E$8:$E$2000&lt;&gt;"",ROW(VịTrí!$E$8:$E$2000)-ROW(VịTrí!$E$8)+1),ROWS(G$7:G1808))))</f>
        <v/>
      </c>
      <c r="H1808" t="str">
        <f t="array" ref="H1808">IF(ROWS(H$7:H1808)&gt;COUNTA(VịTrí!$G$8:$G$3000),"",INDEX(VịTrí!$G$8:$G$3000,SMALL(IF(VịTrí!$G$8:$G$3000&lt;&gt;"",ROW(VịTrí!$G$8:$G$3000)-ROW(VịTrí!$G$8)+1),ROWS(H$7:H1808))))</f>
        <v/>
      </c>
    </row>
    <row r="1809" spans="3:8">
      <c r="C1809" t="str">
        <f t="array" ref="C1809">IF(ROWS(C$7:C1809)&gt;$C$5,"",INDEX(UniqueDay,SMALL(IF(FREQUENCY(IF(UniqueDay&lt;&gt;"",MATCH(UniqueDay,UniqueDay&amp;"",0)),ROW(UniqueDay)-ROW(VịTrí!$E$8)+1),ROW(UniqueDay)-ROW(VịTrí!$E$8)+1),ROWS(C$7:C1809))))</f>
        <v/>
      </c>
      <c r="D1809" t="e">
        <f t="array" ref="D1809">IF(ROWS(D$7:D1809)&gt;$D$5,"",INDEX(UniqueTang,SMALL(IF(FREQUENCY(IF(UniqueTang&lt;&gt;"",MATCH(UniqueTang,UniqueTang&amp;"",0)),ROW(UniqueTang)-ROW(VịTrí!$G$8)+1),ROW(UniqueTang)-ROW(VịTrí!$G$8)+1),ROWS(D$7:D1809))))</f>
        <v>#VALUE!</v>
      </c>
      <c r="G1809" t="str">
        <f t="array" ref="G1809">IF(ROWS(G$7:G1809)&gt;COUNTA(VịTrí!$E$8:$E$2000),"",INDEX(VịTrí!$E$8:$E$2000,SMALL(IF(VịTrí!$E$8:$E$2000&lt;&gt;"",ROW(VịTrí!$E$8:$E$2000)-ROW(VịTrí!$E$8)+1),ROWS(G$7:G1809))))</f>
        <v/>
      </c>
      <c r="H1809" t="str">
        <f t="array" ref="H1809">IF(ROWS(H$7:H1809)&gt;COUNTA(VịTrí!$G$8:$G$3000),"",INDEX(VịTrí!$G$8:$G$3000,SMALL(IF(VịTrí!$G$8:$G$3000&lt;&gt;"",ROW(VịTrí!$G$8:$G$3000)-ROW(VịTrí!$G$8)+1),ROWS(H$7:H1809))))</f>
        <v/>
      </c>
    </row>
    <row r="1810" spans="3:8">
      <c r="C1810" t="str">
        <f t="array" ref="C1810">IF(ROWS(C$7:C1810)&gt;$C$5,"",INDEX(UniqueDay,SMALL(IF(FREQUENCY(IF(UniqueDay&lt;&gt;"",MATCH(UniqueDay,UniqueDay&amp;"",0)),ROW(UniqueDay)-ROW(VịTrí!$E$8)+1),ROW(UniqueDay)-ROW(VịTrí!$E$8)+1),ROWS(C$7:C1810))))</f>
        <v/>
      </c>
      <c r="D1810" t="e">
        <f t="array" ref="D1810">IF(ROWS(D$7:D1810)&gt;$D$5,"",INDEX(UniqueTang,SMALL(IF(FREQUENCY(IF(UniqueTang&lt;&gt;"",MATCH(UniqueTang,UniqueTang&amp;"",0)),ROW(UniqueTang)-ROW(VịTrí!$G$8)+1),ROW(UniqueTang)-ROW(VịTrí!$G$8)+1),ROWS(D$7:D1810))))</f>
        <v>#VALUE!</v>
      </c>
      <c r="G1810" t="str">
        <f t="array" ref="G1810">IF(ROWS(G$7:G1810)&gt;COUNTA(VịTrí!$E$8:$E$2000),"",INDEX(VịTrí!$E$8:$E$2000,SMALL(IF(VịTrí!$E$8:$E$2000&lt;&gt;"",ROW(VịTrí!$E$8:$E$2000)-ROW(VịTrí!$E$8)+1),ROWS(G$7:G1810))))</f>
        <v/>
      </c>
      <c r="H1810" t="str">
        <f t="array" ref="H1810">IF(ROWS(H$7:H1810)&gt;COUNTA(VịTrí!$G$8:$G$3000),"",INDEX(VịTrí!$G$8:$G$3000,SMALL(IF(VịTrí!$G$8:$G$3000&lt;&gt;"",ROW(VịTrí!$G$8:$G$3000)-ROW(VịTrí!$G$8)+1),ROWS(H$7:H1810))))</f>
        <v/>
      </c>
    </row>
    <row r="1811" spans="3:8">
      <c r="C1811" t="str">
        <f t="array" ref="C1811">IF(ROWS(C$7:C1811)&gt;$C$5,"",INDEX(UniqueDay,SMALL(IF(FREQUENCY(IF(UniqueDay&lt;&gt;"",MATCH(UniqueDay,UniqueDay&amp;"",0)),ROW(UniqueDay)-ROW(VịTrí!$E$8)+1),ROW(UniqueDay)-ROW(VịTrí!$E$8)+1),ROWS(C$7:C1811))))</f>
        <v/>
      </c>
      <c r="D1811" t="e">
        <f t="array" ref="D1811">IF(ROWS(D$7:D1811)&gt;$D$5,"",INDEX(UniqueTang,SMALL(IF(FREQUENCY(IF(UniqueTang&lt;&gt;"",MATCH(UniqueTang,UniqueTang&amp;"",0)),ROW(UniqueTang)-ROW(VịTrí!$G$8)+1),ROW(UniqueTang)-ROW(VịTrí!$G$8)+1),ROWS(D$7:D1811))))</f>
        <v>#VALUE!</v>
      </c>
      <c r="G1811" t="str">
        <f t="array" ref="G1811">IF(ROWS(G$7:G1811)&gt;COUNTA(VịTrí!$E$8:$E$2000),"",INDEX(VịTrí!$E$8:$E$2000,SMALL(IF(VịTrí!$E$8:$E$2000&lt;&gt;"",ROW(VịTrí!$E$8:$E$2000)-ROW(VịTrí!$E$8)+1),ROWS(G$7:G1811))))</f>
        <v/>
      </c>
      <c r="H1811" t="str">
        <f t="array" ref="H1811">IF(ROWS(H$7:H1811)&gt;COUNTA(VịTrí!$G$8:$G$3000),"",INDEX(VịTrí!$G$8:$G$3000,SMALL(IF(VịTrí!$G$8:$G$3000&lt;&gt;"",ROW(VịTrí!$G$8:$G$3000)-ROW(VịTrí!$G$8)+1),ROWS(H$7:H1811))))</f>
        <v/>
      </c>
    </row>
    <row r="1812" spans="3:8">
      <c r="C1812" t="str">
        <f t="array" ref="C1812">IF(ROWS(C$7:C1812)&gt;$C$5,"",INDEX(UniqueDay,SMALL(IF(FREQUENCY(IF(UniqueDay&lt;&gt;"",MATCH(UniqueDay,UniqueDay&amp;"",0)),ROW(UniqueDay)-ROW(VịTrí!$E$8)+1),ROW(UniqueDay)-ROW(VịTrí!$E$8)+1),ROWS(C$7:C1812))))</f>
        <v/>
      </c>
      <c r="D1812" t="e">
        <f t="array" ref="D1812">IF(ROWS(D$7:D1812)&gt;$D$5,"",INDEX(UniqueTang,SMALL(IF(FREQUENCY(IF(UniqueTang&lt;&gt;"",MATCH(UniqueTang,UniqueTang&amp;"",0)),ROW(UniqueTang)-ROW(VịTrí!$G$8)+1),ROW(UniqueTang)-ROW(VịTrí!$G$8)+1),ROWS(D$7:D1812))))</f>
        <v>#VALUE!</v>
      </c>
      <c r="G1812" t="str">
        <f t="array" ref="G1812">IF(ROWS(G$7:G1812)&gt;COUNTA(VịTrí!$E$8:$E$2000),"",INDEX(VịTrí!$E$8:$E$2000,SMALL(IF(VịTrí!$E$8:$E$2000&lt;&gt;"",ROW(VịTrí!$E$8:$E$2000)-ROW(VịTrí!$E$8)+1),ROWS(G$7:G1812))))</f>
        <v/>
      </c>
      <c r="H1812" t="str">
        <f t="array" ref="H1812">IF(ROWS(H$7:H1812)&gt;COUNTA(VịTrí!$G$8:$G$3000),"",INDEX(VịTrí!$G$8:$G$3000,SMALL(IF(VịTrí!$G$8:$G$3000&lt;&gt;"",ROW(VịTrí!$G$8:$G$3000)-ROW(VịTrí!$G$8)+1),ROWS(H$7:H1812))))</f>
        <v/>
      </c>
    </row>
    <row r="1813" spans="3:8">
      <c r="C1813" t="str">
        <f t="array" ref="C1813">IF(ROWS(C$7:C1813)&gt;$C$5,"",INDEX(UniqueDay,SMALL(IF(FREQUENCY(IF(UniqueDay&lt;&gt;"",MATCH(UniqueDay,UniqueDay&amp;"",0)),ROW(UniqueDay)-ROW(VịTrí!$E$8)+1),ROW(UniqueDay)-ROW(VịTrí!$E$8)+1),ROWS(C$7:C1813))))</f>
        <v/>
      </c>
      <c r="D1813" t="e">
        <f t="array" ref="D1813">IF(ROWS(D$7:D1813)&gt;$D$5,"",INDEX(UniqueTang,SMALL(IF(FREQUENCY(IF(UniqueTang&lt;&gt;"",MATCH(UniqueTang,UniqueTang&amp;"",0)),ROW(UniqueTang)-ROW(VịTrí!$G$8)+1),ROW(UniqueTang)-ROW(VịTrí!$G$8)+1),ROWS(D$7:D1813))))</f>
        <v>#VALUE!</v>
      </c>
      <c r="G1813" t="str">
        <f t="array" ref="G1813">IF(ROWS(G$7:G1813)&gt;COUNTA(VịTrí!$E$8:$E$2000),"",INDEX(VịTrí!$E$8:$E$2000,SMALL(IF(VịTrí!$E$8:$E$2000&lt;&gt;"",ROW(VịTrí!$E$8:$E$2000)-ROW(VịTrí!$E$8)+1),ROWS(G$7:G1813))))</f>
        <v/>
      </c>
      <c r="H1813" t="str">
        <f t="array" ref="H1813">IF(ROWS(H$7:H1813)&gt;COUNTA(VịTrí!$G$8:$G$3000),"",INDEX(VịTrí!$G$8:$G$3000,SMALL(IF(VịTrí!$G$8:$G$3000&lt;&gt;"",ROW(VịTrí!$G$8:$G$3000)-ROW(VịTrí!$G$8)+1),ROWS(H$7:H1813))))</f>
        <v/>
      </c>
    </row>
    <row r="1814" spans="3:8">
      <c r="C1814" t="str">
        <f t="array" ref="C1814">IF(ROWS(C$7:C1814)&gt;$C$5,"",INDEX(UniqueDay,SMALL(IF(FREQUENCY(IF(UniqueDay&lt;&gt;"",MATCH(UniqueDay,UniqueDay&amp;"",0)),ROW(UniqueDay)-ROW(VịTrí!$E$8)+1),ROW(UniqueDay)-ROW(VịTrí!$E$8)+1),ROWS(C$7:C1814))))</f>
        <v/>
      </c>
      <c r="D1814" t="e">
        <f t="array" ref="D1814">IF(ROWS(D$7:D1814)&gt;$D$5,"",INDEX(UniqueTang,SMALL(IF(FREQUENCY(IF(UniqueTang&lt;&gt;"",MATCH(UniqueTang,UniqueTang&amp;"",0)),ROW(UniqueTang)-ROW(VịTrí!$G$8)+1),ROW(UniqueTang)-ROW(VịTrí!$G$8)+1),ROWS(D$7:D1814))))</f>
        <v>#VALUE!</v>
      </c>
      <c r="G1814" t="str">
        <f t="array" ref="G1814">IF(ROWS(G$7:G1814)&gt;COUNTA(VịTrí!$E$8:$E$2000),"",INDEX(VịTrí!$E$8:$E$2000,SMALL(IF(VịTrí!$E$8:$E$2000&lt;&gt;"",ROW(VịTrí!$E$8:$E$2000)-ROW(VịTrí!$E$8)+1),ROWS(G$7:G1814))))</f>
        <v/>
      </c>
      <c r="H1814" t="str">
        <f t="array" ref="H1814">IF(ROWS(H$7:H1814)&gt;COUNTA(VịTrí!$G$8:$G$3000),"",INDEX(VịTrí!$G$8:$G$3000,SMALL(IF(VịTrí!$G$8:$G$3000&lt;&gt;"",ROW(VịTrí!$G$8:$G$3000)-ROW(VịTrí!$G$8)+1),ROWS(H$7:H1814))))</f>
        <v/>
      </c>
    </row>
    <row r="1815" spans="3:8">
      <c r="C1815" t="str">
        <f t="array" ref="C1815">IF(ROWS(C$7:C1815)&gt;$C$5,"",INDEX(UniqueDay,SMALL(IF(FREQUENCY(IF(UniqueDay&lt;&gt;"",MATCH(UniqueDay,UniqueDay&amp;"",0)),ROW(UniqueDay)-ROW(VịTrí!$E$8)+1),ROW(UniqueDay)-ROW(VịTrí!$E$8)+1),ROWS(C$7:C1815))))</f>
        <v/>
      </c>
      <c r="D1815" t="e">
        <f t="array" ref="D1815">IF(ROWS(D$7:D1815)&gt;$D$5,"",INDEX(UniqueTang,SMALL(IF(FREQUENCY(IF(UniqueTang&lt;&gt;"",MATCH(UniqueTang,UniqueTang&amp;"",0)),ROW(UniqueTang)-ROW(VịTrí!$G$8)+1),ROW(UniqueTang)-ROW(VịTrí!$G$8)+1),ROWS(D$7:D1815))))</f>
        <v>#VALUE!</v>
      </c>
      <c r="G1815" t="str">
        <f t="array" ref="G1815">IF(ROWS(G$7:G1815)&gt;COUNTA(VịTrí!$E$8:$E$2000),"",INDEX(VịTrí!$E$8:$E$2000,SMALL(IF(VịTrí!$E$8:$E$2000&lt;&gt;"",ROW(VịTrí!$E$8:$E$2000)-ROW(VịTrí!$E$8)+1),ROWS(G$7:G1815))))</f>
        <v/>
      </c>
      <c r="H1815" t="str">
        <f t="array" ref="H1815">IF(ROWS(H$7:H1815)&gt;COUNTA(VịTrí!$G$8:$G$3000),"",INDEX(VịTrí!$G$8:$G$3000,SMALL(IF(VịTrí!$G$8:$G$3000&lt;&gt;"",ROW(VịTrí!$G$8:$G$3000)-ROW(VịTrí!$G$8)+1),ROWS(H$7:H1815))))</f>
        <v/>
      </c>
    </row>
    <row r="1816" spans="3:8">
      <c r="C1816" t="str">
        <f t="array" ref="C1816">IF(ROWS(C$7:C1816)&gt;$C$5,"",INDEX(UniqueDay,SMALL(IF(FREQUENCY(IF(UniqueDay&lt;&gt;"",MATCH(UniqueDay,UniqueDay&amp;"",0)),ROW(UniqueDay)-ROW(VịTrí!$E$8)+1),ROW(UniqueDay)-ROW(VịTrí!$E$8)+1),ROWS(C$7:C1816))))</f>
        <v/>
      </c>
      <c r="D1816" t="e">
        <f t="array" ref="D1816">IF(ROWS(D$7:D1816)&gt;$D$5,"",INDEX(UniqueTang,SMALL(IF(FREQUENCY(IF(UniqueTang&lt;&gt;"",MATCH(UniqueTang,UniqueTang&amp;"",0)),ROW(UniqueTang)-ROW(VịTrí!$G$8)+1),ROW(UniqueTang)-ROW(VịTrí!$G$8)+1),ROWS(D$7:D1816))))</f>
        <v>#VALUE!</v>
      </c>
      <c r="G1816" t="str">
        <f t="array" ref="G1816">IF(ROWS(G$7:G1816)&gt;COUNTA(VịTrí!$E$8:$E$2000),"",INDEX(VịTrí!$E$8:$E$2000,SMALL(IF(VịTrí!$E$8:$E$2000&lt;&gt;"",ROW(VịTrí!$E$8:$E$2000)-ROW(VịTrí!$E$8)+1),ROWS(G$7:G1816))))</f>
        <v/>
      </c>
      <c r="H1816" t="str">
        <f t="array" ref="H1816">IF(ROWS(H$7:H1816)&gt;COUNTA(VịTrí!$G$8:$G$3000),"",INDEX(VịTrí!$G$8:$G$3000,SMALL(IF(VịTrí!$G$8:$G$3000&lt;&gt;"",ROW(VịTrí!$G$8:$G$3000)-ROW(VịTrí!$G$8)+1),ROWS(H$7:H1816))))</f>
        <v/>
      </c>
    </row>
    <row r="1817" spans="3:8">
      <c r="C1817" t="str">
        <f t="array" ref="C1817">IF(ROWS(C$7:C1817)&gt;$C$5,"",INDEX(UniqueDay,SMALL(IF(FREQUENCY(IF(UniqueDay&lt;&gt;"",MATCH(UniqueDay,UniqueDay&amp;"",0)),ROW(UniqueDay)-ROW(VịTrí!$E$8)+1),ROW(UniqueDay)-ROW(VịTrí!$E$8)+1),ROWS(C$7:C1817))))</f>
        <v/>
      </c>
      <c r="D1817" t="e">
        <f t="array" ref="D1817">IF(ROWS(D$7:D1817)&gt;$D$5,"",INDEX(UniqueTang,SMALL(IF(FREQUENCY(IF(UniqueTang&lt;&gt;"",MATCH(UniqueTang,UniqueTang&amp;"",0)),ROW(UniqueTang)-ROW(VịTrí!$G$8)+1),ROW(UniqueTang)-ROW(VịTrí!$G$8)+1),ROWS(D$7:D1817))))</f>
        <v>#VALUE!</v>
      </c>
      <c r="G1817" t="str">
        <f t="array" ref="G1817">IF(ROWS(G$7:G1817)&gt;COUNTA(VịTrí!$E$8:$E$2000),"",INDEX(VịTrí!$E$8:$E$2000,SMALL(IF(VịTrí!$E$8:$E$2000&lt;&gt;"",ROW(VịTrí!$E$8:$E$2000)-ROW(VịTrí!$E$8)+1),ROWS(G$7:G1817))))</f>
        <v/>
      </c>
      <c r="H1817" t="str">
        <f t="array" ref="H1817">IF(ROWS(H$7:H1817)&gt;COUNTA(VịTrí!$G$8:$G$3000),"",INDEX(VịTrí!$G$8:$G$3000,SMALL(IF(VịTrí!$G$8:$G$3000&lt;&gt;"",ROW(VịTrí!$G$8:$G$3000)-ROW(VịTrí!$G$8)+1),ROWS(H$7:H1817))))</f>
        <v/>
      </c>
    </row>
    <row r="1818" spans="3:8">
      <c r="C1818" t="str">
        <f t="array" ref="C1818">IF(ROWS(C$7:C1818)&gt;$C$5,"",INDEX(UniqueDay,SMALL(IF(FREQUENCY(IF(UniqueDay&lt;&gt;"",MATCH(UniqueDay,UniqueDay&amp;"",0)),ROW(UniqueDay)-ROW(VịTrí!$E$8)+1),ROW(UniqueDay)-ROW(VịTrí!$E$8)+1),ROWS(C$7:C1818))))</f>
        <v/>
      </c>
      <c r="D1818" t="e">
        <f t="array" ref="D1818">IF(ROWS(D$7:D1818)&gt;$D$5,"",INDEX(UniqueTang,SMALL(IF(FREQUENCY(IF(UniqueTang&lt;&gt;"",MATCH(UniqueTang,UniqueTang&amp;"",0)),ROW(UniqueTang)-ROW(VịTrí!$G$8)+1),ROW(UniqueTang)-ROW(VịTrí!$G$8)+1),ROWS(D$7:D1818))))</f>
        <v>#VALUE!</v>
      </c>
      <c r="G1818" t="str">
        <f t="array" ref="G1818">IF(ROWS(G$7:G1818)&gt;COUNTA(VịTrí!$E$8:$E$2000),"",INDEX(VịTrí!$E$8:$E$2000,SMALL(IF(VịTrí!$E$8:$E$2000&lt;&gt;"",ROW(VịTrí!$E$8:$E$2000)-ROW(VịTrí!$E$8)+1),ROWS(G$7:G1818))))</f>
        <v/>
      </c>
      <c r="H1818" t="str">
        <f t="array" ref="H1818">IF(ROWS(H$7:H1818)&gt;COUNTA(VịTrí!$G$8:$G$3000),"",INDEX(VịTrí!$G$8:$G$3000,SMALL(IF(VịTrí!$G$8:$G$3000&lt;&gt;"",ROW(VịTrí!$G$8:$G$3000)-ROW(VịTrí!$G$8)+1),ROWS(H$7:H1818))))</f>
        <v/>
      </c>
    </row>
    <row r="1819" spans="3:8">
      <c r="C1819" t="str">
        <f t="array" ref="C1819">IF(ROWS(C$7:C1819)&gt;$C$5,"",INDEX(UniqueDay,SMALL(IF(FREQUENCY(IF(UniqueDay&lt;&gt;"",MATCH(UniqueDay,UniqueDay&amp;"",0)),ROW(UniqueDay)-ROW(VịTrí!$E$8)+1),ROW(UniqueDay)-ROW(VịTrí!$E$8)+1),ROWS(C$7:C1819))))</f>
        <v/>
      </c>
      <c r="D1819" t="e">
        <f t="array" ref="D1819">IF(ROWS(D$7:D1819)&gt;$D$5,"",INDEX(UniqueTang,SMALL(IF(FREQUENCY(IF(UniqueTang&lt;&gt;"",MATCH(UniqueTang,UniqueTang&amp;"",0)),ROW(UniqueTang)-ROW(VịTrí!$G$8)+1),ROW(UniqueTang)-ROW(VịTrí!$G$8)+1),ROWS(D$7:D1819))))</f>
        <v>#VALUE!</v>
      </c>
      <c r="G1819" t="str">
        <f t="array" ref="G1819">IF(ROWS(G$7:G1819)&gt;COUNTA(VịTrí!$E$8:$E$2000),"",INDEX(VịTrí!$E$8:$E$2000,SMALL(IF(VịTrí!$E$8:$E$2000&lt;&gt;"",ROW(VịTrí!$E$8:$E$2000)-ROW(VịTrí!$E$8)+1),ROWS(G$7:G1819))))</f>
        <v/>
      </c>
      <c r="H1819" t="str">
        <f t="array" ref="H1819">IF(ROWS(H$7:H1819)&gt;COUNTA(VịTrí!$G$8:$G$3000),"",INDEX(VịTrí!$G$8:$G$3000,SMALL(IF(VịTrí!$G$8:$G$3000&lt;&gt;"",ROW(VịTrí!$G$8:$G$3000)-ROW(VịTrí!$G$8)+1),ROWS(H$7:H1819))))</f>
        <v/>
      </c>
    </row>
    <row r="1820" spans="3:8">
      <c r="C1820" t="str">
        <f t="array" ref="C1820">IF(ROWS(C$7:C1820)&gt;$C$5,"",INDEX(UniqueDay,SMALL(IF(FREQUENCY(IF(UniqueDay&lt;&gt;"",MATCH(UniqueDay,UniqueDay&amp;"",0)),ROW(UniqueDay)-ROW(VịTrí!$E$8)+1),ROW(UniqueDay)-ROW(VịTrí!$E$8)+1),ROWS(C$7:C1820))))</f>
        <v/>
      </c>
      <c r="D1820" t="e">
        <f t="array" ref="D1820">IF(ROWS(D$7:D1820)&gt;$D$5,"",INDEX(UniqueTang,SMALL(IF(FREQUENCY(IF(UniqueTang&lt;&gt;"",MATCH(UniqueTang,UniqueTang&amp;"",0)),ROW(UniqueTang)-ROW(VịTrí!$G$8)+1),ROW(UniqueTang)-ROW(VịTrí!$G$8)+1),ROWS(D$7:D1820))))</f>
        <v>#VALUE!</v>
      </c>
      <c r="G1820" t="str">
        <f t="array" ref="G1820">IF(ROWS(G$7:G1820)&gt;COUNTA(VịTrí!$E$8:$E$2000),"",INDEX(VịTrí!$E$8:$E$2000,SMALL(IF(VịTrí!$E$8:$E$2000&lt;&gt;"",ROW(VịTrí!$E$8:$E$2000)-ROW(VịTrí!$E$8)+1),ROWS(G$7:G1820))))</f>
        <v/>
      </c>
      <c r="H1820" t="str">
        <f t="array" ref="H1820">IF(ROWS(H$7:H1820)&gt;COUNTA(VịTrí!$G$8:$G$3000),"",INDEX(VịTrí!$G$8:$G$3000,SMALL(IF(VịTrí!$G$8:$G$3000&lt;&gt;"",ROW(VịTrí!$G$8:$G$3000)-ROW(VịTrí!$G$8)+1),ROWS(H$7:H1820))))</f>
        <v/>
      </c>
    </row>
    <row r="1821" spans="3:8">
      <c r="C1821" t="str">
        <f t="array" ref="C1821">IF(ROWS(C$7:C1821)&gt;$C$5,"",INDEX(UniqueDay,SMALL(IF(FREQUENCY(IF(UniqueDay&lt;&gt;"",MATCH(UniqueDay,UniqueDay&amp;"",0)),ROW(UniqueDay)-ROW(VịTrí!$E$8)+1),ROW(UniqueDay)-ROW(VịTrí!$E$8)+1),ROWS(C$7:C1821))))</f>
        <v/>
      </c>
      <c r="D1821" t="e">
        <f t="array" ref="D1821">IF(ROWS(D$7:D1821)&gt;$D$5,"",INDEX(UniqueTang,SMALL(IF(FREQUENCY(IF(UniqueTang&lt;&gt;"",MATCH(UniqueTang,UniqueTang&amp;"",0)),ROW(UniqueTang)-ROW(VịTrí!$G$8)+1),ROW(UniqueTang)-ROW(VịTrí!$G$8)+1),ROWS(D$7:D1821))))</f>
        <v>#VALUE!</v>
      </c>
      <c r="G1821" t="str">
        <f t="array" ref="G1821">IF(ROWS(G$7:G1821)&gt;COUNTA(VịTrí!$E$8:$E$2000),"",INDEX(VịTrí!$E$8:$E$2000,SMALL(IF(VịTrí!$E$8:$E$2000&lt;&gt;"",ROW(VịTrí!$E$8:$E$2000)-ROW(VịTrí!$E$8)+1),ROWS(G$7:G1821))))</f>
        <v/>
      </c>
      <c r="H1821" t="str">
        <f t="array" ref="H1821">IF(ROWS(H$7:H1821)&gt;COUNTA(VịTrí!$G$8:$G$3000),"",INDEX(VịTrí!$G$8:$G$3000,SMALL(IF(VịTrí!$G$8:$G$3000&lt;&gt;"",ROW(VịTrí!$G$8:$G$3000)-ROW(VịTrí!$G$8)+1),ROWS(H$7:H1821))))</f>
        <v/>
      </c>
    </row>
    <row r="1822" spans="3:8">
      <c r="C1822" t="str">
        <f t="array" ref="C1822">IF(ROWS(C$7:C1822)&gt;$C$5,"",INDEX(UniqueDay,SMALL(IF(FREQUENCY(IF(UniqueDay&lt;&gt;"",MATCH(UniqueDay,UniqueDay&amp;"",0)),ROW(UniqueDay)-ROW(VịTrí!$E$8)+1),ROW(UniqueDay)-ROW(VịTrí!$E$8)+1),ROWS(C$7:C1822))))</f>
        <v/>
      </c>
      <c r="D1822" t="e">
        <f t="array" ref="D1822">IF(ROWS(D$7:D1822)&gt;$D$5,"",INDEX(UniqueTang,SMALL(IF(FREQUENCY(IF(UniqueTang&lt;&gt;"",MATCH(UniqueTang,UniqueTang&amp;"",0)),ROW(UniqueTang)-ROW(VịTrí!$G$8)+1),ROW(UniqueTang)-ROW(VịTrí!$G$8)+1),ROWS(D$7:D1822))))</f>
        <v>#VALUE!</v>
      </c>
      <c r="G1822" t="str">
        <f t="array" ref="G1822">IF(ROWS(G$7:G1822)&gt;COUNTA(VịTrí!$E$8:$E$2000),"",INDEX(VịTrí!$E$8:$E$2000,SMALL(IF(VịTrí!$E$8:$E$2000&lt;&gt;"",ROW(VịTrí!$E$8:$E$2000)-ROW(VịTrí!$E$8)+1),ROWS(G$7:G1822))))</f>
        <v/>
      </c>
      <c r="H1822" t="str">
        <f t="array" ref="H1822">IF(ROWS(H$7:H1822)&gt;COUNTA(VịTrí!$G$8:$G$3000),"",INDEX(VịTrí!$G$8:$G$3000,SMALL(IF(VịTrí!$G$8:$G$3000&lt;&gt;"",ROW(VịTrí!$G$8:$G$3000)-ROW(VịTrí!$G$8)+1),ROWS(H$7:H1822))))</f>
        <v/>
      </c>
    </row>
    <row r="1823" spans="3:8">
      <c r="C1823" t="str">
        <f t="array" ref="C1823">IF(ROWS(C$7:C1823)&gt;$C$5,"",INDEX(UniqueDay,SMALL(IF(FREQUENCY(IF(UniqueDay&lt;&gt;"",MATCH(UniqueDay,UniqueDay&amp;"",0)),ROW(UniqueDay)-ROW(VịTrí!$E$8)+1),ROW(UniqueDay)-ROW(VịTrí!$E$8)+1),ROWS(C$7:C1823))))</f>
        <v/>
      </c>
      <c r="D1823" t="e">
        <f t="array" ref="D1823">IF(ROWS(D$7:D1823)&gt;$D$5,"",INDEX(UniqueTang,SMALL(IF(FREQUENCY(IF(UniqueTang&lt;&gt;"",MATCH(UniqueTang,UniqueTang&amp;"",0)),ROW(UniqueTang)-ROW(VịTrí!$G$8)+1),ROW(UniqueTang)-ROW(VịTrí!$G$8)+1),ROWS(D$7:D1823))))</f>
        <v>#VALUE!</v>
      </c>
      <c r="G1823" t="str">
        <f t="array" ref="G1823">IF(ROWS(G$7:G1823)&gt;COUNTA(VịTrí!$E$8:$E$2000),"",INDEX(VịTrí!$E$8:$E$2000,SMALL(IF(VịTrí!$E$8:$E$2000&lt;&gt;"",ROW(VịTrí!$E$8:$E$2000)-ROW(VịTrí!$E$8)+1),ROWS(G$7:G1823))))</f>
        <v/>
      </c>
      <c r="H1823" t="str">
        <f t="array" ref="H1823">IF(ROWS(H$7:H1823)&gt;COUNTA(VịTrí!$G$8:$G$3000),"",INDEX(VịTrí!$G$8:$G$3000,SMALL(IF(VịTrí!$G$8:$G$3000&lt;&gt;"",ROW(VịTrí!$G$8:$G$3000)-ROW(VịTrí!$G$8)+1),ROWS(H$7:H1823))))</f>
        <v/>
      </c>
    </row>
    <row r="1824" spans="3:8">
      <c r="C1824" t="str">
        <f t="array" ref="C1824">IF(ROWS(C$7:C1824)&gt;$C$5,"",INDEX(UniqueDay,SMALL(IF(FREQUENCY(IF(UniqueDay&lt;&gt;"",MATCH(UniqueDay,UniqueDay&amp;"",0)),ROW(UniqueDay)-ROW(VịTrí!$E$8)+1),ROW(UniqueDay)-ROW(VịTrí!$E$8)+1),ROWS(C$7:C1824))))</f>
        <v/>
      </c>
      <c r="D1824" t="e">
        <f t="array" ref="D1824">IF(ROWS(D$7:D1824)&gt;$D$5,"",INDEX(UniqueTang,SMALL(IF(FREQUENCY(IF(UniqueTang&lt;&gt;"",MATCH(UniqueTang,UniqueTang&amp;"",0)),ROW(UniqueTang)-ROW(VịTrí!$G$8)+1),ROW(UniqueTang)-ROW(VịTrí!$G$8)+1),ROWS(D$7:D1824))))</f>
        <v>#VALUE!</v>
      </c>
      <c r="G1824" t="str">
        <f t="array" ref="G1824">IF(ROWS(G$7:G1824)&gt;COUNTA(VịTrí!$E$8:$E$2000),"",INDEX(VịTrí!$E$8:$E$2000,SMALL(IF(VịTrí!$E$8:$E$2000&lt;&gt;"",ROW(VịTrí!$E$8:$E$2000)-ROW(VịTrí!$E$8)+1),ROWS(G$7:G1824))))</f>
        <v/>
      </c>
      <c r="H1824" t="str">
        <f t="array" ref="H1824">IF(ROWS(H$7:H1824)&gt;COUNTA(VịTrí!$G$8:$G$3000),"",INDEX(VịTrí!$G$8:$G$3000,SMALL(IF(VịTrí!$G$8:$G$3000&lt;&gt;"",ROW(VịTrí!$G$8:$G$3000)-ROW(VịTrí!$G$8)+1),ROWS(H$7:H1824))))</f>
        <v/>
      </c>
    </row>
    <row r="1825" spans="3:8">
      <c r="C1825" t="str">
        <f t="array" ref="C1825">IF(ROWS(C$7:C1825)&gt;$C$5,"",INDEX(UniqueDay,SMALL(IF(FREQUENCY(IF(UniqueDay&lt;&gt;"",MATCH(UniqueDay,UniqueDay&amp;"",0)),ROW(UniqueDay)-ROW(VịTrí!$E$8)+1),ROW(UniqueDay)-ROW(VịTrí!$E$8)+1),ROWS(C$7:C1825))))</f>
        <v/>
      </c>
      <c r="D1825" t="e">
        <f t="array" ref="D1825">IF(ROWS(D$7:D1825)&gt;$D$5,"",INDEX(UniqueTang,SMALL(IF(FREQUENCY(IF(UniqueTang&lt;&gt;"",MATCH(UniqueTang,UniqueTang&amp;"",0)),ROW(UniqueTang)-ROW(VịTrí!$G$8)+1),ROW(UniqueTang)-ROW(VịTrí!$G$8)+1),ROWS(D$7:D1825))))</f>
        <v>#VALUE!</v>
      </c>
      <c r="G1825" t="str">
        <f t="array" ref="G1825">IF(ROWS(G$7:G1825)&gt;COUNTA(VịTrí!$E$8:$E$2000),"",INDEX(VịTrí!$E$8:$E$2000,SMALL(IF(VịTrí!$E$8:$E$2000&lt;&gt;"",ROW(VịTrí!$E$8:$E$2000)-ROW(VịTrí!$E$8)+1),ROWS(G$7:G1825))))</f>
        <v/>
      </c>
      <c r="H1825" t="str">
        <f t="array" ref="H1825">IF(ROWS(H$7:H1825)&gt;COUNTA(VịTrí!$G$8:$G$3000),"",INDEX(VịTrí!$G$8:$G$3000,SMALL(IF(VịTrí!$G$8:$G$3000&lt;&gt;"",ROW(VịTrí!$G$8:$G$3000)-ROW(VịTrí!$G$8)+1),ROWS(H$7:H1825))))</f>
        <v/>
      </c>
    </row>
    <row r="1826" spans="3:8">
      <c r="C1826" t="str">
        <f t="array" ref="C1826">IF(ROWS(C$7:C1826)&gt;$C$5,"",INDEX(UniqueDay,SMALL(IF(FREQUENCY(IF(UniqueDay&lt;&gt;"",MATCH(UniqueDay,UniqueDay&amp;"",0)),ROW(UniqueDay)-ROW(VịTrí!$E$8)+1),ROW(UniqueDay)-ROW(VịTrí!$E$8)+1),ROWS(C$7:C1826))))</f>
        <v/>
      </c>
      <c r="D1826" t="e">
        <f t="array" ref="D1826">IF(ROWS(D$7:D1826)&gt;$D$5,"",INDEX(UniqueTang,SMALL(IF(FREQUENCY(IF(UniqueTang&lt;&gt;"",MATCH(UniqueTang,UniqueTang&amp;"",0)),ROW(UniqueTang)-ROW(VịTrí!$G$8)+1),ROW(UniqueTang)-ROW(VịTrí!$G$8)+1),ROWS(D$7:D1826))))</f>
        <v>#VALUE!</v>
      </c>
      <c r="G1826" t="str">
        <f t="array" ref="G1826">IF(ROWS(G$7:G1826)&gt;COUNTA(VịTrí!$E$8:$E$2000),"",INDEX(VịTrí!$E$8:$E$2000,SMALL(IF(VịTrí!$E$8:$E$2000&lt;&gt;"",ROW(VịTrí!$E$8:$E$2000)-ROW(VịTrí!$E$8)+1),ROWS(G$7:G1826))))</f>
        <v/>
      </c>
      <c r="H1826" t="str">
        <f t="array" ref="H1826">IF(ROWS(H$7:H1826)&gt;COUNTA(VịTrí!$G$8:$G$3000),"",INDEX(VịTrí!$G$8:$G$3000,SMALL(IF(VịTrí!$G$8:$G$3000&lt;&gt;"",ROW(VịTrí!$G$8:$G$3000)-ROW(VịTrí!$G$8)+1),ROWS(H$7:H1826))))</f>
        <v/>
      </c>
    </row>
    <row r="1827" spans="3:8">
      <c r="C1827" t="str">
        <f t="array" ref="C1827">IF(ROWS(C$7:C1827)&gt;$C$5,"",INDEX(UniqueDay,SMALL(IF(FREQUENCY(IF(UniqueDay&lt;&gt;"",MATCH(UniqueDay,UniqueDay&amp;"",0)),ROW(UniqueDay)-ROW(VịTrí!$E$8)+1),ROW(UniqueDay)-ROW(VịTrí!$E$8)+1),ROWS(C$7:C1827))))</f>
        <v/>
      </c>
      <c r="D1827" t="e">
        <f t="array" ref="D1827">IF(ROWS(D$7:D1827)&gt;$D$5,"",INDEX(UniqueTang,SMALL(IF(FREQUENCY(IF(UniqueTang&lt;&gt;"",MATCH(UniqueTang,UniqueTang&amp;"",0)),ROW(UniqueTang)-ROW(VịTrí!$G$8)+1),ROW(UniqueTang)-ROW(VịTrí!$G$8)+1),ROWS(D$7:D1827))))</f>
        <v>#VALUE!</v>
      </c>
      <c r="G1827" t="str">
        <f t="array" ref="G1827">IF(ROWS(G$7:G1827)&gt;COUNTA(VịTrí!$E$8:$E$2000),"",INDEX(VịTrí!$E$8:$E$2000,SMALL(IF(VịTrí!$E$8:$E$2000&lt;&gt;"",ROW(VịTrí!$E$8:$E$2000)-ROW(VịTrí!$E$8)+1),ROWS(G$7:G1827))))</f>
        <v/>
      </c>
      <c r="H1827" t="str">
        <f t="array" ref="H1827">IF(ROWS(H$7:H1827)&gt;COUNTA(VịTrí!$G$8:$G$3000),"",INDEX(VịTrí!$G$8:$G$3000,SMALL(IF(VịTrí!$G$8:$G$3000&lt;&gt;"",ROW(VịTrí!$G$8:$G$3000)-ROW(VịTrí!$G$8)+1),ROWS(H$7:H1827))))</f>
        <v/>
      </c>
    </row>
    <row r="1828" spans="3:8">
      <c r="C1828" t="str">
        <f t="array" ref="C1828">IF(ROWS(C$7:C1828)&gt;$C$5,"",INDEX(UniqueDay,SMALL(IF(FREQUENCY(IF(UniqueDay&lt;&gt;"",MATCH(UniqueDay,UniqueDay&amp;"",0)),ROW(UniqueDay)-ROW(VịTrí!$E$8)+1),ROW(UniqueDay)-ROW(VịTrí!$E$8)+1),ROWS(C$7:C1828))))</f>
        <v/>
      </c>
      <c r="D1828" t="e">
        <f t="array" ref="D1828">IF(ROWS(D$7:D1828)&gt;$D$5,"",INDEX(UniqueTang,SMALL(IF(FREQUENCY(IF(UniqueTang&lt;&gt;"",MATCH(UniqueTang,UniqueTang&amp;"",0)),ROW(UniqueTang)-ROW(VịTrí!$G$8)+1),ROW(UniqueTang)-ROW(VịTrí!$G$8)+1),ROWS(D$7:D1828))))</f>
        <v>#VALUE!</v>
      </c>
      <c r="G1828" t="str">
        <f t="array" ref="G1828">IF(ROWS(G$7:G1828)&gt;COUNTA(VịTrí!$E$8:$E$2000),"",INDEX(VịTrí!$E$8:$E$2000,SMALL(IF(VịTrí!$E$8:$E$2000&lt;&gt;"",ROW(VịTrí!$E$8:$E$2000)-ROW(VịTrí!$E$8)+1),ROWS(G$7:G1828))))</f>
        <v/>
      </c>
      <c r="H1828" t="str">
        <f t="array" ref="H1828">IF(ROWS(H$7:H1828)&gt;COUNTA(VịTrí!$G$8:$G$3000),"",INDEX(VịTrí!$G$8:$G$3000,SMALL(IF(VịTrí!$G$8:$G$3000&lt;&gt;"",ROW(VịTrí!$G$8:$G$3000)-ROW(VịTrí!$G$8)+1),ROWS(H$7:H1828))))</f>
        <v/>
      </c>
    </row>
    <row r="1829" spans="3:8">
      <c r="C1829" t="str">
        <f t="array" ref="C1829">IF(ROWS(C$7:C1829)&gt;$C$5,"",INDEX(UniqueDay,SMALL(IF(FREQUENCY(IF(UniqueDay&lt;&gt;"",MATCH(UniqueDay,UniqueDay&amp;"",0)),ROW(UniqueDay)-ROW(VịTrí!$E$8)+1),ROW(UniqueDay)-ROW(VịTrí!$E$8)+1),ROWS(C$7:C1829))))</f>
        <v/>
      </c>
      <c r="D1829" t="e">
        <f t="array" ref="D1829">IF(ROWS(D$7:D1829)&gt;$D$5,"",INDEX(UniqueTang,SMALL(IF(FREQUENCY(IF(UniqueTang&lt;&gt;"",MATCH(UniqueTang,UniqueTang&amp;"",0)),ROW(UniqueTang)-ROW(VịTrí!$G$8)+1),ROW(UniqueTang)-ROW(VịTrí!$G$8)+1),ROWS(D$7:D1829))))</f>
        <v>#VALUE!</v>
      </c>
      <c r="G1829" t="str">
        <f t="array" ref="G1829">IF(ROWS(G$7:G1829)&gt;COUNTA(VịTrí!$E$8:$E$2000),"",INDEX(VịTrí!$E$8:$E$2000,SMALL(IF(VịTrí!$E$8:$E$2000&lt;&gt;"",ROW(VịTrí!$E$8:$E$2000)-ROW(VịTrí!$E$8)+1),ROWS(G$7:G1829))))</f>
        <v/>
      </c>
      <c r="H1829" t="str">
        <f t="array" ref="H1829">IF(ROWS(H$7:H1829)&gt;COUNTA(VịTrí!$G$8:$G$3000),"",INDEX(VịTrí!$G$8:$G$3000,SMALL(IF(VịTrí!$G$8:$G$3000&lt;&gt;"",ROW(VịTrí!$G$8:$G$3000)-ROW(VịTrí!$G$8)+1),ROWS(H$7:H1829))))</f>
        <v/>
      </c>
    </row>
    <row r="1830" spans="3:8">
      <c r="C1830" t="str">
        <f t="array" ref="C1830">IF(ROWS(C$7:C1830)&gt;$C$5,"",INDEX(UniqueDay,SMALL(IF(FREQUENCY(IF(UniqueDay&lt;&gt;"",MATCH(UniqueDay,UniqueDay&amp;"",0)),ROW(UniqueDay)-ROW(VịTrí!$E$8)+1),ROW(UniqueDay)-ROW(VịTrí!$E$8)+1),ROWS(C$7:C1830))))</f>
        <v/>
      </c>
      <c r="D1830" t="e">
        <f t="array" ref="D1830">IF(ROWS(D$7:D1830)&gt;$D$5,"",INDEX(UniqueTang,SMALL(IF(FREQUENCY(IF(UniqueTang&lt;&gt;"",MATCH(UniqueTang,UniqueTang&amp;"",0)),ROW(UniqueTang)-ROW(VịTrí!$G$8)+1),ROW(UniqueTang)-ROW(VịTrí!$G$8)+1),ROWS(D$7:D1830))))</f>
        <v>#VALUE!</v>
      </c>
      <c r="G1830" t="str">
        <f t="array" ref="G1830">IF(ROWS(G$7:G1830)&gt;COUNTA(VịTrí!$E$8:$E$2000),"",INDEX(VịTrí!$E$8:$E$2000,SMALL(IF(VịTrí!$E$8:$E$2000&lt;&gt;"",ROW(VịTrí!$E$8:$E$2000)-ROW(VịTrí!$E$8)+1),ROWS(G$7:G1830))))</f>
        <v/>
      </c>
      <c r="H1830" t="str">
        <f t="array" ref="H1830">IF(ROWS(H$7:H1830)&gt;COUNTA(VịTrí!$G$8:$G$3000),"",INDEX(VịTrí!$G$8:$G$3000,SMALL(IF(VịTrí!$G$8:$G$3000&lt;&gt;"",ROW(VịTrí!$G$8:$G$3000)-ROW(VịTrí!$G$8)+1),ROWS(H$7:H1830))))</f>
        <v/>
      </c>
    </row>
    <row r="1831" spans="3:8">
      <c r="C1831" t="str">
        <f t="array" ref="C1831">IF(ROWS(C$7:C1831)&gt;$C$5,"",INDEX(UniqueDay,SMALL(IF(FREQUENCY(IF(UniqueDay&lt;&gt;"",MATCH(UniqueDay,UniqueDay&amp;"",0)),ROW(UniqueDay)-ROW(VịTrí!$E$8)+1),ROW(UniqueDay)-ROW(VịTrí!$E$8)+1),ROWS(C$7:C1831))))</f>
        <v/>
      </c>
      <c r="D1831" t="e">
        <f t="array" ref="D1831">IF(ROWS(D$7:D1831)&gt;$D$5,"",INDEX(UniqueTang,SMALL(IF(FREQUENCY(IF(UniqueTang&lt;&gt;"",MATCH(UniqueTang,UniqueTang&amp;"",0)),ROW(UniqueTang)-ROW(VịTrí!$G$8)+1),ROW(UniqueTang)-ROW(VịTrí!$G$8)+1),ROWS(D$7:D1831))))</f>
        <v>#VALUE!</v>
      </c>
      <c r="G1831" t="str">
        <f t="array" ref="G1831">IF(ROWS(G$7:G1831)&gt;COUNTA(VịTrí!$E$8:$E$2000),"",INDEX(VịTrí!$E$8:$E$2000,SMALL(IF(VịTrí!$E$8:$E$2000&lt;&gt;"",ROW(VịTrí!$E$8:$E$2000)-ROW(VịTrí!$E$8)+1),ROWS(G$7:G1831))))</f>
        <v/>
      </c>
      <c r="H1831" t="str">
        <f t="array" ref="H1831">IF(ROWS(H$7:H1831)&gt;COUNTA(VịTrí!$G$8:$G$3000),"",INDEX(VịTrí!$G$8:$G$3000,SMALL(IF(VịTrí!$G$8:$G$3000&lt;&gt;"",ROW(VịTrí!$G$8:$G$3000)-ROW(VịTrí!$G$8)+1),ROWS(H$7:H1831))))</f>
        <v/>
      </c>
    </row>
    <row r="1832" spans="3:8">
      <c r="C1832" t="str">
        <f t="array" ref="C1832">IF(ROWS(C$7:C1832)&gt;$C$5,"",INDEX(UniqueDay,SMALL(IF(FREQUENCY(IF(UniqueDay&lt;&gt;"",MATCH(UniqueDay,UniqueDay&amp;"",0)),ROW(UniqueDay)-ROW(VịTrí!$E$8)+1),ROW(UniqueDay)-ROW(VịTrí!$E$8)+1),ROWS(C$7:C1832))))</f>
        <v/>
      </c>
      <c r="D1832" t="e">
        <f t="array" ref="D1832">IF(ROWS(D$7:D1832)&gt;$D$5,"",INDEX(UniqueTang,SMALL(IF(FREQUENCY(IF(UniqueTang&lt;&gt;"",MATCH(UniqueTang,UniqueTang&amp;"",0)),ROW(UniqueTang)-ROW(VịTrí!$G$8)+1),ROW(UniqueTang)-ROW(VịTrí!$G$8)+1),ROWS(D$7:D1832))))</f>
        <v>#VALUE!</v>
      </c>
      <c r="G1832" t="str">
        <f t="array" ref="G1832">IF(ROWS(G$7:G1832)&gt;COUNTA(VịTrí!$E$8:$E$2000),"",INDEX(VịTrí!$E$8:$E$2000,SMALL(IF(VịTrí!$E$8:$E$2000&lt;&gt;"",ROW(VịTrí!$E$8:$E$2000)-ROW(VịTrí!$E$8)+1),ROWS(G$7:G1832))))</f>
        <v/>
      </c>
      <c r="H1832" t="str">
        <f t="array" ref="H1832">IF(ROWS(H$7:H1832)&gt;COUNTA(VịTrí!$G$8:$G$3000),"",INDEX(VịTrí!$G$8:$G$3000,SMALL(IF(VịTrí!$G$8:$G$3000&lt;&gt;"",ROW(VịTrí!$G$8:$G$3000)-ROW(VịTrí!$G$8)+1),ROWS(H$7:H1832))))</f>
        <v/>
      </c>
    </row>
    <row r="1833" spans="3:8">
      <c r="C1833" t="str">
        <f t="array" ref="C1833">IF(ROWS(C$7:C1833)&gt;$C$5,"",INDEX(UniqueDay,SMALL(IF(FREQUENCY(IF(UniqueDay&lt;&gt;"",MATCH(UniqueDay,UniqueDay&amp;"",0)),ROW(UniqueDay)-ROW(VịTrí!$E$8)+1),ROW(UniqueDay)-ROW(VịTrí!$E$8)+1),ROWS(C$7:C1833))))</f>
        <v/>
      </c>
      <c r="D1833" t="e">
        <f t="array" ref="D1833">IF(ROWS(D$7:D1833)&gt;$D$5,"",INDEX(UniqueTang,SMALL(IF(FREQUENCY(IF(UniqueTang&lt;&gt;"",MATCH(UniqueTang,UniqueTang&amp;"",0)),ROW(UniqueTang)-ROW(VịTrí!$G$8)+1),ROW(UniqueTang)-ROW(VịTrí!$G$8)+1),ROWS(D$7:D1833))))</f>
        <v>#VALUE!</v>
      </c>
      <c r="G1833" t="str">
        <f t="array" ref="G1833">IF(ROWS(G$7:G1833)&gt;COUNTA(VịTrí!$E$8:$E$2000),"",INDEX(VịTrí!$E$8:$E$2000,SMALL(IF(VịTrí!$E$8:$E$2000&lt;&gt;"",ROW(VịTrí!$E$8:$E$2000)-ROW(VịTrí!$E$8)+1),ROWS(G$7:G1833))))</f>
        <v/>
      </c>
      <c r="H1833" t="str">
        <f t="array" ref="H1833">IF(ROWS(H$7:H1833)&gt;COUNTA(VịTrí!$G$8:$G$3000),"",INDEX(VịTrí!$G$8:$G$3000,SMALL(IF(VịTrí!$G$8:$G$3000&lt;&gt;"",ROW(VịTrí!$G$8:$G$3000)-ROW(VịTrí!$G$8)+1),ROWS(H$7:H1833))))</f>
        <v/>
      </c>
    </row>
    <row r="1834" spans="3:8">
      <c r="C1834" t="str">
        <f t="array" ref="C1834">IF(ROWS(C$7:C1834)&gt;$C$5,"",INDEX(UniqueDay,SMALL(IF(FREQUENCY(IF(UniqueDay&lt;&gt;"",MATCH(UniqueDay,UniqueDay&amp;"",0)),ROW(UniqueDay)-ROW(VịTrí!$E$8)+1),ROW(UniqueDay)-ROW(VịTrí!$E$8)+1),ROWS(C$7:C1834))))</f>
        <v/>
      </c>
      <c r="D1834" t="e">
        <f t="array" ref="D1834">IF(ROWS(D$7:D1834)&gt;$D$5,"",INDEX(UniqueTang,SMALL(IF(FREQUENCY(IF(UniqueTang&lt;&gt;"",MATCH(UniqueTang,UniqueTang&amp;"",0)),ROW(UniqueTang)-ROW(VịTrí!$G$8)+1),ROW(UniqueTang)-ROW(VịTrí!$G$8)+1),ROWS(D$7:D1834))))</f>
        <v>#VALUE!</v>
      </c>
      <c r="G1834" t="str">
        <f t="array" ref="G1834">IF(ROWS(G$7:G1834)&gt;COUNTA(VịTrí!$E$8:$E$2000),"",INDEX(VịTrí!$E$8:$E$2000,SMALL(IF(VịTrí!$E$8:$E$2000&lt;&gt;"",ROW(VịTrí!$E$8:$E$2000)-ROW(VịTrí!$E$8)+1),ROWS(G$7:G1834))))</f>
        <v/>
      </c>
      <c r="H1834" t="str">
        <f t="array" ref="H1834">IF(ROWS(H$7:H1834)&gt;COUNTA(VịTrí!$G$8:$G$3000),"",INDEX(VịTrí!$G$8:$G$3000,SMALL(IF(VịTrí!$G$8:$G$3000&lt;&gt;"",ROW(VịTrí!$G$8:$G$3000)-ROW(VịTrí!$G$8)+1),ROWS(H$7:H1834))))</f>
        <v/>
      </c>
    </row>
    <row r="1835" spans="3:8">
      <c r="C1835" t="str">
        <f t="array" ref="C1835">IF(ROWS(C$7:C1835)&gt;$C$5,"",INDEX(UniqueDay,SMALL(IF(FREQUENCY(IF(UniqueDay&lt;&gt;"",MATCH(UniqueDay,UniqueDay&amp;"",0)),ROW(UniqueDay)-ROW(VịTrí!$E$8)+1),ROW(UniqueDay)-ROW(VịTrí!$E$8)+1),ROWS(C$7:C1835))))</f>
        <v/>
      </c>
      <c r="D1835" t="e">
        <f t="array" ref="D1835">IF(ROWS(D$7:D1835)&gt;$D$5,"",INDEX(UniqueTang,SMALL(IF(FREQUENCY(IF(UniqueTang&lt;&gt;"",MATCH(UniqueTang,UniqueTang&amp;"",0)),ROW(UniqueTang)-ROW(VịTrí!$G$8)+1),ROW(UniqueTang)-ROW(VịTrí!$G$8)+1),ROWS(D$7:D1835))))</f>
        <v>#VALUE!</v>
      </c>
      <c r="G1835" t="str">
        <f t="array" ref="G1835">IF(ROWS(G$7:G1835)&gt;COUNTA(VịTrí!$E$8:$E$2000),"",INDEX(VịTrí!$E$8:$E$2000,SMALL(IF(VịTrí!$E$8:$E$2000&lt;&gt;"",ROW(VịTrí!$E$8:$E$2000)-ROW(VịTrí!$E$8)+1),ROWS(G$7:G1835))))</f>
        <v/>
      </c>
      <c r="H1835" t="str">
        <f t="array" ref="H1835">IF(ROWS(H$7:H1835)&gt;COUNTA(VịTrí!$G$8:$G$3000),"",INDEX(VịTrí!$G$8:$G$3000,SMALL(IF(VịTrí!$G$8:$G$3000&lt;&gt;"",ROW(VịTrí!$G$8:$G$3000)-ROW(VịTrí!$G$8)+1),ROWS(H$7:H1835))))</f>
        <v/>
      </c>
    </row>
    <row r="1836" spans="3:8">
      <c r="C1836" t="str">
        <f t="array" ref="C1836">IF(ROWS(C$7:C1836)&gt;$C$5,"",INDEX(UniqueDay,SMALL(IF(FREQUENCY(IF(UniqueDay&lt;&gt;"",MATCH(UniqueDay,UniqueDay&amp;"",0)),ROW(UniqueDay)-ROW(VịTrí!$E$8)+1),ROW(UniqueDay)-ROW(VịTrí!$E$8)+1),ROWS(C$7:C1836))))</f>
        <v/>
      </c>
      <c r="D1836" t="e">
        <f t="array" ref="D1836">IF(ROWS(D$7:D1836)&gt;$D$5,"",INDEX(UniqueTang,SMALL(IF(FREQUENCY(IF(UniqueTang&lt;&gt;"",MATCH(UniqueTang,UniqueTang&amp;"",0)),ROW(UniqueTang)-ROW(VịTrí!$G$8)+1),ROW(UniqueTang)-ROW(VịTrí!$G$8)+1),ROWS(D$7:D1836))))</f>
        <v>#VALUE!</v>
      </c>
      <c r="G1836" t="str">
        <f t="array" ref="G1836">IF(ROWS(G$7:G1836)&gt;COUNTA(VịTrí!$E$8:$E$2000),"",INDEX(VịTrí!$E$8:$E$2000,SMALL(IF(VịTrí!$E$8:$E$2000&lt;&gt;"",ROW(VịTrí!$E$8:$E$2000)-ROW(VịTrí!$E$8)+1),ROWS(G$7:G1836))))</f>
        <v/>
      </c>
      <c r="H1836" t="str">
        <f t="array" ref="H1836">IF(ROWS(H$7:H1836)&gt;COUNTA(VịTrí!$G$8:$G$3000),"",INDEX(VịTrí!$G$8:$G$3000,SMALL(IF(VịTrí!$G$8:$G$3000&lt;&gt;"",ROW(VịTrí!$G$8:$G$3000)-ROW(VịTrí!$G$8)+1),ROWS(H$7:H1836))))</f>
        <v/>
      </c>
    </row>
    <row r="1837" spans="3:8">
      <c r="C1837" t="str">
        <f t="array" ref="C1837">IF(ROWS(C$7:C1837)&gt;$C$5,"",INDEX(UniqueDay,SMALL(IF(FREQUENCY(IF(UniqueDay&lt;&gt;"",MATCH(UniqueDay,UniqueDay&amp;"",0)),ROW(UniqueDay)-ROW(VịTrí!$E$8)+1),ROW(UniqueDay)-ROW(VịTrí!$E$8)+1),ROWS(C$7:C1837))))</f>
        <v/>
      </c>
      <c r="D1837" t="e">
        <f t="array" ref="D1837">IF(ROWS(D$7:D1837)&gt;$D$5,"",INDEX(UniqueTang,SMALL(IF(FREQUENCY(IF(UniqueTang&lt;&gt;"",MATCH(UniqueTang,UniqueTang&amp;"",0)),ROW(UniqueTang)-ROW(VịTrí!$G$8)+1),ROW(UniqueTang)-ROW(VịTrí!$G$8)+1),ROWS(D$7:D1837))))</f>
        <v>#VALUE!</v>
      </c>
      <c r="G1837" t="str">
        <f t="array" ref="G1837">IF(ROWS(G$7:G1837)&gt;COUNTA(VịTrí!$E$8:$E$2000),"",INDEX(VịTrí!$E$8:$E$2000,SMALL(IF(VịTrí!$E$8:$E$2000&lt;&gt;"",ROW(VịTrí!$E$8:$E$2000)-ROW(VịTrí!$E$8)+1),ROWS(G$7:G1837))))</f>
        <v/>
      </c>
      <c r="H1837" t="str">
        <f t="array" ref="H1837">IF(ROWS(H$7:H1837)&gt;COUNTA(VịTrí!$G$8:$G$3000),"",INDEX(VịTrí!$G$8:$G$3000,SMALL(IF(VịTrí!$G$8:$G$3000&lt;&gt;"",ROW(VịTrí!$G$8:$G$3000)-ROW(VịTrí!$G$8)+1),ROWS(H$7:H1837))))</f>
        <v/>
      </c>
    </row>
    <row r="1838" spans="3:8">
      <c r="C1838" t="str">
        <f t="array" ref="C1838">IF(ROWS(C$7:C1838)&gt;$C$5,"",INDEX(UniqueDay,SMALL(IF(FREQUENCY(IF(UniqueDay&lt;&gt;"",MATCH(UniqueDay,UniqueDay&amp;"",0)),ROW(UniqueDay)-ROW(VịTrí!$E$8)+1),ROW(UniqueDay)-ROW(VịTrí!$E$8)+1),ROWS(C$7:C1838))))</f>
        <v/>
      </c>
      <c r="D1838" t="e">
        <f t="array" ref="D1838">IF(ROWS(D$7:D1838)&gt;$D$5,"",INDEX(UniqueTang,SMALL(IF(FREQUENCY(IF(UniqueTang&lt;&gt;"",MATCH(UniqueTang,UniqueTang&amp;"",0)),ROW(UniqueTang)-ROW(VịTrí!$G$8)+1),ROW(UniqueTang)-ROW(VịTrí!$G$8)+1),ROWS(D$7:D1838))))</f>
        <v>#VALUE!</v>
      </c>
      <c r="G1838" t="str">
        <f t="array" ref="G1838">IF(ROWS(G$7:G1838)&gt;COUNTA(VịTrí!$E$8:$E$2000),"",INDEX(VịTrí!$E$8:$E$2000,SMALL(IF(VịTrí!$E$8:$E$2000&lt;&gt;"",ROW(VịTrí!$E$8:$E$2000)-ROW(VịTrí!$E$8)+1),ROWS(G$7:G1838))))</f>
        <v/>
      </c>
      <c r="H1838" t="str">
        <f t="array" ref="H1838">IF(ROWS(H$7:H1838)&gt;COUNTA(VịTrí!$G$8:$G$3000),"",INDEX(VịTrí!$G$8:$G$3000,SMALL(IF(VịTrí!$G$8:$G$3000&lt;&gt;"",ROW(VịTrí!$G$8:$G$3000)-ROW(VịTrí!$G$8)+1),ROWS(H$7:H1838))))</f>
        <v/>
      </c>
    </row>
    <row r="1839" spans="3:8">
      <c r="C1839" t="str">
        <f t="array" ref="C1839">IF(ROWS(C$7:C1839)&gt;$C$5,"",INDEX(UniqueDay,SMALL(IF(FREQUENCY(IF(UniqueDay&lt;&gt;"",MATCH(UniqueDay,UniqueDay&amp;"",0)),ROW(UniqueDay)-ROW(VịTrí!$E$8)+1),ROW(UniqueDay)-ROW(VịTrí!$E$8)+1),ROWS(C$7:C1839))))</f>
        <v/>
      </c>
      <c r="D1839" t="e">
        <f t="array" ref="D1839">IF(ROWS(D$7:D1839)&gt;$D$5,"",INDEX(UniqueTang,SMALL(IF(FREQUENCY(IF(UniqueTang&lt;&gt;"",MATCH(UniqueTang,UniqueTang&amp;"",0)),ROW(UniqueTang)-ROW(VịTrí!$G$8)+1),ROW(UniqueTang)-ROW(VịTrí!$G$8)+1),ROWS(D$7:D1839))))</f>
        <v>#VALUE!</v>
      </c>
      <c r="G1839" t="str">
        <f t="array" ref="G1839">IF(ROWS(G$7:G1839)&gt;COUNTA(VịTrí!$E$8:$E$2000),"",INDEX(VịTrí!$E$8:$E$2000,SMALL(IF(VịTrí!$E$8:$E$2000&lt;&gt;"",ROW(VịTrí!$E$8:$E$2000)-ROW(VịTrí!$E$8)+1),ROWS(G$7:G1839))))</f>
        <v/>
      </c>
      <c r="H1839" t="str">
        <f t="array" ref="H1839">IF(ROWS(H$7:H1839)&gt;COUNTA(VịTrí!$G$8:$G$3000),"",INDEX(VịTrí!$G$8:$G$3000,SMALL(IF(VịTrí!$G$8:$G$3000&lt;&gt;"",ROW(VịTrí!$G$8:$G$3000)-ROW(VịTrí!$G$8)+1),ROWS(H$7:H1839))))</f>
        <v/>
      </c>
    </row>
    <row r="1840" spans="3:8">
      <c r="C1840" t="str">
        <f t="array" ref="C1840">IF(ROWS(C$7:C1840)&gt;$C$5,"",INDEX(UniqueDay,SMALL(IF(FREQUENCY(IF(UniqueDay&lt;&gt;"",MATCH(UniqueDay,UniqueDay&amp;"",0)),ROW(UniqueDay)-ROW(VịTrí!$E$8)+1),ROW(UniqueDay)-ROW(VịTrí!$E$8)+1),ROWS(C$7:C1840))))</f>
        <v/>
      </c>
      <c r="D1840" t="e">
        <f t="array" ref="D1840">IF(ROWS(D$7:D1840)&gt;$D$5,"",INDEX(UniqueTang,SMALL(IF(FREQUENCY(IF(UniqueTang&lt;&gt;"",MATCH(UniqueTang,UniqueTang&amp;"",0)),ROW(UniqueTang)-ROW(VịTrí!$G$8)+1),ROW(UniqueTang)-ROW(VịTrí!$G$8)+1),ROWS(D$7:D1840))))</f>
        <v>#VALUE!</v>
      </c>
      <c r="G1840" t="str">
        <f t="array" ref="G1840">IF(ROWS(G$7:G1840)&gt;COUNTA(VịTrí!$E$8:$E$2000),"",INDEX(VịTrí!$E$8:$E$2000,SMALL(IF(VịTrí!$E$8:$E$2000&lt;&gt;"",ROW(VịTrí!$E$8:$E$2000)-ROW(VịTrí!$E$8)+1),ROWS(G$7:G1840))))</f>
        <v/>
      </c>
      <c r="H1840" t="str">
        <f t="array" ref="H1840">IF(ROWS(H$7:H1840)&gt;COUNTA(VịTrí!$G$8:$G$3000),"",INDEX(VịTrí!$G$8:$G$3000,SMALL(IF(VịTrí!$G$8:$G$3000&lt;&gt;"",ROW(VịTrí!$G$8:$G$3000)-ROW(VịTrí!$G$8)+1),ROWS(H$7:H1840))))</f>
        <v/>
      </c>
    </row>
    <row r="1841" spans="3:8">
      <c r="C1841" t="str">
        <f t="array" ref="C1841">IF(ROWS(C$7:C1841)&gt;$C$5,"",INDEX(UniqueDay,SMALL(IF(FREQUENCY(IF(UniqueDay&lt;&gt;"",MATCH(UniqueDay,UniqueDay&amp;"",0)),ROW(UniqueDay)-ROW(VịTrí!$E$8)+1),ROW(UniqueDay)-ROW(VịTrí!$E$8)+1),ROWS(C$7:C1841))))</f>
        <v/>
      </c>
      <c r="D1841" t="e">
        <f t="array" ref="D1841">IF(ROWS(D$7:D1841)&gt;$D$5,"",INDEX(UniqueTang,SMALL(IF(FREQUENCY(IF(UniqueTang&lt;&gt;"",MATCH(UniqueTang,UniqueTang&amp;"",0)),ROW(UniqueTang)-ROW(VịTrí!$G$8)+1),ROW(UniqueTang)-ROW(VịTrí!$G$8)+1),ROWS(D$7:D1841))))</f>
        <v>#VALUE!</v>
      </c>
      <c r="G1841" t="str">
        <f t="array" ref="G1841">IF(ROWS(G$7:G1841)&gt;COUNTA(VịTrí!$E$8:$E$2000),"",INDEX(VịTrí!$E$8:$E$2000,SMALL(IF(VịTrí!$E$8:$E$2000&lt;&gt;"",ROW(VịTrí!$E$8:$E$2000)-ROW(VịTrí!$E$8)+1),ROWS(G$7:G1841))))</f>
        <v/>
      </c>
      <c r="H1841" t="str">
        <f t="array" ref="H1841">IF(ROWS(H$7:H1841)&gt;COUNTA(VịTrí!$G$8:$G$3000),"",INDEX(VịTrí!$G$8:$G$3000,SMALL(IF(VịTrí!$G$8:$G$3000&lt;&gt;"",ROW(VịTrí!$G$8:$G$3000)-ROW(VịTrí!$G$8)+1),ROWS(H$7:H1841))))</f>
        <v/>
      </c>
    </row>
    <row r="1842" spans="3:8">
      <c r="C1842" t="str">
        <f t="array" ref="C1842">IF(ROWS(C$7:C1842)&gt;$C$5,"",INDEX(UniqueDay,SMALL(IF(FREQUENCY(IF(UniqueDay&lt;&gt;"",MATCH(UniqueDay,UniqueDay&amp;"",0)),ROW(UniqueDay)-ROW(VịTrí!$E$8)+1),ROW(UniqueDay)-ROW(VịTrí!$E$8)+1),ROWS(C$7:C1842))))</f>
        <v/>
      </c>
      <c r="D1842" t="e">
        <f t="array" ref="D1842">IF(ROWS(D$7:D1842)&gt;$D$5,"",INDEX(UniqueTang,SMALL(IF(FREQUENCY(IF(UniqueTang&lt;&gt;"",MATCH(UniqueTang,UniqueTang&amp;"",0)),ROW(UniqueTang)-ROW(VịTrí!$G$8)+1),ROW(UniqueTang)-ROW(VịTrí!$G$8)+1),ROWS(D$7:D1842))))</f>
        <v>#VALUE!</v>
      </c>
      <c r="G1842" t="str">
        <f t="array" ref="G1842">IF(ROWS(G$7:G1842)&gt;COUNTA(VịTrí!$E$8:$E$2000),"",INDEX(VịTrí!$E$8:$E$2000,SMALL(IF(VịTrí!$E$8:$E$2000&lt;&gt;"",ROW(VịTrí!$E$8:$E$2000)-ROW(VịTrí!$E$8)+1),ROWS(G$7:G1842))))</f>
        <v/>
      </c>
      <c r="H1842" t="str">
        <f t="array" ref="H1842">IF(ROWS(H$7:H1842)&gt;COUNTA(VịTrí!$G$8:$G$3000),"",INDEX(VịTrí!$G$8:$G$3000,SMALL(IF(VịTrí!$G$8:$G$3000&lt;&gt;"",ROW(VịTrí!$G$8:$G$3000)-ROW(VịTrí!$G$8)+1),ROWS(H$7:H1842))))</f>
        <v/>
      </c>
    </row>
    <row r="1843" spans="3:8">
      <c r="C1843" t="str">
        <f t="array" ref="C1843">IF(ROWS(C$7:C1843)&gt;$C$5,"",INDEX(UniqueDay,SMALL(IF(FREQUENCY(IF(UniqueDay&lt;&gt;"",MATCH(UniqueDay,UniqueDay&amp;"",0)),ROW(UniqueDay)-ROW(VịTrí!$E$8)+1),ROW(UniqueDay)-ROW(VịTrí!$E$8)+1),ROWS(C$7:C1843))))</f>
        <v/>
      </c>
      <c r="D1843" t="e">
        <f t="array" ref="D1843">IF(ROWS(D$7:D1843)&gt;$D$5,"",INDEX(UniqueTang,SMALL(IF(FREQUENCY(IF(UniqueTang&lt;&gt;"",MATCH(UniqueTang,UniqueTang&amp;"",0)),ROW(UniqueTang)-ROW(VịTrí!$G$8)+1),ROW(UniqueTang)-ROW(VịTrí!$G$8)+1),ROWS(D$7:D1843))))</f>
        <v>#VALUE!</v>
      </c>
      <c r="G1843" t="str">
        <f t="array" ref="G1843">IF(ROWS(G$7:G1843)&gt;COUNTA(VịTrí!$E$8:$E$2000),"",INDEX(VịTrí!$E$8:$E$2000,SMALL(IF(VịTrí!$E$8:$E$2000&lt;&gt;"",ROW(VịTrí!$E$8:$E$2000)-ROW(VịTrí!$E$8)+1),ROWS(G$7:G1843))))</f>
        <v/>
      </c>
      <c r="H1843" t="str">
        <f t="array" ref="H1843">IF(ROWS(H$7:H1843)&gt;COUNTA(VịTrí!$G$8:$G$3000),"",INDEX(VịTrí!$G$8:$G$3000,SMALL(IF(VịTrí!$G$8:$G$3000&lt;&gt;"",ROW(VịTrí!$G$8:$G$3000)-ROW(VịTrí!$G$8)+1),ROWS(H$7:H1843))))</f>
        <v/>
      </c>
    </row>
    <row r="1844" spans="3:8">
      <c r="C1844" t="str">
        <f t="array" ref="C1844">IF(ROWS(C$7:C1844)&gt;$C$5,"",INDEX(UniqueDay,SMALL(IF(FREQUENCY(IF(UniqueDay&lt;&gt;"",MATCH(UniqueDay,UniqueDay&amp;"",0)),ROW(UniqueDay)-ROW(VịTrí!$E$8)+1),ROW(UniqueDay)-ROW(VịTrí!$E$8)+1),ROWS(C$7:C1844))))</f>
        <v/>
      </c>
      <c r="D1844" t="e">
        <f t="array" ref="D1844">IF(ROWS(D$7:D1844)&gt;$D$5,"",INDEX(UniqueTang,SMALL(IF(FREQUENCY(IF(UniqueTang&lt;&gt;"",MATCH(UniqueTang,UniqueTang&amp;"",0)),ROW(UniqueTang)-ROW(VịTrí!$G$8)+1),ROW(UniqueTang)-ROW(VịTrí!$G$8)+1),ROWS(D$7:D1844))))</f>
        <v>#VALUE!</v>
      </c>
      <c r="G1844" t="str">
        <f t="array" ref="G1844">IF(ROWS(G$7:G1844)&gt;COUNTA(VịTrí!$E$8:$E$2000),"",INDEX(VịTrí!$E$8:$E$2000,SMALL(IF(VịTrí!$E$8:$E$2000&lt;&gt;"",ROW(VịTrí!$E$8:$E$2000)-ROW(VịTrí!$E$8)+1),ROWS(G$7:G1844))))</f>
        <v/>
      </c>
      <c r="H1844" t="str">
        <f t="array" ref="H1844">IF(ROWS(H$7:H1844)&gt;COUNTA(VịTrí!$G$8:$G$3000),"",INDEX(VịTrí!$G$8:$G$3000,SMALL(IF(VịTrí!$G$8:$G$3000&lt;&gt;"",ROW(VịTrí!$G$8:$G$3000)-ROW(VịTrí!$G$8)+1),ROWS(H$7:H1844))))</f>
        <v/>
      </c>
    </row>
    <row r="1845" spans="3:8">
      <c r="C1845" t="str">
        <f t="array" ref="C1845">IF(ROWS(C$7:C1845)&gt;$C$5,"",INDEX(UniqueDay,SMALL(IF(FREQUENCY(IF(UniqueDay&lt;&gt;"",MATCH(UniqueDay,UniqueDay&amp;"",0)),ROW(UniqueDay)-ROW(VịTrí!$E$8)+1),ROW(UniqueDay)-ROW(VịTrí!$E$8)+1),ROWS(C$7:C1845))))</f>
        <v/>
      </c>
      <c r="D1845" t="e">
        <f t="array" ref="D1845">IF(ROWS(D$7:D1845)&gt;$D$5,"",INDEX(UniqueTang,SMALL(IF(FREQUENCY(IF(UniqueTang&lt;&gt;"",MATCH(UniqueTang,UniqueTang&amp;"",0)),ROW(UniqueTang)-ROW(VịTrí!$G$8)+1),ROW(UniqueTang)-ROW(VịTrí!$G$8)+1),ROWS(D$7:D1845))))</f>
        <v>#VALUE!</v>
      </c>
      <c r="G1845" t="str">
        <f t="array" ref="G1845">IF(ROWS(G$7:G1845)&gt;COUNTA(VịTrí!$E$8:$E$2000),"",INDEX(VịTrí!$E$8:$E$2000,SMALL(IF(VịTrí!$E$8:$E$2000&lt;&gt;"",ROW(VịTrí!$E$8:$E$2000)-ROW(VịTrí!$E$8)+1),ROWS(G$7:G1845))))</f>
        <v/>
      </c>
      <c r="H1845" t="str">
        <f t="array" ref="H1845">IF(ROWS(H$7:H1845)&gt;COUNTA(VịTrí!$G$8:$G$3000),"",INDEX(VịTrí!$G$8:$G$3000,SMALL(IF(VịTrí!$G$8:$G$3000&lt;&gt;"",ROW(VịTrí!$G$8:$G$3000)-ROW(VịTrí!$G$8)+1),ROWS(H$7:H1845))))</f>
        <v/>
      </c>
    </row>
    <row r="1846" spans="3:8">
      <c r="C1846" t="str">
        <f t="array" ref="C1846">IF(ROWS(C$7:C1846)&gt;$C$5,"",INDEX(UniqueDay,SMALL(IF(FREQUENCY(IF(UniqueDay&lt;&gt;"",MATCH(UniqueDay,UniqueDay&amp;"",0)),ROW(UniqueDay)-ROW(VịTrí!$E$8)+1),ROW(UniqueDay)-ROW(VịTrí!$E$8)+1),ROWS(C$7:C1846))))</f>
        <v/>
      </c>
      <c r="D1846" t="e">
        <f t="array" ref="D1846">IF(ROWS(D$7:D1846)&gt;$D$5,"",INDEX(UniqueTang,SMALL(IF(FREQUENCY(IF(UniqueTang&lt;&gt;"",MATCH(UniqueTang,UniqueTang&amp;"",0)),ROW(UniqueTang)-ROW(VịTrí!$G$8)+1),ROW(UniqueTang)-ROW(VịTrí!$G$8)+1),ROWS(D$7:D1846))))</f>
        <v>#VALUE!</v>
      </c>
      <c r="G1846" t="str">
        <f t="array" ref="G1846">IF(ROWS(G$7:G1846)&gt;COUNTA(VịTrí!$E$8:$E$2000),"",INDEX(VịTrí!$E$8:$E$2000,SMALL(IF(VịTrí!$E$8:$E$2000&lt;&gt;"",ROW(VịTrí!$E$8:$E$2000)-ROW(VịTrí!$E$8)+1),ROWS(G$7:G1846))))</f>
        <v/>
      </c>
      <c r="H1846" t="str">
        <f t="array" ref="H1846">IF(ROWS(H$7:H1846)&gt;COUNTA(VịTrí!$G$8:$G$3000),"",INDEX(VịTrí!$G$8:$G$3000,SMALL(IF(VịTrí!$G$8:$G$3000&lt;&gt;"",ROW(VịTrí!$G$8:$G$3000)-ROW(VịTrí!$G$8)+1),ROWS(H$7:H1846))))</f>
        <v/>
      </c>
    </row>
    <row r="1847" spans="3:8">
      <c r="C1847" t="str">
        <f t="array" ref="C1847">IF(ROWS(C$7:C1847)&gt;$C$5,"",INDEX(UniqueDay,SMALL(IF(FREQUENCY(IF(UniqueDay&lt;&gt;"",MATCH(UniqueDay,UniqueDay&amp;"",0)),ROW(UniqueDay)-ROW(VịTrí!$E$8)+1),ROW(UniqueDay)-ROW(VịTrí!$E$8)+1),ROWS(C$7:C1847))))</f>
        <v/>
      </c>
      <c r="D1847" t="e">
        <f t="array" ref="D1847">IF(ROWS(D$7:D1847)&gt;$D$5,"",INDEX(UniqueTang,SMALL(IF(FREQUENCY(IF(UniqueTang&lt;&gt;"",MATCH(UniqueTang,UniqueTang&amp;"",0)),ROW(UniqueTang)-ROW(VịTrí!$G$8)+1),ROW(UniqueTang)-ROW(VịTrí!$G$8)+1),ROWS(D$7:D1847))))</f>
        <v>#VALUE!</v>
      </c>
      <c r="G1847" t="str">
        <f t="array" ref="G1847">IF(ROWS(G$7:G1847)&gt;COUNTA(VịTrí!$E$8:$E$2000),"",INDEX(VịTrí!$E$8:$E$2000,SMALL(IF(VịTrí!$E$8:$E$2000&lt;&gt;"",ROW(VịTrí!$E$8:$E$2000)-ROW(VịTrí!$E$8)+1),ROWS(G$7:G1847))))</f>
        <v/>
      </c>
      <c r="H1847" t="str">
        <f t="array" ref="H1847">IF(ROWS(H$7:H1847)&gt;COUNTA(VịTrí!$G$8:$G$3000),"",INDEX(VịTrí!$G$8:$G$3000,SMALL(IF(VịTrí!$G$8:$G$3000&lt;&gt;"",ROW(VịTrí!$G$8:$G$3000)-ROW(VịTrí!$G$8)+1),ROWS(H$7:H1847))))</f>
        <v/>
      </c>
    </row>
    <row r="1848" spans="3:8">
      <c r="C1848" t="str">
        <f t="array" ref="C1848">IF(ROWS(C$7:C1848)&gt;$C$5,"",INDEX(UniqueDay,SMALL(IF(FREQUENCY(IF(UniqueDay&lt;&gt;"",MATCH(UniqueDay,UniqueDay&amp;"",0)),ROW(UniqueDay)-ROW(VịTrí!$E$8)+1),ROW(UniqueDay)-ROW(VịTrí!$E$8)+1),ROWS(C$7:C1848))))</f>
        <v/>
      </c>
      <c r="D1848" t="e">
        <f t="array" ref="D1848">IF(ROWS(D$7:D1848)&gt;$D$5,"",INDEX(UniqueTang,SMALL(IF(FREQUENCY(IF(UniqueTang&lt;&gt;"",MATCH(UniqueTang,UniqueTang&amp;"",0)),ROW(UniqueTang)-ROW(VịTrí!$G$8)+1),ROW(UniqueTang)-ROW(VịTrí!$G$8)+1),ROWS(D$7:D1848))))</f>
        <v>#VALUE!</v>
      </c>
      <c r="G1848" t="str">
        <f t="array" ref="G1848">IF(ROWS(G$7:G1848)&gt;COUNTA(VịTrí!$E$8:$E$2000),"",INDEX(VịTrí!$E$8:$E$2000,SMALL(IF(VịTrí!$E$8:$E$2000&lt;&gt;"",ROW(VịTrí!$E$8:$E$2000)-ROW(VịTrí!$E$8)+1),ROWS(G$7:G1848))))</f>
        <v/>
      </c>
      <c r="H1848" t="str">
        <f t="array" ref="H1848">IF(ROWS(H$7:H1848)&gt;COUNTA(VịTrí!$G$8:$G$3000),"",INDEX(VịTrí!$G$8:$G$3000,SMALL(IF(VịTrí!$G$8:$G$3000&lt;&gt;"",ROW(VịTrí!$G$8:$G$3000)-ROW(VịTrí!$G$8)+1),ROWS(H$7:H1848))))</f>
        <v/>
      </c>
    </row>
    <row r="1849" spans="3:8">
      <c r="C1849" t="str">
        <f t="array" ref="C1849">IF(ROWS(C$7:C1849)&gt;$C$5,"",INDEX(UniqueDay,SMALL(IF(FREQUENCY(IF(UniqueDay&lt;&gt;"",MATCH(UniqueDay,UniqueDay&amp;"",0)),ROW(UniqueDay)-ROW(VịTrí!$E$8)+1),ROW(UniqueDay)-ROW(VịTrí!$E$8)+1),ROWS(C$7:C1849))))</f>
        <v/>
      </c>
      <c r="D1849" t="e">
        <f t="array" ref="D1849">IF(ROWS(D$7:D1849)&gt;$D$5,"",INDEX(UniqueTang,SMALL(IF(FREQUENCY(IF(UniqueTang&lt;&gt;"",MATCH(UniqueTang,UniqueTang&amp;"",0)),ROW(UniqueTang)-ROW(VịTrí!$G$8)+1),ROW(UniqueTang)-ROW(VịTrí!$G$8)+1),ROWS(D$7:D1849))))</f>
        <v>#VALUE!</v>
      </c>
      <c r="G1849" t="str">
        <f t="array" ref="G1849">IF(ROWS(G$7:G1849)&gt;COUNTA(VịTrí!$E$8:$E$2000),"",INDEX(VịTrí!$E$8:$E$2000,SMALL(IF(VịTrí!$E$8:$E$2000&lt;&gt;"",ROW(VịTrí!$E$8:$E$2000)-ROW(VịTrí!$E$8)+1),ROWS(G$7:G1849))))</f>
        <v/>
      </c>
      <c r="H1849" t="str">
        <f t="array" ref="H1849">IF(ROWS(H$7:H1849)&gt;COUNTA(VịTrí!$G$8:$G$3000),"",INDEX(VịTrí!$G$8:$G$3000,SMALL(IF(VịTrí!$G$8:$G$3000&lt;&gt;"",ROW(VịTrí!$G$8:$G$3000)-ROW(VịTrí!$G$8)+1),ROWS(H$7:H1849))))</f>
        <v/>
      </c>
    </row>
    <row r="1850" spans="3:8">
      <c r="C1850" t="str">
        <f t="array" ref="C1850">IF(ROWS(C$7:C1850)&gt;$C$5,"",INDEX(UniqueDay,SMALL(IF(FREQUENCY(IF(UniqueDay&lt;&gt;"",MATCH(UniqueDay,UniqueDay&amp;"",0)),ROW(UniqueDay)-ROW(VịTrí!$E$8)+1),ROW(UniqueDay)-ROW(VịTrí!$E$8)+1),ROWS(C$7:C1850))))</f>
        <v/>
      </c>
      <c r="D1850" t="e">
        <f t="array" ref="D1850">IF(ROWS(D$7:D1850)&gt;$D$5,"",INDEX(UniqueTang,SMALL(IF(FREQUENCY(IF(UniqueTang&lt;&gt;"",MATCH(UniqueTang,UniqueTang&amp;"",0)),ROW(UniqueTang)-ROW(VịTrí!$G$8)+1),ROW(UniqueTang)-ROW(VịTrí!$G$8)+1),ROWS(D$7:D1850))))</f>
        <v>#VALUE!</v>
      </c>
      <c r="G1850" t="str">
        <f t="array" ref="G1850">IF(ROWS(G$7:G1850)&gt;COUNTA(VịTrí!$E$8:$E$2000),"",INDEX(VịTrí!$E$8:$E$2000,SMALL(IF(VịTrí!$E$8:$E$2000&lt;&gt;"",ROW(VịTrí!$E$8:$E$2000)-ROW(VịTrí!$E$8)+1),ROWS(G$7:G1850))))</f>
        <v/>
      </c>
      <c r="H1850" t="str">
        <f t="array" ref="H1850">IF(ROWS(H$7:H1850)&gt;COUNTA(VịTrí!$G$8:$G$3000),"",INDEX(VịTrí!$G$8:$G$3000,SMALL(IF(VịTrí!$G$8:$G$3000&lt;&gt;"",ROW(VịTrí!$G$8:$G$3000)-ROW(VịTrí!$G$8)+1),ROWS(H$7:H1850))))</f>
        <v/>
      </c>
    </row>
    <row r="1851" spans="3:8">
      <c r="C1851" t="str">
        <f t="array" ref="C1851">IF(ROWS(C$7:C1851)&gt;$C$5,"",INDEX(UniqueDay,SMALL(IF(FREQUENCY(IF(UniqueDay&lt;&gt;"",MATCH(UniqueDay,UniqueDay&amp;"",0)),ROW(UniqueDay)-ROW(VịTrí!$E$8)+1),ROW(UniqueDay)-ROW(VịTrí!$E$8)+1),ROWS(C$7:C1851))))</f>
        <v/>
      </c>
      <c r="D1851" t="e">
        <f t="array" ref="D1851">IF(ROWS(D$7:D1851)&gt;$D$5,"",INDEX(UniqueTang,SMALL(IF(FREQUENCY(IF(UniqueTang&lt;&gt;"",MATCH(UniqueTang,UniqueTang&amp;"",0)),ROW(UniqueTang)-ROW(VịTrí!$G$8)+1),ROW(UniqueTang)-ROW(VịTrí!$G$8)+1),ROWS(D$7:D1851))))</f>
        <v>#VALUE!</v>
      </c>
      <c r="G1851" t="str">
        <f t="array" ref="G1851">IF(ROWS(G$7:G1851)&gt;COUNTA(VịTrí!$E$8:$E$2000),"",INDEX(VịTrí!$E$8:$E$2000,SMALL(IF(VịTrí!$E$8:$E$2000&lt;&gt;"",ROW(VịTrí!$E$8:$E$2000)-ROW(VịTrí!$E$8)+1),ROWS(G$7:G1851))))</f>
        <v/>
      </c>
      <c r="H1851" t="str">
        <f t="array" ref="H1851">IF(ROWS(H$7:H1851)&gt;COUNTA(VịTrí!$G$8:$G$3000),"",INDEX(VịTrí!$G$8:$G$3000,SMALL(IF(VịTrí!$G$8:$G$3000&lt;&gt;"",ROW(VịTrí!$G$8:$G$3000)-ROW(VịTrí!$G$8)+1),ROWS(H$7:H1851))))</f>
        <v/>
      </c>
    </row>
    <row r="1852" spans="3:8">
      <c r="C1852" t="str">
        <f t="array" ref="C1852">IF(ROWS(C$7:C1852)&gt;$C$5,"",INDEX(UniqueDay,SMALL(IF(FREQUENCY(IF(UniqueDay&lt;&gt;"",MATCH(UniqueDay,UniqueDay&amp;"",0)),ROW(UniqueDay)-ROW(VịTrí!$E$8)+1),ROW(UniqueDay)-ROW(VịTrí!$E$8)+1),ROWS(C$7:C1852))))</f>
        <v/>
      </c>
      <c r="D1852" t="e">
        <f t="array" ref="D1852">IF(ROWS(D$7:D1852)&gt;$D$5,"",INDEX(UniqueTang,SMALL(IF(FREQUENCY(IF(UniqueTang&lt;&gt;"",MATCH(UniqueTang,UniqueTang&amp;"",0)),ROW(UniqueTang)-ROW(VịTrí!$G$8)+1),ROW(UniqueTang)-ROW(VịTrí!$G$8)+1),ROWS(D$7:D1852))))</f>
        <v>#VALUE!</v>
      </c>
      <c r="G1852" t="str">
        <f t="array" ref="G1852">IF(ROWS(G$7:G1852)&gt;COUNTA(VịTrí!$E$8:$E$2000),"",INDEX(VịTrí!$E$8:$E$2000,SMALL(IF(VịTrí!$E$8:$E$2000&lt;&gt;"",ROW(VịTrí!$E$8:$E$2000)-ROW(VịTrí!$E$8)+1),ROWS(G$7:G1852))))</f>
        <v/>
      </c>
      <c r="H1852" t="str">
        <f t="array" ref="H1852">IF(ROWS(H$7:H1852)&gt;COUNTA(VịTrí!$G$8:$G$3000),"",INDEX(VịTrí!$G$8:$G$3000,SMALL(IF(VịTrí!$G$8:$G$3000&lt;&gt;"",ROW(VịTrí!$G$8:$G$3000)-ROW(VịTrí!$G$8)+1),ROWS(H$7:H1852))))</f>
        <v/>
      </c>
    </row>
    <row r="1853" spans="3:8">
      <c r="C1853" t="str">
        <f t="array" ref="C1853">IF(ROWS(C$7:C1853)&gt;$C$5,"",INDEX(UniqueDay,SMALL(IF(FREQUENCY(IF(UniqueDay&lt;&gt;"",MATCH(UniqueDay,UniqueDay&amp;"",0)),ROW(UniqueDay)-ROW(VịTrí!$E$8)+1),ROW(UniqueDay)-ROW(VịTrí!$E$8)+1),ROWS(C$7:C1853))))</f>
        <v/>
      </c>
      <c r="D1853" t="e">
        <f t="array" ref="D1853">IF(ROWS(D$7:D1853)&gt;$D$5,"",INDEX(UniqueTang,SMALL(IF(FREQUENCY(IF(UniqueTang&lt;&gt;"",MATCH(UniqueTang,UniqueTang&amp;"",0)),ROW(UniqueTang)-ROW(VịTrí!$G$8)+1),ROW(UniqueTang)-ROW(VịTrí!$G$8)+1),ROWS(D$7:D1853))))</f>
        <v>#VALUE!</v>
      </c>
      <c r="G1853" t="str">
        <f t="array" ref="G1853">IF(ROWS(G$7:G1853)&gt;COUNTA(VịTrí!$E$8:$E$2000),"",INDEX(VịTrí!$E$8:$E$2000,SMALL(IF(VịTrí!$E$8:$E$2000&lt;&gt;"",ROW(VịTrí!$E$8:$E$2000)-ROW(VịTrí!$E$8)+1),ROWS(G$7:G1853))))</f>
        <v/>
      </c>
      <c r="H1853" t="str">
        <f t="array" ref="H1853">IF(ROWS(H$7:H1853)&gt;COUNTA(VịTrí!$G$8:$G$3000),"",INDEX(VịTrí!$G$8:$G$3000,SMALL(IF(VịTrí!$G$8:$G$3000&lt;&gt;"",ROW(VịTrí!$G$8:$G$3000)-ROW(VịTrí!$G$8)+1),ROWS(H$7:H1853))))</f>
        <v/>
      </c>
    </row>
    <row r="1854" spans="3:8">
      <c r="C1854" t="str">
        <f t="array" ref="C1854">IF(ROWS(C$7:C1854)&gt;$C$5,"",INDEX(UniqueDay,SMALL(IF(FREQUENCY(IF(UniqueDay&lt;&gt;"",MATCH(UniqueDay,UniqueDay&amp;"",0)),ROW(UniqueDay)-ROW(VịTrí!$E$8)+1),ROW(UniqueDay)-ROW(VịTrí!$E$8)+1),ROWS(C$7:C1854))))</f>
        <v/>
      </c>
      <c r="D1854" t="e">
        <f t="array" ref="D1854">IF(ROWS(D$7:D1854)&gt;$D$5,"",INDEX(UniqueTang,SMALL(IF(FREQUENCY(IF(UniqueTang&lt;&gt;"",MATCH(UniqueTang,UniqueTang&amp;"",0)),ROW(UniqueTang)-ROW(VịTrí!$G$8)+1),ROW(UniqueTang)-ROW(VịTrí!$G$8)+1),ROWS(D$7:D1854))))</f>
        <v>#VALUE!</v>
      </c>
      <c r="G1854" t="str">
        <f t="array" ref="G1854">IF(ROWS(G$7:G1854)&gt;COUNTA(VịTrí!$E$8:$E$2000),"",INDEX(VịTrí!$E$8:$E$2000,SMALL(IF(VịTrí!$E$8:$E$2000&lt;&gt;"",ROW(VịTrí!$E$8:$E$2000)-ROW(VịTrí!$E$8)+1),ROWS(G$7:G1854))))</f>
        <v/>
      </c>
      <c r="H1854" t="str">
        <f t="array" ref="H1854">IF(ROWS(H$7:H1854)&gt;COUNTA(VịTrí!$G$8:$G$3000),"",INDEX(VịTrí!$G$8:$G$3000,SMALL(IF(VịTrí!$G$8:$G$3000&lt;&gt;"",ROW(VịTrí!$G$8:$G$3000)-ROW(VịTrí!$G$8)+1),ROWS(H$7:H1854))))</f>
        <v/>
      </c>
    </row>
    <row r="1855" spans="3:8">
      <c r="C1855" t="str">
        <f t="array" ref="C1855">IF(ROWS(C$7:C1855)&gt;$C$5,"",INDEX(UniqueDay,SMALL(IF(FREQUENCY(IF(UniqueDay&lt;&gt;"",MATCH(UniqueDay,UniqueDay&amp;"",0)),ROW(UniqueDay)-ROW(VịTrí!$E$8)+1),ROW(UniqueDay)-ROW(VịTrí!$E$8)+1),ROWS(C$7:C1855))))</f>
        <v/>
      </c>
      <c r="D1855" t="e">
        <f t="array" ref="D1855">IF(ROWS(D$7:D1855)&gt;$D$5,"",INDEX(UniqueTang,SMALL(IF(FREQUENCY(IF(UniqueTang&lt;&gt;"",MATCH(UniqueTang,UniqueTang&amp;"",0)),ROW(UniqueTang)-ROW(VịTrí!$G$8)+1),ROW(UniqueTang)-ROW(VịTrí!$G$8)+1),ROWS(D$7:D1855))))</f>
        <v>#VALUE!</v>
      </c>
      <c r="G1855" t="str">
        <f t="array" ref="G1855">IF(ROWS(G$7:G1855)&gt;COUNTA(VịTrí!$E$8:$E$2000),"",INDEX(VịTrí!$E$8:$E$2000,SMALL(IF(VịTrí!$E$8:$E$2000&lt;&gt;"",ROW(VịTrí!$E$8:$E$2000)-ROW(VịTrí!$E$8)+1),ROWS(G$7:G1855))))</f>
        <v/>
      </c>
      <c r="H1855" t="str">
        <f t="array" ref="H1855">IF(ROWS(H$7:H1855)&gt;COUNTA(VịTrí!$G$8:$G$3000),"",INDEX(VịTrí!$G$8:$G$3000,SMALL(IF(VịTrí!$G$8:$G$3000&lt;&gt;"",ROW(VịTrí!$G$8:$G$3000)-ROW(VịTrí!$G$8)+1),ROWS(H$7:H1855))))</f>
        <v/>
      </c>
    </row>
    <row r="1856" spans="3:8">
      <c r="C1856" t="str">
        <f t="array" ref="C1856">IF(ROWS(C$7:C1856)&gt;$C$5,"",INDEX(UniqueDay,SMALL(IF(FREQUENCY(IF(UniqueDay&lt;&gt;"",MATCH(UniqueDay,UniqueDay&amp;"",0)),ROW(UniqueDay)-ROW(VịTrí!$E$8)+1),ROW(UniqueDay)-ROW(VịTrí!$E$8)+1),ROWS(C$7:C1856))))</f>
        <v/>
      </c>
      <c r="D1856" t="e">
        <f t="array" ref="D1856">IF(ROWS(D$7:D1856)&gt;$D$5,"",INDEX(UniqueTang,SMALL(IF(FREQUENCY(IF(UniqueTang&lt;&gt;"",MATCH(UniqueTang,UniqueTang&amp;"",0)),ROW(UniqueTang)-ROW(VịTrí!$G$8)+1),ROW(UniqueTang)-ROW(VịTrí!$G$8)+1),ROWS(D$7:D1856))))</f>
        <v>#VALUE!</v>
      </c>
      <c r="G1856" t="str">
        <f t="array" ref="G1856">IF(ROWS(G$7:G1856)&gt;COUNTA(VịTrí!$E$8:$E$2000),"",INDEX(VịTrí!$E$8:$E$2000,SMALL(IF(VịTrí!$E$8:$E$2000&lt;&gt;"",ROW(VịTrí!$E$8:$E$2000)-ROW(VịTrí!$E$8)+1),ROWS(G$7:G1856))))</f>
        <v/>
      </c>
      <c r="H1856" t="str">
        <f t="array" ref="H1856">IF(ROWS(H$7:H1856)&gt;COUNTA(VịTrí!$G$8:$G$3000),"",INDEX(VịTrí!$G$8:$G$3000,SMALL(IF(VịTrí!$G$8:$G$3000&lt;&gt;"",ROW(VịTrí!$G$8:$G$3000)-ROW(VịTrí!$G$8)+1),ROWS(H$7:H1856))))</f>
        <v/>
      </c>
    </row>
    <row r="1857" spans="3:8">
      <c r="C1857" t="str">
        <f t="array" ref="C1857">IF(ROWS(C$7:C1857)&gt;$C$5,"",INDEX(UniqueDay,SMALL(IF(FREQUENCY(IF(UniqueDay&lt;&gt;"",MATCH(UniqueDay,UniqueDay&amp;"",0)),ROW(UniqueDay)-ROW(VịTrí!$E$8)+1),ROW(UniqueDay)-ROW(VịTrí!$E$8)+1),ROWS(C$7:C1857))))</f>
        <v/>
      </c>
      <c r="D1857" t="e">
        <f t="array" ref="D1857">IF(ROWS(D$7:D1857)&gt;$D$5,"",INDEX(UniqueTang,SMALL(IF(FREQUENCY(IF(UniqueTang&lt;&gt;"",MATCH(UniqueTang,UniqueTang&amp;"",0)),ROW(UniqueTang)-ROW(VịTrí!$G$8)+1),ROW(UniqueTang)-ROW(VịTrí!$G$8)+1),ROWS(D$7:D1857))))</f>
        <v>#VALUE!</v>
      </c>
      <c r="G1857" t="str">
        <f t="array" ref="G1857">IF(ROWS(G$7:G1857)&gt;COUNTA(VịTrí!$E$8:$E$2000),"",INDEX(VịTrí!$E$8:$E$2000,SMALL(IF(VịTrí!$E$8:$E$2000&lt;&gt;"",ROW(VịTrí!$E$8:$E$2000)-ROW(VịTrí!$E$8)+1),ROWS(G$7:G1857))))</f>
        <v/>
      </c>
      <c r="H1857" t="str">
        <f t="array" ref="H1857">IF(ROWS(H$7:H1857)&gt;COUNTA(VịTrí!$G$8:$G$3000),"",INDEX(VịTrí!$G$8:$G$3000,SMALL(IF(VịTrí!$G$8:$G$3000&lt;&gt;"",ROW(VịTrí!$G$8:$G$3000)-ROW(VịTrí!$G$8)+1),ROWS(H$7:H1857))))</f>
        <v/>
      </c>
    </row>
    <row r="1858" spans="3:8">
      <c r="C1858" t="str">
        <f t="array" ref="C1858">IF(ROWS(C$7:C1858)&gt;$C$5,"",INDEX(UniqueDay,SMALL(IF(FREQUENCY(IF(UniqueDay&lt;&gt;"",MATCH(UniqueDay,UniqueDay&amp;"",0)),ROW(UniqueDay)-ROW(VịTrí!$E$8)+1),ROW(UniqueDay)-ROW(VịTrí!$E$8)+1),ROWS(C$7:C1858))))</f>
        <v/>
      </c>
      <c r="D1858" t="e">
        <f t="array" ref="D1858">IF(ROWS(D$7:D1858)&gt;$D$5,"",INDEX(UniqueTang,SMALL(IF(FREQUENCY(IF(UniqueTang&lt;&gt;"",MATCH(UniqueTang,UniqueTang&amp;"",0)),ROW(UniqueTang)-ROW(VịTrí!$G$8)+1),ROW(UniqueTang)-ROW(VịTrí!$G$8)+1),ROWS(D$7:D1858))))</f>
        <v>#VALUE!</v>
      </c>
      <c r="G1858" t="str">
        <f t="array" ref="G1858">IF(ROWS(G$7:G1858)&gt;COUNTA(VịTrí!$E$8:$E$2000),"",INDEX(VịTrí!$E$8:$E$2000,SMALL(IF(VịTrí!$E$8:$E$2000&lt;&gt;"",ROW(VịTrí!$E$8:$E$2000)-ROW(VịTrí!$E$8)+1),ROWS(G$7:G1858))))</f>
        <v/>
      </c>
      <c r="H1858" t="str">
        <f t="array" ref="H1858">IF(ROWS(H$7:H1858)&gt;COUNTA(VịTrí!$G$8:$G$3000),"",INDEX(VịTrí!$G$8:$G$3000,SMALL(IF(VịTrí!$G$8:$G$3000&lt;&gt;"",ROW(VịTrí!$G$8:$G$3000)-ROW(VịTrí!$G$8)+1),ROWS(H$7:H1858))))</f>
        <v/>
      </c>
    </row>
    <row r="1859" spans="3:8">
      <c r="C1859" t="str">
        <f t="array" ref="C1859">IF(ROWS(C$7:C1859)&gt;$C$5,"",INDEX(UniqueDay,SMALL(IF(FREQUENCY(IF(UniqueDay&lt;&gt;"",MATCH(UniqueDay,UniqueDay&amp;"",0)),ROW(UniqueDay)-ROW(VịTrí!$E$8)+1),ROW(UniqueDay)-ROW(VịTrí!$E$8)+1),ROWS(C$7:C1859))))</f>
        <v/>
      </c>
      <c r="D1859" t="e">
        <f t="array" ref="D1859">IF(ROWS(D$7:D1859)&gt;$D$5,"",INDEX(UniqueTang,SMALL(IF(FREQUENCY(IF(UniqueTang&lt;&gt;"",MATCH(UniqueTang,UniqueTang&amp;"",0)),ROW(UniqueTang)-ROW(VịTrí!$G$8)+1),ROW(UniqueTang)-ROW(VịTrí!$G$8)+1),ROWS(D$7:D1859))))</f>
        <v>#VALUE!</v>
      </c>
      <c r="G1859" t="str">
        <f t="array" ref="G1859">IF(ROWS(G$7:G1859)&gt;COUNTA(VịTrí!$E$8:$E$2000),"",INDEX(VịTrí!$E$8:$E$2000,SMALL(IF(VịTrí!$E$8:$E$2000&lt;&gt;"",ROW(VịTrí!$E$8:$E$2000)-ROW(VịTrí!$E$8)+1),ROWS(G$7:G1859))))</f>
        <v/>
      </c>
      <c r="H1859" t="str">
        <f t="array" ref="H1859">IF(ROWS(H$7:H1859)&gt;COUNTA(VịTrí!$G$8:$G$3000),"",INDEX(VịTrí!$G$8:$G$3000,SMALL(IF(VịTrí!$G$8:$G$3000&lt;&gt;"",ROW(VịTrí!$G$8:$G$3000)-ROW(VịTrí!$G$8)+1),ROWS(H$7:H1859))))</f>
        <v/>
      </c>
    </row>
    <row r="1860" spans="3:8">
      <c r="C1860" t="str">
        <f t="array" ref="C1860">IF(ROWS(C$7:C1860)&gt;$C$5,"",INDEX(UniqueDay,SMALL(IF(FREQUENCY(IF(UniqueDay&lt;&gt;"",MATCH(UniqueDay,UniqueDay&amp;"",0)),ROW(UniqueDay)-ROW(VịTrí!$E$8)+1),ROW(UniqueDay)-ROW(VịTrí!$E$8)+1),ROWS(C$7:C1860))))</f>
        <v/>
      </c>
      <c r="D1860" t="e">
        <f t="array" ref="D1860">IF(ROWS(D$7:D1860)&gt;$D$5,"",INDEX(UniqueTang,SMALL(IF(FREQUENCY(IF(UniqueTang&lt;&gt;"",MATCH(UniqueTang,UniqueTang&amp;"",0)),ROW(UniqueTang)-ROW(VịTrí!$G$8)+1),ROW(UniqueTang)-ROW(VịTrí!$G$8)+1),ROWS(D$7:D1860))))</f>
        <v>#VALUE!</v>
      </c>
      <c r="G1860" t="str">
        <f t="array" ref="G1860">IF(ROWS(G$7:G1860)&gt;COUNTA(VịTrí!$E$8:$E$2000),"",INDEX(VịTrí!$E$8:$E$2000,SMALL(IF(VịTrí!$E$8:$E$2000&lt;&gt;"",ROW(VịTrí!$E$8:$E$2000)-ROW(VịTrí!$E$8)+1),ROWS(G$7:G1860))))</f>
        <v/>
      </c>
      <c r="H1860" t="str">
        <f t="array" ref="H1860">IF(ROWS(H$7:H1860)&gt;COUNTA(VịTrí!$G$8:$G$3000),"",INDEX(VịTrí!$G$8:$G$3000,SMALL(IF(VịTrí!$G$8:$G$3000&lt;&gt;"",ROW(VịTrí!$G$8:$G$3000)-ROW(VịTrí!$G$8)+1),ROWS(H$7:H1860))))</f>
        <v/>
      </c>
    </row>
    <row r="1861" spans="3:8">
      <c r="C1861" t="str">
        <f t="array" ref="C1861">IF(ROWS(C$7:C1861)&gt;$C$5,"",INDEX(UniqueDay,SMALL(IF(FREQUENCY(IF(UniqueDay&lt;&gt;"",MATCH(UniqueDay,UniqueDay&amp;"",0)),ROW(UniqueDay)-ROW(VịTrí!$E$8)+1),ROW(UniqueDay)-ROW(VịTrí!$E$8)+1),ROWS(C$7:C1861))))</f>
        <v/>
      </c>
      <c r="D1861" t="e">
        <f t="array" ref="D1861">IF(ROWS(D$7:D1861)&gt;$D$5,"",INDEX(UniqueTang,SMALL(IF(FREQUENCY(IF(UniqueTang&lt;&gt;"",MATCH(UniqueTang,UniqueTang&amp;"",0)),ROW(UniqueTang)-ROW(VịTrí!$G$8)+1),ROW(UniqueTang)-ROW(VịTrí!$G$8)+1),ROWS(D$7:D1861))))</f>
        <v>#VALUE!</v>
      </c>
      <c r="G1861" t="str">
        <f t="array" ref="G1861">IF(ROWS(G$7:G1861)&gt;COUNTA(VịTrí!$E$8:$E$2000),"",INDEX(VịTrí!$E$8:$E$2000,SMALL(IF(VịTrí!$E$8:$E$2000&lt;&gt;"",ROW(VịTrí!$E$8:$E$2000)-ROW(VịTrí!$E$8)+1),ROWS(G$7:G1861))))</f>
        <v/>
      </c>
      <c r="H1861" t="str">
        <f t="array" ref="H1861">IF(ROWS(H$7:H1861)&gt;COUNTA(VịTrí!$G$8:$G$3000),"",INDEX(VịTrí!$G$8:$G$3000,SMALL(IF(VịTrí!$G$8:$G$3000&lt;&gt;"",ROW(VịTrí!$G$8:$G$3000)-ROW(VịTrí!$G$8)+1),ROWS(H$7:H1861))))</f>
        <v/>
      </c>
    </row>
    <row r="1862" spans="3:8">
      <c r="C1862" t="str">
        <f t="array" ref="C1862">IF(ROWS(C$7:C1862)&gt;$C$5,"",INDEX(UniqueDay,SMALL(IF(FREQUENCY(IF(UniqueDay&lt;&gt;"",MATCH(UniqueDay,UniqueDay&amp;"",0)),ROW(UniqueDay)-ROW(VịTrí!$E$8)+1),ROW(UniqueDay)-ROW(VịTrí!$E$8)+1),ROWS(C$7:C1862))))</f>
        <v/>
      </c>
      <c r="D1862" t="e">
        <f t="array" ref="D1862">IF(ROWS(D$7:D1862)&gt;$D$5,"",INDEX(UniqueTang,SMALL(IF(FREQUENCY(IF(UniqueTang&lt;&gt;"",MATCH(UniqueTang,UniqueTang&amp;"",0)),ROW(UniqueTang)-ROW(VịTrí!$G$8)+1),ROW(UniqueTang)-ROW(VịTrí!$G$8)+1),ROWS(D$7:D1862))))</f>
        <v>#VALUE!</v>
      </c>
      <c r="G1862" t="str">
        <f t="array" ref="G1862">IF(ROWS(G$7:G1862)&gt;COUNTA(VịTrí!$E$8:$E$2000),"",INDEX(VịTrí!$E$8:$E$2000,SMALL(IF(VịTrí!$E$8:$E$2000&lt;&gt;"",ROW(VịTrí!$E$8:$E$2000)-ROW(VịTrí!$E$8)+1),ROWS(G$7:G1862))))</f>
        <v/>
      </c>
      <c r="H1862" t="str">
        <f t="array" ref="H1862">IF(ROWS(H$7:H1862)&gt;COUNTA(VịTrí!$G$8:$G$3000),"",INDEX(VịTrí!$G$8:$G$3000,SMALL(IF(VịTrí!$G$8:$G$3000&lt;&gt;"",ROW(VịTrí!$G$8:$G$3000)-ROW(VịTrí!$G$8)+1),ROWS(H$7:H1862))))</f>
        <v/>
      </c>
    </row>
    <row r="1863" spans="3:8">
      <c r="C1863" t="str">
        <f t="array" ref="C1863">IF(ROWS(C$7:C1863)&gt;$C$5,"",INDEX(UniqueDay,SMALL(IF(FREQUENCY(IF(UniqueDay&lt;&gt;"",MATCH(UniqueDay,UniqueDay&amp;"",0)),ROW(UniqueDay)-ROW(VịTrí!$E$8)+1),ROW(UniqueDay)-ROW(VịTrí!$E$8)+1),ROWS(C$7:C1863))))</f>
        <v/>
      </c>
      <c r="D1863" t="e">
        <f t="array" ref="D1863">IF(ROWS(D$7:D1863)&gt;$D$5,"",INDEX(UniqueTang,SMALL(IF(FREQUENCY(IF(UniqueTang&lt;&gt;"",MATCH(UniqueTang,UniqueTang&amp;"",0)),ROW(UniqueTang)-ROW(VịTrí!$G$8)+1),ROW(UniqueTang)-ROW(VịTrí!$G$8)+1),ROWS(D$7:D1863))))</f>
        <v>#VALUE!</v>
      </c>
      <c r="G1863" t="str">
        <f t="array" ref="G1863">IF(ROWS(G$7:G1863)&gt;COUNTA(VịTrí!$E$8:$E$2000),"",INDEX(VịTrí!$E$8:$E$2000,SMALL(IF(VịTrí!$E$8:$E$2000&lt;&gt;"",ROW(VịTrí!$E$8:$E$2000)-ROW(VịTrí!$E$8)+1),ROWS(G$7:G1863))))</f>
        <v/>
      </c>
      <c r="H1863" t="str">
        <f t="array" ref="H1863">IF(ROWS(H$7:H1863)&gt;COUNTA(VịTrí!$G$8:$G$3000),"",INDEX(VịTrí!$G$8:$G$3000,SMALL(IF(VịTrí!$G$8:$G$3000&lt;&gt;"",ROW(VịTrí!$G$8:$G$3000)-ROW(VịTrí!$G$8)+1),ROWS(H$7:H1863))))</f>
        <v/>
      </c>
    </row>
    <row r="1864" spans="3:8">
      <c r="C1864" t="str">
        <f t="array" ref="C1864">IF(ROWS(C$7:C1864)&gt;$C$5,"",INDEX(UniqueDay,SMALL(IF(FREQUENCY(IF(UniqueDay&lt;&gt;"",MATCH(UniqueDay,UniqueDay&amp;"",0)),ROW(UniqueDay)-ROW(VịTrí!$E$8)+1),ROW(UniqueDay)-ROW(VịTrí!$E$8)+1),ROWS(C$7:C1864))))</f>
        <v/>
      </c>
      <c r="D1864" t="e">
        <f t="array" ref="D1864">IF(ROWS(D$7:D1864)&gt;$D$5,"",INDEX(UniqueTang,SMALL(IF(FREQUENCY(IF(UniqueTang&lt;&gt;"",MATCH(UniqueTang,UniqueTang&amp;"",0)),ROW(UniqueTang)-ROW(VịTrí!$G$8)+1),ROW(UniqueTang)-ROW(VịTrí!$G$8)+1),ROWS(D$7:D1864))))</f>
        <v>#VALUE!</v>
      </c>
      <c r="G1864" t="str">
        <f t="array" ref="G1864">IF(ROWS(G$7:G1864)&gt;COUNTA(VịTrí!$E$8:$E$2000),"",INDEX(VịTrí!$E$8:$E$2000,SMALL(IF(VịTrí!$E$8:$E$2000&lt;&gt;"",ROW(VịTrí!$E$8:$E$2000)-ROW(VịTrí!$E$8)+1),ROWS(G$7:G1864))))</f>
        <v/>
      </c>
      <c r="H1864" t="str">
        <f t="array" ref="H1864">IF(ROWS(H$7:H1864)&gt;COUNTA(VịTrí!$G$8:$G$3000),"",INDEX(VịTrí!$G$8:$G$3000,SMALL(IF(VịTrí!$G$8:$G$3000&lt;&gt;"",ROW(VịTrí!$G$8:$G$3000)-ROW(VịTrí!$G$8)+1),ROWS(H$7:H1864))))</f>
        <v/>
      </c>
    </row>
    <row r="1865" spans="3:8">
      <c r="C1865" t="str">
        <f t="array" ref="C1865">IF(ROWS(C$7:C1865)&gt;$C$5,"",INDEX(UniqueDay,SMALL(IF(FREQUENCY(IF(UniqueDay&lt;&gt;"",MATCH(UniqueDay,UniqueDay&amp;"",0)),ROW(UniqueDay)-ROW(VịTrí!$E$8)+1),ROW(UniqueDay)-ROW(VịTrí!$E$8)+1),ROWS(C$7:C1865))))</f>
        <v/>
      </c>
      <c r="D1865" t="e">
        <f t="array" ref="D1865">IF(ROWS(D$7:D1865)&gt;$D$5,"",INDEX(UniqueTang,SMALL(IF(FREQUENCY(IF(UniqueTang&lt;&gt;"",MATCH(UniqueTang,UniqueTang&amp;"",0)),ROW(UniqueTang)-ROW(VịTrí!$G$8)+1),ROW(UniqueTang)-ROW(VịTrí!$G$8)+1),ROWS(D$7:D1865))))</f>
        <v>#VALUE!</v>
      </c>
      <c r="G1865" t="str">
        <f t="array" ref="G1865">IF(ROWS(G$7:G1865)&gt;COUNTA(VịTrí!$E$8:$E$2000),"",INDEX(VịTrí!$E$8:$E$2000,SMALL(IF(VịTrí!$E$8:$E$2000&lt;&gt;"",ROW(VịTrí!$E$8:$E$2000)-ROW(VịTrí!$E$8)+1),ROWS(G$7:G1865))))</f>
        <v/>
      </c>
      <c r="H1865" t="str">
        <f t="array" ref="H1865">IF(ROWS(H$7:H1865)&gt;COUNTA(VịTrí!$G$8:$G$3000),"",INDEX(VịTrí!$G$8:$G$3000,SMALL(IF(VịTrí!$G$8:$G$3000&lt;&gt;"",ROW(VịTrí!$G$8:$G$3000)-ROW(VịTrí!$G$8)+1),ROWS(H$7:H1865))))</f>
        <v/>
      </c>
    </row>
    <row r="1866" spans="3:8">
      <c r="C1866" t="str">
        <f t="array" ref="C1866">IF(ROWS(C$7:C1866)&gt;$C$5,"",INDEX(UniqueDay,SMALL(IF(FREQUENCY(IF(UniqueDay&lt;&gt;"",MATCH(UniqueDay,UniqueDay&amp;"",0)),ROW(UniqueDay)-ROW(VịTrí!$E$8)+1),ROW(UniqueDay)-ROW(VịTrí!$E$8)+1),ROWS(C$7:C1866))))</f>
        <v/>
      </c>
      <c r="D1866" t="e">
        <f t="array" ref="D1866">IF(ROWS(D$7:D1866)&gt;$D$5,"",INDEX(UniqueTang,SMALL(IF(FREQUENCY(IF(UniqueTang&lt;&gt;"",MATCH(UniqueTang,UniqueTang&amp;"",0)),ROW(UniqueTang)-ROW(VịTrí!$G$8)+1),ROW(UniqueTang)-ROW(VịTrí!$G$8)+1),ROWS(D$7:D1866))))</f>
        <v>#VALUE!</v>
      </c>
      <c r="G1866" t="str">
        <f t="array" ref="G1866">IF(ROWS(G$7:G1866)&gt;COUNTA(VịTrí!$E$8:$E$2000),"",INDEX(VịTrí!$E$8:$E$2000,SMALL(IF(VịTrí!$E$8:$E$2000&lt;&gt;"",ROW(VịTrí!$E$8:$E$2000)-ROW(VịTrí!$E$8)+1),ROWS(G$7:G1866))))</f>
        <v/>
      </c>
      <c r="H1866" t="str">
        <f t="array" ref="H1866">IF(ROWS(H$7:H1866)&gt;COUNTA(VịTrí!$G$8:$G$3000),"",INDEX(VịTrí!$G$8:$G$3000,SMALL(IF(VịTrí!$G$8:$G$3000&lt;&gt;"",ROW(VịTrí!$G$8:$G$3000)-ROW(VịTrí!$G$8)+1),ROWS(H$7:H1866))))</f>
        <v/>
      </c>
    </row>
    <row r="1867" spans="3:8">
      <c r="C1867" t="str">
        <f t="array" ref="C1867">IF(ROWS(C$7:C1867)&gt;$C$5,"",INDEX(UniqueDay,SMALL(IF(FREQUENCY(IF(UniqueDay&lt;&gt;"",MATCH(UniqueDay,UniqueDay&amp;"",0)),ROW(UniqueDay)-ROW(VịTrí!$E$8)+1),ROW(UniqueDay)-ROW(VịTrí!$E$8)+1),ROWS(C$7:C1867))))</f>
        <v/>
      </c>
      <c r="D1867" t="e">
        <f t="array" ref="D1867">IF(ROWS(D$7:D1867)&gt;$D$5,"",INDEX(UniqueTang,SMALL(IF(FREQUENCY(IF(UniqueTang&lt;&gt;"",MATCH(UniqueTang,UniqueTang&amp;"",0)),ROW(UniqueTang)-ROW(VịTrí!$G$8)+1),ROW(UniqueTang)-ROW(VịTrí!$G$8)+1),ROWS(D$7:D1867))))</f>
        <v>#VALUE!</v>
      </c>
      <c r="G1867" t="str">
        <f t="array" ref="G1867">IF(ROWS(G$7:G1867)&gt;COUNTA(VịTrí!$E$8:$E$2000),"",INDEX(VịTrí!$E$8:$E$2000,SMALL(IF(VịTrí!$E$8:$E$2000&lt;&gt;"",ROW(VịTrí!$E$8:$E$2000)-ROW(VịTrí!$E$8)+1),ROWS(G$7:G1867))))</f>
        <v/>
      </c>
      <c r="H1867" t="str">
        <f t="array" ref="H1867">IF(ROWS(H$7:H1867)&gt;COUNTA(VịTrí!$G$8:$G$3000),"",INDEX(VịTrí!$G$8:$G$3000,SMALL(IF(VịTrí!$G$8:$G$3000&lt;&gt;"",ROW(VịTrí!$G$8:$G$3000)-ROW(VịTrí!$G$8)+1),ROWS(H$7:H1867))))</f>
        <v/>
      </c>
    </row>
    <row r="1868" spans="3:8">
      <c r="C1868" t="str">
        <f t="array" ref="C1868">IF(ROWS(C$7:C1868)&gt;$C$5,"",INDEX(UniqueDay,SMALL(IF(FREQUENCY(IF(UniqueDay&lt;&gt;"",MATCH(UniqueDay,UniqueDay&amp;"",0)),ROW(UniqueDay)-ROW(VịTrí!$E$8)+1),ROW(UniqueDay)-ROW(VịTrí!$E$8)+1),ROWS(C$7:C1868))))</f>
        <v/>
      </c>
      <c r="D1868" t="e">
        <f t="array" ref="D1868">IF(ROWS(D$7:D1868)&gt;$D$5,"",INDEX(UniqueTang,SMALL(IF(FREQUENCY(IF(UniqueTang&lt;&gt;"",MATCH(UniqueTang,UniqueTang&amp;"",0)),ROW(UniqueTang)-ROW(VịTrí!$G$8)+1),ROW(UniqueTang)-ROW(VịTrí!$G$8)+1),ROWS(D$7:D1868))))</f>
        <v>#VALUE!</v>
      </c>
      <c r="G1868" t="str">
        <f t="array" ref="G1868">IF(ROWS(G$7:G1868)&gt;COUNTA(VịTrí!$E$8:$E$2000),"",INDEX(VịTrí!$E$8:$E$2000,SMALL(IF(VịTrí!$E$8:$E$2000&lt;&gt;"",ROW(VịTrí!$E$8:$E$2000)-ROW(VịTrí!$E$8)+1),ROWS(G$7:G1868))))</f>
        <v/>
      </c>
      <c r="H1868" t="str">
        <f t="array" ref="H1868">IF(ROWS(H$7:H1868)&gt;COUNTA(VịTrí!$G$8:$G$3000),"",INDEX(VịTrí!$G$8:$G$3000,SMALL(IF(VịTrí!$G$8:$G$3000&lt;&gt;"",ROW(VịTrí!$G$8:$G$3000)-ROW(VịTrí!$G$8)+1),ROWS(H$7:H1868))))</f>
        <v/>
      </c>
    </row>
    <row r="1869" spans="3:8">
      <c r="C1869" t="str">
        <f t="array" ref="C1869">IF(ROWS(C$7:C1869)&gt;$C$5,"",INDEX(UniqueDay,SMALL(IF(FREQUENCY(IF(UniqueDay&lt;&gt;"",MATCH(UniqueDay,UniqueDay&amp;"",0)),ROW(UniqueDay)-ROW(VịTrí!$E$8)+1),ROW(UniqueDay)-ROW(VịTrí!$E$8)+1),ROWS(C$7:C1869))))</f>
        <v/>
      </c>
      <c r="D1869" t="e">
        <f t="array" ref="D1869">IF(ROWS(D$7:D1869)&gt;$D$5,"",INDEX(UniqueTang,SMALL(IF(FREQUENCY(IF(UniqueTang&lt;&gt;"",MATCH(UniqueTang,UniqueTang&amp;"",0)),ROW(UniqueTang)-ROW(VịTrí!$G$8)+1),ROW(UniqueTang)-ROW(VịTrí!$G$8)+1),ROWS(D$7:D1869))))</f>
        <v>#VALUE!</v>
      </c>
      <c r="G1869" t="str">
        <f t="array" ref="G1869">IF(ROWS(G$7:G1869)&gt;COUNTA(VịTrí!$E$8:$E$2000),"",INDEX(VịTrí!$E$8:$E$2000,SMALL(IF(VịTrí!$E$8:$E$2000&lt;&gt;"",ROW(VịTrí!$E$8:$E$2000)-ROW(VịTrí!$E$8)+1),ROWS(G$7:G1869))))</f>
        <v/>
      </c>
      <c r="H1869" t="str">
        <f t="array" ref="H1869">IF(ROWS(H$7:H1869)&gt;COUNTA(VịTrí!$G$8:$G$3000),"",INDEX(VịTrí!$G$8:$G$3000,SMALL(IF(VịTrí!$G$8:$G$3000&lt;&gt;"",ROW(VịTrí!$G$8:$G$3000)-ROW(VịTrí!$G$8)+1),ROWS(H$7:H1869))))</f>
        <v/>
      </c>
    </row>
    <row r="1870" spans="3:8">
      <c r="C1870" t="str">
        <f t="array" ref="C1870">IF(ROWS(C$7:C1870)&gt;$C$5,"",INDEX(UniqueDay,SMALL(IF(FREQUENCY(IF(UniqueDay&lt;&gt;"",MATCH(UniqueDay,UniqueDay&amp;"",0)),ROW(UniqueDay)-ROW(VịTrí!$E$8)+1),ROW(UniqueDay)-ROW(VịTrí!$E$8)+1),ROWS(C$7:C1870))))</f>
        <v/>
      </c>
      <c r="D1870" t="e">
        <f t="array" ref="D1870">IF(ROWS(D$7:D1870)&gt;$D$5,"",INDEX(UniqueTang,SMALL(IF(FREQUENCY(IF(UniqueTang&lt;&gt;"",MATCH(UniqueTang,UniqueTang&amp;"",0)),ROW(UniqueTang)-ROW(VịTrí!$G$8)+1),ROW(UniqueTang)-ROW(VịTrí!$G$8)+1),ROWS(D$7:D1870))))</f>
        <v>#VALUE!</v>
      </c>
      <c r="G1870" t="str">
        <f t="array" ref="G1870">IF(ROWS(G$7:G1870)&gt;COUNTA(VịTrí!$E$8:$E$2000),"",INDEX(VịTrí!$E$8:$E$2000,SMALL(IF(VịTrí!$E$8:$E$2000&lt;&gt;"",ROW(VịTrí!$E$8:$E$2000)-ROW(VịTrí!$E$8)+1),ROWS(G$7:G1870))))</f>
        <v/>
      </c>
      <c r="H1870" t="str">
        <f t="array" ref="H1870">IF(ROWS(H$7:H1870)&gt;COUNTA(VịTrí!$G$8:$G$3000),"",INDEX(VịTrí!$G$8:$G$3000,SMALL(IF(VịTrí!$G$8:$G$3000&lt;&gt;"",ROW(VịTrí!$G$8:$G$3000)-ROW(VịTrí!$G$8)+1),ROWS(H$7:H1870))))</f>
        <v/>
      </c>
    </row>
    <row r="1871" spans="3:8">
      <c r="C1871" t="str">
        <f t="array" ref="C1871">IF(ROWS(C$7:C1871)&gt;$C$5,"",INDEX(UniqueDay,SMALL(IF(FREQUENCY(IF(UniqueDay&lt;&gt;"",MATCH(UniqueDay,UniqueDay&amp;"",0)),ROW(UniqueDay)-ROW(VịTrí!$E$8)+1),ROW(UniqueDay)-ROW(VịTrí!$E$8)+1),ROWS(C$7:C1871))))</f>
        <v/>
      </c>
      <c r="D1871" t="e">
        <f t="array" ref="D1871">IF(ROWS(D$7:D1871)&gt;$D$5,"",INDEX(UniqueTang,SMALL(IF(FREQUENCY(IF(UniqueTang&lt;&gt;"",MATCH(UniqueTang,UniqueTang&amp;"",0)),ROW(UniqueTang)-ROW(VịTrí!$G$8)+1),ROW(UniqueTang)-ROW(VịTrí!$G$8)+1),ROWS(D$7:D1871))))</f>
        <v>#VALUE!</v>
      </c>
      <c r="G1871" t="str">
        <f t="array" ref="G1871">IF(ROWS(G$7:G1871)&gt;COUNTA(VịTrí!$E$8:$E$2000),"",INDEX(VịTrí!$E$8:$E$2000,SMALL(IF(VịTrí!$E$8:$E$2000&lt;&gt;"",ROW(VịTrí!$E$8:$E$2000)-ROW(VịTrí!$E$8)+1),ROWS(G$7:G1871))))</f>
        <v/>
      </c>
      <c r="H1871" t="str">
        <f t="array" ref="H1871">IF(ROWS(H$7:H1871)&gt;COUNTA(VịTrí!$G$8:$G$3000),"",INDEX(VịTrí!$G$8:$G$3000,SMALL(IF(VịTrí!$G$8:$G$3000&lt;&gt;"",ROW(VịTrí!$G$8:$G$3000)-ROW(VịTrí!$G$8)+1),ROWS(H$7:H1871))))</f>
        <v/>
      </c>
    </row>
    <row r="1872" spans="3:8">
      <c r="C1872" t="str">
        <f t="array" ref="C1872">IF(ROWS(C$7:C1872)&gt;$C$5,"",INDEX(UniqueDay,SMALL(IF(FREQUENCY(IF(UniqueDay&lt;&gt;"",MATCH(UniqueDay,UniqueDay&amp;"",0)),ROW(UniqueDay)-ROW(VịTrí!$E$8)+1),ROW(UniqueDay)-ROW(VịTrí!$E$8)+1),ROWS(C$7:C1872))))</f>
        <v/>
      </c>
      <c r="D1872" t="e">
        <f t="array" ref="D1872">IF(ROWS(D$7:D1872)&gt;$D$5,"",INDEX(UniqueTang,SMALL(IF(FREQUENCY(IF(UniqueTang&lt;&gt;"",MATCH(UniqueTang,UniqueTang&amp;"",0)),ROW(UniqueTang)-ROW(VịTrí!$G$8)+1),ROW(UniqueTang)-ROW(VịTrí!$G$8)+1),ROWS(D$7:D1872))))</f>
        <v>#VALUE!</v>
      </c>
      <c r="G1872" t="str">
        <f t="array" ref="G1872">IF(ROWS(G$7:G1872)&gt;COUNTA(VịTrí!$E$8:$E$2000),"",INDEX(VịTrí!$E$8:$E$2000,SMALL(IF(VịTrí!$E$8:$E$2000&lt;&gt;"",ROW(VịTrí!$E$8:$E$2000)-ROW(VịTrí!$E$8)+1),ROWS(G$7:G1872))))</f>
        <v/>
      </c>
      <c r="H1872" t="str">
        <f t="array" ref="H1872">IF(ROWS(H$7:H1872)&gt;COUNTA(VịTrí!$G$8:$G$3000),"",INDEX(VịTrí!$G$8:$G$3000,SMALL(IF(VịTrí!$G$8:$G$3000&lt;&gt;"",ROW(VịTrí!$G$8:$G$3000)-ROW(VịTrí!$G$8)+1),ROWS(H$7:H1872))))</f>
        <v/>
      </c>
    </row>
    <row r="1873" spans="3:8">
      <c r="C1873" t="str">
        <f t="array" ref="C1873">IF(ROWS(C$7:C1873)&gt;$C$5,"",INDEX(UniqueDay,SMALL(IF(FREQUENCY(IF(UniqueDay&lt;&gt;"",MATCH(UniqueDay,UniqueDay&amp;"",0)),ROW(UniqueDay)-ROW(VịTrí!$E$8)+1),ROW(UniqueDay)-ROW(VịTrí!$E$8)+1),ROWS(C$7:C1873))))</f>
        <v/>
      </c>
      <c r="D1873" t="e">
        <f t="array" ref="D1873">IF(ROWS(D$7:D1873)&gt;$D$5,"",INDEX(UniqueTang,SMALL(IF(FREQUENCY(IF(UniqueTang&lt;&gt;"",MATCH(UniqueTang,UniqueTang&amp;"",0)),ROW(UniqueTang)-ROW(VịTrí!$G$8)+1),ROW(UniqueTang)-ROW(VịTrí!$G$8)+1),ROWS(D$7:D1873))))</f>
        <v>#VALUE!</v>
      </c>
      <c r="G1873" t="str">
        <f t="array" ref="G1873">IF(ROWS(G$7:G1873)&gt;COUNTA(VịTrí!$E$8:$E$2000),"",INDEX(VịTrí!$E$8:$E$2000,SMALL(IF(VịTrí!$E$8:$E$2000&lt;&gt;"",ROW(VịTrí!$E$8:$E$2000)-ROW(VịTrí!$E$8)+1),ROWS(G$7:G1873))))</f>
        <v/>
      </c>
      <c r="H1873" t="str">
        <f t="array" ref="H1873">IF(ROWS(H$7:H1873)&gt;COUNTA(VịTrí!$G$8:$G$3000),"",INDEX(VịTrí!$G$8:$G$3000,SMALL(IF(VịTrí!$G$8:$G$3000&lt;&gt;"",ROW(VịTrí!$G$8:$G$3000)-ROW(VịTrí!$G$8)+1),ROWS(H$7:H1873))))</f>
        <v/>
      </c>
    </row>
    <row r="1874" spans="3:8">
      <c r="C1874" t="str">
        <f t="array" ref="C1874">IF(ROWS(C$7:C1874)&gt;$C$5,"",INDEX(UniqueDay,SMALL(IF(FREQUENCY(IF(UniqueDay&lt;&gt;"",MATCH(UniqueDay,UniqueDay&amp;"",0)),ROW(UniqueDay)-ROW(VịTrí!$E$8)+1),ROW(UniqueDay)-ROW(VịTrí!$E$8)+1),ROWS(C$7:C1874))))</f>
        <v/>
      </c>
      <c r="D1874" t="e">
        <f t="array" ref="D1874">IF(ROWS(D$7:D1874)&gt;$D$5,"",INDEX(UniqueTang,SMALL(IF(FREQUENCY(IF(UniqueTang&lt;&gt;"",MATCH(UniqueTang,UniqueTang&amp;"",0)),ROW(UniqueTang)-ROW(VịTrí!$G$8)+1),ROW(UniqueTang)-ROW(VịTrí!$G$8)+1),ROWS(D$7:D1874))))</f>
        <v>#VALUE!</v>
      </c>
      <c r="G1874" t="str">
        <f t="array" ref="G1874">IF(ROWS(G$7:G1874)&gt;COUNTA(VịTrí!$E$8:$E$2000),"",INDEX(VịTrí!$E$8:$E$2000,SMALL(IF(VịTrí!$E$8:$E$2000&lt;&gt;"",ROW(VịTrí!$E$8:$E$2000)-ROW(VịTrí!$E$8)+1),ROWS(G$7:G1874))))</f>
        <v/>
      </c>
      <c r="H1874" t="str">
        <f t="array" ref="H1874">IF(ROWS(H$7:H1874)&gt;COUNTA(VịTrí!$G$8:$G$3000),"",INDEX(VịTrí!$G$8:$G$3000,SMALL(IF(VịTrí!$G$8:$G$3000&lt;&gt;"",ROW(VịTrí!$G$8:$G$3000)-ROW(VịTrí!$G$8)+1),ROWS(H$7:H1874))))</f>
        <v/>
      </c>
    </row>
    <row r="1875" spans="3:8">
      <c r="C1875" t="str">
        <f t="array" ref="C1875">IF(ROWS(C$7:C1875)&gt;$C$5,"",INDEX(UniqueDay,SMALL(IF(FREQUENCY(IF(UniqueDay&lt;&gt;"",MATCH(UniqueDay,UniqueDay&amp;"",0)),ROW(UniqueDay)-ROW(VịTrí!$E$8)+1),ROW(UniqueDay)-ROW(VịTrí!$E$8)+1),ROWS(C$7:C1875))))</f>
        <v/>
      </c>
      <c r="D1875" t="e">
        <f t="array" ref="D1875">IF(ROWS(D$7:D1875)&gt;$D$5,"",INDEX(UniqueTang,SMALL(IF(FREQUENCY(IF(UniqueTang&lt;&gt;"",MATCH(UniqueTang,UniqueTang&amp;"",0)),ROW(UniqueTang)-ROW(VịTrí!$G$8)+1),ROW(UniqueTang)-ROW(VịTrí!$G$8)+1),ROWS(D$7:D1875))))</f>
        <v>#VALUE!</v>
      </c>
      <c r="G1875" t="str">
        <f t="array" ref="G1875">IF(ROWS(G$7:G1875)&gt;COUNTA(VịTrí!$E$8:$E$2000),"",INDEX(VịTrí!$E$8:$E$2000,SMALL(IF(VịTrí!$E$8:$E$2000&lt;&gt;"",ROW(VịTrí!$E$8:$E$2000)-ROW(VịTrí!$E$8)+1),ROWS(G$7:G1875))))</f>
        <v/>
      </c>
      <c r="H1875" t="str">
        <f t="array" ref="H1875">IF(ROWS(H$7:H1875)&gt;COUNTA(VịTrí!$G$8:$G$3000),"",INDEX(VịTrí!$G$8:$G$3000,SMALL(IF(VịTrí!$G$8:$G$3000&lt;&gt;"",ROW(VịTrí!$G$8:$G$3000)-ROW(VịTrí!$G$8)+1),ROWS(H$7:H1875))))</f>
        <v/>
      </c>
    </row>
    <row r="1876" spans="3:8">
      <c r="C1876" t="str">
        <f t="array" ref="C1876">IF(ROWS(C$7:C1876)&gt;$C$5,"",INDEX(UniqueDay,SMALL(IF(FREQUENCY(IF(UniqueDay&lt;&gt;"",MATCH(UniqueDay,UniqueDay&amp;"",0)),ROW(UniqueDay)-ROW(VịTrí!$E$8)+1),ROW(UniqueDay)-ROW(VịTrí!$E$8)+1),ROWS(C$7:C1876))))</f>
        <v/>
      </c>
      <c r="D1876" t="e">
        <f t="array" ref="D1876">IF(ROWS(D$7:D1876)&gt;$D$5,"",INDEX(UniqueTang,SMALL(IF(FREQUENCY(IF(UniqueTang&lt;&gt;"",MATCH(UniqueTang,UniqueTang&amp;"",0)),ROW(UniqueTang)-ROW(VịTrí!$G$8)+1),ROW(UniqueTang)-ROW(VịTrí!$G$8)+1),ROWS(D$7:D1876))))</f>
        <v>#VALUE!</v>
      </c>
      <c r="G1876" t="str">
        <f t="array" ref="G1876">IF(ROWS(G$7:G1876)&gt;COUNTA(VịTrí!$E$8:$E$2000),"",INDEX(VịTrí!$E$8:$E$2000,SMALL(IF(VịTrí!$E$8:$E$2000&lt;&gt;"",ROW(VịTrí!$E$8:$E$2000)-ROW(VịTrí!$E$8)+1),ROWS(G$7:G1876))))</f>
        <v/>
      </c>
      <c r="H1876" t="str">
        <f t="array" ref="H1876">IF(ROWS(H$7:H1876)&gt;COUNTA(VịTrí!$G$8:$G$3000),"",INDEX(VịTrí!$G$8:$G$3000,SMALL(IF(VịTrí!$G$8:$G$3000&lt;&gt;"",ROW(VịTrí!$G$8:$G$3000)-ROW(VịTrí!$G$8)+1),ROWS(H$7:H1876))))</f>
        <v/>
      </c>
    </row>
    <row r="1877" spans="3:8">
      <c r="C1877" t="str">
        <f t="array" ref="C1877">IF(ROWS(C$7:C1877)&gt;$C$5,"",INDEX(UniqueDay,SMALL(IF(FREQUENCY(IF(UniqueDay&lt;&gt;"",MATCH(UniqueDay,UniqueDay&amp;"",0)),ROW(UniqueDay)-ROW(VịTrí!$E$8)+1),ROW(UniqueDay)-ROW(VịTrí!$E$8)+1),ROWS(C$7:C1877))))</f>
        <v/>
      </c>
      <c r="D1877" t="e">
        <f t="array" ref="D1877">IF(ROWS(D$7:D1877)&gt;$D$5,"",INDEX(UniqueTang,SMALL(IF(FREQUENCY(IF(UniqueTang&lt;&gt;"",MATCH(UniqueTang,UniqueTang&amp;"",0)),ROW(UniqueTang)-ROW(VịTrí!$G$8)+1),ROW(UniqueTang)-ROW(VịTrí!$G$8)+1),ROWS(D$7:D1877))))</f>
        <v>#VALUE!</v>
      </c>
      <c r="G1877" t="str">
        <f t="array" ref="G1877">IF(ROWS(G$7:G1877)&gt;COUNTA(VịTrí!$E$8:$E$2000),"",INDEX(VịTrí!$E$8:$E$2000,SMALL(IF(VịTrí!$E$8:$E$2000&lt;&gt;"",ROW(VịTrí!$E$8:$E$2000)-ROW(VịTrí!$E$8)+1),ROWS(G$7:G1877))))</f>
        <v/>
      </c>
      <c r="H1877" t="str">
        <f t="array" ref="H1877">IF(ROWS(H$7:H1877)&gt;COUNTA(VịTrí!$G$8:$G$3000),"",INDEX(VịTrí!$G$8:$G$3000,SMALL(IF(VịTrí!$G$8:$G$3000&lt;&gt;"",ROW(VịTrí!$G$8:$G$3000)-ROW(VịTrí!$G$8)+1),ROWS(H$7:H1877))))</f>
        <v/>
      </c>
    </row>
    <row r="1878" spans="3:8">
      <c r="C1878" t="str">
        <f t="array" ref="C1878">IF(ROWS(C$7:C1878)&gt;$C$5,"",INDEX(UniqueDay,SMALL(IF(FREQUENCY(IF(UniqueDay&lt;&gt;"",MATCH(UniqueDay,UniqueDay&amp;"",0)),ROW(UniqueDay)-ROW(VịTrí!$E$8)+1),ROW(UniqueDay)-ROW(VịTrí!$E$8)+1),ROWS(C$7:C1878))))</f>
        <v/>
      </c>
      <c r="D1878" t="e">
        <f t="array" ref="D1878">IF(ROWS(D$7:D1878)&gt;$D$5,"",INDEX(UniqueTang,SMALL(IF(FREQUENCY(IF(UniqueTang&lt;&gt;"",MATCH(UniqueTang,UniqueTang&amp;"",0)),ROW(UniqueTang)-ROW(VịTrí!$G$8)+1),ROW(UniqueTang)-ROW(VịTrí!$G$8)+1),ROWS(D$7:D1878))))</f>
        <v>#VALUE!</v>
      </c>
      <c r="G1878" t="str">
        <f t="array" ref="G1878">IF(ROWS(G$7:G1878)&gt;COUNTA(VịTrí!$E$8:$E$2000),"",INDEX(VịTrí!$E$8:$E$2000,SMALL(IF(VịTrí!$E$8:$E$2000&lt;&gt;"",ROW(VịTrí!$E$8:$E$2000)-ROW(VịTrí!$E$8)+1),ROWS(G$7:G1878))))</f>
        <v/>
      </c>
      <c r="H1878" t="str">
        <f t="array" ref="H1878">IF(ROWS(H$7:H1878)&gt;COUNTA(VịTrí!$G$8:$G$3000),"",INDEX(VịTrí!$G$8:$G$3000,SMALL(IF(VịTrí!$G$8:$G$3000&lt;&gt;"",ROW(VịTrí!$G$8:$G$3000)-ROW(VịTrí!$G$8)+1),ROWS(H$7:H1878))))</f>
        <v/>
      </c>
    </row>
    <row r="1879" spans="3:8">
      <c r="C1879" t="str">
        <f t="array" ref="C1879">IF(ROWS(C$7:C1879)&gt;$C$5,"",INDEX(UniqueDay,SMALL(IF(FREQUENCY(IF(UniqueDay&lt;&gt;"",MATCH(UniqueDay,UniqueDay&amp;"",0)),ROW(UniqueDay)-ROW(VịTrí!$E$8)+1),ROW(UniqueDay)-ROW(VịTrí!$E$8)+1),ROWS(C$7:C1879))))</f>
        <v/>
      </c>
      <c r="D1879" t="e">
        <f t="array" ref="D1879">IF(ROWS(D$7:D1879)&gt;$D$5,"",INDEX(UniqueTang,SMALL(IF(FREQUENCY(IF(UniqueTang&lt;&gt;"",MATCH(UniqueTang,UniqueTang&amp;"",0)),ROW(UniqueTang)-ROW(VịTrí!$G$8)+1),ROW(UniqueTang)-ROW(VịTrí!$G$8)+1),ROWS(D$7:D1879))))</f>
        <v>#VALUE!</v>
      </c>
      <c r="G1879" t="str">
        <f t="array" ref="G1879">IF(ROWS(G$7:G1879)&gt;COUNTA(VịTrí!$E$8:$E$2000),"",INDEX(VịTrí!$E$8:$E$2000,SMALL(IF(VịTrí!$E$8:$E$2000&lt;&gt;"",ROW(VịTrí!$E$8:$E$2000)-ROW(VịTrí!$E$8)+1),ROWS(G$7:G1879))))</f>
        <v/>
      </c>
      <c r="H1879" t="str">
        <f t="array" ref="H1879">IF(ROWS(H$7:H1879)&gt;COUNTA(VịTrí!$G$8:$G$3000),"",INDEX(VịTrí!$G$8:$G$3000,SMALL(IF(VịTrí!$G$8:$G$3000&lt;&gt;"",ROW(VịTrí!$G$8:$G$3000)-ROW(VịTrí!$G$8)+1),ROWS(H$7:H1879))))</f>
        <v/>
      </c>
    </row>
    <row r="1880" spans="3:8">
      <c r="C1880" t="str">
        <f t="array" ref="C1880">IF(ROWS(C$7:C1880)&gt;$C$5,"",INDEX(UniqueDay,SMALL(IF(FREQUENCY(IF(UniqueDay&lt;&gt;"",MATCH(UniqueDay,UniqueDay&amp;"",0)),ROW(UniqueDay)-ROW(VịTrí!$E$8)+1),ROW(UniqueDay)-ROW(VịTrí!$E$8)+1),ROWS(C$7:C1880))))</f>
        <v/>
      </c>
      <c r="D1880" t="e">
        <f t="array" ref="D1880">IF(ROWS(D$7:D1880)&gt;$D$5,"",INDEX(UniqueTang,SMALL(IF(FREQUENCY(IF(UniqueTang&lt;&gt;"",MATCH(UniqueTang,UniqueTang&amp;"",0)),ROW(UniqueTang)-ROW(VịTrí!$G$8)+1),ROW(UniqueTang)-ROW(VịTrí!$G$8)+1),ROWS(D$7:D1880))))</f>
        <v>#VALUE!</v>
      </c>
      <c r="G1880" t="str">
        <f t="array" ref="G1880">IF(ROWS(G$7:G1880)&gt;COUNTA(VịTrí!$E$8:$E$2000),"",INDEX(VịTrí!$E$8:$E$2000,SMALL(IF(VịTrí!$E$8:$E$2000&lt;&gt;"",ROW(VịTrí!$E$8:$E$2000)-ROW(VịTrí!$E$8)+1),ROWS(G$7:G1880))))</f>
        <v/>
      </c>
      <c r="H1880" t="str">
        <f t="array" ref="H1880">IF(ROWS(H$7:H1880)&gt;COUNTA(VịTrí!$G$8:$G$3000),"",INDEX(VịTrí!$G$8:$G$3000,SMALL(IF(VịTrí!$G$8:$G$3000&lt;&gt;"",ROW(VịTrí!$G$8:$G$3000)-ROW(VịTrí!$G$8)+1),ROWS(H$7:H1880))))</f>
        <v/>
      </c>
    </row>
    <row r="1881" spans="3:8">
      <c r="C1881" t="str">
        <f t="array" ref="C1881">IF(ROWS(C$7:C1881)&gt;$C$5,"",INDEX(UniqueDay,SMALL(IF(FREQUENCY(IF(UniqueDay&lt;&gt;"",MATCH(UniqueDay,UniqueDay&amp;"",0)),ROW(UniqueDay)-ROW(VịTrí!$E$8)+1),ROW(UniqueDay)-ROW(VịTrí!$E$8)+1),ROWS(C$7:C1881))))</f>
        <v/>
      </c>
      <c r="D1881" t="e">
        <f t="array" ref="D1881">IF(ROWS(D$7:D1881)&gt;$D$5,"",INDEX(UniqueTang,SMALL(IF(FREQUENCY(IF(UniqueTang&lt;&gt;"",MATCH(UniqueTang,UniqueTang&amp;"",0)),ROW(UniqueTang)-ROW(VịTrí!$G$8)+1),ROW(UniqueTang)-ROW(VịTrí!$G$8)+1),ROWS(D$7:D1881))))</f>
        <v>#VALUE!</v>
      </c>
      <c r="G1881" t="str">
        <f t="array" ref="G1881">IF(ROWS(G$7:G1881)&gt;COUNTA(VịTrí!$E$8:$E$2000),"",INDEX(VịTrí!$E$8:$E$2000,SMALL(IF(VịTrí!$E$8:$E$2000&lt;&gt;"",ROW(VịTrí!$E$8:$E$2000)-ROW(VịTrí!$E$8)+1),ROWS(G$7:G1881))))</f>
        <v/>
      </c>
      <c r="H1881" t="str">
        <f t="array" ref="H1881">IF(ROWS(H$7:H1881)&gt;COUNTA(VịTrí!$G$8:$G$3000),"",INDEX(VịTrí!$G$8:$G$3000,SMALL(IF(VịTrí!$G$8:$G$3000&lt;&gt;"",ROW(VịTrí!$G$8:$G$3000)-ROW(VịTrí!$G$8)+1),ROWS(H$7:H1881))))</f>
        <v/>
      </c>
    </row>
    <row r="1882" spans="3:8">
      <c r="C1882" t="str">
        <f t="array" ref="C1882">IF(ROWS(C$7:C1882)&gt;$C$5,"",INDEX(UniqueDay,SMALL(IF(FREQUENCY(IF(UniqueDay&lt;&gt;"",MATCH(UniqueDay,UniqueDay&amp;"",0)),ROW(UniqueDay)-ROW(VịTrí!$E$8)+1),ROW(UniqueDay)-ROW(VịTrí!$E$8)+1),ROWS(C$7:C1882))))</f>
        <v/>
      </c>
      <c r="D1882" t="e">
        <f t="array" ref="D1882">IF(ROWS(D$7:D1882)&gt;$D$5,"",INDEX(UniqueTang,SMALL(IF(FREQUENCY(IF(UniqueTang&lt;&gt;"",MATCH(UniqueTang,UniqueTang&amp;"",0)),ROW(UniqueTang)-ROW(VịTrí!$G$8)+1),ROW(UniqueTang)-ROW(VịTrí!$G$8)+1),ROWS(D$7:D1882))))</f>
        <v>#VALUE!</v>
      </c>
      <c r="G1882" t="str">
        <f t="array" ref="G1882">IF(ROWS(G$7:G1882)&gt;COUNTA(VịTrí!$E$8:$E$2000),"",INDEX(VịTrí!$E$8:$E$2000,SMALL(IF(VịTrí!$E$8:$E$2000&lt;&gt;"",ROW(VịTrí!$E$8:$E$2000)-ROW(VịTrí!$E$8)+1),ROWS(G$7:G1882))))</f>
        <v/>
      </c>
      <c r="H1882" t="str">
        <f t="array" ref="H1882">IF(ROWS(H$7:H1882)&gt;COUNTA(VịTrí!$G$8:$G$3000),"",INDEX(VịTrí!$G$8:$G$3000,SMALL(IF(VịTrí!$G$8:$G$3000&lt;&gt;"",ROW(VịTrí!$G$8:$G$3000)-ROW(VịTrí!$G$8)+1),ROWS(H$7:H1882))))</f>
        <v/>
      </c>
    </row>
    <row r="1883" spans="3:8">
      <c r="C1883" t="str">
        <f t="array" ref="C1883">IF(ROWS(C$7:C1883)&gt;$C$5,"",INDEX(UniqueDay,SMALL(IF(FREQUENCY(IF(UniqueDay&lt;&gt;"",MATCH(UniqueDay,UniqueDay&amp;"",0)),ROW(UniqueDay)-ROW(VịTrí!$E$8)+1),ROW(UniqueDay)-ROW(VịTrí!$E$8)+1),ROWS(C$7:C1883))))</f>
        <v/>
      </c>
      <c r="D1883" t="e">
        <f t="array" ref="D1883">IF(ROWS(D$7:D1883)&gt;$D$5,"",INDEX(UniqueTang,SMALL(IF(FREQUENCY(IF(UniqueTang&lt;&gt;"",MATCH(UniqueTang,UniqueTang&amp;"",0)),ROW(UniqueTang)-ROW(VịTrí!$G$8)+1),ROW(UniqueTang)-ROW(VịTrí!$G$8)+1),ROWS(D$7:D1883))))</f>
        <v>#VALUE!</v>
      </c>
      <c r="G1883" t="str">
        <f t="array" ref="G1883">IF(ROWS(G$7:G1883)&gt;COUNTA(VịTrí!$E$8:$E$2000),"",INDEX(VịTrí!$E$8:$E$2000,SMALL(IF(VịTrí!$E$8:$E$2000&lt;&gt;"",ROW(VịTrí!$E$8:$E$2000)-ROW(VịTrí!$E$8)+1),ROWS(G$7:G1883))))</f>
        <v/>
      </c>
      <c r="H1883" t="str">
        <f t="array" ref="H1883">IF(ROWS(H$7:H1883)&gt;COUNTA(VịTrí!$G$8:$G$3000),"",INDEX(VịTrí!$G$8:$G$3000,SMALL(IF(VịTrí!$G$8:$G$3000&lt;&gt;"",ROW(VịTrí!$G$8:$G$3000)-ROW(VịTrí!$G$8)+1),ROWS(H$7:H1883))))</f>
        <v/>
      </c>
    </row>
    <row r="1884" spans="3:8">
      <c r="C1884" t="str">
        <f t="array" ref="C1884">IF(ROWS(C$7:C1884)&gt;$C$5,"",INDEX(UniqueDay,SMALL(IF(FREQUENCY(IF(UniqueDay&lt;&gt;"",MATCH(UniqueDay,UniqueDay&amp;"",0)),ROW(UniqueDay)-ROW(VịTrí!$E$8)+1),ROW(UniqueDay)-ROW(VịTrí!$E$8)+1),ROWS(C$7:C1884))))</f>
        <v/>
      </c>
      <c r="D1884" t="e">
        <f t="array" ref="D1884">IF(ROWS(D$7:D1884)&gt;$D$5,"",INDEX(UniqueTang,SMALL(IF(FREQUENCY(IF(UniqueTang&lt;&gt;"",MATCH(UniqueTang,UniqueTang&amp;"",0)),ROW(UniqueTang)-ROW(VịTrí!$G$8)+1),ROW(UniqueTang)-ROW(VịTrí!$G$8)+1),ROWS(D$7:D1884))))</f>
        <v>#VALUE!</v>
      </c>
      <c r="G1884" t="str">
        <f t="array" ref="G1884">IF(ROWS(G$7:G1884)&gt;COUNTA(VịTrí!$E$8:$E$2000),"",INDEX(VịTrí!$E$8:$E$2000,SMALL(IF(VịTrí!$E$8:$E$2000&lt;&gt;"",ROW(VịTrí!$E$8:$E$2000)-ROW(VịTrí!$E$8)+1),ROWS(G$7:G1884))))</f>
        <v/>
      </c>
      <c r="H1884" t="str">
        <f t="array" ref="H1884">IF(ROWS(H$7:H1884)&gt;COUNTA(VịTrí!$G$8:$G$3000),"",INDEX(VịTrí!$G$8:$G$3000,SMALL(IF(VịTrí!$G$8:$G$3000&lt;&gt;"",ROW(VịTrí!$G$8:$G$3000)-ROW(VịTrí!$G$8)+1),ROWS(H$7:H1884))))</f>
        <v/>
      </c>
    </row>
    <row r="1885" spans="3:8">
      <c r="C1885" t="str">
        <f t="array" ref="C1885">IF(ROWS(C$7:C1885)&gt;$C$5,"",INDEX(UniqueDay,SMALL(IF(FREQUENCY(IF(UniqueDay&lt;&gt;"",MATCH(UniqueDay,UniqueDay&amp;"",0)),ROW(UniqueDay)-ROW(VịTrí!$E$8)+1),ROW(UniqueDay)-ROW(VịTrí!$E$8)+1),ROWS(C$7:C1885))))</f>
        <v/>
      </c>
      <c r="D1885" t="e">
        <f t="array" ref="D1885">IF(ROWS(D$7:D1885)&gt;$D$5,"",INDEX(UniqueTang,SMALL(IF(FREQUENCY(IF(UniqueTang&lt;&gt;"",MATCH(UniqueTang,UniqueTang&amp;"",0)),ROW(UniqueTang)-ROW(VịTrí!$G$8)+1),ROW(UniqueTang)-ROW(VịTrí!$G$8)+1),ROWS(D$7:D1885))))</f>
        <v>#VALUE!</v>
      </c>
      <c r="G1885" t="str">
        <f t="array" ref="G1885">IF(ROWS(G$7:G1885)&gt;COUNTA(VịTrí!$E$8:$E$2000),"",INDEX(VịTrí!$E$8:$E$2000,SMALL(IF(VịTrí!$E$8:$E$2000&lt;&gt;"",ROW(VịTrí!$E$8:$E$2000)-ROW(VịTrí!$E$8)+1),ROWS(G$7:G1885))))</f>
        <v/>
      </c>
      <c r="H1885" t="str">
        <f t="array" ref="H1885">IF(ROWS(H$7:H1885)&gt;COUNTA(VịTrí!$G$8:$G$3000),"",INDEX(VịTrí!$G$8:$G$3000,SMALL(IF(VịTrí!$G$8:$G$3000&lt;&gt;"",ROW(VịTrí!$G$8:$G$3000)-ROW(VịTrí!$G$8)+1),ROWS(H$7:H1885))))</f>
        <v/>
      </c>
    </row>
    <row r="1886" spans="3:8">
      <c r="C1886" t="str">
        <f t="array" ref="C1886">IF(ROWS(C$7:C1886)&gt;$C$5,"",INDEX(UniqueDay,SMALL(IF(FREQUENCY(IF(UniqueDay&lt;&gt;"",MATCH(UniqueDay,UniqueDay&amp;"",0)),ROW(UniqueDay)-ROW(VịTrí!$E$8)+1),ROW(UniqueDay)-ROW(VịTrí!$E$8)+1),ROWS(C$7:C1886))))</f>
        <v/>
      </c>
      <c r="D1886" t="e">
        <f t="array" ref="D1886">IF(ROWS(D$7:D1886)&gt;$D$5,"",INDEX(UniqueTang,SMALL(IF(FREQUENCY(IF(UniqueTang&lt;&gt;"",MATCH(UniqueTang,UniqueTang&amp;"",0)),ROW(UniqueTang)-ROW(VịTrí!$G$8)+1),ROW(UniqueTang)-ROW(VịTrí!$G$8)+1),ROWS(D$7:D1886))))</f>
        <v>#VALUE!</v>
      </c>
      <c r="G1886" t="str">
        <f t="array" ref="G1886">IF(ROWS(G$7:G1886)&gt;COUNTA(VịTrí!$E$8:$E$2000),"",INDEX(VịTrí!$E$8:$E$2000,SMALL(IF(VịTrí!$E$8:$E$2000&lt;&gt;"",ROW(VịTrí!$E$8:$E$2000)-ROW(VịTrí!$E$8)+1),ROWS(G$7:G1886))))</f>
        <v/>
      </c>
      <c r="H1886" t="str">
        <f t="array" ref="H1886">IF(ROWS(H$7:H1886)&gt;COUNTA(VịTrí!$G$8:$G$3000),"",INDEX(VịTrí!$G$8:$G$3000,SMALL(IF(VịTrí!$G$8:$G$3000&lt;&gt;"",ROW(VịTrí!$G$8:$G$3000)-ROW(VịTrí!$G$8)+1),ROWS(H$7:H1886))))</f>
        <v/>
      </c>
    </row>
    <row r="1887" spans="3:8">
      <c r="C1887" t="str">
        <f t="array" ref="C1887">IF(ROWS(C$7:C1887)&gt;$C$5,"",INDEX(UniqueDay,SMALL(IF(FREQUENCY(IF(UniqueDay&lt;&gt;"",MATCH(UniqueDay,UniqueDay&amp;"",0)),ROW(UniqueDay)-ROW(VịTrí!$E$8)+1),ROW(UniqueDay)-ROW(VịTrí!$E$8)+1),ROWS(C$7:C1887))))</f>
        <v/>
      </c>
      <c r="D1887" t="e">
        <f t="array" ref="D1887">IF(ROWS(D$7:D1887)&gt;$D$5,"",INDEX(UniqueTang,SMALL(IF(FREQUENCY(IF(UniqueTang&lt;&gt;"",MATCH(UniqueTang,UniqueTang&amp;"",0)),ROW(UniqueTang)-ROW(VịTrí!$G$8)+1),ROW(UniqueTang)-ROW(VịTrí!$G$8)+1),ROWS(D$7:D1887))))</f>
        <v>#VALUE!</v>
      </c>
      <c r="G1887" t="str">
        <f t="array" ref="G1887">IF(ROWS(G$7:G1887)&gt;COUNTA(VịTrí!$E$8:$E$2000),"",INDEX(VịTrí!$E$8:$E$2000,SMALL(IF(VịTrí!$E$8:$E$2000&lt;&gt;"",ROW(VịTrí!$E$8:$E$2000)-ROW(VịTrí!$E$8)+1),ROWS(G$7:G1887))))</f>
        <v/>
      </c>
      <c r="H1887" t="str">
        <f t="array" ref="H1887">IF(ROWS(H$7:H1887)&gt;COUNTA(VịTrí!$G$8:$G$3000),"",INDEX(VịTrí!$G$8:$G$3000,SMALL(IF(VịTrí!$G$8:$G$3000&lt;&gt;"",ROW(VịTrí!$G$8:$G$3000)-ROW(VịTrí!$G$8)+1),ROWS(H$7:H1887))))</f>
        <v/>
      </c>
    </row>
    <row r="1888" spans="3:8">
      <c r="C1888" t="str">
        <f t="array" ref="C1888">IF(ROWS(C$7:C1888)&gt;$C$5,"",INDEX(UniqueDay,SMALL(IF(FREQUENCY(IF(UniqueDay&lt;&gt;"",MATCH(UniqueDay,UniqueDay&amp;"",0)),ROW(UniqueDay)-ROW(VịTrí!$E$8)+1),ROW(UniqueDay)-ROW(VịTrí!$E$8)+1),ROWS(C$7:C1888))))</f>
        <v/>
      </c>
      <c r="D1888" t="e">
        <f t="array" ref="D1888">IF(ROWS(D$7:D1888)&gt;$D$5,"",INDEX(UniqueTang,SMALL(IF(FREQUENCY(IF(UniqueTang&lt;&gt;"",MATCH(UniqueTang,UniqueTang&amp;"",0)),ROW(UniqueTang)-ROW(VịTrí!$G$8)+1),ROW(UniqueTang)-ROW(VịTrí!$G$8)+1),ROWS(D$7:D1888))))</f>
        <v>#VALUE!</v>
      </c>
      <c r="G1888" t="str">
        <f t="array" ref="G1888">IF(ROWS(G$7:G1888)&gt;COUNTA(VịTrí!$E$8:$E$2000),"",INDEX(VịTrí!$E$8:$E$2000,SMALL(IF(VịTrí!$E$8:$E$2000&lt;&gt;"",ROW(VịTrí!$E$8:$E$2000)-ROW(VịTrí!$E$8)+1),ROWS(G$7:G1888))))</f>
        <v/>
      </c>
      <c r="H1888" t="str">
        <f t="array" ref="H1888">IF(ROWS(H$7:H1888)&gt;COUNTA(VịTrí!$G$8:$G$3000),"",INDEX(VịTrí!$G$8:$G$3000,SMALL(IF(VịTrí!$G$8:$G$3000&lt;&gt;"",ROW(VịTrí!$G$8:$G$3000)-ROW(VịTrí!$G$8)+1),ROWS(H$7:H1888))))</f>
        <v/>
      </c>
    </row>
    <row r="1889" spans="3:8">
      <c r="C1889" t="str">
        <f t="array" ref="C1889">IF(ROWS(C$7:C1889)&gt;$C$5,"",INDEX(UniqueDay,SMALL(IF(FREQUENCY(IF(UniqueDay&lt;&gt;"",MATCH(UniqueDay,UniqueDay&amp;"",0)),ROW(UniqueDay)-ROW(VịTrí!$E$8)+1),ROW(UniqueDay)-ROW(VịTrí!$E$8)+1),ROWS(C$7:C1889))))</f>
        <v/>
      </c>
      <c r="D1889" t="e">
        <f t="array" ref="D1889">IF(ROWS(D$7:D1889)&gt;$D$5,"",INDEX(UniqueTang,SMALL(IF(FREQUENCY(IF(UniqueTang&lt;&gt;"",MATCH(UniqueTang,UniqueTang&amp;"",0)),ROW(UniqueTang)-ROW(VịTrí!$G$8)+1),ROW(UniqueTang)-ROW(VịTrí!$G$8)+1),ROWS(D$7:D1889))))</f>
        <v>#VALUE!</v>
      </c>
      <c r="G1889" t="str">
        <f t="array" ref="G1889">IF(ROWS(G$7:G1889)&gt;COUNTA(VịTrí!$E$8:$E$2000),"",INDEX(VịTrí!$E$8:$E$2000,SMALL(IF(VịTrí!$E$8:$E$2000&lt;&gt;"",ROW(VịTrí!$E$8:$E$2000)-ROW(VịTrí!$E$8)+1),ROWS(G$7:G1889))))</f>
        <v/>
      </c>
      <c r="H1889" t="str">
        <f t="array" ref="H1889">IF(ROWS(H$7:H1889)&gt;COUNTA(VịTrí!$G$8:$G$3000),"",INDEX(VịTrí!$G$8:$G$3000,SMALL(IF(VịTrí!$G$8:$G$3000&lt;&gt;"",ROW(VịTrí!$G$8:$G$3000)-ROW(VịTrí!$G$8)+1),ROWS(H$7:H1889))))</f>
        <v/>
      </c>
    </row>
    <row r="1890" spans="3:8">
      <c r="C1890" t="str">
        <f t="array" ref="C1890">IF(ROWS(C$7:C1890)&gt;$C$5,"",INDEX(UniqueDay,SMALL(IF(FREQUENCY(IF(UniqueDay&lt;&gt;"",MATCH(UniqueDay,UniqueDay&amp;"",0)),ROW(UniqueDay)-ROW(VịTrí!$E$8)+1),ROW(UniqueDay)-ROW(VịTrí!$E$8)+1),ROWS(C$7:C1890))))</f>
        <v/>
      </c>
      <c r="D1890" t="e">
        <f t="array" ref="D1890">IF(ROWS(D$7:D1890)&gt;$D$5,"",INDEX(UniqueTang,SMALL(IF(FREQUENCY(IF(UniqueTang&lt;&gt;"",MATCH(UniqueTang,UniqueTang&amp;"",0)),ROW(UniqueTang)-ROW(VịTrí!$G$8)+1),ROW(UniqueTang)-ROW(VịTrí!$G$8)+1),ROWS(D$7:D1890))))</f>
        <v>#VALUE!</v>
      </c>
      <c r="G1890" t="str">
        <f t="array" ref="G1890">IF(ROWS(G$7:G1890)&gt;COUNTA(VịTrí!$E$8:$E$2000),"",INDEX(VịTrí!$E$8:$E$2000,SMALL(IF(VịTrí!$E$8:$E$2000&lt;&gt;"",ROW(VịTrí!$E$8:$E$2000)-ROW(VịTrí!$E$8)+1),ROWS(G$7:G1890))))</f>
        <v/>
      </c>
      <c r="H1890" t="str">
        <f t="array" ref="H1890">IF(ROWS(H$7:H1890)&gt;COUNTA(VịTrí!$G$8:$G$3000),"",INDEX(VịTrí!$G$8:$G$3000,SMALL(IF(VịTrí!$G$8:$G$3000&lt;&gt;"",ROW(VịTrí!$G$8:$G$3000)-ROW(VịTrí!$G$8)+1),ROWS(H$7:H1890))))</f>
        <v/>
      </c>
    </row>
    <row r="1891" spans="3:8">
      <c r="C1891" t="str">
        <f t="array" ref="C1891">IF(ROWS(C$7:C1891)&gt;$C$5,"",INDEX(UniqueDay,SMALL(IF(FREQUENCY(IF(UniqueDay&lt;&gt;"",MATCH(UniqueDay,UniqueDay&amp;"",0)),ROW(UniqueDay)-ROW(VịTrí!$E$8)+1),ROW(UniqueDay)-ROW(VịTrí!$E$8)+1),ROWS(C$7:C1891))))</f>
        <v/>
      </c>
      <c r="D1891" t="e">
        <f t="array" ref="D1891">IF(ROWS(D$7:D1891)&gt;$D$5,"",INDEX(UniqueTang,SMALL(IF(FREQUENCY(IF(UniqueTang&lt;&gt;"",MATCH(UniqueTang,UniqueTang&amp;"",0)),ROW(UniqueTang)-ROW(VịTrí!$G$8)+1),ROW(UniqueTang)-ROW(VịTrí!$G$8)+1),ROWS(D$7:D1891))))</f>
        <v>#VALUE!</v>
      </c>
      <c r="G1891" t="str">
        <f t="array" ref="G1891">IF(ROWS(G$7:G1891)&gt;COUNTA(VịTrí!$E$8:$E$2000),"",INDEX(VịTrí!$E$8:$E$2000,SMALL(IF(VịTrí!$E$8:$E$2000&lt;&gt;"",ROW(VịTrí!$E$8:$E$2000)-ROW(VịTrí!$E$8)+1),ROWS(G$7:G1891))))</f>
        <v/>
      </c>
      <c r="H1891" t="str">
        <f t="array" ref="H1891">IF(ROWS(H$7:H1891)&gt;COUNTA(VịTrí!$G$8:$G$3000),"",INDEX(VịTrí!$G$8:$G$3000,SMALL(IF(VịTrí!$G$8:$G$3000&lt;&gt;"",ROW(VịTrí!$G$8:$G$3000)-ROW(VịTrí!$G$8)+1),ROWS(H$7:H1891))))</f>
        <v/>
      </c>
    </row>
    <row r="1892" spans="3:8">
      <c r="C1892" t="str">
        <f t="array" ref="C1892">IF(ROWS(C$7:C1892)&gt;$C$5,"",INDEX(UniqueDay,SMALL(IF(FREQUENCY(IF(UniqueDay&lt;&gt;"",MATCH(UniqueDay,UniqueDay&amp;"",0)),ROW(UniqueDay)-ROW(VịTrí!$E$8)+1),ROW(UniqueDay)-ROW(VịTrí!$E$8)+1),ROWS(C$7:C1892))))</f>
        <v/>
      </c>
      <c r="D1892" t="e">
        <f t="array" ref="D1892">IF(ROWS(D$7:D1892)&gt;$D$5,"",INDEX(UniqueTang,SMALL(IF(FREQUENCY(IF(UniqueTang&lt;&gt;"",MATCH(UniqueTang,UniqueTang&amp;"",0)),ROW(UniqueTang)-ROW(VịTrí!$G$8)+1),ROW(UniqueTang)-ROW(VịTrí!$G$8)+1),ROWS(D$7:D1892))))</f>
        <v>#VALUE!</v>
      </c>
      <c r="G1892" t="str">
        <f t="array" ref="G1892">IF(ROWS(G$7:G1892)&gt;COUNTA(VịTrí!$E$8:$E$2000),"",INDEX(VịTrí!$E$8:$E$2000,SMALL(IF(VịTrí!$E$8:$E$2000&lt;&gt;"",ROW(VịTrí!$E$8:$E$2000)-ROW(VịTrí!$E$8)+1),ROWS(G$7:G1892))))</f>
        <v/>
      </c>
      <c r="H1892" t="str">
        <f t="array" ref="H1892">IF(ROWS(H$7:H1892)&gt;COUNTA(VịTrí!$G$8:$G$3000),"",INDEX(VịTrí!$G$8:$G$3000,SMALL(IF(VịTrí!$G$8:$G$3000&lt;&gt;"",ROW(VịTrí!$G$8:$G$3000)-ROW(VịTrí!$G$8)+1),ROWS(H$7:H1892))))</f>
        <v/>
      </c>
    </row>
    <row r="1893" spans="3:8">
      <c r="C1893" t="str">
        <f t="array" ref="C1893">IF(ROWS(C$7:C1893)&gt;$C$5,"",INDEX(UniqueDay,SMALL(IF(FREQUENCY(IF(UniqueDay&lt;&gt;"",MATCH(UniqueDay,UniqueDay&amp;"",0)),ROW(UniqueDay)-ROW(VịTrí!$E$8)+1),ROW(UniqueDay)-ROW(VịTrí!$E$8)+1),ROWS(C$7:C1893))))</f>
        <v/>
      </c>
      <c r="D1893" t="e">
        <f t="array" ref="D1893">IF(ROWS(D$7:D1893)&gt;$D$5,"",INDEX(UniqueTang,SMALL(IF(FREQUENCY(IF(UniqueTang&lt;&gt;"",MATCH(UniqueTang,UniqueTang&amp;"",0)),ROW(UniqueTang)-ROW(VịTrí!$G$8)+1),ROW(UniqueTang)-ROW(VịTrí!$G$8)+1),ROWS(D$7:D1893))))</f>
        <v>#VALUE!</v>
      </c>
      <c r="G1893" t="str">
        <f t="array" ref="G1893">IF(ROWS(G$7:G1893)&gt;COUNTA(VịTrí!$E$8:$E$2000),"",INDEX(VịTrí!$E$8:$E$2000,SMALL(IF(VịTrí!$E$8:$E$2000&lt;&gt;"",ROW(VịTrí!$E$8:$E$2000)-ROW(VịTrí!$E$8)+1),ROWS(G$7:G1893))))</f>
        <v/>
      </c>
      <c r="H1893" t="str">
        <f t="array" ref="H1893">IF(ROWS(H$7:H1893)&gt;COUNTA(VịTrí!$G$8:$G$3000),"",INDEX(VịTrí!$G$8:$G$3000,SMALL(IF(VịTrí!$G$8:$G$3000&lt;&gt;"",ROW(VịTrí!$G$8:$G$3000)-ROW(VịTrí!$G$8)+1),ROWS(H$7:H1893))))</f>
        <v/>
      </c>
    </row>
    <row r="1894" spans="3:8">
      <c r="C1894" t="str">
        <f t="array" ref="C1894">IF(ROWS(C$7:C1894)&gt;$C$5,"",INDEX(UniqueDay,SMALL(IF(FREQUENCY(IF(UniqueDay&lt;&gt;"",MATCH(UniqueDay,UniqueDay&amp;"",0)),ROW(UniqueDay)-ROW(VịTrí!$E$8)+1),ROW(UniqueDay)-ROW(VịTrí!$E$8)+1),ROWS(C$7:C1894))))</f>
        <v/>
      </c>
      <c r="D1894" t="e">
        <f t="array" ref="D1894">IF(ROWS(D$7:D1894)&gt;$D$5,"",INDEX(UniqueTang,SMALL(IF(FREQUENCY(IF(UniqueTang&lt;&gt;"",MATCH(UniqueTang,UniqueTang&amp;"",0)),ROW(UniqueTang)-ROW(VịTrí!$G$8)+1),ROW(UniqueTang)-ROW(VịTrí!$G$8)+1),ROWS(D$7:D1894))))</f>
        <v>#VALUE!</v>
      </c>
      <c r="G1894" t="str">
        <f t="array" ref="G1894">IF(ROWS(G$7:G1894)&gt;COUNTA(VịTrí!$E$8:$E$2000),"",INDEX(VịTrí!$E$8:$E$2000,SMALL(IF(VịTrí!$E$8:$E$2000&lt;&gt;"",ROW(VịTrí!$E$8:$E$2000)-ROW(VịTrí!$E$8)+1),ROWS(G$7:G1894))))</f>
        <v/>
      </c>
      <c r="H1894" t="str">
        <f t="array" ref="H1894">IF(ROWS(H$7:H1894)&gt;COUNTA(VịTrí!$G$8:$G$3000),"",INDEX(VịTrí!$G$8:$G$3000,SMALL(IF(VịTrí!$G$8:$G$3000&lt;&gt;"",ROW(VịTrí!$G$8:$G$3000)-ROW(VịTrí!$G$8)+1),ROWS(H$7:H1894))))</f>
        <v/>
      </c>
    </row>
    <row r="1895" spans="3:8">
      <c r="C1895" t="str">
        <f t="array" ref="C1895">IF(ROWS(C$7:C1895)&gt;$C$5,"",INDEX(UniqueDay,SMALL(IF(FREQUENCY(IF(UniqueDay&lt;&gt;"",MATCH(UniqueDay,UniqueDay&amp;"",0)),ROW(UniqueDay)-ROW(VịTrí!$E$8)+1),ROW(UniqueDay)-ROW(VịTrí!$E$8)+1),ROWS(C$7:C1895))))</f>
        <v/>
      </c>
      <c r="D1895" t="e">
        <f t="array" ref="D1895">IF(ROWS(D$7:D1895)&gt;$D$5,"",INDEX(UniqueTang,SMALL(IF(FREQUENCY(IF(UniqueTang&lt;&gt;"",MATCH(UniqueTang,UniqueTang&amp;"",0)),ROW(UniqueTang)-ROW(VịTrí!$G$8)+1),ROW(UniqueTang)-ROW(VịTrí!$G$8)+1),ROWS(D$7:D1895))))</f>
        <v>#VALUE!</v>
      </c>
      <c r="G1895" t="str">
        <f t="array" ref="G1895">IF(ROWS(G$7:G1895)&gt;COUNTA(VịTrí!$E$8:$E$2000),"",INDEX(VịTrí!$E$8:$E$2000,SMALL(IF(VịTrí!$E$8:$E$2000&lt;&gt;"",ROW(VịTrí!$E$8:$E$2000)-ROW(VịTrí!$E$8)+1),ROWS(G$7:G1895))))</f>
        <v/>
      </c>
      <c r="H1895" t="str">
        <f t="array" ref="H1895">IF(ROWS(H$7:H1895)&gt;COUNTA(VịTrí!$G$8:$G$3000),"",INDEX(VịTrí!$G$8:$G$3000,SMALL(IF(VịTrí!$G$8:$G$3000&lt;&gt;"",ROW(VịTrí!$G$8:$G$3000)-ROW(VịTrí!$G$8)+1),ROWS(H$7:H1895))))</f>
        <v/>
      </c>
    </row>
    <row r="1896" spans="3:8">
      <c r="C1896" t="str">
        <f t="array" ref="C1896">IF(ROWS(C$7:C1896)&gt;$C$5,"",INDEX(UniqueDay,SMALL(IF(FREQUENCY(IF(UniqueDay&lt;&gt;"",MATCH(UniqueDay,UniqueDay&amp;"",0)),ROW(UniqueDay)-ROW(VịTrí!$E$8)+1),ROW(UniqueDay)-ROW(VịTrí!$E$8)+1),ROWS(C$7:C1896))))</f>
        <v/>
      </c>
      <c r="D1896" t="e">
        <f t="array" ref="D1896">IF(ROWS(D$7:D1896)&gt;$D$5,"",INDEX(UniqueTang,SMALL(IF(FREQUENCY(IF(UniqueTang&lt;&gt;"",MATCH(UniqueTang,UniqueTang&amp;"",0)),ROW(UniqueTang)-ROW(VịTrí!$G$8)+1),ROW(UniqueTang)-ROW(VịTrí!$G$8)+1),ROWS(D$7:D1896))))</f>
        <v>#VALUE!</v>
      </c>
      <c r="G1896" t="str">
        <f t="array" ref="G1896">IF(ROWS(G$7:G1896)&gt;COUNTA(VịTrí!$E$8:$E$2000),"",INDEX(VịTrí!$E$8:$E$2000,SMALL(IF(VịTrí!$E$8:$E$2000&lt;&gt;"",ROW(VịTrí!$E$8:$E$2000)-ROW(VịTrí!$E$8)+1),ROWS(G$7:G1896))))</f>
        <v/>
      </c>
      <c r="H1896" t="str">
        <f t="array" ref="H1896">IF(ROWS(H$7:H1896)&gt;COUNTA(VịTrí!$G$8:$G$3000),"",INDEX(VịTrí!$G$8:$G$3000,SMALL(IF(VịTrí!$G$8:$G$3000&lt;&gt;"",ROW(VịTrí!$G$8:$G$3000)-ROW(VịTrí!$G$8)+1),ROWS(H$7:H1896))))</f>
        <v/>
      </c>
    </row>
    <row r="1897" spans="3:8">
      <c r="C1897" t="str">
        <f t="array" ref="C1897">IF(ROWS(C$7:C1897)&gt;$C$5,"",INDEX(UniqueDay,SMALL(IF(FREQUENCY(IF(UniqueDay&lt;&gt;"",MATCH(UniqueDay,UniqueDay&amp;"",0)),ROW(UniqueDay)-ROW(VịTrí!$E$8)+1),ROW(UniqueDay)-ROW(VịTrí!$E$8)+1),ROWS(C$7:C1897))))</f>
        <v/>
      </c>
      <c r="D1897" t="e">
        <f t="array" ref="D1897">IF(ROWS(D$7:D1897)&gt;$D$5,"",INDEX(UniqueTang,SMALL(IF(FREQUENCY(IF(UniqueTang&lt;&gt;"",MATCH(UniqueTang,UniqueTang&amp;"",0)),ROW(UniqueTang)-ROW(VịTrí!$G$8)+1),ROW(UniqueTang)-ROW(VịTrí!$G$8)+1),ROWS(D$7:D1897))))</f>
        <v>#VALUE!</v>
      </c>
      <c r="G1897" t="str">
        <f t="array" ref="G1897">IF(ROWS(G$7:G1897)&gt;COUNTA(VịTrí!$E$8:$E$2000),"",INDEX(VịTrí!$E$8:$E$2000,SMALL(IF(VịTrí!$E$8:$E$2000&lt;&gt;"",ROW(VịTrí!$E$8:$E$2000)-ROW(VịTrí!$E$8)+1),ROWS(G$7:G1897))))</f>
        <v/>
      </c>
      <c r="H1897" t="str">
        <f t="array" ref="H1897">IF(ROWS(H$7:H1897)&gt;COUNTA(VịTrí!$G$8:$G$3000),"",INDEX(VịTrí!$G$8:$G$3000,SMALL(IF(VịTrí!$G$8:$G$3000&lt;&gt;"",ROW(VịTrí!$G$8:$G$3000)-ROW(VịTrí!$G$8)+1),ROWS(H$7:H1897))))</f>
        <v/>
      </c>
    </row>
    <row r="1898" spans="3:8">
      <c r="C1898" t="str">
        <f t="array" ref="C1898">IF(ROWS(C$7:C1898)&gt;$C$5,"",INDEX(UniqueDay,SMALL(IF(FREQUENCY(IF(UniqueDay&lt;&gt;"",MATCH(UniqueDay,UniqueDay&amp;"",0)),ROW(UniqueDay)-ROW(VịTrí!$E$8)+1),ROW(UniqueDay)-ROW(VịTrí!$E$8)+1),ROWS(C$7:C1898))))</f>
        <v/>
      </c>
      <c r="D1898" t="e">
        <f t="array" ref="D1898">IF(ROWS(D$7:D1898)&gt;$D$5,"",INDEX(UniqueTang,SMALL(IF(FREQUENCY(IF(UniqueTang&lt;&gt;"",MATCH(UniqueTang,UniqueTang&amp;"",0)),ROW(UniqueTang)-ROW(VịTrí!$G$8)+1),ROW(UniqueTang)-ROW(VịTrí!$G$8)+1),ROWS(D$7:D1898))))</f>
        <v>#VALUE!</v>
      </c>
      <c r="G1898" t="str">
        <f t="array" ref="G1898">IF(ROWS(G$7:G1898)&gt;COUNTA(VịTrí!$E$8:$E$2000),"",INDEX(VịTrí!$E$8:$E$2000,SMALL(IF(VịTrí!$E$8:$E$2000&lt;&gt;"",ROW(VịTrí!$E$8:$E$2000)-ROW(VịTrí!$E$8)+1),ROWS(G$7:G1898))))</f>
        <v/>
      </c>
      <c r="H1898" t="str">
        <f t="array" ref="H1898">IF(ROWS(H$7:H1898)&gt;COUNTA(VịTrí!$G$8:$G$3000),"",INDEX(VịTrí!$G$8:$G$3000,SMALL(IF(VịTrí!$G$8:$G$3000&lt;&gt;"",ROW(VịTrí!$G$8:$G$3000)-ROW(VịTrí!$G$8)+1),ROWS(H$7:H1898))))</f>
        <v/>
      </c>
    </row>
    <row r="1899" spans="3:8">
      <c r="C1899" t="str">
        <f t="array" ref="C1899">IF(ROWS(C$7:C1899)&gt;$C$5,"",INDEX(UniqueDay,SMALL(IF(FREQUENCY(IF(UniqueDay&lt;&gt;"",MATCH(UniqueDay,UniqueDay&amp;"",0)),ROW(UniqueDay)-ROW(VịTrí!$E$8)+1),ROW(UniqueDay)-ROW(VịTrí!$E$8)+1),ROWS(C$7:C1899))))</f>
        <v/>
      </c>
      <c r="D1899" t="e">
        <f t="array" ref="D1899">IF(ROWS(D$7:D1899)&gt;$D$5,"",INDEX(UniqueTang,SMALL(IF(FREQUENCY(IF(UniqueTang&lt;&gt;"",MATCH(UniqueTang,UniqueTang&amp;"",0)),ROW(UniqueTang)-ROW(VịTrí!$G$8)+1),ROW(UniqueTang)-ROW(VịTrí!$G$8)+1),ROWS(D$7:D1899))))</f>
        <v>#VALUE!</v>
      </c>
      <c r="G1899" t="str">
        <f t="array" ref="G1899">IF(ROWS(G$7:G1899)&gt;COUNTA(VịTrí!$E$8:$E$2000),"",INDEX(VịTrí!$E$8:$E$2000,SMALL(IF(VịTrí!$E$8:$E$2000&lt;&gt;"",ROW(VịTrí!$E$8:$E$2000)-ROW(VịTrí!$E$8)+1),ROWS(G$7:G1899))))</f>
        <v/>
      </c>
      <c r="H1899" t="str">
        <f t="array" ref="H1899">IF(ROWS(H$7:H1899)&gt;COUNTA(VịTrí!$G$8:$G$3000),"",INDEX(VịTrí!$G$8:$G$3000,SMALL(IF(VịTrí!$G$8:$G$3000&lt;&gt;"",ROW(VịTrí!$G$8:$G$3000)-ROW(VịTrí!$G$8)+1),ROWS(H$7:H1899))))</f>
        <v/>
      </c>
    </row>
    <row r="1900" spans="3:8">
      <c r="C1900" t="str">
        <f t="array" ref="C1900">IF(ROWS(C$7:C1900)&gt;$C$5,"",INDEX(UniqueDay,SMALL(IF(FREQUENCY(IF(UniqueDay&lt;&gt;"",MATCH(UniqueDay,UniqueDay&amp;"",0)),ROW(UniqueDay)-ROW(VịTrí!$E$8)+1),ROW(UniqueDay)-ROW(VịTrí!$E$8)+1),ROWS(C$7:C1900))))</f>
        <v/>
      </c>
      <c r="D1900" t="e">
        <f t="array" ref="D1900">IF(ROWS(D$7:D1900)&gt;$D$5,"",INDEX(UniqueTang,SMALL(IF(FREQUENCY(IF(UniqueTang&lt;&gt;"",MATCH(UniqueTang,UniqueTang&amp;"",0)),ROW(UniqueTang)-ROW(VịTrí!$G$8)+1),ROW(UniqueTang)-ROW(VịTrí!$G$8)+1),ROWS(D$7:D1900))))</f>
        <v>#VALUE!</v>
      </c>
      <c r="G1900" t="str">
        <f t="array" ref="G1900">IF(ROWS(G$7:G1900)&gt;COUNTA(VịTrí!$E$8:$E$2000),"",INDEX(VịTrí!$E$8:$E$2000,SMALL(IF(VịTrí!$E$8:$E$2000&lt;&gt;"",ROW(VịTrí!$E$8:$E$2000)-ROW(VịTrí!$E$8)+1),ROWS(G$7:G1900))))</f>
        <v/>
      </c>
      <c r="H1900" t="str">
        <f t="array" ref="H1900">IF(ROWS(H$7:H1900)&gt;COUNTA(VịTrí!$G$8:$G$3000),"",INDEX(VịTrí!$G$8:$G$3000,SMALL(IF(VịTrí!$G$8:$G$3000&lt;&gt;"",ROW(VịTrí!$G$8:$G$3000)-ROW(VịTrí!$G$8)+1),ROWS(H$7:H1900))))</f>
        <v/>
      </c>
    </row>
    <row r="1901" spans="3:8">
      <c r="C1901" t="str">
        <f t="array" ref="C1901">IF(ROWS(C$7:C1901)&gt;$C$5,"",INDEX(UniqueDay,SMALL(IF(FREQUENCY(IF(UniqueDay&lt;&gt;"",MATCH(UniqueDay,UniqueDay&amp;"",0)),ROW(UniqueDay)-ROW(VịTrí!$E$8)+1),ROW(UniqueDay)-ROW(VịTrí!$E$8)+1),ROWS(C$7:C1901))))</f>
        <v/>
      </c>
      <c r="D1901" t="e">
        <f t="array" ref="D1901">IF(ROWS(D$7:D1901)&gt;$D$5,"",INDEX(UniqueTang,SMALL(IF(FREQUENCY(IF(UniqueTang&lt;&gt;"",MATCH(UniqueTang,UniqueTang&amp;"",0)),ROW(UniqueTang)-ROW(VịTrí!$G$8)+1),ROW(UniqueTang)-ROW(VịTrí!$G$8)+1),ROWS(D$7:D1901))))</f>
        <v>#VALUE!</v>
      </c>
      <c r="G1901" t="str">
        <f t="array" ref="G1901">IF(ROWS(G$7:G1901)&gt;COUNTA(VịTrí!$E$8:$E$2000),"",INDEX(VịTrí!$E$8:$E$2000,SMALL(IF(VịTrí!$E$8:$E$2000&lt;&gt;"",ROW(VịTrí!$E$8:$E$2000)-ROW(VịTrí!$E$8)+1),ROWS(G$7:G1901))))</f>
        <v/>
      </c>
      <c r="H1901" t="str">
        <f t="array" ref="H1901">IF(ROWS(H$7:H1901)&gt;COUNTA(VịTrí!$G$8:$G$3000),"",INDEX(VịTrí!$G$8:$G$3000,SMALL(IF(VịTrí!$G$8:$G$3000&lt;&gt;"",ROW(VịTrí!$G$8:$G$3000)-ROW(VịTrí!$G$8)+1),ROWS(H$7:H1901))))</f>
        <v/>
      </c>
    </row>
    <row r="1902" spans="3:8">
      <c r="C1902" t="str">
        <f t="array" ref="C1902">IF(ROWS(C$7:C1902)&gt;$C$5,"",INDEX(UniqueDay,SMALL(IF(FREQUENCY(IF(UniqueDay&lt;&gt;"",MATCH(UniqueDay,UniqueDay&amp;"",0)),ROW(UniqueDay)-ROW(VịTrí!$E$8)+1),ROW(UniqueDay)-ROW(VịTrí!$E$8)+1),ROWS(C$7:C1902))))</f>
        <v/>
      </c>
      <c r="D1902" t="e">
        <f t="array" ref="D1902">IF(ROWS(D$7:D1902)&gt;$D$5,"",INDEX(UniqueTang,SMALL(IF(FREQUENCY(IF(UniqueTang&lt;&gt;"",MATCH(UniqueTang,UniqueTang&amp;"",0)),ROW(UniqueTang)-ROW(VịTrí!$G$8)+1),ROW(UniqueTang)-ROW(VịTrí!$G$8)+1),ROWS(D$7:D1902))))</f>
        <v>#VALUE!</v>
      </c>
      <c r="G1902" t="str">
        <f t="array" ref="G1902">IF(ROWS(G$7:G1902)&gt;COUNTA(VịTrí!$E$8:$E$2000),"",INDEX(VịTrí!$E$8:$E$2000,SMALL(IF(VịTrí!$E$8:$E$2000&lt;&gt;"",ROW(VịTrí!$E$8:$E$2000)-ROW(VịTrí!$E$8)+1),ROWS(G$7:G1902))))</f>
        <v/>
      </c>
      <c r="H1902" t="str">
        <f t="array" ref="H1902">IF(ROWS(H$7:H1902)&gt;COUNTA(VịTrí!$G$8:$G$3000),"",INDEX(VịTrí!$G$8:$G$3000,SMALL(IF(VịTrí!$G$8:$G$3000&lt;&gt;"",ROW(VịTrí!$G$8:$G$3000)-ROW(VịTrí!$G$8)+1),ROWS(H$7:H1902))))</f>
        <v/>
      </c>
    </row>
    <row r="1903" spans="3:8">
      <c r="C1903" t="str">
        <f t="array" ref="C1903">IF(ROWS(C$7:C1903)&gt;$C$5,"",INDEX(UniqueDay,SMALL(IF(FREQUENCY(IF(UniqueDay&lt;&gt;"",MATCH(UniqueDay,UniqueDay&amp;"",0)),ROW(UniqueDay)-ROW(VịTrí!$E$8)+1),ROW(UniqueDay)-ROW(VịTrí!$E$8)+1),ROWS(C$7:C1903))))</f>
        <v/>
      </c>
      <c r="D1903" t="e">
        <f t="array" ref="D1903">IF(ROWS(D$7:D1903)&gt;$D$5,"",INDEX(UniqueTang,SMALL(IF(FREQUENCY(IF(UniqueTang&lt;&gt;"",MATCH(UniqueTang,UniqueTang&amp;"",0)),ROW(UniqueTang)-ROW(VịTrí!$G$8)+1),ROW(UniqueTang)-ROW(VịTrí!$G$8)+1),ROWS(D$7:D1903))))</f>
        <v>#VALUE!</v>
      </c>
      <c r="G1903" t="str">
        <f t="array" ref="G1903">IF(ROWS(G$7:G1903)&gt;COUNTA(VịTrí!$E$8:$E$2000),"",INDEX(VịTrí!$E$8:$E$2000,SMALL(IF(VịTrí!$E$8:$E$2000&lt;&gt;"",ROW(VịTrí!$E$8:$E$2000)-ROW(VịTrí!$E$8)+1),ROWS(G$7:G1903))))</f>
        <v/>
      </c>
      <c r="H1903" t="str">
        <f t="array" ref="H1903">IF(ROWS(H$7:H1903)&gt;COUNTA(VịTrí!$G$8:$G$3000),"",INDEX(VịTrí!$G$8:$G$3000,SMALL(IF(VịTrí!$G$8:$G$3000&lt;&gt;"",ROW(VịTrí!$G$8:$G$3000)-ROW(VịTrí!$G$8)+1),ROWS(H$7:H1903))))</f>
        <v/>
      </c>
    </row>
    <row r="1904" spans="3:8">
      <c r="C1904" t="str">
        <f t="array" ref="C1904">IF(ROWS(C$7:C1904)&gt;$C$5,"",INDEX(UniqueDay,SMALL(IF(FREQUENCY(IF(UniqueDay&lt;&gt;"",MATCH(UniqueDay,UniqueDay&amp;"",0)),ROW(UniqueDay)-ROW(VịTrí!$E$8)+1),ROW(UniqueDay)-ROW(VịTrí!$E$8)+1),ROWS(C$7:C1904))))</f>
        <v/>
      </c>
      <c r="D1904" t="e">
        <f t="array" ref="D1904">IF(ROWS(D$7:D1904)&gt;$D$5,"",INDEX(UniqueTang,SMALL(IF(FREQUENCY(IF(UniqueTang&lt;&gt;"",MATCH(UniqueTang,UniqueTang&amp;"",0)),ROW(UniqueTang)-ROW(VịTrí!$G$8)+1),ROW(UniqueTang)-ROW(VịTrí!$G$8)+1),ROWS(D$7:D1904))))</f>
        <v>#VALUE!</v>
      </c>
      <c r="G1904" t="str">
        <f t="array" ref="G1904">IF(ROWS(G$7:G1904)&gt;COUNTA(VịTrí!$E$8:$E$2000),"",INDEX(VịTrí!$E$8:$E$2000,SMALL(IF(VịTrí!$E$8:$E$2000&lt;&gt;"",ROW(VịTrí!$E$8:$E$2000)-ROW(VịTrí!$E$8)+1),ROWS(G$7:G1904))))</f>
        <v/>
      </c>
      <c r="H1904" t="str">
        <f t="array" ref="H1904">IF(ROWS(H$7:H1904)&gt;COUNTA(VịTrí!$G$8:$G$3000),"",INDEX(VịTrí!$G$8:$G$3000,SMALL(IF(VịTrí!$G$8:$G$3000&lt;&gt;"",ROW(VịTrí!$G$8:$G$3000)-ROW(VịTrí!$G$8)+1),ROWS(H$7:H1904))))</f>
        <v/>
      </c>
    </row>
    <row r="1905" spans="3:8">
      <c r="C1905" t="str">
        <f t="array" ref="C1905">IF(ROWS(C$7:C1905)&gt;$C$5,"",INDEX(UniqueDay,SMALL(IF(FREQUENCY(IF(UniqueDay&lt;&gt;"",MATCH(UniqueDay,UniqueDay&amp;"",0)),ROW(UniqueDay)-ROW(VịTrí!$E$8)+1),ROW(UniqueDay)-ROW(VịTrí!$E$8)+1),ROWS(C$7:C1905))))</f>
        <v/>
      </c>
      <c r="D1905" t="e">
        <f t="array" ref="D1905">IF(ROWS(D$7:D1905)&gt;$D$5,"",INDEX(UniqueTang,SMALL(IF(FREQUENCY(IF(UniqueTang&lt;&gt;"",MATCH(UniqueTang,UniqueTang&amp;"",0)),ROW(UniqueTang)-ROW(VịTrí!$G$8)+1),ROW(UniqueTang)-ROW(VịTrí!$G$8)+1),ROWS(D$7:D1905))))</f>
        <v>#VALUE!</v>
      </c>
      <c r="G1905" t="str">
        <f t="array" ref="G1905">IF(ROWS(G$7:G1905)&gt;COUNTA(VịTrí!$E$8:$E$2000),"",INDEX(VịTrí!$E$8:$E$2000,SMALL(IF(VịTrí!$E$8:$E$2000&lt;&gt;"",ROW(VịTrí!$E$8:$E$2000)-ROW(VịTrí!$E$8)+1),ROWS(G$7:G1905))))</f>
        <v/>
      </c>
      <c r="H1905" t="str">
        <f t="array" ref="H1905">IF(ROWS(H$7:H1905)&gt;COUNTA(VịTrí!$G$8:$G$3000),"",INDEX(VịTrí!$G$8:$G$3000,SMALL(IF(VịTrí!$G$8:$G$3000&lt;&gt;"",ROW(VịTrí!$G$8:$G$3000)-ROW(VịTrí!$G$8)+1),ROWS(H$7:H1905))))</f>
        <v/>
      </c>
    </row>
    <row r="1906" spans="3:8">
      <c r="C1906" t="str">
        <f t="array" ref="C1906">IF(ROWS(C$7:C1906)&gt;$C$5,"",INDEX(UniqueDay,SMALL(IF(FREQUENCY(IF(UniqueDay&lt;&gt;"",MATCH(UniqueDay,UniqueDay&amp;"",0)),ROW(UniqueDay)-ROW(VịTrí!$E$8)+1),ROW(UniqueDay)-ROW(VịTrí!$E$8)+1),ROWS(C$7:C1906))))</f>
        <v/>
      </c>
      <c r="D1906" t="e">
        <f t="array" ref="D1906">IF(ROWS(D$7:D1906)&gt;$D$5,"",INDEX(UniqueTang,SMALL(IF(FREQUENCY(IF(UniqueTang&lt;&gt;"",MATCH(UniqueTang,UniqueTang&amp;"",0)),ROW(UniqueTang)-ROW(VịTrí!$G$8)+1),ROW(UniqueTang)-ROW(VịTrí!$G$8)+1),ROWS(D$7:D1906))))</f>
        <v>#VALUE!</v>
      </c>
      <c r="G1906" t="str">
        <f t="array" ref="G1906">IF(ROWS(G$7:G1906)&gt;COUNTA(VịTrí!$E$8:$E$2000),"",INDEX(VịTrí!$E$8:$E$2000,SMALL(IF(VịTrí!$E$8:$E$2000&lt;&gt;"",ROW(VịTrí!$E$8:$E$2000)-ROW(VịTrí!$E$8)+1),ROWS(G$7:G1906))))</f>
        <v/>
      </c>
      <c r="H1906" t="str">
        <f t="array" ref="H1906">IF(ROWS(H$7:H1906)&gt;COUNTA(VịTrí!$G$8:$G$3000),"",INDEX(VịTrí!$G$8:$G$3000,SMALL(IF(VịTrí!$G$8:$G$3000&lt;&gt;"",ROW(VịTrí!$G$8:$G$3000)-ROW(VịTrí!$G$8)+1),ROWS(H$7:H1906))))</f>
        <v/>
      </c>
    </row>
    <row r="1907" spans="3:8">
      <c r="C1907" t="str">
        <f t="array" ref="C1907">IF(ROWS(C$7:C1907)&gt;$C$5,"",INDEX(UniqueDay,SMALL(IF(FREQUENCY(IF(UniqueDay&lt;&gt;"",MATCH(UniqueDay,UniqueDay&amp;"",0)),ROW(UniqueDay)-ROW(VịTrí!$E$8)+1),ROW(UniqueDay)-ROW(VịTrí!$E$8)+1),ROWS(C$7:C1907))))</f>
        <v/>
      </c>
      <c r="D1907" t="e">
        <f t="array" ref="D1907">IF(ROWS(D$7:D1907)&gt;$D$5,"",INDEX(UniqueTang,SMALL(IF(FREQUENCY(IF(UniqueTang&lt;&gt;"",MATCH(UniqueTang,UniqueTang&amp;"",0)),ROW(UniqueTang)-ROW(VịTrí!$G$8)+1),ROW(UniqueTang)-ROW(VịTrí!$G$8)+1),ROWS(D$7:D1907))))</f>
        <v>#VALUE!</v>
      </c>
      <c r="G1907" t="str">
        <f t="array" ref="G1907">IF(ROWS(G$7:G1907)&gt;COUNTA(VịTrí!$E$8:$E$2000),"",INDEX(VịTrí!$E$8:$E$2000,SMALL(IF(VịTrí!$E$8:$E$2000&lt;&gt;"",ROW(VịTrí!$E$8:$E$2000)-ROW(VịTrí!$E$8)+1),ROWS(G$7:G1907))))</f>
        <v/>
      </c>
      <c r="H1907" t="str">
        <f t="array" ref="H1907">IF(ROWS(H$7:H1907)&gt;COUNTA(VịTrí!$G$8:$G$3000),"",INDEX(VịTrí!$G$8:$G$3000,SMALL(IF(VịTrí!$G$8:$G$3000&lt;&gt;"",ROW(VịTrí!$G$8:$G$3000)-ROW(VịTrí!$G$8)+1),ROWS(H$7:H1907))))</f>
        <v/>
      </c>
    </row>
    <row r="1908" spans="3:8">
      <c r="C1908" t="str">
        <f t="array" ref="C1908">IF(ROWS(C$7:C1908)&gt;$C$5,"",INDEX(UniqueDay,SMALL(IF(FREQUENCY(IF(UniqueDay&lt;&gt;"",MATCH(UniqueDay,UniqueDay&amp;"",0)),ROW(UniqueDay)-ROW(VịTrí!$E$8)+1),ROW(UniqueDay)-ROW(VịTrí!$E$8)+1),ROWS(C$7:C1908))))</f>
        <v/>
      </c>
      <c r="D1908" t="e">
        <f t="array" ref="D1908">IF(ROWS(D$7:D1908)&gt;$D$5,"",INDEX(UniqueTang,SMALL(IF(FREQUENCY(IF(UniqueTang&lt;&gt;"",MATCH(UniqueTang,UniqueTang&amp;"",0)),ROW(UniqueTang)-ROW(VịTrí!$G$8)+1),ROW(UniqueTang)-ROW(VịTrí!$G$8)+1),ROWS(D$7:D1908))))</f>
        <v>#VALUE!</v>
      </c>
      <c r="G1908" t="str">
        <f t="array" ref="G1908">IF(ROWS(G$7:G1908)&gt;COUNTA(VịTrí!$E$8:$E$2000),"",INDEX(VịTrí!$E$8:$E$2000,SMALL(IF(VịTrí!$E$8:$E$2000&lt;&gt;"",ROW(VịTrí!$E$8:$E$2000)-ROW(VịTrí!$E$8)+1),ROWS(G$7:G1908))))</f>
        <v/>
      </c>
      <c r="H1908" t="str">
        <f t="array" ref="H1908">IF(ROWS(H$7:H1908)&gt;COUNTA(VịTrí!$G$8:$G$3000),"",INDEX(VịTrí!$G$8:$G$3000,SMALL(IF(VịTrí!$G$8:$G$3000&lt;&gt;"",ROW(VịTrí!$G$8:$G$3000)-ROW(VịTrí!$G$8)+1),ROWS(H$7:H1908))))</f>
        <v/>
      </c>
    </row>
    <row r="1909" spans="3:8">
      <c r="C1909" t="str">
        <f t="array" ref="C1909">IF(ROWS(C$7:C1909)&gt;$C$5,"",INDEX(UniqueDay,SMALL(IF(FREQUENCY(IF(UniqueDay&lt;&gt;"",MATCH(UniqueDay,UniqueDay&amp;"",0)),ROW(UniqueDay)-ROW(VịTrí!$E$8)+1),ROW(UniqueDay)-ROW(VịTrí!$E$8)+1),ROWS(C$7:C1909))))</f>
        <v/>
      </c>
      <c r="D1909" t="e">
        <f t="array" ref="D1909">IF(ROWS(D$7:D1909)&gt;$D$5,"",INDEX(UniqueTang,SMALL(IF(FREQUENCY(IF(UniqueTang&lt;&gt;"",MATCH(UniqueTang,UniqueTang&amp;"",0)),ROW(UniqueTang)-ROW(VịTrí!$G$8)+1),ROW(UniqueTang)-ROW(VịTrí!$G$8)+1),ROWS(D$7:D1909))))</f>
        <v>#VALUE!</v>
      </c>
      <c r="G1909" t="str">
        <f t="array" ref="G1909">IF(ROWS(G$7:G1909)&gt;COUNTA(VịTrí!$E$8:$E$2000),"",INDEX(VịTrí!$E$8:$E$2000,SMALL(IF(VịTrí!$E$8:$E$2000&lt;&gt;"",ROW(VịTrí!$E$8:$E$2000)-ROW(VịTrí!$E$8)+1),ROWS(G$7:G1909))))</f>
        <v/>
      </c>
      <c r="H1909" t="str">
        <f t="array" ref="H1909">IF(ROWS(H$7:H1909)&gt;COUNTA(VịTrí!$G$8:$G$3000),"",INDEX(VịTrí!$G$8:$G$3000,SMALL(IF(VịTrí!$G$8:$G$3000&lt;&gt;"",ROW(VịTrí!$G$8:$G$3000)-ROW(VịTrí!$G$8)+1),ROWS(H$7:H1909))))</f>
        <v/>
      </c>
    </row>
    <row r="1910" spans="3:8">
      <c r="C1910" t="str">
        <f t="array" ref="C1910">IF(ROWS(C$7:C1910)&gt;$C$5,"",INDEX(UniqueDay,SMALL(IF(FREQUENCY(IF(UniqueDay&lt;&gt;"",MATCH(UniqueDay,UniqueDay&amp;"",0)),ROW(UniqueDay)-ROW(VịTrí!$E$8)+1),ROW(UniqueDay)-ROW(VịTrí!$E$8)+1),ROWS(C$7:C1910))))</f>
        <v/>
      </c>
      <c r="D1910" t="e">
        <f t="array" ref="D1910">IF(ROWS(D$7:D1910)&gt;$D$5,"",INDEX(UniqueTang,SMALL(IF(FREQUENCY(IF(UniqueTang&lt;&gt;"",MATCH(UniqueTang,UniqueTang&amp;"",0)),ROW(UniqueTang)-ROW(VịTrí!$G$8)+1),ROW(UniqueTang)-ROW(VịTrí!$G$8)+1),ROWS(D$7:D1910))))</f>
        <v>#VALUE!</v>
      </c>
      <c r="G1910" t="str">
        <f t="array" ref="G1910">IF(ROWS(G$7:G1910)&gt;COUNTA(VịTrí!$E$8:$E$2000),"",INDEX(VịTrí!$E$8:$E$2000,SMALL(IF(VịTrí!$E$8:$E$2000&lt;&gt;"",ROW(VịTrí!$E$8:$E$2000)-ROW(VịTrí!$E$8)+1),ROWS(G$7:G1910))))</f>
        <v/>
      </c>
      <c r="H1910" t="str">
        <f t="array" ref="H1910">IF(ROWS(H$7:H1910)&gt;COUNTA(VịTrí!$G$8:$G$3000),"",INDEX(VịTrí!$G$8:$G$3000,SMALL(IF(VịTrí!$G$8:$G$3000&lt;&gt;"",ROW(VịTrí!$G$8:$G$3000)-ROW(VịTrí!$G$8)+1),ROWS(H$7:H1910))))</f>
        <v/>
      </c>
    </row>
    <row r="1911" spans="3:8">
      <c r="C1911" t="str">
        <f t="array" ref="C1911">IF(ROWS(C$7:C1911)&gt;$C$5,"",INDEX(UniqueDay,SMALL(IF(FREQUENCY(IF(UniqueDay&lt;&gt;"",MATCH(UniqueDay,UniqueDay&amp;"",0)),ROW(UniqueDay)-ROW(VịTrí!$E$8)+1),ROW(UniqueDay)-ROW(VịTrí!$E$8)+1),ROWS(C$7:C1911))))</f>
        <v/>
      </c>
      <c r="D1911" t="e">
        <f t="array" ref="D1911">IF(ROWS(D$7:D1911)&gt;$D$5,"",INDEX(UniqueTang,SMALL(IF(FREQUENCY(IF(UniqueTang&lt;&gt;"",MATCH(UniqueTang,UniqueTang&amp;"",0)),ROW(UniqueTang)-ROW(VịTrí!$G$8)+1),ROW(UniqueTang)-ROW(VịTrí!$G$8)+1),ROWS(D$7:D1911))))</f>
        <v>#VALUE!</v>
      </c>
      <c r="G1911" t="str">
        <f t="array" ref="G1911">IF(ROWS(G$7:G1911)&gt;COUNTA(VịTrí!$E$8:$E$2000),"",INDEX(VịTrí!$E$8:$E$2000,SMALL(IF(VịTrí!$E$8:$E$2000&lt;&gt;"",ROW(VịTrí!$E$8:$E$2000)-ROW(VịTrí!$E$8)+1),ROWS(G$7:G1911))))</f>
        <v/>
      </c>
      <c r="H1911" t="str">
        <f t="array" ref="H1911">IF(ROWS(H$7:H1911)&gt;COUNTA(VịTrí!$G$8:$G$3000),"",INDEX(VịTrí!$G$8:$G$3000,SMALL(IF(VịTrí!$G$8:$G$3000&lt;&gt;"",ROW(VịTrí!$G$8:$G$3000)-ROW(VịTrí!$G$8)+1),ROWS(H$7:H1911))))</f>
        <v/>
      </c>
    </row>
    <row r="1912" spans="3:8">
      <c r="C1912" t="str">
        <f t="array" ref="C1912">IF(ROWS(C$7:C1912)&gt;$C$5,"",INDEX(UniqueDay,SMALL(IF(FREQUENCY(IF(UniqueDay&lt;&gt;"",MATCH(UniqueDay,UniqueDay&amp;"",0)),ROW(UniqueDay)-ROW(VịTrí!$E$8)+1),ROW(UniqueDay)-ROW(VịTrí!$E$8)+1),ROWS(C$7:C1912))))</f>
        <v/>
      </c>
      <c r="D1912" t="e">
        <f t="array" ref="D1912">IF(ROWS(D$7:D1912)&gt;$D$5,"",INDEX(UniqueTang,SMALL(IF(FREQUENCY(IF(UniqueTang&lt;&gt;"",MATCH(UniqueTang,UniqueTang&amp;"",0)),ROW(UniqueTang)-ROW(VịTrí!$G$8)+1),ROW(UniqueTang)-ROW(VịTrí!$G$8)+1),ROWS(D$7:D1912))))</f>
        <v>#VALUE!</v>
      </c>
      <c r="G1912" t="str">
        <f t="array" ref="G1912">IF(ROWS(G$7:G1912)&gt;COUNTA(VịTrí!$E$8:$E$2000),"",INDEX(VịTrí!$E$8:$E$2000,SMALL(IF(VịTrí!$E$8:$E$2000&lt;&gt;"",ROW(VịTrí!$E$8:$E$2000)-ROW(VịTrí!$E$8)+1),ROWS(G$7:G1912))))</f>
        <v/>
      </c>
      <c r="H1912" t="str">
        <f t="array" ref="H1912">IF(ROWS(H$7:H1912)&gt;COUNTA(VịTrí!$G$8:$G$3000),"",INDEX(VịTrí!$G$8:$G$3000,SMALL(IF(VịTrí!$G$8:$G$3000&lt;&gt;"",ROW(VịTrí!$G$8:$G$3000)-ROW(VịTrí!$G$8)+1),ROWS(H$7:H1912))))</f>
        <v/>
      </c>
    </row>
    <row r="1913" spans="3:8">
      <c r="C1913" t="str">
        <f t="array" ref="C1913">IF(ROWS(C$7:C1913)&gt;$C$5,"",INDEX(UniqueDay,SMALL(IF(FREQUENCY(IF(UniqueDay&lt;&gt;"",MATCH(UniqueDay,UniqueDay&amp;"",0)),ROW(UniqueDay)-ROW(VịTrí!$E$8)+1),ROW(UniqueDay)-ROW(VịTrí!$E$8)+1),ROWS(C$7:C1913))))</f>
        <v/>
      </c>
      <c r="D1913" t="e">
        <f t="array" ref="D1913">IF(ROWS(D$7:D1913)&gt;$D$5,"",INDEX(UniqueTang,SMALL(IF(FREQUENCY(IF(UniqueTang&lt;&gt;"",MATCH(UniqueTang,UniqueTang&amp;"",0)),ROW(UniqueTang)-ROW(VịTrí!$G$8)+1),ROW(UniqueTang)-ROW(VịTrí!$G$8)+1),ROWS(D$7:D1913))))</f>
        <v>#VALUE!</v>
      </c>
      <c r="G1913" t="str">
        <f t="array" ref="G1913">IF(ROWS(G$7:G1913)&gt;COUNTA(VịTrí!$E$8:$E$2000),"",INDEX(VịTrí!$E$8:$E$2000,SMALL(IF(VịTrí!$E$8:$E$2000&lt;&gt;"",ROW(VịTrí!$E$8:$E$2000)-ROW(VịTrí!$E$8)+1),ROWS(G$7:G1913))))</f>
        <v/>
      </c>
      <c r="H1913" t="str">
        <f t="array" ref="H1913">IF(ROWS(H$7:H1913)&gt;COUNTA(VịTrí!$G$8:$G$3000),"",INDEX(VịTrí!$G$8:$G$3000,SMALL(IF(VịTrí!$G$8:$G$3000&lt;&gt;"",ROW(VịTrí!$G$8:$G$3000)-ROW(VịTrí!$G$8)+1),ROWS(H$7:H1913))))</f>
        <v/>
      </c>
    </row>
    <row r="1914" spans="3:8">
      <c r="C1914" t="str">
        <f t="array" ref="C1914">IF(ROWS(C$7:C1914)&gt;$C$5,"",INDEX(UniqueDay,SMALL(IF(FREQUENCY(IF(UniqueDay&lt;&gt;"",MATCH(UniqueDay,UniqueDay&amp;"",0)),ROW(UniqueDay)-ROW(VịTrí!$E$8)+1),ROW(UniqueDay)-ROW(VịTrí!$E$8)+1),ROWS(C$7:C1914))))</f>
        <v/>
      </c>
      <c r="D1914" t="e">
        <f t="array" ref="D1914">IF(ROWS(D$7:D1914)&gt;$D$5,"",INDEX(UniqueTang,SMALL(IF(FREQUENCY(IF(UniqueTang&lt;&gt;"",MATCH(UniqueTang,UniqueTang&amp;"",0)),ROW(UniqueTang)-ROW(VịTrí!$G$8)+1),ROW(UniqueTang)-ROW(VịTrí!$G$8)+1),ROWS(D$7:D1914))))</f>
        <v>#VALUE!</v>
      </c>
      <c r="G1914" t="str">
        <f t="array" ref="G1914">IF(ROWS(G$7:G1914)&gt;COUNTA(VịTrí!$E$8:$E$2000),"",INDEX(VịTrí!$E$8:$E$2000,SMALL(IF(VịTrí!$E$8:$E$2000&lt;&gt;"",ROW(VịTrí!$E$8:$E$2000)-ROW(VịTrí!$E$8)+1),ROWS(G$7:G1914))))</f>
        <v/>
      </c>
      <c r="H1914" t="str">
        <f t="array" ref="H1914">IF(ROWS(H$7:H1914)&gt;COUNTA(VịTrí!$G$8:$G$3000),"",INDEX(VịTrí!$G$8:$G$3000,SMALL(IF(VịTrí!$G$8:$G$3000&lt;&gt;"",ROW(VịTrí!$G$8:$G$3000)-ROW(VịTrí!$G$8)+1),ROWS(H$7:H1914))))</f>
        <v/>
      </c>
    </row>
    <row r="1915" spans="3:8">
      <c r="C1915" t="str">
        <f t="array" ref="C1915">IF(ROWS(C$7:C1915)&gt;$C$5,"",INDEX(UniqueDay,SMALL(IF(FREQUENCY(IF(UniqueDay&lt;&gt;"",MATCH(UniqueDay,UniqueDay&amp;"",0)),ROW(UniqueDay)-ROW(VịTrí!$E$8)+1),ROW(UniqueDay)-ROW(VịTrí!$E$8)+1),ROWS(C$7:C1915))))</f>
        <v/>
      </c>
      <c r="D1915" t="e">
        <f t="array" ref="D1915">IF(ROWS(D$7:D1915)&gt;$D$5,"",INDEX(UniqueTang,SMALL(IF(FREQUENCY(IF(UniqueTang&lt;&gt;"",MATCH(UniqueTang,UniqueTang&amp;"",0)),ROW(UniqueTang)-ROW(VịTrí!$G$8)+1),ROW(UniqueTang)-ROW(VịTrí!$G$8)+1),ROWS(D$7:D1915))))</f>
        <v>#VALUE!</v>
      </c>
      <c r="G1915" t="str">
        <f t="array" ref="G1915">IF(ROWS(G$7:G1915)&gt;COUNTA(VịTrí!$E$8:$E$2000),"",INDEX(VịTrí!$E$8:$E$2000,SMALL(IF(VịTrí!$E$8:$E$2000&lt;&gt;"",ROW(VịTrí!$E$8:$E$2000)-ROW(VịTrí!$E$8)+1),ROWS(G$7:G1915))))</f>
        <v/>
      </c>
      <c r="H1915" t="str">
        <f t="array" ref="H1915">IF(ROWS(H$7:H1915)&gt;COUNTA(VịTrí!$G$8:$G$3000),"",INDEX(VịTrí!$G$8:$G$3000,SMALL(IF(VịTrí!$G$8:$G$3000&lt;&gt;"",ROW(VịTrí!$G$8:$G$3000)-ROW(VịTrí!$G$8)+1),ROWS(H$7:H1915))))</f>
        <v/>
      </c>
    </row>
    <row r="1916" spans="3:8">
      <c r="C1916" t="str">
        <f t="array" ref="C1916">IF(ROWS(C$7:C1916)&gt;$C$5,"",INDEX(UniqueDay,SMALL(IF(FREQUENCY(IF(UniqueDay&lt;&gt;"",MATCH(UniqueDay,UniqueDay&amp;"",0)),ROW(UniqueDay)-ROW(VịTrí!$E$8)+1),ROW(UniqueDay)-ROW(VịTrí!$E$8)+1),ROWS(C$7:C1916))))</f>
        <v/>
      </c>
      <c r="D1916" t="e">
        <f t="array" ref="D1916">IF(ROWS(D$7:D1916)&gt;$D$5,"",INDEX(UniqueTang,SMALL(IF(FREQUENCY(IF(UniqueTang&lt;&gt;"",MATCH(UniqueTang,UniqueTang&amp;"",0)),ROW(UniqueTang)-ROW(VịTrí!$G$8)+1),ROW(UniqueTang)-ROW(VịTrí!$G$8)+1),ROWS(D$7:D1916))))</f>
        <v>#VALUE!</v>
      </c>
      <c r="G1916" t="str">
        <f t="array" ref="G1916">IF(ROWS(G$7:G1916)&gt;COUNTA(VịTrí!$E$8:$E$2000),"",INDEX(VịTrí!$E$8:$E$2000,SMALL(IF(VịTrí!$E$8:$E$2000&lt;&gt;"",ROW(VịTrí!$E$8:$E$2000)-ROW(VịTrí!$E$8)+1),ROWS(G$7:G1916))))</f>
        <v/>
      </c>
      <c r="H1916" t="str">
        <f t="array" ref="H1916">IF(ROWS(H$7:H1916)&gt;COUNTA(VịTrí!$G$8:$G$3000),"",INDEX(VịTrí!$G$8:$G$3000,SMALL(IF(VịTrí!$G$8:$G$3000&lt;&gt;"",ROW(VịTrí!$G$8:$G$3000)-ROW(VịTrí!$G$8)+1),ROWS(H$7:H1916))))</f>
        <v/>
      </c>
    </row>
    <row r="1917" spans="3:8">
      <c r="C1917" t="str">
        <f t="array" ref="C1917">IF(ROWS(C$7:C1917)&gt;$C$5,"",INDEX(UniqueDay,SMALL(IF(FREQUENCY(IF(UniqueDay&lt;&gt;"",MATCH(UniqueDay,UniqueDay&amp;"",0)),ROW(UniqueDay)-ROW(VịTrí!$E$8)+1),ROW(UniqueDay)-ROW(VịTrí!$E$8)+1),ROWS(C$7:C1917))))</f>
        <v/>
      </c>
      <c r="D1917" t="e">
        <f t="array" ref="D1917">IF(ROWS(D$7:D1917)&gt;$D$5,"",INDEX(UniqueTang,SMALL(IF(FREQUENCY(IF(UniqueTang&lt;&gt;"",MATCH(UniqueTang,UniqueTang&amp;"",0)),ROW(UniqueTang)-ROW(VịTrí!$G$8)+1),ROW(UniqueTang)-ROW(VịTrí!$G$8)+1),ROWS(D$7:D1917))))</f>
        <v>#VALUE!</v>
      </c>
      <c r="G1917" t="str">
        <f t="array" ref="G1917">IF(ROWS(G$7:G1917)&gt;COUNTA(VịTrí!$E$8:$E$2000),"",INDEX(VịTrí!$E$8:$E$2000,SMALL(IF(VịTrí!$E$8:$E$2000&lt;&gt;"",ROW(VịTrí!$E$8:$E$2000)-ROW(VịTrí!$E$8)+1),ROWS(G$7:G1917))))</f>
        <v/>
      </c>
      <c r="H1917" t="str">
        <f t="array" ref="H1917">IF(ROWS(H$7:H1917)&gt;COUNTA(VịTrí!$G$8:$G$3000),"",INDEX(VịTrí!$G$8:$G$3000,SMALL(IF(VịTrí!$G$8:$G$3000&lt;&gt;"",ROW(VịTrí!$G$8:$G$3000)-ROW(VịTrí!$G$8)+1),ROWS(H$7:H1917))))</f>
        <v/>
      </c>
    </row>
    <row r="1918" spans="3:8">
      <c r="C1918" t="str">
        <f t="array" ref="C1918">IF(ROWS(C$7:C1918)&gt;$C$5,"",INDEX(UniqueDay,SMALL(IF(FREQUENCY(IF(UniqueDay&lt;&gt;"",MATCH(UniqueDay,UniqueDay&amp;"",0)),ROW(UniqueDay)-ROW(VịTrí!$E$8)+1),ROW(UniqueDay)-ROW(VịTrí!$E$8)+1),ROWS(C$7:C1918))))</f>
        <v/>
      </c>
      <c r="D1918" t="e">
        <f t="array" ref="D1918">IF(ROWS(D$7:D1918)&gt;$D$5,"",INDEX(UniqueTang,SMALL(IF(FREQUENCY(IF(UniqueTang&lt;&gt;"",MATCH(UniqueTang,UniqueTang&amp;"",0)),ROW(UniqueTang)-ROW(VịTrí!$G$8)+1),ROW(UniqueTang)-ROW(VịTrí!$G$8)+1),ROWS(D$7:D1918))))</f>
        <v>#VALUE!</v>
      </c>
      <c r="G1918" t="str">
        <f t="array" ref="G1918">IF(ROWS(G$7:G1918)&gt;COUNTA(VịTrí!$E$8:$E$2000),"",INDEX(VịTrí!$E$8:$E$2000,SMALL(IF(VịTrí!$E$8:$E$2000&lt;&gt;"",ROW(VịTrí!$E$8:$E$2000)-ROW(VịTrí!$E$8)+1),ROWS(G$7:G1918))))</f>
        <v/>
      </c>
      <c r="H1918" t="str">
        <f t="array" ref="H1918">IF(ROWS(H$7:H1918)&gt;COUNTA(VịTrí!$G$8:$G$3000),"",INDEX(VịTrí!$G$8:$G$3000,SMALL(IF(VịTrí!$G$8:$G$3000&lt;&gt;"",ROW(VịTrí!$G$8:$G$3000)-ROW(VịTrí!$G$8)+1),ROWS(H$7:H1918))))</f>
        <v/>
      </c>
    </row>
    <row r="1919" spans="3:8">
      <c r="C1919" t="str">
        <f t="array" ref="C1919">IF(ROWS(C$7:C1919)&gt;$C$5,"",INDEX(UniqueDay,SMALL(IF(FREQUENCY(IF(UniqueDay&lt;&gt;"",MATCH(UniqueDay,UniqueDay&amp;"",0)),ROW(UniqueDay)-ROW(VịTrí!$E$8)+1),ROW(UniqueDay)-ROW(VịTrí!$E$8)+1),ROWS(C$7:C1919))))</f>
        <v/>
      </c>
      <c r="D1919" t="e">
        <f t="array" ref="D1919">IF(ROWS(D$7:D1919)&gt;$D$5,"",INDEX(UniqueTang,SMALL(IF(FREQUENCY(IF(UniqueTang&lt;&gt;"",MATCH(UniqueTang,UniqueTang&amp;"",0)),ROW(UniqueTang)-ROW(VịTrí!$G$8)+1),ROW(UniqueTang)-ROW(VịTrí!$G$8)+1),ROWS(D$7:D1919))))</f>
        <v>#VALUE!</v>
      </c>
      <c r="G1919" t="str">
        <f t="array" ref="G1919">IF(ROWS(G$7:G1919)&gt;COUNTA(VịTrí!$E$8:$E$2000),"",INDEX(VịTrí!$E$8:$E$2000,SMALL(IF(VịTrí!$E$8:$E$2000&lt;&gt;"",ROW(VịTrí!$E$8:$E$2000)-ROW(VịTrí!$E$8)+1),ROWS(G$7:G1919))))</f>
        <v/>
      </c>
      <c r="H1919" t="str">
        <f t="array" ref="H1919">IF(ROWS(H$7:H1919)&gt;COUNTA(VịTrí!$G$8:$G$3000),"",INDEX(VịTrí!$G$8:$G$3000,SMALL(IF(VịTrí!$G$8:$G$3000&lt;&gt;"",ROW(VịTrí!$G$8:$G$3000)-ROW(VịTrí!$G$8)+1),ROWS(H$7:H1919))))</f>
        <v/>
      </c>
    </row>
    <row r="1920" spans="3:8">
      <c r="C1920" t="str">
        <f t="array" ref="C1920">IF(ROWS(C$7:C1920)&gt;$C$5,"",INDEX(UniqueDay,SMALL(IF(FREQUENCY(IF(UniqueDay&lt;&gt;"",MATCH(UniqueDay,UniqueDay&amp;"",0)),ROW(UniqueDay)-ROW(VịTrí!$E$8)+1),ROW(UniqueDay)-ROW(VịTrí!$E$8)+1),ROWS(C$7:C1920))))</f>
        <v/>
      </c>
      <c r="D1920" t="e">
        <f t="array" ref="D1920">IF(ROWS(D$7:D1920)&gt;$D$5,"",INDEX(UniqueTang,SMALL(IF(FREQUENCY(IF(UniqueTang&lt;&gt;"",MATCH(UniqueTang,UniqueTang&amp;"",0)),ROW(UniqueTang)-ROW(VịTrí!$G$8)+1),ROW(UniqueTang)-ROW(VịTrí!$G$8)+1),ROWS(D$7:D1920))))</f>
        <v>#VALUE!</v>
      </c>
      <c r="G1920" t="str">
        <f t="array" ref="G1920">IF(ROWS(G$7:G1920)&gt;COUNTA(VịTrí!$E$8:$E$2000),"",INDEX(VịTrí!$E$8:$E$2000,SMALL(IF(VịTrí!$E$8:$E$2000&lt;&gt;"",ROW(VịTrí!$E$8:$E$2000)-ROW(VịTrí!$E$8)+1),ROWS(G$7:G1920))))</f>
        <v/>
      </c>
      <c r="H1920" t="str">
        <f t="array" ref="H1920">IF(ROWS(H$7:H1920)&gt;COUNTA(VịTrí!$G$8:$G$3000),"",INDEX(VịTrí!$G$8:$G$3000,SMALL(IF(VịTrí!$G$8:$G$3000&lt;&gt;"",ROW(VịTrí!$G$8:$G$3000)-ROW(VịTrí!$G$8)+1),ROWS(H$7:H1920))))</f>
        <v/>
      </c>
    </row>
    <row r="1921" spans="3:8">
      <c r="C1921" t="str">
        <f t="array" ref="C1921">IF(ROWS(C$7:C1921)&gt;$C$5,"",INDEX(UniqueDay,SMALL(IF(FREQUENCY(IF(UniqueDay&lt;&gt;"",MATCH(UniqueDay,UniqueDay&amp;"",0)),ROW(UniqueDay)-ROW(VịTrí!$E$8)+1),ROW(UniqueDay)-ROW(VịTrí!$E$8)+1),ROWS(C$7:C1921))))</f>
        <v/>
      </c>
      <c r="D1921" t="e">
        <f t="array" ref="D1921">IF(ROWS(D$7:D1921)&gt;$D$5,"",INDEX(UniqueTang,SMALL(IF(FREQUENCY(IF(UniqueTang&lt;&gt;"",MATCH(UniqueTang,UniqueTang&amp;"",0)),ROW(UniqueTang)-ROW(VịTrí!$G$8)+1),ROW(UniqueTang)-ROW(VịTrí!$G$8)+1),ROWS(D$7:D1921))))</f>
        <v>#VALUE!</v>
      </c>
      <c r="G1921" t="str">
        <f t="array" ref="G1921">IF(ROWS(G$7:G1921)&gt;COUNTA(VịTrí!$E$8:$E$2000),"",INDEX(VịTrí!$E$8:$E$2000,SMALL(IF(VịTrí!$E$8:$E$2000&lt;&gt;"",ROW(VịTrí!$E$8:$E$2000)-ROW(VịTrí!$E$8)+1),ROWS(G$7:G1921))))</f>
        <v/>
      </c>
      <c r="H1921" t="str">
        <f t="array" ref="H1921">IF(ROWS(H$7:H1921)&gt;COUNTA(VịTrí!$G$8:$G$3000),"",INDEX(VịTrí!$G$8:$G$3000,SMALL(IF(VịTrí!$G$8:$G$3000&lt;&gt;"",ROW(VịTrí!$G$8:$G$3000)-ROW(VịTrí!$G$8)+1),ROWS(H$7:H1921))))</f>
        <v/>
      </c>
    </row>
    <row r="1922" spans="3:8">
      <c r="C1922" t="str">
        <f t="array" ref="C1922">IF(ROWS(C$7:C1922)&gt;$C$5,"",INDEX(UniqueDay,SMALL(IF(FREQUENCY(IF(UniqueDay&lt;&gt;"",MATCH(UniqueDay,UniqueDay&amp;"",0)),ROW(UniqueDay)-ROW(VịTrí!$E$8)+1),ROW(UniqueDay)-ROW(VịTrí!$E$8)+1),ROWS(C$7:C1922))))</f>
        <v/>
      </c>
      <c r="D1922" t="e">
        <f t="array" ref="D1922">IF(ROWS(D$7:D1922)&gt;$D$5,"",INDEX(UniqueTang,SMALL(IF(FREQUENCY(IF(UniqueTang&lt;&gt;"",MATCH(UniqueTang,UniqueTang&amp;"",0)),ROW(UniqueTang)-ROW(VịTrí!$G$8)+1),ROW(UniqueTang)-ROW(VịTrí!$G$8)+1),ROWS(D$7:D1922))))</f>
        <v>#VALUE!</v>
      </c>
      <c r="G1922" t="str">
        <f t="array" ref="G1922">IF(ROWS(G$7:G1922)&gt;COUNTA(VịTrí!$E$8:$E$2000),"",INDEX(VịTrí!$E$8:$E$2000,SMALL(IF(VịTrí!$E$8:$E$2000&lt;&gt;"",ROW(VịTrí!$E$8:$E$2000)-ROW(VịTrí!$E$8)+1),ROWS(G$7:G1922))))</f>
        <v/>
      </c>
      <c r="H1922" t="str">
        <f t="array" ref="H1922">IF(ROWS(H$7:H1922)&gt;COUNTA(VịTrí!$G$8:$G$3000),"",INDEX(VịTrí!$G$8:$G$3000,SMALL(IF(VịTrí!$G$8:$G$3000&lt;&gt;"",ROW(VịTrí!$G$8:$G$3000)-ROW(VịTrí!$G$8)+1),ROWS(H$7:H1922))))</f>
        <v/>
      </c>
    </row>
    <row r="1923" spans="3:8">
      <c r="C1923" t="str">
        <f t="array" ref="C1923">IF(ROWS(C$7:C1923)&gt;$C$5,"",INDEX(UniqueDay,SMALL(IF(FREQUENCY(IF(UniqueDay&lt;&gt;"",MATCH(UniqueDay,UniqueDay&amp;"",0)),ROW(UniqueDay)-ROW(VịTrí!$E$8)+1),ROW(UniqueDay)-ROW(VịTrí!$E$8)+1),ROWS(C$7:C1923))))</f>
        <v/>
      </c>
      <c r="D1923" t="e">
        <f t="array" ref="D1923">IF(ROWS(D$7:D1923)&gt;$D$5,"",INDEX(UniqueTang,SMALL(IF(FREQUENCY(IF(UniqueTang&lt;&gt;"",MATCH(UniqueTang,UniqueTang&amp;"",0)),ROW(UniqueTang)-ROW(VịTrí!$G$8)+1),ROW(UniqueTang)-ROW(VịTrí!$G$8)+1),ROWS(D$7:D1923))))</f>
        <v>#VALUE!</v>
      </c>
      <c r="G1923" t="str">
        <f t="array" ref="G1923">IF(ROWS(G$7:G1923)&gt;COUNTA(VịTrí!$E$8:$E$2000),"",INDEX(VịTrí!$E$8:$E$2000,SMALL(IF(VịTrí!$E$8:$E$2000&lt;&gt;"",ROW(VịTrí!$E$8:$E$2000)-ROW(VịTrí!$E$8)+1),ROWS(G$7:G1923))))</f>
        <v/>
      </c>
      <c r="H1923" t="str">
        <f t="array" ref="H1923">IF(ROWS(H$7:H1923)&gt;COUNTA(VịTrí!$G$8:$G$3000),"",INDEX(VịTrí!$G$8:$G$3000,SMALL(IF(VịTrí!$G$8:$G$3000&lt;&gt;"",ROW(VịTrí!$G$8:$G$3000)-ROW(VịTrí!$G$8)+1),ROWS(H$7:H1923))))</f>
        <v/>
      </c>
    </row>
    <row r="1924" spans="3:8">
      <c r="C1924" t="str">
        <f t="array" ref="C1924">IF(ROWS(C$7:C1924)&gt;$C$5,"",INDEX(UniqueDay,SMALL(IF(FREQUENCY(IF(UniqueDay&lt;&gt;"",MATCH(UniqueDay,UniqueDay&amp;"",0)),ROW(UniqueDay)-ROW(VịTrí!$E$8)+1),ROW(UniqueDay)-ROW(VịTrí!$E$8)+1),ROWS(C$7:C1924))))</f>
        <v/>
      </c>
      <c r="D1924" t="e">
        <f t="array" ref="D1924">IF(ROWS(D$7:D1924)&gt;$D$5,"",INDEX(UniqueTang,SMALL(IF(FREQUENCY(IF(UniqueTang&lt;&gt;"",MATCH(UniqueTang,UniqueTang&amp;"",0)),ROW(UniqueTang)-ROW(VịTrí!$G$8)+1),ROW(UniqueTang)-ROW(VịTrí!$G$8)+1),ROWS(D$7:D1924))))</f>
        <v>#VALUE!</v>
      </c>
      <c r="G1924" t="str">
        <f t="array" ref="G1924">IF(ROWS(G$7:G1924)&gt;COUNTA(VịTrí!$E$8:$E$2000),"",INDEX(VịTrí!$E$8:$E$2000,SMALL(IF(VịTrí!$E$8:$E$2000&lt;&gt;"",ROW(VịTrí!$E$8:$E$2000)-ROW(VịTrí!$E$8)+1),ROWS(G$7:G1924))))</f>
        <v/>
      </c>
      <c r="H1924" t="str">
        <f t="array" ref="H1924">IF(ROWS(H$7:H1924)&gt;COUNTA(VịTrí!$G$8:$G$3000),"",INDEX(VịTrí!$G$8:$G$3000,SMALL(IF(VịTrí!$G$8:$G$3000&lt;&gt;"",ROW(VịTrí!$G$8:$G$3000)-ROW(VịTrí!$G$8)+1),ROWS(H$7:H1924))))</f>
        <v/>
      </c>
    </row>
    <row r="1925" spans="3:8">
      <c r="C1925" t="str">
        <f t="array" ref="C1925">IF(ROWS(C$7:C1925)&gt;$C$5,"",INDEX(UniqueDay,SMALL(IF(FREQUENCY(IF(UniqueDay&lt;&gt;"",MATCH(UniqueDay,UniqueDay&amp;"",0)),ROW(UniqueDay)-ROW(VịTrí!$E$8)+1),ROW(UniqueDay)-ROW(VịTrí!$E$8)+1),ROWS(C$7:C1925))))</f>
        <v/>
      </c>
      <c r="D1925" t="e">
        <f t="array" ref="D1925">IF(ROWS(D$7:D1925)&gt;$D$5,"",INDEX(UniqueTang,SMALL(IF(FREQUENCY(IF(UniqueTang&lt;&gt;"",MATCH(UniqueTang,UniqueTang&amp;"",0)),ROW(UniqueTang)-ROW(VịTrí!$G$8)+1),ROW(UniqueTang)-ROW(VịTrí!$G$8)+1),ROWS(D$7:D1925))))</f>
        <v>#VALUE!</v>
      </c>
      <c r="G1925" t="str">
        <f t="array" ref="G1925">IF(ROWS(G$7:G1925)&gt;COUNTA(VịTrí!$E$8:$E$2000),"",INDEX(VịTrí!$E$8:$E$2000,SMALL(IF(VịTrí!$E$8:$E$2000&lt;&gt;"",ROW(VịTrí!$E$8:$E$2000)-ROW(VịTrí!$E$8)+1),ROWS(G$7:G1925))))</f>
        <v/>
      </c>
      <c r="H1925" t="str">
        <f t="array" ref="H1925">IF(ROWS(H$7:H1925)&gt;COUNTA(VịTrí!$G$8:$G$3000),"",INDEX(VịTrí!$G$8:$G$3000,SMALL(IF(VịTrí!$G$8:$G$3000&lt;&gt;"",ROW(VịTrí!$G$8:$G$3000)-ROW(VịTrí!$G$8)+1),ROWS(H$7:H1925))))</f>
        <v/>
      </c>
    </row>
    <row r="1926" spans="3:8">
      <c r="C1926" t="str">
        <f t="array" ref="C1926">IF(ROWS(C$7:C1926)&gt;$C$5,"",INDEX(UniqueDay,SMALL(IF(FREQUENCY(IF(UniqueDay&lt;&gt;"",MATCH(UniqueDay,UniqueDay&amp;"",0)),ROW(UniqueDay)-ROW(VịTrí!$E$8)+1),ROW(UniqueDay)-ROW(VịTrí!$E$8)+1),ROWS(C$7:C1926))))</f>
        <v/>
      </c>
      <c r="D1926" t="e">
        <f t="array" ref="D1926">IF(ROWS(D$7:D1926)&gt;$D$5,"",INDEX(UniqueTang,SMALL(IF(FREQUENCY(IF(UniqueTang&lt;&gt;"",MATCH(UniqueTang,UniqueTang&amp;"",0)),ROW(UniqueTang)-ROW(VịTrí!$G$8)+1),ROW(UniqueTang)-ROW(VịTrí!$G$8)+1),ROWS(D$7:D1926))))</f>
        <v>#VALUE!</v>
      </c>
      <c r="G1926" t="str">
        <f t="array" ref="G1926">IF(ROWS(G$7:G1926)&gt;COUNTA(VịTrí!$E$8:$E$2000),"",INDEX(VịTrí!$E$8:$E$2000,SMALL(IF(VịTrí!$E$8:$E$2000&lt;&gt;"",ROW(VịTrí!$E$8:$E$2000)-ROW(VịTrí!$E$8)+1),ROWS(G$7:G1926))))</f>
        <v/>
      </c>
      <c r="H1926" t="str">
        <f t="array" ref="H1926">IF(ROWS(H$7:H1926)&gt;COUNTA(VịTrí!$G$8:$G$3000),"",INDEX(VịTrí!$G$8:$G$3000,SMALL(IF(VịTrí!$G$8:$G$3000&lt;&gt;"",ROW(VịTrí!$G$8:$G$3000)-ROW(VịTrí!$G$8)+1),ROWS(H$7:H1926))))</f>
        <v/>
      </c>
    </row>
    <row r="1927" spans="3:8">
      <c r="C1927" t="str">
        <f t="array" ref="C1927">IF(ROWS(C$7:C1927)&gt;$C$5,"",INDEX(UniqueDay,SMALL(IF(FREQUENCY(IF(UniqueDay&lt;&gt;"",MATCH(UniqueDay,UniqueDay&amp;"",0)),ROW(UniqueDay)-ROW(VịTrí!$E$8)+1),ROW(UniqueDay)-ROW(VịTrí!$E$8)+1),ROWS(C$7:C1927))))</f>
        <v/>
      </c>
      <c r="D1927" t="e">
        <f t="array" ref="D1927">IF(ROWS(D$7:D1927)&gt;$D$5,"",INDEX(UniqueTang,SMALL(IF(FREQUENCY(IF(UniqueTang&lt;&gt;"",MATCH(UniqueTang,UniqueTang&amp;"",0)),ROW(UniqueTang)-ROW(VịTrí!$G$8)+1),ROW(UniqueTang)-ROW(VịTrí!$G$8)+1),ROWS(D$7:D1927))))</f>
        <v>#VALUE!</v>
      </c>
      <c r="G1927" t="str">
        <f t="array" ref="G1927">IF(ROWS(G$7:G1927)&gt;COUNTA(VịTrí!$E$8:$E$2000),"",INDEX(VịTrí!$E$8:$E$2000,SMALL(IF(VịTrí!$E$8:$E$2000&lt;&gt;"",ROW(VịTrí!$E$8:$E$2000)-ROW(VịTrí!$E$8)+1),ROWS(G$7:G1927))))</f>
        <v/>
      </c>
      <c r="H1927" t="str">
        <f t="array" ref="H1927">IF(ROWS(H$7:H1927)&gt;COUNTA(VịTrí!$G$8:$G$3000),"",INDEX(VịTrí!$G$8:$G$3000,SMALL(IF(VịTrí!$G$8:$G$3000&lt;&gt;"",ROW(VịTrí!$G$8:$G$3000)-ROW(VịTrí!$G$8)+1),ROWS(H$7:H1927))))</f>
        <v/>
      </c>
    </row>
    <row r="1928" spans="3:8">
      <c r="C1928" t="str">
        <f t="array" ref="C1928">IF(ROWS(C$7:C1928)&gt;$C$5,"",INDEX(UniqueDay,SMALL(IF(FREQUENCY(IF(UniqueDay&lt;&gt;"",MATCH(UniqueDay,UniqueDay&amp;"",0)),ROW(UniqueDay)-ROW(VịTrí!$E$8)+1),ROW(UniqueDay)-ROW(VịTrí!$E$8)+1),ROWS(C$7:C1928))))</f>
        <v/>
      </c>
      <c r="D1928" t="e">
        <f t="array" ref="D1928">IF(ROWS(D$7:D1928)&gt;$D$5,"",INDEX(UniqueTang,SMALL(IF(FREQUENCY(IF(UniqueTang&lt;&gt;"",MATCH(UniqueTang,UniqueTang&amp;"",0)),ROW(UniqueTang)-ROW(VịTrí!$G$8)+1),ROW(UniqueTang)-ROW(VịTrí!$G$8)+1),ROWS(D$7:D1928))))</f>
        <v>#VALUE!</v>
      </c>
      <c r="G1928" t="str">
        <f t="array" ref="G1928">IF(ROWS(G$7:G1928)&gt;COUNTA(VịTrí!$E$8:$E$2000),"",INDEX(VịTrí!$E$8:$E$2000,SMALL(IF(VịTrí!$E$8:$E$2000&lt;&gt;"",ROW(VịTrí!$E$8:$E$2000)-ROW(VịTrí!$E$8)+1),ROWS(G$7:G1928))))</f>
        <v/>
      </c>
      <c r="H1928" t="str">
        <f t="array" ref="H1928">IF(ROWS(H$7:H1928)&gt;COUNTA(VịTrí!$G$8:$G$3000),"",INDEX(VịTrí!$G$8:$G$3000,SMALL(IF(VịTrí!$G$8:$G$3000&lt;&gt;"",ROW(VịTrí!$G$8:$G$3000)-ROW(VịTrí!$G$8)+1),ROWS(H$7:H1928))))</f>
        <v/>
      </c>
    </row>
    <row r="1929" spans="3:8">
      <c r="C1929" t="str">
        <f t="array" ref="C1929">IF(ROWS(C$7:C1929)&gt;$C$5,"",INDEX(UniqueDay,SMALL(IF(FREQUENCY(IF(UniqueDay&lt;&gt;"",MATCH(UniqueDay,UniqueDay&amp;"",0)),ROW(UniqueDay)-ROW(VịTrí!$E$8)+1),ROW(UniqueDay)-ROW(VịTrí!$E$8)+1),ROWS(C$7:C1929))))</f>
        <v/>
      </c>
      <c r="D1929" t="e">
        <f t="array" ref="D1929">IF(ROWS(D$7:D1929)&gt;$D$5,"",INDEX(UniqueTang,SMALL(IF(FREQUENCY(IF(UniqueTang&lt;&gt;"",MATCH(UniqueTang,UniqueTang&amp;"",0)),ROW(UniqueTang)-ROW(VịTrí!$G$8)+1),ROW(UniqueTang)-ROW(VịTrí!$G$8)+1),ROWS(D$7:D1929))))</f>
        <v>#VALUE!</v>
      </c>
      <c r="G1929" t="str">
        <f t="array" ref="G1929">IF(ROWS(G$7:G1929)&gt;COUNTA(VịTrí!$E$8:$E$2000),"",INDEX(VịTrí!$E$8:$E$2000,SMALL(IF(VịTrí!$E$8:$E$2000&lt;&gt;"",ROW(VịTrí!$E$8:$E$2000)-ROW(VịTrí!$E$8)+1),ROWS(G$7:G1929))))</f>
        <v/>
      </c>
      <c r="H1929" t="str">
        <f t="array" ref="H1929">IF(ROWS(H$7:H1929)&gt;COUNTA(VịTrí!$G$8:$G$3000),"",INDEX(VịTrí!$G$8:$G$3000,SMALL(IF(VịTrí!$G$8:$G$3000&lt;&gt;"",ROW(VịTrí!$G$8:$G$3000)-ROW(VịTrí!$G$8)+1),ROWS(H$7:H1929))))</f>
        <v/>
      </c>
    </row>
    <row r="1930" spans="3:8">
      <c r="C1930" t="str">
        <f t="array" ref="C1930">IF(ROWS(C$7:C1930)&gt;$C$5,"",INDEX(UniqueDay,SMALL(IF(FREQUENCY(IF(UniqueDay&lt;&gt;"",MATCH(UniqueDay,UniqueDay&amp;"",0)),ROW(UniqueDay)-ROW(VịTrí!$E$8)+1),ROW(UniqueDay)-ROW(VịTrí!$E$8)+1),ROWS(C$7:C1930))))</f>
        <v/>
      </c>
      <c r="D1930" t="e">
        <f t="array" ref="D1930">IF(ROWS(D$7:D1930)&gt;$D$5,"",INDEX(UniqueTang,SMALL(IF(FREQUENCY(IF(UniqueTang&lt;&gt;"",MATCH(UniqueTang,UniqueTang&amp;"",0)),ROW(UniqueTang)-ROW(VịTrí!$G$8)+1),ROW(UniqueTang)-ROW(VịTrí!$G$8)+1),ROWS(D$7:D1930))))</f>
        <v>#VALUE!</v>
      </c>
      <c r="G1930" t="str">
        <f t="array" ref="G1930">IF(ROWS(G$7:G1930)&gt;COUNTA(VịTrí!$E$8:$E$2000),"",INDEX(VịTrí!$E$8:$E$2000,SMALL(IF(VịTrí!$E$8:$E$2000&lt;&gt;"",ROW(VịTrí!$E$8:$E$2000)-ROW(VịTrí!$E$8)+1),ROWS(G$7:G1930))))</f>
        <v/>
      </c>
      <c r="H1930" t="str">
        <f t="array" ref="H1930">IF(ROWS(H$7:H1930)&gt;COUNTA(VịTrí!$G$8:$G$3000),"",INDEX(VịTrí!$G$8:$G$3000,SMALL(IF(VịTrí!$G$8:$G$3000&lt;&gt;"",ROW(VịTrí!$G$8:$G$3000)-ROW(VịTrí!$G$8)+1),ROWS(H$7:H1930))))</f>
        <v/>
      </c>
    </row>
    <row r="1931" spans="3:8">
      <c r="C1931" t="str">
        <f t="array" ref="C1931">IF(ROWS(C$7:C1931)&gt;$C$5,"",INDEX(UniqueDay,SMALL(IF(FREQUENCY(IF(UniqueDay&lt;&gt;"",MATCH(UniqueDay,UniqueDay&amp;"",0)),ROW(UniqueDay)-ROW(VịTrí!$E$8)+1),ROW(UniqueDay)-ROW(VịTrí!$E$8)+1),ROWS(C$7:C1931))))</f>
        <v/>
      </c>
      <c r="D1931" t="e">
        <f t="array" ref="D1931">IF(ROWS(D$7:D1931)&gt;$D$5,"",INDEX(UniqueTang,SMALL(IF(FREQUENCY(IF(UniqueTang&lt;&gt;"",MATCH(UniqueTang,UniqueTang&amp;"",0)),ROW(UniqueTang)-ROW(VịTrí!$G$8)+1),ROW(UniqueTang)-ROW(VịTrí!$G$8)+1),ROWS(D$7:D1931))))</f>
        <v>#VALUE!</v>
      </c>
      <c r="G1931" t="str">
        <f t="array" ref="G1931">IF(ROWS(G$7:G1931)&gt;COUNTA(VịTrí!$E$8:$E$2000),"",INDEX(VịTrí!$E$8:$E$2000,SMALL(IF(VịTrí!$E$8:$E$2000&lt;&gt;"",ROW(VịTrí!$E$8:$E$2000)-ROW(VịTrí!$E$8)+1),ROWS(G$7:G1931))))</f>
        <v/>
      </c>
      <c r="H1931" t="str">
        <f t="array" ref="H1931">IF(ROWS(H$7:H1931)&gt;COUNTA(VịTrí!$G$8:$G$3000),"",INDEX(VịTrí!$G$8:$G$3000,SMALL(IF(VịTrí!$G$8:$G$3000&lt;&gt;"",ROW(VịTrí!$G$8:$G$3000)-ROW(VịTrí!$G$8)+1),ROWS(H$7:H1931))))</f>
        <v/>
      </c>
    </row>
    <row r="1932" spans="3:8">
      <c r="C1932" t="str">
        <f t="array" ref="C1932">IF(ROWS(C$7:C1932)&gt;$C$5,"",INDEX(UniqueDay,SMALL(IF(FREQUENCY(IF(UniqueDay&lt;&gt;"",MATCH(UniqueDay,UniqueDay&amp;"",0)),ROW(UniqueDay)-ROW(VịTrí!$E$8)+1),ROW(UniqueDay)-ROW(VịTrí!$E$8)+1),ROWS(C$7:C1932))))</f>
        <v/>
      </c>
      <c r="D1932" t="e">
        <f t="array" ref="D1932">IF(ROWS(D$7:D1932)&gt;$D$5,"",INDEX(UniqueTang,SMALL(IF(FREQUENCY(IF(UniqueTang&lt;&gt;"",MATCH(UniqueTang,UniqueTang&amp;"",0)),ROW(UniqueTang)-ROW(VịTrí!$G$8)+1),ROW(UniqueTang)-ROW(VịTrí!$G$8)+1),ROWS(D$7:D1932))))</f>
        <v>#VALUE!</v>
      </c>
      <c r="G1932" t="str">
        <f t="array" ref="G1932">IF(ROWS(G$7:G1932)&gt;COUNTA(VịTrí!$E$8:$E$2000),"",INDEX(VịTrí!$E$8:$E$2000,SMALL(IF(VịTrí!$E$8:$E$2000&lt;&gt;"",ROW(VịTrí!$E$8:$E$2000)-ROW(VịTrí!$E$8)+1),ROWS(G$7:G1932))))</f>
        <v/>
      </c>
      <c r="H1932" t="str">
        <f t="array" ref="H1932">IF(ROWS(H$7:H1932)&gt;COUNTA(VịTrí!$G$8:$G$3000),"",INDEX(VịTrí!$G$8:$G$3000,SMALL(IF(VịTrí!$G$8:$G$3000&lt;&gt;"",ROW(VịTrí!$G$8:$G$3000)-ROW(VịTrí!$G$8)+1),ROWS(H$7:H1932))))</f>
        <v/>
      </c>
    </row>
    <row r="1933" spans="3:8">
      <c r="C1933" t="str">
        <f t="array" ref="C1933">IF(ROWS(C$7:C1933)&gt;$C$5,"",INDEX(UniqueDay,SMALL(IF(FREQUENCY(IF(UniqueDay&lt;&gt;"",MATCH(UniqueDay,UniqueDay&amp;"",0)),ROW(UniqueDay)-ROW(VịTrí!$E$8)+1),ROW(UniqueDay)-ROW(VịTrí!$E$8)+1),ROWS(C$7:C1933))))</f>
        <v/>
      </c>
      <c r="D1933" t="e">
        <f t="array" ref="D1933">IF(ROWS(D$7:D1933)&gt;$D$5,"",INDEX(UniqueTang,SMALL(IF(FREQUENCY(IF(UniqueTang&lt;&gt;"",MATCH(UniqueTang,UniqueTang&amp;"",0)),ROW(UniqueTang)-ROW(VịTrí!$G$8)+1),ROW(UniqueTang)-ROW(VịTrí!$G$8)+1),ROWS(D$7:D1933))))</f>
        <v>#VALUE!</v>
      </c>
      <c r="G1933" t="str">
        <f t="array" ref="G1933">IF(ROWS(G$7:G1933)&gt;COUNTA(VịTrí!$E$8:$E$2000),"",INDEX(VịTrí!$E$8:$E$2000,SMALL(IF(VịTrí!$E$8:$E$2000&lt;&gt;"",ROW(VịTrí!$E$8:$E$2000)-ROW(VịTrí!$E$8)+1),ROWS(G$7:G1933))))</f>
        <v/>
      </c>
      <c r="H1933" t="str">
        <f t="array" ref="H1933">IF(ROWS(H$7:H1933)&gt;COUNTA(VịTrí!$G$8:$G$3000),"",INDEX(VịTrí!$G$8:$G$3000,SMALL(IF(VịTrí!$G$8:$G$3000&lt;&gt;"",ROW(VịTrí!$G$8:$G$3000)-ROW(VịTrí!$G$8)+1),ROWS(H$7:H1933))))</f>
        <v/>
      </c>
    </row>
    <row r="1934" spans="3:8">
      <c r="C1934" t="str">
        <f t="array" ref="C1934">IF(ROWS(C$7:C1934)&gt;$C$5,"",INDEX(UniqueDay,SMALL(IF(FREQUENCY(IF(UniqueDay&lt;&gt;"",MATCH(UniqueDay,UniqueDay&amp;"",0)),ROW(UniqueDay)-ROW(VịTrí!$E$8)+1),ROW(UniqueDay)-ROW(VịTrí!$E$8)+1),ROWS(C$7:C1934))))</f>
        <v/>
      </c>
      <c r="D1934" t="e">
        <f t="array" ref="D1934">IF(ROWS(D$7:D1934)&gt;$D$5,"",INDEX(UniqueTang,SMALL(IF(FREQUENCY(IF(UniqueTang&lt;&gt;"",MATCH(UniqueTang,UniqueTang&amp;"",0)),ROW(UniqueTang)-ROW(VịTrí!$G$8)+1),ROW(UniqueTang)-ROW(VịTrí!$G$8)+1),ROWS(D$7:D1934))))</f>
        <v>#VALUE!</v>
      </c>
      <c r="G1934" t="str">
        <f t="array" ref="G1934">IF(ROWS(G$7:G1934)&gt;COUNTA(VịTrí!$E$8:$E$2000),"",INDEX(VịTrí!$E$8:$E$2000,SMALL(IF(VịTrí!$E$8:$E$2000&lt;&gt;"",ROW(VịTrí!$E$8:$E$2000)-ROW(VịTrí!$E$8)+1),ROWS(G$7:G1934))))</f>
        <v/>
      </c>
      <c r="H1934" t="str">
        <f t="array" ref="H1934">IF(ROWS(H$7:H1934)&gt;COUNTA(VịTrí!$G$8:$G$3000),"",INDEX(VịTrí!$G$8:$G$3000,SMALL(IF(VịTrí!$G$8:$G$3000&lt;&gt;"",ROW(VịTrí!$G$8:$G$3000)-ROW(VịTrí!$G$8)+1),ROWS(H$7:H1934))))</f>
        <v/>
      </c>
    </row>
    <row r="1935" spans="3:8">
      <c r="C1935" t="str">
        <f t="array" ref="C1935">IF(ROWS(C$7:C1935)&gt;$C$5,"",INDEX(UniqueDay,SMALL(IF(FREQUENCY(IF(UniqueDay&lt;&gt;"",MATCH(UniqueDay,UniqueDay&amp;"",0)),ROW(UniqueDay)-ROW(VịTrí!$E$8)+1),ROW(UniqueDay)-ROW(VịTrí!$E$8)+1),ROWS(C$7:C1935))))</f>
        <v/>
      </c>
      <c r="D1935" t="e">
        <f t="array" ref="D1935">IF(ROWS(D$7:D1935)&gt;$D$5,"",INDEX(UniqueTang,SMALL(IF(FREQUENCY(IF(UniqueTang&lt;&gt;"",MATCH(UniqueTang,UniqueTang&amp;"",0)),ROW(UniqueTang)-ROW(VịTrí!$G$8)+1),ROW(UniqueTang)-ROW(VịTrí!$G$8)+1),ROWS(D$7:D1935))))</f>
        <v>#VALUE!</v>
      </c>
      <c r="G1935" t="str">
        <f t="array" ref="G1935">IF(ROWS(G$7:G1935)&gt;COUNTA(VịTrí!$E$8:$E$2000),"",INDEX(VịTrí!$E$8:$E$2000,SMALL(IF(VịTrí!$E$8:$E$2000&lt;&gt;"",ROW(VịTrí!$E$8:$E$2000)-ROW(VịTrí!$E$8)+1),ROWS(G$7:G1935))))</f>
        <v/>
      </c>
      <c r="H1935" t="str">
        <f t="array" ref="H1935">IF(ROWS(H$7:H1935)&gt;COUNTA(VịTrí!$G$8:$G$3000),"",INDEX(VịTrí!$G$8:$G$3000,SMALL(IF(VịTrí!$G$8:$G$3000&lt;&gt;"",ROW(VịTrí!$G$8:$G$3000)-ROW(VịTrí!$G$8)+1),ROWS(H$7:H1935))))</f>
        <v/>
      </c>
    </row>
    <row r="1936" spans="3:8">
      <c r="C1936" t="str">
        <f t="array" ref="C1936">IF(ROWS(C$7:C1936)&gt;$C$5,"",INDEX(UniqueDay,SMALL(IF(FREQUENCY(IF(UniqueDay&lt;&gt;"",MATCH(UniqueDay,UniqueDay&amp;"",0)),ROW(UniqueDay)-ROW(VịTrí!$E$8)+1),ROW(UniqueDay)-ROW(VịTrí!$E$8)+1),ROWS(C$7:C1936))))</f>
        <v/>
      </c>
      <c r="D1936" t="e">
        <f t="array" ref="D1936">IF(ROWS(D$7:D1936)&gt;$D$5,"",INDEX(UniqueTang,SMALL(IF(FREQUENCY(IF(UniqueTang&lt;&gt;"",MATCH(UniqueTang,UniqueTang&amp;"",0)),ROW(UniqueTang)-ROW(VịTrí!$G$8)+1),ROW(UniqueTang)-ROW(VịTrí!$G$8)+1),ROWS(D$7:D1936))))</f>
        <v>#VALUE!</v>
      </c>
      <c r="G1936" t="str">
        <f t="array" ref="G1936">IF(ROWS(G$7:G1936)&gt;COUNTA(VịTrí!$E$8:$E$2000),"",INDEX(VịTrí!$E$8:$E$2000,SMALL(IF(VịTrí!$E$8:$E$2000&lt;&gt;"",ROW(VịTrí!$E$8:$E$2000)-ROW(VịTrí!$E$8)+1),ROWS(G$7:G1936))))</f>
        <v/>
      </c>
      <c r="H1936" t="str">
        <f t="array" ref="H1936">IF(ROWS(H$7:H1936)&gt;COUNTA(VịTrí!$G$8:$G$3000),"",INDEX(VịTrí!$G$8:$G$3000,SMALL(IF(VịTrí!$G$8:$G$3000&lt;&gt;"",ROW(VịTrí!$G$8:$G$3000)-ROW(VịTrí!$G$8)+1),ROWS(H$7:H1936))))</f>
        <v/>
      </c>
    </row>
    <row r="1937" spans="3:8">
      <c r="C1937" t="str">
        <f t="array" ref="C1937">IF(ROWS(C$7:C1937)&gt;$C$5,"",INDEX(UniqueDay,SMALL(IF(FREQUENCY(IF(UniqueDay&lt;&gt;"",MATCH(UniqueDay,UniqueDay&amp;"",0)),ROW(UniqueDay)-ROW(VịTrí!$E$8)+1),ROW(UniqueDay)-ROW(VịTrí!$E$8)+1),ROWS(C$7:C1937))))</f>
        <v/>
      </c>
      <c r="D1937" t="e">
        <f t="array" ref="D1937">IF(ROWS(D$7:D1937)&gt;$D$5,"",INDEX(UniqueTang,SMALL(IF(FREQUENCY(IF(UniqueTang&lt;&gt;"",MATCH(UniqueTang,UniqueTang&amp;"",0)),ROW(UniqueTang)-ROW(VịTrí!$G$8)+1),ROW(UniqueTang)-ROW(VịTrí!$G$8)+1),ROWS(D$7:D1937))))</f>
        <v>#VALUE!</v>
      </c>
      <c r="G1937" t="str">
        <f t="array" ref="G1937">IF(ROWS(G$7:G1937)&gt;COUNTA(VịTrí!$E$8:$E$2000),"",INDEX(VịTrí!$E$8:$E$2000,SMALL(IF(VịTrí!$E$8:$E$2000&lt;&gt;"",ROW(VịTrí!$E$8:$E$2000)-ROW(VịTrí!$E$8)+1),ROWS(G$7:G1937))))</f>
        <v/>
      </c>
      <c r="H1937" t="str">
        <f t="array" ref="H1937">IF(ROWS(H$7:H1937)&gt;COUNTA(VịTrí!$G$8:$G$3000),"",INDEX(VịTrí!$G$8:$G$3000,SMALL(IF(VịTrí!$G$8:$G$3000&lt;&gt;"",ROW(VịTrí!$G$8:$G$3000)-ROW(VịTrí!$G$8)+1),ROWS(H$7:H1937))))</f>
        <v/>
      </c>
    </row>
    <row r="1938" spans="3:8">
      <c r="C1938" t="str">
        <f t="array" ref="C1938">IF(ROWS(C$7:C1938)&gt;$C$5,"",INDEX(UniqueDay,SMALL(IF(FREQUENCY(IF(UniqueDay&lt;&gt;"",MATCH(UniqueDay,UniqueDay&amp;"",0)),ROW(UniqueDay)-ROW(VịTrí!$E$8)+1),ROW(UniqueDay)-ROW(VịTrí!$E$8)+1),ROWS(C$7:C1938))))</f>
        <v/>
      </c>
      <c r="D1938" t="e">
        <f t="array" ref="D1938">IF(ROWS(D$7:D1938)&gt;$D$5,"",INDEX(UniqueTang,SMALL(IF(FREQUENCY(IF(UniqueTang&lt;&gt;"",MATCH(UniqueTang,UniqueTang&amp;"",0)),ROW(UniqueTang)-ROW(VịTrí!$G$8)+1),ROW(UniqueTang)-ROW(VịTrí!$G$8)+1),ROWS(D$7:D1938))))</f>
        <v>#VALUE!</v>
      </c>
      <c r="G1938" t="str">
        <f t="array" ref="G1938">IF(ROWS(G$7:G1938)&gt;COUNTA(VịTrí!$E$8:$E$2000),"",INDEX(VịTrí!$E$8:$E$2000,SMALL(IF(VịTrí!$E$8:$E$2000&lt;&gt;"",ROW(VịTrí!$E$8:$E$2000)-ROW(VịTrí!$E$8)+1),ROWS(G$7:G1938))))</f>
        <v/>
      </c>
      <c r="H1938" t="str">
        <f t="array" ref="H1938">IF(ROWS(H$7:H1938)&gt;COUNTA(VịTrí!$G$8:$G$3000),"",INDEX(VịTrí!$G$8:$G$3000,SMALL(IF(VịTrí!$G$8:$G$3000&lt;&gt;"",ROW(VịTrí!$G$8:$G$3000)-ROW(VịTrí!$G$8)+1),ROWS(H$7:H1938))))</f>
        <v/>
      </c>
    </row>
    <row r="1939" spans="3:8">
      <c r="C1939" t="str">
        <f t="array" ref="C1939">IF(ROWS(C$7:C1939)&gt;$C$5,"",INDEX(UniqueDay,SMALL(IF(FREQUENCY(IF(UniqueDay&lt;&gt;"",MATCH(UniqueDay,UniqueDay&amp;"",0)),ROW(UniqueDay)-ROW(VịTrí!$E$8)+1),ROW(UniqueDay)-ROW(VịTrí!$E$8)+1),ROWS(C$7:C1939))))</f>
        <v/>
      </c>
      <c r="D1939" t="e">
        <f t="array" ref="D1939">IF(ROWS(D$7:D1939)&gt;$D$5,"",INDEX(UniqueTang,SMALL(IF(FREQUENCY(IF(UniqueTang&lt;&gt;"",MATCH(UniqueTang,UniqueTang&amp;"",0)),ROW(UniqueTang)-ROW(VịTrí!$G$8)+1),ROW(UniqueTang)-ROW(VịTrí!$G$8)+1),ROWS(D$7:D1939))))</f>
        <v>#VALUE!</v>
      </c>
      <c r="G1939" t="str">
        <f t="array" ref="G1939">IF(ROWS(G$7:G1939)&gt;COUNTA(VịTrí!$E$8:$E$2000),"",INDEX(VịTrí!$E$8:$E$2000,SMALL(IF(VịTrí!$E$8:$E$2000&lt;&gt;"",ROW(VịTrí!$E$8:$E$2000)-ROW(VịTrí!$E$8)+1),ROWS(G$7:G1939))))</f>
        <v/>
      </c>
      <c r="H1939" t="str">
        <f t="array" ref="H1939">IF(ROWS(H$7:H1939)&gt;COUNTA(VịTrí!$G$8:$G$3000),"",INDEX(VịTrí!$G$8:$G$3000,SMALL(IF(VịTrí!$G$8:$G$3000&lt;&gt;"",ROW(VịTrí!$G$8:$G$3000)-ROW(VịTrí!$G$8)+1),ROWS(H$7:H1939))))</f>
        <v/>
      </c>
    </row>
    <row r="1940" spans="3:8">
      <c r="C1940" t="str">
        <f t="array" ref="C1940">IF(ROWS(C$7:C1940)&gt;$C$5,"",INDEX(UniqueDay,SMALL(IF(FREQUENCY(IF(UniqueDay&lt;&gt;"",MATCH(UniqueDay,UniqueDay&amp;"",0)),ROW(UniqueDay)-ROW(VịTrí!$E$8)+1),ROW(UniqueDay)-ROW(VịTrí!$E$8)+1),ROWS(C$7:C1940))))</f>
        <v/>
      </c>
      <c r="D1940" t="e">
        <f t="array" ref="D1940">IF(ROWS(D$7:D1940)&gt;$D$5,"",INDEX(UniqueTang,SMALL(IF(FREQUENCY(IF(UniqueTang&lt;&gt;"",MATCH(UniqueTang,UniqueTang&amp;"",0)),ROW(UniqueTang)-ROW(VịTrí!$G$8)+1),ROW(UniqueTang)-ROW(VịTrí!$G$8)+1),ROWS(D$7:D1940))))</f>
        <v>#VALUE!</v>
      </c>
      <c r="G1940" t="str">
        <f t="array" ref="G1940">IF(ROWS(G$7:G1940)&gt;COUNTA(VịTrí!$E$8:$E$2000),"",INDEX(VịTrí!$E$8:$E$2000,SMALL(IF(VịTrí!$E$8:$E$2000&lt;&gt;"",ROW(VịTrí!$E$8:$E$2000)-ROW(VịTrí!$E$8)+1),ROWS(G$7:G1940))))</f>
        <v/>
      </c>
      <c r="H1940" t="str">
        <f t="array" ref="H1940">IF(ROWS(H$7:H1940)&gt;COUNTA(VịTrí!$G$8:$G$3000),"",INDEX(VịTrí!$G$8:$G$3000,SMALL(IF(VịTrí!$G$8:$G$3000&lt;&gt;"",ROW(VịTrí!$G$8:$G$3000)-ROW(VịTrí!$G$8)+1),ROWS(H$7:H1940))))</f>
        <v/>
      </c>
    </row>
    <row r="1941" spans="3:8">
      <c r="C1941" t="str">
        <f t="array" ref="C1941">IF(ROWS(C$7:C1941)&gt;$C$5,"",INDEX(UniqueDay,SMALL(IF(FREQUENCY(IF(UniqueDay&lt;&gt;"",MATCH(UniqueDay,UniqueDay&amp;"",0)),ROW(UniqueDay)-ROW(VịTrí!$E$8)+1),ROW(UniqueDay)-ROW(VịTrí!$E$8)+1),ROWS(C$7:C1941))))</f>
        <v/>
      </c>
      <c r="D1941" t="e">
        <f t="array" ref="D1941">IF(ROWS(D$7:D1941)&gt;$D$5,"",INDEX(UniqueTang,SMALL(IF(FREQUENCY(IF(UniqueTang&lt;&gt;"",MATCH(UniqueTang,UniqueTang&amp;"",0)),ROW(UniqueTang)-ROW(VịTrí!$G$8)+1),ROW(UniqueTang)-ROW(VịTrí!$G$8)+1),ROWS(D$7:D1941))))</f>
        <v>#VALUE!</v>
      </c>
      <c r="G1941" t="str">
        <f t="array" ref="G1941">IF(ROWS(G$7:G1941)&gt;COUNTA(VịTrí!$E$8:$E$2000),"",INDEX(VịTrí!$E$8:$E$2000,SMALL(IF(VịTrí!$E$8:$E$2000&lt;&gt;"",ROW(VịTrí!$E$8:$E$2000)-ROW(VịTrí!$E$8)+1),ROWS(G$7:G1941))))</f>
        <v/>
      </c>
      <c r="H1941" t="str">
        <f t="array" ref="H1941">IF(ROWS(H$7:H1941)&gt;COUNTA(VịTrí!$G$8:$G$3000),"",INDEX(VịTrí!$G$8:$G$3000,SMALL(IF(VịTrí!$G$8:$G$3000&lt;&gt;"",ROW(VịTrí!$G$8:$G$3000)-ROW(VịTrí!$G$8)+1),ROWS(H$7:H1941))))</f>
        <v/>
      </c>
    </row>
    <row r="1942" spans="3:8">
      <c r="C1942" t="str">
        <f t="array" ref="C1942">IF(ROWS(C$7:C1942)&gt;$C$5,"",INDEX(UniqueDay,SMALL(IF(FREQUENCY(IF(UniqueDay&lt;&gt;"",MATCH(UniqueDay,UniqueDay&amp;"",0)),ROW(UniqueDay)-ROW(VịTrí!$E$8)+1),ROW(UniqueDay)-ROW(VịTrí!$E$8)+1),ROWS(C$7:C1942))))</f>
        <v/>
      </c>
      <c r="D1942" t="e">
        <f t="array" ref="D1942">IF(ROWS(D$7:D1942)&gt;$D$5,"",INDEX(UniqueTang,SMALL(IF(FREQUENCY(IF(UniqueTang&lt;&gt;"",MATCH(UniqueTang,UniqueTang&amp;"",0)),ROW(UniqueTang)-ROW(VịTrí!$G$8)+1),ROW(UniqueTang)-ROW(VịTrí!$G$8)+1),ROWS(D$7:D1942))))</f>
        <v>#VALUE!</v>
      </c>
      <c r="G1942" t="str">
        <f t="array" ref="G1942">IF(ROWS(G$7:G1942)&gt;COUNTA(VịTrí!$E$8:$E$2000),"",INDEX(VịTrí!$E$8:$E$2000,SMALL(IF(VịTrí!$E$8:$E$2000&lt;&gt;"",ROW(VịTrí!$E$8:$E$2000)-ROW(VịTrí!$E$8)+1),ROWS(G$7:G1942))))</f>
        <v/>
      </c>
      <c r="H1942" t="str">
        <f t="array" ref="H1942">IF(ROWS(H$7:H1942)&gt;COUNTA(VịTrí!$G$8:$G$3000),"",INDEX(VịTrí!$G$8:$G$3000,SMALL(IF(VịTrí!$G$8:$G$3000&lt;&gt;"",ROW(VịTrí!$G$8:$G$3000)-ROW(VịTrí!$G$8)+1),ROWS(H$7:H1942))))</f>
        <v/>
      </c>
    </row>
    <row r="1943" spans="3:8">
      <c r="C1943" t="str">
        <f t="array" ref="C1943">IF(ROWS(C$7:C1943)&gt;$C$5,"",INDEX(UniqueDay,SMALL(IF(FREQUENCY(IF(UniqueDay&lt;&gt;"",MATCH(UniqueDay,UniqueDay&amp;"",0)),ROW(UniqueDay)-ROW(VịTrí!$E$8)+1),ROW(UniqueDay)-ROW(VịTrí!$E$8)+1),ROWS(C$7:C1943))))</f>
        <v/>
      </c>
      <c r="D1943" t="e">
        <f t="array" ref="D1943">IF(ROWS(D$7:D1943)&gt;$D$5,"",INDEX(UniqueTang,SMALL(IF(FREQUENCY(IF(UniqueTang&lt;&gt;"",MATCH(UniqueTang,UniqueTang&amp;"",0)),ROW(UniqueTang)-ROW(VịTrí!$G$8)+1),ROW(UniqueTang)-ROW(VịTrí!$G$8)+1),ROWS(D$7:D1943))))</f>
        <v>#VALUE!</v>
      </c>
      <c r="G1943" t="str">
        <f t="array" ref="G1943">IF(ROWS(G$7:G1943)&gt;COUNTA(VịTrí!$E$8:$E$2000),"",INDEX(VịTrí!$E$8:$E$2000,SMALL(IF(VịTrí!$E$8:$E$2000&lt;&gt;"",ROW(VịTrí!$E$8:$E$2000)-ROW(VịTrí!$E$8)+1),ROWS(G$7:G1943))))</f>
        <v/>
      </c>
      <c r="H1943" t="str">
        <f t="array" ref="H1943">IF(ROWS(H$7:H1943)&gt;COUNTA(VịTrí!$G$8:$G$3000),"",INDEX(VịTrí!$G$8:$G$3000,SMALL(IF(VịTrí!$G$8:$G$3000&lt;&gt;"",ROW(VịTrí!$G$8:$G$3000)-ROW(VịTrí!$G$8)+1),ROWS(H$7:H1943))))</f>
        <v/>
      </c>
    </row>
    <row r="1944" spans="3:8">
      <c r="C1944" t="str">
        <f t="array" ref="C1944">IF(ROWS(C$7:C1944)&gt;$C$5,"",INDEX(UniqueDay,SMALL(IF(FREQUENCY(IF(UniqueDay&lt;&gt;"",MATCH(UniqueDay,UniqueDay&amp;"",0)),ROW(UniqueDay)-ROW(VịTrí!$E$8)+1),ROW(UniqueDay)-ROW(VịTrí!$E$8)+1),ROWS(C$7:C1944))))</f>
        <v/>
      </c>
      <c r="D1944" t="e">
        <f t="array" ref="D1944">IF(ROWS(D$7:D1944)&gt;$D$5,"",INDEX(UniqueTang,SMALL(IF(FREQUENCY(IF(UniqueTang&lt;&gt;"",MATCH(UniqueTang,UniqueTang&amp;"",0)),ROW(UniqueTang)-ROW(VịTrí!$G$8)+1),ROW(UniqueTang)-ROW(VịTrí!$G$8)+1),ROWS(D$7:D1944))))</f>
        <v>#VALUE!</v>
      </c>
      <c r="G1944" t="str">
        <f t="array" ref="G1944">IF(ROWS(G$7:G1944)&gt;COUNTA(VịTrí!$E$8:$E$2000),"",INDEX(VịTrí!$E$8:$E$2000,SMALL(IF(VịTrí!$E$8:$E$2000&lt;&gt;"",ROW(VịTrí!$E$8:$E$2000)-ROW(VịTrí!$E$8)+1),ROWS(G$7:G1944))))</f>
        <v/>
      </c>
      <c r="H1944" t="str">
        <f t="array" ref="H1944">IF(ROWS(H$7:H1944)&gt;COUNTA(VịTrí!$G$8:$G$3000),"",INDEX(VịTrí!$G$8:$G$3000,SMALL(IF(VịTrí!$G$8:$G$3000&lt;&gt;"",ROW(VịTrí!$G$8:$G$3000)-ROW(VịTrí!$G$8)+1),ROWS(H$7:H1944))))</f>
        <v/>
      </c>
    </row>
    <row r="1945" spans="3:8">
      <c r="C1945" t="str">
        <f t="array" ref="C1945">IF(ROWS(C$7:C1945)&gt;$C$5,"",INDEX(UniqueDay,SMALL(IF(FREQUENCY(IF(UniqueDay&lt;&gt;"",MATCH(UniqueDay,UniqueDay&amp;"",0)),ROW(UniqueDay)-ROW(VịTrí!$E$8)+1),ROW(UniqueDay)-ROW(VịTrí!$E$8)+1),ROWS(C$7:C1945))))</f>
        <v/>
      </c>
      <c r="D1945" t="e">
        <f t="array" ref="D1945">IF(ROWS(D$7:D1945)&gt;$D$5,"",INDEX(UniqueTang,SMALL(IF(FREQUENCY(IF(UniqueTang&lt;&gt;"",MATCH(UniqueTang,UniqueTang&amp;"",0)),ROW(UniqueTang)-ROW(VịTrí!$G$8)+1),ROW(UniqueTang)-ROW(VịTrí!$G$8)+1),ROWS(D$7:D1945))))</f>
        <v>#VALUE!</v>
      </c>
      <c r="G1945" t="str">
        <f t="array" ref="G1945">IF(ROWS(G$7:G1945)&gt;COUNTA(VịTrí!$E$8:$E$2000),"",INDEX(VịTrí!$E$8:$E$2000,SMALL(IF(VịTrí!$E$8:$E$2000&lt;&gt;"",ROW(VịTrí!$E$8:$E$2000)-ROW(VịTrí!$E$8)+1),ROWS(G$7:G1945))))</f>
        <v/>
      </c>
      <c r="H1945" t="str">
        <f t="array" ref="H1945">IF(ROWS(H$7:H1945)&gt;COUNTA(VịTrí!$G$8:$G$3000),"",INDEX(VịTrí!$G$8:$G$3000,SMALL(IF(VịTrí!$G$8:$G$3000&lt;&gt;"",ROW(VịTrí!$G$8:$G$3000)-ROW(VịTrí!$G$8)+1),ROWS(H$7:H1945))))</f>
        <v/>
      </c>
    </row>
    <row r="1946" spans="3:8">
      <c r="C1946" t="str">
        <f t="array" ref="C1946">IF(ROWS(C$7:C1946)&gt;$C$5,"",INDEX(UniqueDay,SMALL(IF(FREQUENCY(IF(UniqueDay&lt;&gt;"",MATCH(UniqueDay,UniqueDay&amp;"",0)),ROW(UniqueDay)-ROW(VịTrí!$E$8)+1),ROW(UniqueDay)-ROW(VịTrí!$E$8)+1),ROWS(C$7:C1946))))</f>
        <v/>
      </c>
      <c r="D1946" t="e">
        <f t="array" ref="D1946">IF(ROWS(D$7:D1946)&gt;$D$5,"",INDEX(UniqueTang,SMALL(IF(FREQUENCY(IF(UniqueTang&lt;&gt;"",MATCH(UniqueTang,UniqueTang&amp;"",0)),ROW(UniqueTang)-ROW(VịTrí!$G$8)+1),ROW(UniqueTang)-ROW(VịTrí!$G$8)+1),ROWS(D$7:D1946))))</f>
        <v>#VALUE!</v>
      </c>
      <c r="G1946" t="str">
        <f t="array" ref="G1946">IF(ROWS(G$7:G1946)&gt;COUNTA(VịTrí!$E$8:$E$2000),"",INDEX(VịTrí!$E$8:$E$2000,SMALL(IF(VịTrí!$E$8:$E$2000&lt;&gt;"",ROW(VịTrí!$E$8:$E$2000)-ROW(VịTrí!$E$8)+1),ROWS(G$7:G1946))))</f>
        <v/>
      </c>
      <c r="H1946" t="str">
        <f t="array" ref="H1946">IF(ROWS(H$7:H1946)&gt;COUNTA(VịTrí!$G$8:$G$3000),"",INDEX(VịTrí!$G$8:$G$3000,SMALL(IF(VịTrí!$G$8:$G$3000&lt;&gt;"",ROW(VịTrí!$G$8:$G$3000)-ROW(VịTrí!$G$8)+1),ROWS(H$7:H1946))))</f>
        <v/>
      </c>
    </row>
    <row r="1947" spans="3:8">
      <c r="C1947" t="str">
        <f t="array" ref="C1947">IF(ROWS(C$7:C1947)&gt;$C$5,"",INDEX(UniqueDay,SMALL(IF(FREQUENCY(IF(UniqueDay&lt;&gt;"",MATCH(UniqueDay,UniqueDay&amp;"",0)),ROW(UniqueDay)-ROW(VịTrí!$E$8)+1),ROW(UniqueDay)-ROW(VịTrí!$E$8)+1),ROWS(C$7:C1947))))</f>
        <v/>
      </c>
      <c r="D1947" t="e">
        <f t="array" ref="D1947">IF(ROWS(D$7:D1947)&gt;$D$5,"",INDEX(UniqueTang,SMALL(IF(FREQUENCY(IF(UniqueTang&lt;&gt;"",MATCH(UniqueTang,UniqueTang&amp;"",0)),ROW(UniqueTang)-ROW(VịTrí!$G$8)+1),ROW(UniqueTang)-ROW(VịTrí!$G$8)+1),ROWS(D$7:D1947))))</f>
        <v>#VALUE!</v>
      </c>
      <c r="G1947" t="str">
        <f t="array" ref="G1947">IF(ROWS(G$7:G1947)&gt;COUNTA(VịTrí!$E$8:$E$2000),"",INDEX(VịTrí!$E$8:$E$2000,SMALL(IF(VịTrí!$E$8:$E$2000&lt;&gt;"",ROW(VịTrí!$E$8:$E$2000)-ROW(VịTrí!$E$8)+1),ROWS(G$7:G1947))))</f>
        <v/>
      </c>
      <c r="H1947" t="str">
        <f t="array" ref="H1947">IF(ROWS(H$7:H1947)&gt;COUNTA(VịTrí!$G$8:$G$3000),"",INDEX(VịTrí!$G$8:$G$3000,SMALL(IF(VịTrí!$G$8:$G$3000&lt;&gt;"",ROW(VịTrí!$G$8:$G$3000)-ROW(VịTrí!$G$8)+1),ROWS(H$7:H1947))))</f>
        <v/>
      </c>
    </row>
    <row r="1948" spans="3:8">
      <c r="C1948" t="str">
        <f t="array" ref="C1948">IF(ROWS(C$7:C1948)&gt;$C$5,"",INDEX(UniqueDay,SMALL(IF(FREQUENCY(IF(UniqueDay&lt;&gt;"",MATCH(UniqueDay,UniqueDay&amp;"",0)),ROW(UniqueDay)-ROW(VịTrí!$E$8)+1),ROW(UniqueDay)-ROW(VịTrí!$E$8)+1),ROWS(C$7:C1948))))</f>
        <v/>
      </c>
      <c r="D1948" t="e">
        <f t="array" ref="D1948">IF(ROWS(D$7:D1948)&gt;$D$5,"",INDEX(UniqueTang,SMALL(IF(FREQUENCY(IF(UniqueTang&lt;&gt;"",MATCH(UniqueTang,UniqueTang&amp;"",0)),ROW(UniqueTang)-ROW(VịTrí!$G$8)+1),ROW(UniqueTang)-ROW(VịTrí!$G$8)+1),ROWS(D$7:D1948))))</f>
        <v>#VALUE!</v>
      </c>
      <c r="G1948" t="str">
        <f t="array" ref="G1948">IF(ROWS(G$7:G1948)&gt;COUNTA(VịTrí!$E$8:$E$2000),"",INDEX(VịTrí!$E$8:$E$2000,SMALL(IF(VịTrí!$E$8:$E$2000&lt;&gt;"",ROW(VịTrí!$E$8:$E$2000)-ROW(VịTrí!$E$8)+1),ROWS(G$7:G1948))))</f>
        <v/>
      </c>
      <c r="H1948" t="str">
        <f t="array" ref="H1948">IF(ROWS(H$7:H1948)&gt;COUNTA(VịTrí!$G$8:$G$3000),"",INDEX(VịTrí!$G$8:$G$3000,SMALL(IF(VịTrí!$G$8:$G$3000&lt;&gt;"",ROW(VịTrí!$G$8:$G$3000)-ROW(VịTrí!$G$8)+1),ROWS(H$7:H1948))))</f>
        <v/>
      </c>
    </row>
    <row r="1949" spans="3:8">
      <c r="C1949" t="str">
        <f t="array" ref="C1949">IF(ROWS(C$7:C1949)&gt;$C$5,"",INDEX(UniqueDay,SMALL(IF(FREQUENCY(IF(UniqueDay&lt;&gt;"",MATCH(UniqueDay,UniqueDay&amp;"",0)),ROW(UniqueDay)-ROW(VịTrí!$E$8)+1),ROW(UniqueDay)-ROW(VịTrí!$E$8)+1),ROWS(C$7:C1949))))</f>
        <v/>
      </c>
      <c r="D1949" t="e">
        <f t="array" ref="D1949">IF(ROWS(D$7:D1949)&gt;$D$5,"",INDEX(UniqueTang,SMALL(IF(FREQUENCY(IF(UniqueTang&lt;&gt;"",MATCH(UniqueTang,UniqueTang&amp;"",0)),ROW(UniqueTang)-ROW(VịTrí!$G$8)+1),ROW(UniqueTang)-ROW(VịTrí!$G$8)+1),ROWS(D$7:D1949))))</f>
        <v>#VALUE!</v>
      </c>
      <c r="G1949" t="str">
        <f t="array" ref="G1949">IF(ROWS(G$7:G1949)&gt;COUNTA(VịTrí!$E$8:$E$2000),"",INDEX(VịTrí!$E$8:$E$2000,SMALL(IF(VịTrí!$E$8:$E$2000&lt;&gt;"",ROW(VịTrí!$E$8:$E$2000)-ROW(VịTrí!$E$8)+1),ROWS(G$7:G1949))))</f>
        <v/>
      </c>
      <c r="H1949" t="str">
        <f t="array" ref="H1949">IF(ROWS(H$7:H1949)&gt;COUNTA(VịTrí!$G$8:$G$3000),"",INDEX(VịTrí!$G$8:$G$3000,SMALL(IF(VịTrí!$G$8:$G$3000&lt;&gt;"",ROW(VịTrí!$G$8:$G$3000)-ROW(VịTrí!$G$8)+1),ROWS(H$7:H1949))))</f>
        <v/>
      </c>
    </row>
    <row r="1950" spans="3:8">
      <c r="C1950" t="str">
        <f t="array" ref="C1950">IF(ROWS(C$7:C1950)&gt;$C$5,"",INDEX(UniqueDay,SMALL(IF(FREQUENCY(IF(UniqueDay&lt;&gt;"",MATCH(UniqueDay,UniqueDay&amp;"",0)),ROW(UniqueDay)-ROW(VịTrí!$E$8)+1),ROW(UniqueDay)-ROW(VịTrí!$E$8)+1),ROWS(C$7:C1950))))</f>
        <v/>
      </c>
      <c r="D1950" t="e">
        <f t="array" ref="D1950">IF(ROWS(D$7:D1950)&gt;$D$5,"",INDEX(UniqueTang,SMALL(IF(FREQUENCY(IF(UniqueTang&lt;&gt;"",MATCH(UniqueTang,UniqueTang&amp;"",0)),ROW(UniqueTang)-ROW(VịTrí!$G$8)+1),ROW(UniqueTang)-ROW(VịTrí!$G$8)+1),ROWS(D$7:D1950))))</f>
        <v>#VALUE!</v>
      </c>
      <c r="G1950" t="str">
        <f t="array" ref="G1950">IF(ROWS(G$7:G1950)&gt;COUNTA(VịTrí!$E$8:$E$2000),"",INDEX(VịTrí!$E$8:$E$2000,SMALL(IF(VịTrí!$E$8:$E$2000&lt;&gt;"",ROW(VịTrí!$E$8:$E$2000)-ROW(VịTrí!$E$8)+1),ROWS(G$7:G1950))))</f>
        <v/>
      </c>
      <c r="H1950" t="str">
        <f t="array" ref="H1950">IF(ROWS(H$7:H1950)&gt;COUNTA(VịTrí!$G$8:$G$3000),"",INDEX(VịTrí!$G$8:$G$3000,SMALL(IF(VịTrí!$G$8:$G$3000&lt;&gt;"",ROW(VịTrí!$G$8:$G$3000)-ROW(VịTrí!$G$8)+1),ROWS(H$7:H1950))))</f>
        <v/>
      </c>
    </row>
    <row r="1951" spans="3:8">
      <c r="C1951" t="str">
        <f t="array" ref="C1951">IF(ROWS(C$7:C1951)&gt;$C$5,"",INDEX(UniqueDay,SMALL(IF(FREQUENCY(IF(UniqueDay&lt;&gt;"",MATCH(UniqueDay,UniqueDay&amp;"",0)),ROW(UniqueDay)-ROW(VịTrí!$E$8)+1),ROW(UniqueDay)-ROW(VịTrí!$E$8)+1),ROWS(C$7:C1951))))</f>
        <v/>
      </c>
      <c r="D1951" t="e">
        <f t="array" ref="D1951">IF(ROWS(D$7:D1951)&gt;$D$5,"",INDEX(UniqueTang,SMALL(IF(FREQUENCY(IF(UniqueTang&lt;&gt;"",MATCH(UniqueTang,UniqueTang&amp;"",0)),ROW(UniqueTang)-ROW(VịTrí!$G$8)+1),ROW(UniqueTang)-ROW(VịTrí!$G$8)+1),ROWS(D$7:D1951))))</f>
        <v>#VALUE!</v>
      </c>
      <c r="G1951" t="str">
        <f t="array" ref="G1951">IF(ROWS(G$7:G1951)&gt;COUNTA(VịTrí!$E$8:$E$2000),"",INDEX(VịTrí!$E$8:$E$2000,SMALL(IF(VịTrí!$E$8:$E$2000&lt;&gt;"",ROW(VịTrí!$E$8:$E$2000)-ROW(VịTrí!$E$8)+1),ROWS(G$7:G1951))))</f>
        <v/>
      </c>
      <c r="H1951" t="str">
        <f t="array" ref="H1951">IF(ROWS(H$7:H1951)&gt;COUNTA(VịTrí!$G$8:$G$3000),"",INDEX(VịTrí!$G$8:$G$3000,SMALL(IF(VịTrí!$G$8:$G$3000&lt;&gt;"",ROW(VịTrí!$G$8:$G$3000)-ROW(VịTrí!$G$8)+1),ROWS(H$7:H1951))))</f>
        <v/>
      </c>
    </row>
    <row r="1952" spans="3:8">
      <c r="C1952" t="str">
        <f t="array" ref="C1952">IF(ROWS(C$7:C1952)&gt;$C$5,"",INDEX(UniqueDay,SMALL(IF(FREQUENCY(IF(UniqueDay&lt;&gt;"",MATCH(UniqueDay,UniqueDay&amp;"",0)),ROW(UniqueDay)-ROW(VịTrí!$E$8)+1),ROW(UniqueDay)-ROW(VịTrí!$E$8)+1),ROWS(C$7:C1952))))</f>
        <v/>
      </c>
      <c r="D1952" t="e">
        <f t="array" ref="D1952">IF(ROWS(D$7:D1952)&gt;$D$5,"",INDEX(UniqueTang,SMALL(IF(FREQUENCY(IF(UniqueTang&lt;&gt;"",MATCH(UniqueTang,UniqueTang&amp;"",0)),ROW(UniqueTang)-ROW(VịTrí!$G$8)+1),ROW(UniqueTang)-ROW(VịTrí!$G$8)+1),ROWS(D$7:D1952))))</f>
        <v>#VALUE!</v>
      </c>
      <c r="G1952" t="str">
        <f t="array" ref="G1952">IF(ROWS(G$7:G1952)&gt;COUNTA(VịTrí!$E$8:$E$2000),"",INDEX(VịTrí!$E$8:$E$2000,SMALL(IF(VịTrí!$E$8:$E$2000&lt;&gt;"",ROW(VịTrí!$E$8:$E$2000)-ROW(VịTrí!$E$8)+1),ROWS(G$7:G1952))))</f>
        <v/>
      </c>
      <c r="H1952" t="str">
        <f t="array" ref="H1952">IF(ROWS(H$7:H1952)&gt;COUNTA(VịTrí!$G$8:$G$3000),"",INDEX(VịTrí!$G$8:$G$3000,SMALL(IF(VịTrí!$G$8:$G$3000&lt;&gt;"",ROW(VịTrí!$G$8:$G$3000)-ROW(VịTrí!$G$8)+1),ROWS(H$7:H1952))))</f>
        <v/>
      </c>
    </row>
    <row r="1953" spans="3:8">
      <c r="C1953" t="str">
        <f t="array" ref="C1953">IF(ROWS(C$7:C1953)&gt;$C$5,"",INDEX(UniqueDay,SMALL(IF(FREQUENCY(IF(UniqueDay&lt;&gt;"",MATCH(UniqueDay,UniqueDay&amp;"",0)),ROW(UniqueDay)-ROW(VịTrí!$E$8)+1),ROW(UniqueDay)-ROW(VịTrí!$E$8)+1),ROWS(C$7:C1953))))</f>
        <v/>
      </c>
      <c r="D1953" t="e">
        <f t="array" ref="D1953">IF(ROWS(D$7:D1953)&gt;$D$5,"",INDEX(UniqueTang,SMALL(IF(FREQUENCY(IF(UniqueTang&lt;&gt;"",MATCH(UniqueTang,UniqueTang&amp;"",0)),ROW(UniqueTang)-ROW(VịTrí!$G$8)+1),ROW(UniqueTang)-ROW(VịTrí!$G$8)+1),ROWS(D$7:D1953))))</f>
        <v>#VALUE!</v>
      </c>
      <c r="G1953" t="str">
        <f t="array" ref="G1953">IF(ROWS(G$7:G1953)&gt;COUNTA(VịTrí!$E$8:$E$2000),"",INDEX(VịTrí!$E$8:$E$2000,SMALL(IF(VịTrí!$E$8:$E$2000&lt;&gt;"",ROW(VịTrí!$E$8:$E$2000)-ROW(VịTrí!$E$8)+1),ROWS(G$7:G1953))))</f>
        <v/>
      </c>
      <c r="H1953" t="str">
        <f t="array" ref="H1953">IF(ROWS(H$7:H1953)&gt;COUNTA(VịTrí!$G$8:$G$3000),"",INDEX(VịTrí!$G$8:$G$3000,SMALL(IF(VịTrí!$G$8:$G$3000&lt;&gt;"",ROW(VịTrí!$G$8:$G$3000)-ROW(VịTrí!$G$8)+1),ROWS(H$7:H1953))))</f>
        <v/>
      </c>
    </row>
    <row r="1954" spans="3:8">
      <c r="C1954" t="str">
        <f t="array" ref="C1954">IF(ROWS(C$7:C1954)&gt;$C$5,"",INDEX(UniqueDay,SMALL(IF(FREQUENCY(IF(UniqueDay&lt;&gt;"",MATCH(UniqueDay,UniqueDay&amp;"",0)),ROW(UniqueDay)-ROW(VịTrí!$E$8)+1),ROW(UniqueDay)-ROW(VịTrí!$E$8)+1),ROWS(C$7:C1954))))</f>
        <v/>
      </c>
      <c r="D1954" t="e">
        <f t="array" ref="D1954">IF(ROWS(D$7:D1954)&gt;$D$5,"",INDEX(UniqueTang,SMALL(IF(FREQUENCY(IF(UniqueTang&lt;&gt;"",MATCH(UniqueTang,UniqueTang&amp;"",0)),ROW(UniqueTang)-ROW(VịTrí!$G$8)+1),ROW(UniqueTang)-ROW(VịTrí!$G$8)+1),ROWS(D$7:D1954))))</f>
        <v>#VALUE!</v>
      </c>
      <c r="G1954" t="str">
        <f t="array" ref="G1954">IF(ROWS(G$7:G1954)&gt;COUNTA(VịTrí!$E$8:$E$2000),"",INDEX(VịTrí!$E$8:$E$2000,SMALL(IF(VịTrí!$E$8:$E$2000&lt;&gt;"",ROW(VịTrí!$E$8:$E$2000)-ROW(VịTrí!$E$8)+1),ROWS(G$7:G1954))))</f>
        <v/>
      </c>
      <c r="H1954" t="str">
        <f t="array" ref="H1954">IF(ROWS(H$7:H1954)&gt;COUNTA(VịTrí!$G$8:$G$3000),"",INDEX(VịTrí!$G$8:$G$3000,SMALL(IF(VịTrí!$G$8:$G$3000&lt;&gt;"",ROW(VịTrí!$G$8:$G$3000)-ROW(VịTrí!$G$8)+1),ROWS(H$7:H1954))))</f>
        <v/>
      </c>
    </row>
    <row r="1955" spans="3:8">
      <c r="C1955" t="str">
        <f t="array" ref="C1955">IF(ROWS(C$7:C1955)&gt;$C$5,"",INDEX(UniqueDay,SMALL(IF(FREQUENCY(IF(UniqueDay&lt;&gt;"",MATCH(UniqueDay,UniqueDay&amp;"",0)),ROW(UniqueDay)-ROW(VịTrí!$E$8)+1),ROW(UniqueDay)-ROW(VịTrí!$E$8)+1),ROWS(C$7:C1955))))</f>
        <v/>
      </c>
      <c r="D1955" t="e">
        <f t="array" ref="D1955">IF(ROWS(D$7:D1955)&gt;$D$5,"",INDEX(UniqueTang,SMALL(IF(FREQUENCY(IF(UniqueTang&lt;&gt;"",MATCH(UniqueTang,UniqueTang&amp;"",0)),ROW(UniqueTang)-ROW(VịTrí!$G$8)+1),ROW(UniqueTang)-ROW(VịTrí!$G$8)+1),ROWS(D$7:D1955))))</f>
        <v>#VALUE!</v>
      </c>
      <c r="G1955" t="str">
        <f t="array" ref="G1955">IF(ROWS(G$7:G1955)&gt;COUNTA(VịTrí!$E$8:$E$2000),"",INDEX(VịTrí!$E$8:$E$2000,SMALL(IF(VịTrí!$E$8:$E$2000&lt;&gt;"",ROW(VịTrí!$E$8:$E$2000)-ROW(VịTrí!$E$8)+1),ROWS(G$7:G1955))))</f>
        <v/>
      </c>
      <c r="H1955" t="str">
        <f t="array" ref="H1955">IF(ROWS(H$7:H1955)&gt;COUNTA(VịTrí!$G$8:$G$3000),"",INDEX(VịTrí!$G$8:$G$3000,SMALL(IF(VịTrí!$G$8:$G$3000&lt;&gt;"",ROW(VịTrí!$G$8:$G$3000)-ROW(VịTrí!$G$8)+1),ROWS(H$7:H1955))))</f>
        <v/>
      </c>
    </row>
    <row r="1956" spans="3:8">
      <c r="C1956" t="str">
        <f t="array" ref="C1956">IF(ROWS(C$7:C1956)&gt;$C$5,"",INDEX(UniqueDay,SMALL(IF(FREQUENCY(IF(UniqueDay&lt;&gt;"",MATCH(UniqueDay,UniqueDay&amp;"",0)),ROW(UniqueDay)-ROW(VịTrí!$E$8)+1),ROW(UniqueDay)-ROW(VịTrí!$E$8)+1),ROWS(C$7:C1956))))</f>
        <v/>
      </c>
      <c r="D1956" t="e">
        <f t="array" ref="D1956">IF(ROWS(D$7:D1956)&gt;$D$5,"",INDEX(UniqueTang,SMALL(IF(FREQUENCY(IF(UniqueTang&lt;&gt;"",MATCH(UniqueTang,UniqueTang&amp;"",0)),ROW(UniqueTang)-ROW(VịTrí!$G$8)+1),ROW(UniqueTang)-ROW(VịTrí!$G$8)+1),ROWS(D$7:D1956))))</f>
        <v>#VALUE!</v>
      </c>
      <c r="G1956" t="str">
        <f t="array" ref="G1956">IF(ROWS(G$7:G1956)&gt;COUNTA(VịTrí!$E$8:$E$2000),"",INDEX(VịTrí!$E$8:$E$2000,SMALL(IF(VịTrí!$E$8:$E$2000&lt;&gt;"",ROW(VịTrí!$E$8:$E$2000)-ROW(VịTrí!$E$8)+1),ROWS(G$7:G1956))))</f>
        <v/>
      </c>
      <c r="H1956" t="str">
        <f t="array" ref="H1956">IF(ROWS(H$7:H1956)&gt;COUNTA(VịTrí!$G$8:$G$3000),"",INDEX(VịTrí!$G$8:$G$3000,SMALL(IF(VịTrí!$G$8:$G$3000&lt;&gt;"",ROW(VịTrí!$G$8:$G$3000)-ROW(VịTrí!$G$8)+1),ROWS(H$7:H1956))))</f>
        <v/>
      </c>
    </row>
    <row r="1957" spans="3:8">
      <c r="C1957" t="str">
        <f t="array" ref="C1957">IF(ROWS(C$7:C1957)&gt;$C$5,"",INDEX(UniqueDay,SMALL(IF(FREQUENCY(IF(UniqueDay&lt;&gt;"",MATCH(UniqueDay,UniqueDay&amp;"",0)),ROW(UniqueDay)-ROW(VịTrí!$E$8)+1),ROW(UniqueDay)-ROW(VịTrí!$E$8)+1),ROWS(C$7:C1957))))</f>
        <v/>
      </c>
      <c r="D1957" t="e">
        <f t="array" ref="D1957">IF(ROWS(D$7:D1957)&gt;$D$5,"",INDEX(UniqueTang,SMALL(IF(FREQUENCY(IF(UniqueTang&lt;&gt;"",MATCH(UniqueTang,UniqueTang&amp;"",0)),ROW(UniqueTang)-ROW(VịTrí!$G$8)+1),ROW(UniqueTang)-ROW(VịTrí!$G$8)+1),ROWS(D$7:D1957))))</f>
        <v>#VALUE!</v>
      </c>
      <c r="G1957" t="str">
        <f t="array" ref="G1957">IF(ROWS(G$7:G1957)&gt;COUNTA(VịTrí!$E$8:$E$2000),"",INDEX(VịTrí!$E$8:$E$2000,SMALL(IF(VịTrí!$E$8:$E$2000&lt;&gt;"",ROW(VịTrí!$E$8:$E$2000)-ROW(VịTrí!$E$8)+1),ROWS(G$7:G1957))))</f>
        <v/>
      </c>
      <c r="H1957" t="str">
        <f t="array" ref="H1957">IF(ROWS(H$7:H1957)&gt;COUNTA(VịTrí!$G$8:$G$3000),"",INDEX(VịTrí!$G$8:$G$3000,SMALL(IF(VịTrí!$G$8:$G$3000&lt;&gt;"",ROW(VịTrí!$G$8:$G$3000)-ROW(VịTrí!$G$8)+1),ROWS(H$7:H1957))))</f>
        <v/>
      </c>
    </row>
    <row r="1958" spans="3:8">
      <c r="C1958" t="str">
        <f t="array" ref="C1958">IF(ROWS(C$7:C1958)&gt;$C$5,"",INDEX(UniqueDay,SMALL(IF(FREQUENCY(IF(UniqueDay&lt;&gt;"",MATCH(UniqueDay,UniqueDay&amp;"",0)),ROW(UniqueDay)-ROW(VịTrí!$E$8)+1),ROW(UniqueDay)-ROW(VịTrí!$E$8)+1),ROWS(C$7:C1958))))</f>
        <v/>
      </c>
      <c r="D1958" t="e">
        <f t="array" ref="D1958">IF(ROWS(D$7:D1958)&gt;$D$5,"",INDEX(UniqueTang,SMALL(IF(FREQUENCY(IF(UniqueTang&lt;&gt;"",MATCH(UniqueTang,UniqueTang&amp;"",0)),ROW(UniqueTang)-ROW(VịTrí!$G$8)+1),ROW(UniqueTang)-ROW(VịTrí!$G$8)+1),ROWS(D$7:D1958))))</f>
        <v>#VALUE!</v>
      </c>
      <c r="G1958" t="str">
        <f t="array" ref="G1958">IF(ROWS(G$7:G1958)&gt;COUNTA(VịTrí!$E$8:$E$2000),"",INDEX(VịTrí!$E$8:$E$2000,SMALL(IF(VịTrí!$E$8:$E$2000&lt;&gt;"",ROW(VịTrí!$E$8:$E$2000)-ROW(VịTrí!$E$8)+1),ROWS(G$7:G1958))))</f>
        <v/>
      </c>
      <c r="H1958" t="str">
        <f t="array" ref="H1958">IF(ROWS(H$7:H1958)&gt;COUNTA(VịTrí!$G$8:$G$3000),"",INDEX(VịTrí!$G$8:$G$3000,SMALL(IF(VịTrí!$G$8:$G$3000&lt;&gt;"",ROW(VịTrí!$G$8:$G$3000)-ROW(VịTrí!$G$8)+1),ROWS(H$7:H1958))))</f>
        <v/>
      </c>
    </row>
    <row r="1959" spans="3:8">
      <c r="C1959" t="str">
        <f t="array" ref="C1959">IF(ROWS(C$7:C1959)&gt;$C$5,"",INDEX(UniqueDay,SMALL(IF(FREQUENCY(IF(UniqueDay&lt;&gt;"",MATCH(UniqueDay,UniqueDay&amp;"",0)),ROW(UniqueDay)-ROW(VịTrí!$E$8)+1),ROW(UniqueDay)-ROW(VịTrí!$E$8)+1),ROWS(C$7:C1959))))</f>
        <v/>
      </c>
      <c r="D1959" t="e">
        <f t="array" ref="D1959">IF(ROWS(D$7:D1959)&gt;$D$5,"",INDEX(UniqueTang,SMALL(IF(FREQUENCY(IF(UniqueTang&lt;&gt;"",MATCH(UniqueTang,UniqueTang&amp;"",0)),ROW(UniqueTang)-ROW(VịTrí!$G$8)+1),ROW(UniqueTang)-ROW(VịTrí!$G$8)+1),ROWS(D$7:D1959))))</f>
        <v>#VALUE!</v>
      </c>
      <c r="G1959" t="str">
        <f t="array" ref="G1959">IF(ROWS(G$7:G1959)&gt;COUNTA(VịTrí!$E$8:$E$2000),"",INDEX(VịTrí!$E$8:$E$2000,SMALL(IF(VịTrí!$E$8:$E$2000&lt;&gt;"",ROW(VịTrí!$E$8:$E$2000)-ROW(VịTrí!$E$8)+1),ROWS(G$7:G1959))))</f>
        <v/>
      </c>
      <c r="H1959" t="str">
        <f t="array" ref="H1959">IF(ROWS(H$7:H1959)&gt;COUNTA(VịTrí!$G$8:$G$3000),"",INDEX(VịTrí!$G$8:$G$3000,SMALL(IF(VịTrí!$G$8:$G$3000&lt;&gt;"",ROW(VịTrí!$G$8:$G$3000)-ROW(VịTrí!$G$8)+1),ROWS(H$7:H1959))))</f>
        <v/>
      </c>
    </row>
    <row r="1960" spans="3:8">
      <c r="C1960" t="str">
        <f t="array" ref="C1960">IF(ROWS(C$7:C1960)&gt;$C$5,"",INDEX(UniqueDay,SMALL(IF(FREQUENCY(IF(UniqueDay&lt;&gt;"",MATCH(UniqueDay,UniqueDay&amp;"",0)),ROW(UniqueDay)-ROW(VịTrí!$E$8)+1),ROW(UniqueDay)-ROW(VịTrí!$E$8)+1),ROWS(C$7:C1960))))</f>
        <v/>
      </c>
      <c r="D1960" t="e">
        <f t="array" ref="D1960">IF(ROWS(D$7:D1960)&gt;$D$5,"",INDEX(UniqueTang,SMALL(IF(FREQUENCY(IF(UniqueTang&lt;&gt;"",MATCH(UniqueTang,UniqueTang&amp;"",0)),ROW(UniqueTang)-ROW(VịTrí!$G$8)+1),ROW(UniqueTang)-ROW(VịTrí!$G$8)+1),ROWS(D$7:D1960))))</f>
        <v>#VALUE!</v>
      </c>
      <c r="G1960" t="str">
        <f t="array" ref="G1960">IF(ROWS(G$7:G1960)&gt;COUNTA(VịTrí!$E$8:$E$2000),"",INDEX(VịTrí!$E$8:$E$2000,SMALL(IF(VịTrí!$E$8:$E$2000&lt;&gt;"",ROW(VịTrí!$E$8:$E$2000)-ROW(VịTrí!$E$8)+1),ROWS(G$7:G1960))))</f>
        <v/>
      </c>
      <c r="H1960" t="str">
        <f t="array" ref="H1960">IF(ROWS(H$7:H1960)&gt;COUNTA(VịTrí!$G$8:$G$3000),"",INDEX(VịTrí!$G$8:$G$3000,SMALL(IF(VịTrí!$G$8:$G$3000&lt;&gt;"",ROW(VịTrí!$G$8:$G$3000)-ROW(VịTrí!$G$8)+1),ROWS(H$7:H1960))))</f>
        <v/>
      </c>
    </row>
    <row r="1961" spans="3:8">
      <c r="C1961" t="str">
        <f t="array" ref="C1961">IF(ROWS(C$7:C1961)&gt;$C$5,"",INDEX(UniqueDay,SMALL(IF(FREQUENCY(IF(UniqueDay&lt;&gt;"",MATCH(UniqueDay,UniqueDay&amp;"",0)),ROW(UniqueDay)-ROW(VịTrí!$E$8)+1),ROW(UniqueDay)-ROW(VịTrí!$E$8)+1),ROWS(C$7:C1961))))</f>
        <v/>
      </c>
      <c r="D1961" t="e">
        <f t="array" ref="D1961">IF(ROWS(D$7:D1961)&gt;$D$5,"",INDEX(UniqueTang,SMALL(IF(FREQUENCY(IF(UniqueTang&lt;&gt;"",MATCH(UniqueTang,UniqueTang&amp;"",0)),ROW(UniqueTang)-ROW(VịTrí!$G$8)+1),ROW(UniqueTang)-ROW(VịTrí!$G$8)+1),ROWS(D$7:D1961))))</f>
        <v>#VALUE!</v>
      </c>
      <c r="G1961" t="str">
        <f t="array" ref="G1961">IF(ROWS(G$7:G1961)&gt;COUNTA(VịTrí!$E$8:$E$2000),"",INDEX(VịTrí!$E$8:$E$2000,SMALL(IF(VịTrí!$E$8:$E$2000&lt;&gt;"",ROW(VịTrí!$E$8:$E$2000)-ROW(VịTrí!$E$8)+1),ROWS(G$7:G1961))))</f>
        <v/>
      </c>
      <c r="H1961" t="str">
        <f t="array" ref="H1961">IF(ROWS(H$7:H1961)&gt;COUNTA(VịTrí!$G$8:$G$3000),"",INDEX(VịTrí!$G$8:$G$3000,SMALL(IF(VịTrí!$G$8:$G$3000&lt;&gt;"",ROW(VịTrí!$G$8:$G$3000)-ROW(VịTrí!$G$8)+1),ROWS(H$7:H1961))))</f>
        <v/>
      </c>
    </row>
    <row r="1962" spans="3:8">
      <c r="C1962" t="str">
        <f t="array" ref="C1962">IF(ROWS(C$7:C1962)&gt;$C$5,"",INDEX(UniqueDay,SMALL(IF(FREQUENCY(IF(UniqueDay&lt;&gt;"",MATCH(UniqueDay,UniqueDay&amp;"",0)),ROW(UniqueDay)-ROW(VịTrí!$E$8)+1),ROW(UniqueDay)-ROW(VịTrí!$E$8)+1),ROWS(C$7:C1962))))</f>
        <v/>
      </c>
      <c r="D1962" t="e">
        <f t="array" ref="D1962">IF(ROWS(D$7:D1962)&gt;$D$5,"",INDEX(UniqueTang,SMALL(IF(FREQUENCY(IF(UniqueTang&lt;&gt;"",MATCH(UniqueTang,UniqueTang&amp;"",0)),ROW(UniqueTang)-ROW(VịTrí!$G$8)+1),ROW(UniqueTang)-ROW(VịTrí!$G$8)+1),ROWS(D$7:D1962))))</f>
        <v>#VALUE!</v>
      </c>
      <c r="G1962" t="str">
        <f t="array" ref="G1962">IF(ROWS(G$7:G1962)&gt;COUNTA(VịTrí!$E$8:$E$2000),"",INDEX(VịTrí!$E$8:$E$2000,SMALL(IF(VịTrí!$E$8:$E$2000&lt;&gt;"",ROW(VịTrí!$E$8:$E$2000)-ROW(VịTrí!$E$8)+1),ROWS(G$7:G1962))))</f>
        <v/>
      </c>
      <c r="H1962" t="str">
        <f t="array" ref="H1962">IF(ROWS(H$7:H1962)&gt;COUNTA(VịTrí!$G$8:$G$3000),"",INDEX(VịTrí!$G$8:$G$3000,SMALL(IF(VịTrí!$G$8:$G$3000&lt;&gt;"",ROW(VịTrí!$G$8:$G$3000)-ROW(VịTrí!$G$8)+1),ROWS(H$7:H1962))))</f>
        <v/>
      </c>
    </row>
    <row r="1963" spans="3:8">
      <c r="C1963" t="str">
        <f t="array" ref="C1963">IF(ROWS(C$7:C1963)&gt;$C$5,"",INDEX(UniqueDay,SMALL(IF(FREQUENCY(IF(UniqueDay&lt;&gt;"",MATCH(UniqueDay,UniqueDay&amp;"",0)),ROW(UniqueDay)-ROW(VịTrí!$E$8)+1),ROW(UniqueDay)-ROW(VịTrí!$E$8)+1),ROWS(C$7:C1963))))</f>
        <v/>
      </c>
      <c r="D1963" t="e">
        <f t="array" ref="D1963">IF(ROWS(D$7:D1963)&gt;$D$5,"",INDEX(UniqueTang,SMALL(IF(FREQUENCY(IF(UniqueTang&lt;&gt;"",MATCH(UniqueTang,UniqueTang&amp;"",0)),ROW(UniqueTang)-ROW(VịTrí!$G$8)+1),ROW(UniqueTang)-ROW(VịTrí!$G$8)+1),ROWS(D$7:D1963))))</f>
        <v>#VALUE!</v>
      </c>
      <c r="G1963" t="str">
        <f t="array" ref="G1963">IF(ROWS(G$7:G1963)&gt;COUNTA(VịTrí!$E$8:$E$2000),"",INDEX(VịTrí!$E$8:$E$2000,SMALL(IF(VịTrí!$E$8:$E$2000&lt;&gt;"",ROW(VịTrí!$E$8:$E$2000)-ROW(VịTrí!$E$8)+1),ROWS(G$7:G1963))))</f>
        <v/>
      </c>
      <c r="H1963" t="str">
        <f t="array" ref="H1963">IF(ROWS(H$7:H1963)&gt;COUNTA(VịTrí!$G$8:$G$3000),"",INDEX(VịTrí!$G$8:$G$3000,SMALL(IF(VịTrí!$G$8:$G$3000&lt;&gt;"",ROW(VịTrí!$G$8:$G$3000)-ROW(VịTrí!$G$8)+1),ROWS(H$7:H1963))))</f>
        <v/>
      </c>
    </row>
    <row r="1964" spans="3:8">
      <c r="C1964" t="str">
        <f t="array" ref="C1964">IF(ROWS(C$7:C1964)&gt;$C$5,"",INDEX(UniqueDay,SMALL(IF(FREQUENCY(IF(UniqueDay&lt;&gt;"",MATCH(UniqueDay,UniqueDay&amp;"",0)),ROW(UniqueDay)-ROW(VịTrí!$E$8)+1),ROW(UniqueDay)-ROW(VịTrí!$E$8)+1),ROWS(C$7:C1964))))</f>
        <v/>
      </c>
      <c r="D1964" t="e">
        <f t="array" ref="D1964">IF(ROWS(D$7:D1964)&gt;$D$5,"",INDEX(UniqueTang,SMALL(IF(FREQUENCY(IF(UniqueTang&lt;&gt;"",MATCH(UniqueTang,UniqueTang&amp;"",0)),ROW(UniqueTang)-ROW(VịTrí!$G$8)+1),ROW(UniqueTang)-ROW(VịTrí!$G$8)+1),ROWS(D$7:D1964))))</f>
        <v>#VALUE!</v>
      </c>
      <c r="G1964" t="str">
        <f t="array" ref="G1964">IF(ROWS(G$7:G1964)&gt;COUNTA(VịTrí!$E$8:$E$2000),"",INDEX(VịTrí!$E$8:$E$2000,SMALL(IF(VịTrí!$E$8:$E$2000&lt;&gt;"",ROW(VịTrí!$E$8:$E$2000)-ROW(VịTrí!$E$8)+1),ROWS(G$7:G1964))))</f>
        <v/>
      </c>
      <c r="H1964" t="str">
        <f t="array" ref="H1964">IF(ROWS(H$7:H1964)&gt;COUNTA(VịTrí!$G$8:$G$3000),"",INDEX(VịTrí!$G$8:$G$3000,SMALL(IF(VịTrí!$G$8:$G$3000&lt;&gt;"",ROW(VịTrí!$G$8:$G$3000)-ROW(VịTrí!$G$8)+1),ROWS(H$7:H1964))))</f>
        <v/>
      </c>
    </row>
    <row r="1965" spans="3:8">
      <c r="C1965" t="str">
        <f t="array" ref="C1965">IF(ROWS(C$7:C1965)&gt;$C$5,"",INDEX(UniqueDay,SMALL(IF(FREQUENCY(IF(UniqueDay&lt;&gt;"",MATCH(UniqueDay,UniqueDay&amp;"",0)),ROW(UniqueDay)-ROW(VịTrí!$E$8)+1),ROW(UniqueDay)-ROW(VịTrí!$E$8)+1),ROWS(C$7:C1965))))</f>
        <v/>
      </c>
      <c r="D1965" t="e">
        <f t="array" ref="D1965">IF(ROWS(D$7:D1965)&gt;$D$5,"",INDEX(UniqueTang,SMALL(IF(FREQUENCY(IF(UniqueTang&lt;&gt;"",MATCH(UniqueTang,UniqueTang&amp;"",0)),ROW(UniqueTang)-ROW(VịTrí!$G$8)+1),ROW(UniqueTang)-ROW(VịTrí!$G$8)+1),ROWS(D$7:D1965))))</f>
        <v>#VALUE!</v>
      </c>
      <c r="G1965" t="str">
        <f t="array" ref="G1965">IF(ROWS(G$7:G1965)&gt;COUNTA(VịTrí!$E$8:$E$2000),"",INDEX(VịTrí!$E$8:$E$2000,SMALL(IF(VịTrí!$E$8:$E$2000&lt;&gt;"",ROW(VịTrí!$E$8:$E$2000)-ROW(VịTrí!$E$8)+1),ROWS(G$7:G1965))))</f>
        <v/>
      </c>
      <c r="H1965" t="str">
        <f t="array" ref="H1965">IF(ROWS(H$7:H1965)&gt;COUNTA(VịTrí!$G$8:$G$3000),"",INDEX(VịTrí!$G$8:$G$3000,SMALL(IF(VịTrí!$G$8:$G$3000&lt;&gt;"",ROW(VịTrí!$G$8:$G$3000)-ROW(VịTrí!$G$8)+1),ROWS(H$7:H1965))))</f>
        <v/>
      </c>
    </row>
    <row r="1966" spans="3:8">
      <c r="C1966" t="str">
        <f t="array" ref="C1966">IF(ROWS(C$7:C1966)&gt;$C$5,"",INDEX(UniqueDay,SMALL(IF(FREQUENCY(IF(UniqueDay&lt;&gt;"",MATCH(UniqueDay,UniqueDay&amp;"",0)),ROW(UniqueDay)-ROW(VịTrí!$E$8)+1),ROW(UniqueDay)-ROW(VịTrí!$E$8)+1),ROWS(C$7:C1966))))</f>
        <v/>
      </c>
      <c r="D1966" t="e">
        <f t="array" ref="D1966">IF(ROWS(D$7:D1966)&gt;$D$5,"",INDEX(UniqueTang,SMALL(IF(FREQUENCY(IF(UniqueTang&lt;&gt;"",MATCH(UniqueTang,UniqueTang&amp;"",0)),ROW(UniqueTang)-ROW(VịTrí!$G$8)+1),ROW(UniqueTang)-ROW(VịTrí!$G$8)+1),ROWS(D$7:D1966))))</f>
        <v>#VALUE!</v>
      </c>
      <c r="G1966" t="str">
        <f t="array" ref="G1966">IF(ROWS(G$7:G1966)&gt;COUNTA(VịTrí!$E$8:$E$2000),"",INDEX(VịTrí!$E$8:$E$2000,SMALL(IF(VịTrí!$E$8:$E$2000&lt;&gt;"",ROW(VịTrí!$E$8:$E$2000)-ROW(VịTrí!$E$8)+1),ROWS(G$7:G1966))))</f>
        <v/>
      </c>
      <c r="H1966" t="str">
        <f t="array" ref="H1966">IF(ROWS(H$7:H1966)&gt;COUNTA(VịTrí!$G$8:$G$3000),"",INDEX(VịTrí!$G$8:$G$3000,SMALL(IF(VịTrí!$G$8:$G$3000&lt;&gt;"",ROW(VịTrí!$G$8:$G$3000)-ROW(VịTrí!$G$8)+1),ROWS(H$7:H1966))))</f>
        <v/>
      </c>
    </row>
    <row r="1967" spans="3:8">
      <c r="C1967" t="str">
        <f t="array" ref="C1967">IF(ROWS(C$7:C1967)&gt;$C$5,"",INDEX(UniqueDay,SMALL(IF(FREQUENCY(IF(UniqueDay&lt;&gt;"",MATCH(UniqueDay,UniqueDay&amp;"",0)),ROW(UniqueDay)-ROW(VịTrí!$E$8)+1),ROW(UniqueDay)-ROW(VịTrí!$E$8)+1),ROWS(C$7:C1967))))</f>
        <v/>
      </c>
      <c r="D1967" t="e">
        <f t="array" ref="D1967">IF(ROWS(D$7:D1967)&gt;$D$5,"",INDEX(UniqueTang,SMALL(IF(FREQUENCY(IF(UniqueTang&lt;&gt;"",MATCH(UniqueTang,UniqueTang&amp;"",0)),ROW(UniqueTang)-ROW(VịTrí!$G$8)+1),ROW(UniqueTang)-ROW(VịTrí!$G$8)+1),ROWS(D$7:D1967))))</f>
        <v>#VALUE!</v>
      </c>
      <c r="G1967" t="str">
        <f t="array" ref="G1967">IF(ROWS(G$7:G1967)&gt;COUNTA(VịTrí!$E$8:$E$2000),"",INDEX(VịTrí!$E$8:$E$2000,SMALL(IF(VịTrí!$E$8:$E$2000&lt;&gt;"",ROW(VịTrí!$E$8:$E$2000)-ROW(VịTrí!$E$8)+1),ROWS(G$7:G1967))))</f>
        <v/>
      </c>
      <c r="H1967" t="str">
        <f t="array" ref="H1967">IF(ROWS(H$7:H1967)&gt;COUNTA(VịTrí!$G$8:$G$3000),"",INDEX(VịTrí!$G$8:$G$3000,SMALL(IF(VịTrí!$G$8:$G$3000&lt;&gt;"",ROW(VịTrí!$G$8:$G$3000)-ROW(VịTrí!$G$8)+1),ROWS(H$7:H1967))))</f>
        <v/>
      </c>
    </row>
    <row r="1968" spans="3:8">
      <c r="C1968" t="str">
        <f t="array" ref="C1968">IF(ROWS(C$7:C1968)&gt;$C$5,"",INDEX(UniqueDay,SMALL(IF(FREQUENCY(IF(UniqueDay&lt;&gt;"",MATCH(UniqueDay,UniqueDay&amp;"",0)),ROW(UniqueDay)-ROW(VịTrí!$E$8)+1),ROW(UniqueDay)-ROW(VịTrí!$E$8)+1),ROWS(C$7:C1968))))</f>
        <v/>
      </c>
      <c r="D1968" t="e">
        <f t="array" ref="D1968">IF(ROWS(D$7:D1968)&gt;$D$5,"",INDEX(UniqueTang,SMALL(IF(FREQUENCY(IF(UniqueTang&lt;&gt;"",MATCH(UniqueTang,UniqueTang&amp;"",0)),ROW(UniqueTang)-ROW(VịTrí!$G$8)+1),ROW(UniqueTang)-ROW(VịTrí!$G$8)+1),ROWS(D$7:D1968))))</f>
        <v>#VALUE!</v>
      </c>
      <c r="G1968" t="str">
        <f t="array" ref="G1968">IF(ROWS(G$7:G1968)&gt;COUNTA(VịTrí!$E$8:$E$2000),"",INDEX(VịTrí!$E$8:$E$2000,SMALL(IF(VịTrí!$E$8:$E$2000&lt;&gt;"",ROW(VịTrí!$E$8:$E$2000)-ROW(VịTrí!$E$8)+1),ROWS(G$7:G1968))))</f>
        <v/>
      </c>
      <c r="H1968" t="str">
        <f t="array" ref="H1968">IF(ROWS(H$7:H1968)&gt;COUNTA(VịTrí!$G$8:$G$3000),"",INDEX(VịTrí!$G$8:$G$3000,SMALL(IF(VịTrí!$G$8:$G$3000&lt;&gt;"",ROW(VịTrí!$G$8:$G$3000)-ROW(VịTrí!$G$8)+1),ROWS(H$7:H1968))))</f>
        <v/>
      </c>
    </row>
    <row r="1969" spans="3:8">
      <c r="C1969" t="str">
        <f t="array" ref="C1969">IF(ROWS(C$7:C1969)&gt;$C$5,"",INDEX(UniqueDay,SMALL(IF(FREQUENCY(IF(UniqueDay&lt;&gt;"",MATCH(UniqueDay,UniqueDay&amp;"",0)),ROW(UniqueDay)-ROW(VịTrí!$E$8)+1),ROW(UniqueDay)-ROW(VịTrí!$E$8)+1),ROWS(C$7:C1969))))</f>
        <v/>
      </c>
      <c r="D1969" t="e">
        <f t="array" ref="D1969">IF(ROWS(D$7:D1969)&gt;$D$5,"",INDEX(UniqueTang,SMALL(IF(FREQUENCY(IF(UniqueTang&lt;&gt;"",MATCH(UniqueTang,UniqueTang&amp;"",0)),ROW(UniqueTang)-ROW(VịTrí!$G$8)+1),ROW(UniqueTang)-ROW(VịTrí!$G$8)+1),ROWS(D$7:D1969))))</f>
        <v>#VALUE!</v>
      </c>
      <c r="G1969" t="str">
        <f t="array" ref="G1969">IF(ROWS(G$7:G1969)&gt;COUNTA(VịTrí!$E$8:$E$2000),"",INDEX(VịTrí!$E$8:$E$2000,SMALL(IF(VịTrí!$E$8:$E$2000&lt;&gt;"",ROW(VịTrí!$E$8:$E$2000)-ROW(VịTrí!$E$8)+1),ROWS(G$7:G1969))))</f>
        <v/>
      </c>
      <c r="H1969" t="str">
        <f t="array" ref="H1969">IF(ROWS(H$7:H1969)&gt;COUNTA(VịTrí!$G$8:$G$3000),"",INDEX(VịTrí!$G$8:$G$3000,SMALL(IF(VịTrí!$G$8:$G$3000&lt;&gt;"",ROW(VịTrí!$G$8:$G$3000)-ROW(VịTrí!$G$8)+1),ROWS(H$7:H1969))))</f>
        <v/>
      </c>
    </row>
    <row r="1970" spans="3:8">
      <c r="C1970" t="str">
        <f t="array" ref="C1970">IF(ROWS(C$7:C1970)&gt;$C$5,"",INDEX(UniqueDay,SMALL(IF(FREQUENCY(IF(UniqueDay&lt;&gt;"",MATCH(UniqueDay,UniqueDay&amp;"",0)),ROW(UniqueDay)-ROW(VịTrí!$E$8)+1),ROW(UniqueDay)-ROW(VịTrí!$E$8)+1),ROWS(C$7:C1970))))</f>
        <v/>
      </c>
      <c r="D1970" t="e">
        <f t="array" ref="D1970">IF(ROWS(D$7:D1970)&gt;$D$5,"",INDEX(UniqueTang,SMALL(IF(FREQUENCY(IF(UniqueTang&lt;&gt;"",MATCH(UniqueTang,UniqueTang&amp;"",0)),ROW(UniqueTang)-ROW(VịTrí!$G$8)+1),ROW(UniqueTang)-ROW(VịTrí!$G$8)+1),ROWS(D$7:D1970))))</f>
        <v>#VALUE!</v>
      </c>
      <c r="G1970" t="str">
        <f t="array" ref="G1970">IF(ROWS(G$7:G1970)&gt;COUNTA(VịTrí!$E$8:$E$2000),"",INDEX(VịTrí!$E$8:$E$2000,SMALL(IF(VịTrí!$E$8:$E$2000&lt;&gt;"",ROW(VịTrí!$E$8:$E$2000)-ROW(VịTrí!$E$8)+1),ROWS(G$7:G1970))))</f>
        <v/>
      </c>
      <c r="H1970" t="str">
        <f t="array" ref="H1970">IF(ROWS(H$7:H1970)&gt;COUNTA(VịTrí!$G$8:$G$3000),"",INDEX(VịTrí!$G$8:$G$3000,SMALL(IF(VịTrí!$G$8:$G$3000&lt;&gt;"",ROW(VịTrí!$G$8:$G$3000)-ROW(VịTrí!$G$8)+1),ROWS(H$7:H1970))))</f>
        <v/>
      </c>
    </row>
    <row r="1971" spans="3:8">
      <c r="C1971" t="str">
        <f t="array" ref="C1971">IF(ROWS(C$7:C1971)&gt;$C$5,"",INDEX(UniqueDay,SMALL(IF(FREQUENCY(IF(UniqueDay&lt;&gt;"",MATCH(UniqueDay,UniqueDay&amp;"",0)),ROW(UniqueDay)-ROW(VịTrí!$E$8)+1),ROW(UniqueDay)-ROW(VịTrí!$E$8)+1),ROWS(C$7:C1971))))</f>
        <v/>
      </c>
      <c r="D1971" t="e">
        <f t="array" ref="D1971">IF(ROWS(D$7:D1971)&gt;$D$5,"",INDEX(UniqueTang,SMALL(IF(FREQUENCY(IF(UniqueTang&lt;&gt;"",MATCH(UniqueTang,UniqueTang&amp;"",0)),ROW(UniqueTang)-ROW(VịTrí!$G$8)+1),ROW(UniqueTang)-ROW(VịTrí!$G$8)+1),ROWS(D$7:D1971))))</f>
        <v>#VALUE!</v>
      </c>
      <c r="G1971" t="str">
        <f t="array" ref="G1971">IF(ROWS(G$7:G1971)&gt;COUNTA(VịTrí!$E$8:$E$2000),"",INDEX(VịTrí!$E$8:$E$2000,SMALL(IF(VịTrí!$E$8:$E$2000&lt;&gt;"",ROW(VịTrí!$E$8:$E$2000)-ROW(VịTrí!$E$8)+1),ROWS(G$7:G1971))))</f>
        <v/>
      </c>
      <c r="H1971" t="str">
        <f t="array" ref="H1971">IF(ROWS(H$7:H1971)&gt;COUNTA(VịTrí!$G$8:$G$3000),"",INDEX(VịTrí!$G$8:$G$3000,SMALL(IF(VịTrí!$G$8:$G$3000&lt;&gt;"",ROW(VịTrí!$G$8:$G$3000)-ROW(VịTrí!$G$8)+1),ROWS(H$7:H1971))))</f>
        <v/>
      </c>
    </row>
    <row r="1972" spans="3:8">
      <c r="C1972" t="str">
        <f t="array" ref="C1972">IF(ROWS(C$7:C1972)&gt;$C$5,"",INDEX(UniqueDay,SMALL(IF(FREQUENCY(IF(UniqueDay&lt;&gt;"",MATCH(UniqueDay,UniqueDay&amp;"",0)),ROW(UniqueDay)-ROW(VịTrí!$E$8)+1),ROW(UniqueDay)-ROW(VịTrí!$E$8)+1),ROWS(C$7:C1972))))</f>
        <v/>
      </c>
      <c r="D1972" t="e">
        <f t="array" ref="D1972">IF(ROWS(D$7:D1972)&gt;$D$5,"",INDEX(UniqueTang,SMALL(IF(FREQUENCY(IF(UniqueTang&lt;&gt;"",MATCH(UniqueTang,UniqueTang&amp;"",0)),ROW(UniqueTang)-ROW(VịTrí!$G$8)+1),ROW(UniqueTang)-ROW(VịTrí!$G$8)+1),ROWS(D$7:D1972))))</f>
        <v>#VALUE!</v>
      </c>
      <c r="G1972" t="str">
        <f t="array" ref="G1972">IF(ROWS(G$7:G1972)&gt;COUNTA(VịTrí!$E$8:$E$2000),"",INDEX(VịTrí!$E$8:$E$2000,SMALL(IF(VịTrí!$E$8:$E$2000&lt;&gt;"",ROW(VịTrí!$E$8:$E$2000)-ROW(VịTrí!$E$8)+1),ROWS(G$7:G1972))))</f>
        <v/>
      </c>
      <c r="H1972" t="str">
        <f t="array" ref="H1972">IF(ROWS(H$7:H1972)&gt;COUNTA(VịTrí!$G$8:$G$3000),"",INDEX(VịTrí!$G$8:$G$3000,SMALL(IF(VịTrí!$G$8:$G$3000&lt;&gt;"",ROW(VịTrí!$G$8:$G$3000)-ROW(VịTrí!$G$8)+1),ROWS(H$7:H1972))))</f>
        <v/>
      </c>
    </row>
    <row r="1973" spans="3:8">
      <c r="C1973" t="str">
        <f t="array" ref="C1973">IF(ROWS(C$7:C1973)&gt;$C$5,"",INDEX(UniqueDay,SMALL(IF(FREQUENCY(IF(UniqueDay&lt;&gt;"",MATCH(UniqueDay,UniqueDay&amp;"",0)),ROW(UniqueDay)-ROW(VịTrí!$E$8)+1),ROW(UniqueDay)-ROW(VịTrí!$E$8)+1),ROWS(C$7:C1973))))</f>
        <v/>
      </c>
      <c r="D1973" t="e">
        <f t="array" ref="D1973">IF(ROWS(D$7:D1973)&gt;$D$5,"",INDEX(UniqueTang,SMALL(IF(FREQUENCY(IF(UniqueTang&lt;&gt;"",MATCH(UniqueTang,UniqueTang&amp;"",0)),ROW(UniqueTang)-ROW(VịTrí!$G$8)+1),ROW(UniqueTang)-ROW(VịTrí!$G$8)+1),ROWS(D$7:D1973))))</f>
        <v>#VALUE!</v>
      </c>
      <c r="G1973" t="str">
        <f t="array" ref="G1973">IF(ROWS(G$7:G1973)&gt;COUNTA(VịTrí!$E$8:$E$2000),"",INDEX(VịTrí!$E$8:$E$2000,SMALL(IF(VịTrí!$E$8:$E$2000&lt;&gt;"",ROW(VịTrí!$E$8:$E$2000)-ROW(VịTrí!$E$8)+1),ROWS(G$7:G1973))))</f>
        <v/>
      </c>
      <c r="H1973" t="str">
        <f t="array" ref="H1973">IF(ROWS(H$7:H1973)&gt;COUNTA(VịTrí!$G$8:$G$3000),"",INDEX(VịTrí!$G$8:$G$3000,SMALL(IF(VịTrí!$G$8:$G$3000&lt;&gt;"",ROW(VịTrí!$G$8:$G$3000)-ROW(VịTrí!$G$8)+1),ROWS(H$7:H1973))))</f>
        <v/>
      </c>
    </row>
    <row r="1974" spans="3:8">
      <c r="C1974" t="str">
        <f t="array" ref="C1974">IF(ROWS(C$7:C1974)&gt;$C$5,"",INDEX(UniqueDay,SMALL(IF(FREQUENCY(IF(UniqueDay&lt;&gt;"",MATCH(UniqueDay,UniqueDay&amp;"",0)),ROW(UniqueDay)-ROW(VịTrí!$E$8)+1),ROW(UniqueDay)-ROW(VịTrí!$E$8)+1),ROWS(C$7:C1974))))</f>
        <v/>
      </c>
      <c r="D1974" t="e">
        <f t="array" ref="D1974">IF(ROWS(D$7:D1974)&gt;$D$5,"",INDEX(UniqueTang,SMALL(IF(FREQUENCY(IF(UniqueTang&lt;&gt;"",MATCH(UniqueTang,UniqueTang&amp;"",0)),ROW(UniqueTang)-ROW(VịTrí!$G$8)+1),ROW(UniqueTang)-ROW(VịTrí!$G$8)+1),ROWS(D$7:D1974))))</f>
        <v>#VALUE!</v>
      </c>
      <c r="G1974" t="str">
        <f t="array" ref="G1974">IF(ROWS(G$7:G1974)&gt;COUNTA(VịTrí!$E$8:$E$2000),"",INDEX(VịTrí!$E$8:$E$2000,SMALL(IF(VịTrí!$E$8:$E$2000&lt;&gt;"",ROW(VịTrí!$E$8:$E$2000)-ROW(VịTrí!$E$8)+1),ROWS(G$7:G1974))))</f>
        <v/>
      </c>
      <c r="H1974" t="str">
        <f t="array" ref="H1974">IF(ROWS(H$7:H1974)&gt;COUNTA(VịTrí!$G$8:$G$3000),"",INDEX(VịTrí!$G$8:$G$3000,SMALL(IF(VịTrí!$G$8:$G$3000&lt;&gt;"",ROW(VịTrí!$G$8:$G$3000)-ROW(VịTrí!$G$8)+1),ROWS(H$7:H1974))))</f>
        <v/>
      </c>
    </row>
    <row r="1975" spans="3:8">
      <c r="C1975" t="str">
        <f t="array" ref="C1975">IF(ROWS(C$7:C1975)&gt;$C$5,"",INDEX(UniqueDay,SMALL(IF(FREQUENCY(IF(UniqueDay&lt;&gt;"",MATCH(UniqueDay,UniqueDay&amp;"",0)),ROW(UniqueDay)-ROW(VịTrí!$E$8)+1),ROW(UniqueDay)-ROW(VịTrí!$E$8)+1),ROWS(C$7:C1975))))</f>
        <v/>
      </c>
      <c r="D1975" t="e">
        <f t="array" ref="D1975">IF(ROWS(D$7:D1975)&gt;$D$5,"",INDEX(UniqueTang,SMALL(IF(FREQUENCY(IF(UniqueTang&lt;&gt;"",MATCH(UniqueTang,UniqueTang&amp;"",0)),ROW(UniqueTang)-ROW(VịTrí!$G$8)+1),ROW(UniqueTang)-ROW(VịTrí!$G$8)+1),ROWS(D$7:D1975))))</f>
        <v>#VALUE!</v>
      </c>
      <c r="G1975" t="str">
        <f t="array" ref="G1975">IF(ROWS(G$7:G1975)&gt;COUNTA(VịTrí!$E$8:$E$2000),"",INDEX(VịTrí!$E$8:$E$2000,SMALL(IF(VịTrí!$E$8:$E$2000&lt;&gt;"",ROW(VịTrí!$E$8:$E$2000)-ROW(VịTrí!$E$8)+1),ROWS(G$7:G1975))))</f>
        <v/>
      </c>
      <c r="H1975" t="str">
        <f t="array" ref="H1975">IF(ROWS(H$7:H1975)&gt;COUNTA(VịTrí!$G$8:$G$3000),"",INDEX(VịTrí!$G$8:$G$3000,SMALL(IF(VịTrí!$G$8:$G$3000&lt;&gt;"",ROW(VịTrí!$G$8:$G$3000)-ROW(VịTrí!$G$8)+1),ROWS(H$7:H1975))))</f>
        <v/>
      </c>
    </row>
    <row r="1976" spans="3:8">
      <c r="C1976" t="str">
        <f t="array" ref="C1976">IF(ROWS(C$7:C1976)&gt;$C$5,"",INDEX(UniqueDay,SMALL(IF(FREQUENCY(IF(UniqueDay&lt;&gt;"",MATCH(UniqueDay,UniqueDay&amp;"",0)),ROW(UniqueDay)-ROW(VịTrí!$E$8)+1),ROW(UniqueDay)-ROW(VịTrí!$E$8)+1),ROWS(C$7:C1976))))</f>
        <v/>
      </c>
      <c r="D1976" t="e">
        <f t="array" ref="D1976">IF(ROWS(D$7:D1976)&gt;$D$5,"",INDEX(UniqueTang,SMALL(IF(FREQUENCY(IF(UniqueTang&lt;&gt;"",MATCH(UniqueTang,UniqueTang&amp;"",0)),ROW(UniqueTang)-ROW(VịTrí!$G$8)+1),ROW(UniqueTang)-ROW(VịTrí!$G$8)+1),ROWS(D$7:D1976))))</f>
        <v>#VALUE!</v>
      </c>
      <c r="G1976" t="str">
        <f t="array" ref="G1976">IF(ROWS(G$7:G1976)&gt;COUNTA(VịTrí!$E$8:$E$2000),"",INDEX(VịTrí!$E$8:$E$2000,SMALL(IF(VịTrí!$E$8:$E$2000&lt;&gt;"",ROW(VịTrí!$E$8:$E$2000)-ROW(VịTrí!$E$8)+1),ROWS(G$7:G1976))))</f>
        <v/>
      </c>
      <c r="H1976" t="str">
        <f t="array" ref="H1976">IF(ROWS(H$7:H1976)&gt;COUNTA(VịTrí!$G$8:$G$3000),"",INDEX(VịTrí!$G$8:$G$3000,SMALL(IF(VịTrí!$G$8:$G$3000&lt;&gt;"",ROW(VịTrí!$G$8:$G$3000)-ROW(VịTrí!$G$8)+1),ROWS(H$7:H1976))))</f>
        <v/>
      </c>
    </row>
    <row r="1977" spans="3:8">
      <c r="C1977" t="str">
        <f t="array" ref="C1977">IF(ROWS(C$7:C1977)&gt;$C$5,"",INDEX(UniqueDay,SMALL(IF(FREQUENCY(IF(UniqueDay&lt;&gt;"",MATCH(UniqueDay,UniqueDay&amp;"",0)),ROW(UniqueDay)-ROW(VịTrí!$E$8)+1),ROW(UniqueDay)-ROW(VịTrí!$E$8)+1),ROWS(C$7:C1977))))</f>
        <v/>
      </c>
      <c r="D1977" t="e">
        <f t="array" ref="D1977">IF(ROWS(D$7:D1977)&gt;$D$5,"",INDEX(UniqueTang,SMALL(IF(FREQUENCY(IF(UniqueTang&lt;&gt;"",MATCH(UniqueTang,UniqueTang&amp;"",0)),ROW(UniqueTang)-ROW(VịTrí!$G$8)+1),ROW(UniqueTang)-ROW(VịTrí!$G$8)+1),ROWS(D$7:D1977))))</f>
        <v>#VALUE!</v>
      </c>
      <c r="G1977" t="str">
        <f t="array" ref="G1977">IF(ROWS(G$7:G1977)&gt;COUNTA(VịTrí!$E$8:$E$2000),"",INDEX(VịTrí!$E$8:$E$2000,SMALL(IF(VịTrí!$E$8:$E$2000&lt;&gt;"",ROW(VịTrí!$E$8:$E$2000)-ROW(VịTrí!$E$8)+1),ROWS(G$7:G1977))))</f>
        <v/>
      </c>
      <c r="H1977" t="str">
        <f t="array" ref="H1977">IF(ROWS(H$7:H1977)&gt;COUNTA(VịTrí!$G$8:$G$3000),"",INDEX(VịTrí!$G$8:$G$3000,SMALL(IF(VịTrí!$G$8:$G$3000&lt;&gt;"",ROW(VịTrí!$G$8:$G$3000)-ROW(VịTrí!$G$8)+1),ROWS(H$7:H1977))))</f>
        <v/>
      </c>
    </row>
    <row r="1978" spans="3:8">
      <c r="C1978" t="str">
        <f t="array" ref="C1978">IF(ROWS(C$7:C1978)&gt;$C$5,"",INDEX(UniqueDay,SMALL(IF(FREQUENCY(IF(UniqueDay&lt;&gt;"",MATCH(UniqueDay,UniqueDay&amp;"",0)),ROW(UniqueDay)-ROW(VịTrí!$E$8)+1),ROW(UniqueDay)-ROW(VịTrí!$E$8)+1),ROWS(C$7:C1978))))</f>
        <v/>
      </c>
      <c r="D1978" t="e">
        <f t="array" ref="D1978">IF(ROWS(D$7:D1978)&gt;$D$5,"",INDEX(UniqueTang,SMALL(IF(FREQUENCY(IF(UniqueTang&lt;&gt;"",MATCH(UniqueTang,UniqueTang&amp;"",0)),ROW(UniqueTang)-ROW(VịTrí!$G$8)+1),ROW(UniqueTang)-ROW(VịTrí!$G$8)+1),ROWS(D$7:D1978))))</f>
        <v>#VALUE!</v>
      </c>
      <c r="G1978" t="str">
        <f t="array" ref="G1978">IF(ROWS(G$7:G1978)&gt;COUNTA(VịTrí!$E$8:$E$2000),"",INDEX(VịTrí!$E$8:$E$2000,SMALL(IF(VịTrí!$E$8:$E$2000&lt;&gt;"",ROW(VịTrí!$E$8:$E$2000)-ROW(VịTrí!$E$8)+1),ROWS(G$7:G1978))))</f>
        <v/>
      </c>
      <c r="H1978" t="str">
        <f t="array" ref="H1978">IF(ROWS(H$7:H1978)&gt;COUNTA(VịTrí!$G$8:$G$3000),"",INDEX(VịTrí!$G$8:$G$3000,SMALL(IF(VịTrí!$G$8:$G$3000&lt;&gt;"",ROW(VịTrí!$G$8:$G$3000)-ROW(VịTrí!$G$8)+1),ROWS(H$7:H1978))))</f>
        <v/>
      </c>
    </row>
    <row r="1979" spans="3:8">
      <c r="C1979" t="str">
        <f t="array" ref="C1979">IF(ROWS(C$7:C1979)&gt;$C$5,"",INDEX(UniqueDay,SMALL(IF(FREQUENCY(IF(UniqueDay&lt;&gt;"",MATCH(UniqueDay,UniqueDay&amp;"",0)),ROW(UniqueDay)-ROW(VịTrí!$E$8)+1),ROW(UniqueDay)-ROW(VịTrí!$E$8)+1),ROWS(C$7:C1979))))</f>
        <v/>
      </c>
      <c r="D1979" t="e">
        <f t="array" ref="D1979">IF(ROWS(D$7:D1979)&gt;$D$5,"",INDEX(UniqueTang,SMALL(IF(FREQUENCY(IF(UniqueTang&lt;&gt;"",MATCH(UniqueTang,UniqueTang&amp;"",0)),ROW(UniqueTang)-ROW(VịTrí!$G$8)+1),ROW(UniqueTang)-ROW(VịTrí!$G$8)+1),ROWS(D$7:D1979))))</f>
        <v>#VALUE!</v>
      </c>
      <c r="G1979" t="str">
        <f t="array" ref="G1979">IF(ROWS(G$7:G1979)&gt;COUNTA(VịTrí!$E$8:$E$2000),"",INDEX(VịTrí!$E$8:$E$2000,SMALL(IF(VịTrí!$E$8:$E$2000&lt;&gt;"",ROW(VịTrí!$E$8:$E$2000)-ROW(VịTrí!$E$8)+1),ROWS(G$7:G1979))))</f>
        <v/>
      </c>
      <c r="H1979" t="str">
        <f t="array" ref="H1979">IF(ROWS(H$7:H1979)&gt;COUNTA(VịTrí!$G$8:$G$3000),"",INDEX(VịTrí!$G$8:$G$3000,SMALL(IF(VịTrí!$G$8:$G$3000&lt;&gt;"",ROW(VịTrí!$G$8:$G$3000)-ROW(VịTrí!$G$8)+1),ROWS(H$7:H1979))))</f>
        <v/>
      </c>
    </row>
    <row r="1980" spans="3:8">
      <c r="C1980" t="str">
        <f t="array" ref="C1980">IF(ROWS(C$7:C1980)&gt;$C$5,"",INDEX(UniqueDay,SMALL(IF(FREQUENCY(IF(UniqueDay&lt;&gt;"",MATCH(UniqueDay,UniqueDay&amp;"",0)),ROW(UniqueDay)-ROW(VịTrí!$E$8)+1),ROW(UniqueDay)-ROW(VịTrí!$E$8)+1),ROWS(C$7:C1980))))</f>
        <v/>
      </c>
      <c r="D1980" t="e">
        <f t="array" ref="D1980">IF(ROWS(D$7:D1980)&gt;$D$5,"",INDEX(UniqueTang,SMALL(IF(FREQUENCY(IF(UniqueTang&lt;&gt;"",MATCH(UniqueTang,UniqueTang&amp;"",0)),ROW(UniqueTang)-ROW(VịTrí!$G$8)+1),ROW(UniqueTang)-ROW(VịTrí!$G$8)+1),ROWS(D$7:D1980))))</f>
        <v>#VALUE!</v>
      </c>
      <c r="G1980" t="str">
        <f t="array" ref="G1980">IF(ROWS(G$7:G1980)&gt;COUNTA(VịTrí!$E$8:$E$2000),"",INDEX(VịTrí!$E$8:$E$2000,SMALL(IF(VịTrí!$E$8:$E$2000&lt;&gt;"",ROW(VịTrí!$E$8:$E$2000)-ROW(VịTrí!$E$8)+1),ROWS(G$7:G1980))))</f>
        <v/>
      </c>
      <c r="H1980" t="str">
        <f t="array" ref="H1980">IF(ROWS(H$7:H1980)&gt;COUNTA(VịTrí!$G$8:$G$3000),"",INDEX(VịTrí!$G$8:$G$3000,SMALL(IF(VịTrí!$G$8:$G$3000&lt;&gt;"",ROW(VịTrí!$G$8:$G$3000)-ROW(VịTrí!$G$8)+1),ROWS(H$7:H1980))))</f>
        <v/>
      </c>
    </row>
    <row r="1981" spans="3:8">
      <c r="C1981" t="str">
        <f t="array" ref="C1981">IF(ROWS(C$7:C1981)&gt;$C$5,"",INDEX(UniqueDay,SMALL(IF(FREQUENCY(IF(UniqueDay&lt;&gt;"",MATCH(UniqueDay,UniqueDay&amp;"",0)),ROW(UniqueDay)-ROW(VịTrí!$E$8)+1),ROW(UniqueDay)-ROW(VịTrí!$E$8)+1),ROWS(C$7:C1981))))</f>
        <v/>
      </c>
      <c r="D1981" t="e">
        <f t="array" ref="D1981">IF(ROWS(D$7:D1981)&gt;$D$5,"",INDEX(UniqueTang,SMALL(IF(FREQUENCY(IF(UniqueTang&lt;&gt;"",MATCH(UniqueTang,UniqueTang&amp;"",0)),ROW(UniqueTang)-ROW(VịTrí!$G$8)+1),ROW(UniqueTang)-ROW(VịTrí!$G$8)+1),ROWS(D$7:D1981))))</f>
        <v>#VALUE!</v>
      </c>
      <c r="G1981" t="str">
        <f t="array" ref="G1981">IF(ROWS(G$7:G1981)&gt;COUNTA(VịTrí!$E$8:$E$2000),"",INDEX(VịTrí!$E$8:$E$2000,SMALL(IF(VịTrí!$E$8:$E$2000&lt;&gt;"",ROW(VịTrí!$E$8:$E$2000)-ROW(VịTrí!$E$8)+1),ROWS(G$7:G1981))))</f>
        <v/>
      </c>
      <c r="H1981" t="str">
        <f t="array" ref="H1981">IF(ROWS(H$7:H1981)&gt;COUNTA(VịTrí!$G$8:$G$3000),"",INDEX(VịTrí!$G$8:$G$3000,SMALL(IF(VịTrí!$G$8:$G$3000&lt;&gt;"",ROW(VịTrí!$G$8:$G$3000)-ROW(VịTrí!$G$8)+1),ROWS(H$7:H1981))))</f>
        <v/>
      </c>
    </row>
    <row r="1982" spans="3:8">
      <c r="C1982" t="str">
        <f t="array" ref="C1982">IF(ROWS(C$7:C1982)&gt;$C$5,"",INDEX(UniqueDay,SMALL(IF(FREQUENCY(IF(UniqueDay&lt;&gt;"",MATCH(UniqueDay,UniqueDay&amp;"",0)),ROW(UniqueDay)-ROW(VịTrí!$E$8)+1),ROW(UniqueDay)-ROW(VịTrí!$E$8)+1),ROWS(C$7:C1982))))</f>
        <v/>
      </c>
      <c r="D1982" t="e">
        <f t="array" ref="D1982">IF(ROWS(D$7:D1982)&gt;$D$5,"",INDEX(UniqueTang,SMALL(IF(FREQUENCY(IF(UniqueTang&lt;&gt;"",MATCH(UniqueTang,UniqueTang&amp;"",0)),ROW(UniqueTang)-ROW(VịTrí!$G$8)+1),ROW(UniqueTang)-ROW(VịTrí!$G$8)+1),ROWS(D$7:D1982))))</f>
        <v>#VALUE!</v>
      </c>
      <c r="G1982" t="str">
        <f t="array" ref="G1982">IF(ROWS(G$7:G1982)&gt;COUNTA(VịTrí!$E$8:$E$2000),"",INDEX(VịTrí!$E$8:$E$2000,SMALL(IF(VịTrí!$E$8:$E$2000&lt;&gt;"",ROW(VịTrí!$E$8:$E$2000)-ROW(VịTrí!$E$8)+1),ROWS(G$7:G1982))))</f>
        <v/>
      </c>
      <c r="H1982" t="str">
        <f t="array" ref="H1982">IF(ROWS(H$7:H1982)&gt;COUNTA(VịTrí!$G$8:$G$3000),"",INDEX(VịTrí!$G$8:$G$3000,SMALL(IF(VịTrí!$G$8:$G$3000&lt;&gt;"",ROW(VịTrí!$G$8:$G$3000)-ROW(VịTrí!$G$8)+1),ROWS(H$7:H1982))))</f>
        <v/>
      </c>
    </row>
    <row r="1983" spans="3:8">
      <c r="C1983" t="str">
        <f t="array" ref="C1983">IF(ROWS(C$7:C1983)&gt;$C$5,"",INDEX(UniqueDay,SMALL(IF(FREQUENCY(IF(UniqueDay&lt;&gt;"",MATCH(UniqueDay,UniqueDay&amp;"",0)),ROW(UniqueDay)-ROW(VịTrí!$E$8)+1),ROW(UniqueDay)-ROW(VịTrí!$E$8)+1),ROWS(C$7:C1983))))</f>
        <v/>
      </c>
      <c r="D1983" t="e">
        <f t="array" ref="D1983">IF(ROWS(D$7:D1983)&gt;$D$5,"",INDEX(UniqueTang,SMALL(IF(FREQUENCY(IF(UniqueTang&lt;&gt;"",MATCH(UniqueTang,UniqueTang&amp;"",0)),ROW(UniqueTang)-ROW(VịTrí!$G$8)+1),ROW(UniqueTang)-ROW(VịTrí!$G$8)+1),ROWS(D$7:D1983))))</f>
        <v>#VALUE!</v>
      </c>
      <c r="G1983" t="str">
        <f t="array" ref="G1983">IF(ROWS(G$7:G1983)&gt;COUNTA(VịTrí!$E$8:$E$2000),"",INDEX(VịTrí!$E$8:$E$2000,SMALL(IF(VịTrí!$E$8:$E$2000&lt;&gt;"",ROW(VịTrí!$E$8:$E$2000)-ROW(VịTrí!$E$8)+1),ROWS(G$7:G1983))))</f>
        <v/>
      </c>
      <c r="H1983" t="str">
        <f t="array" ref="H1983">IF(ROWS(H$7:H1983)&gt;COUNTA(VịTrí!$G$8:$G$3000),"",INDEX(VịTrí!$G$8:$G$3000,SMALL(IF(VịTrí!$G$8:$G$3000&lt;&gt;"",ROW(VịTrí!$G$8:$G$3000)-ROW(VịTrí!$G$8)+1),ROWS(H$7:H1983))))</f>
        <v/>
      </c>
    </row>
    <row r="1984" spans="3:8">
      <c r="C1984" t="str">
        <f t="array" ref="C1984">IF(ROWS(C$7:C1984)&gt;$C$5,"",INDEX(UniqueDay,SMALL(IF(FREQUENCY(IF(UniqueDay&lt;&gt;"",MATCH(UniqueDay,UniqueDay&amp;"",0)),ROW(UniqueDay)-ROW(VịTrí!$E$8)+1),ROW(UniqueDay)-ROW(VịTrí!$E$8)+1),ROWS(C$7:C1984))))</f>
        <v/>
      </c>
      <c r="D1984" t="e">
        <f t="array" ref="D1984">IF(ROWS(D$7:D1984)&gt;$D$5,"",INDEX(UniqueTang,SMALL(IF(FREQUENCY(IF(UniqueTang&lt;&gt;"",MATCH(UniqueTang,UniqueTang&amp;"",0)),ROW(UniqueTang)-ROW(VịTrí!$G$8)+1),ROW(UniqueTang)-ROW(VịTrí!$G$8)+1),ROWS(D$7:D1984))))</f>
        <v>#VALUE!</v>
      </c>
      <c r="G1984" t="str">
        <f t="array" ref="G1984">IF(ROWS(G$7:G1984)&gt;COUNTA(VịTrí!$E$8:$E$2000),"",INDEX(VịTrí!$E$8:$E$2000,SMALL(IF(VịTrí!$E$8:$E$2000&lt;&gt;"",ROW(VịTrí!$E$8:$E$2000)-ROW(VịTrí!$E$8)+1),ROWS(G$7:G1984))))</f>
        <v/>
      </c>
      <c r="H1984" t="str">
        <f t="array" ref="H1984">IF(ROWS(H$7:H1984)&gt;COUNTA(VịTrí!$G$8:$G$3000),"",INDEX(VịTrí!$G$8:$G$3000,SMALL(IF(VịTrí!$G$8:$G$3000&lt;&gt;"",ROW(VịTrí!$G$8:$G$3000)-ROW(VịTrí!$G$8)+1),ROWS(H$7:H1984))))</f>
        <v/>
      </c>
    </row>
    <row r="1985" spans="3:8">
      <c r="C1985" t="str">
        <f t="array" ref="C1985">IF(ROWS(C$7:C1985)&gt;$C$5,"",INDEX(UniqueDay,SMALL(IF(FREQUENCY(IF(UniqueDay&lt;&gt;"",MATCH(UniqueDay,UniqueDay&amp;"",0)),ROW(UniqueDay)-ROW(VịTrí!$E$8)+1),ROW(UniqueDay)-ROW(VịTrí!$E$8)+1),ROWS(C$7:C1985))))</f>
        <v/>
      </c>
      <c r="D1985" t="e">
        <f t="array" ref="D1985">IF(ROWS(D$7:D1985)&gt;$D$5,"",INDEX(UniqueTang,SMALL(IF(FREQUENCY(IF(UniqueTang&lt;&gt;"",MATCH(UniqueTang,UniqueTang&amp;"",0)),ROW(UniqueTang)-ROW(VịTrí!$G$8)+1),ROW(UniqueTang)-ROW(VịTrí!$G$8)+1),ROWS(D$7:D1985))))</f>
        <v>#VALUE!</v>
      </c>
      <c r="G1985" t="str">
        <f t="array" ref="G1985">IF(ROWS(G$7:G1985)&gt;COUNTA(VịTrí!$E$8:$E$2000),"",INDEX(VịTrí!$E$8:$E$2000,SMALL(IF(VịTrí!$E$8:$E$2000&lt;&gt;"",ROW(VịTrí!$E$8:$E$2000)-ROW(VịTrí!$E$8)+1),ROWS(G$7:G1985))))</f>
        <v/>
      </c>
      <c r="H1985" t="str">
        <f t="array" ref="H1985">IF(ROWS(H$7:H1985)&gt;COUNTA(VịTrí!$G$8:$G$3000),"",INDEX(VịTrí!$G$8:$G$3000,SMALL(IF(VịTrí!$G$8:$G$3000&lt;&gt;"",ROW(VịTrí!$G$8:$G$3000)-ROW(VịTrí!$G$8)+1),ROWS(H$7:H1985))))</f>
        <v/>
      </c>
    </row>
    <row r="1986" spans="3:8">
      <c r="C1986" t="str">
        <f t="array" ref="C1986">IF(ROWS(C$7:C1986)&gt;$C$5,"",INDEX(UniqueDay,SMALL(IF(FREQUENCY(IF(UniqueDay&lt;&gt;"",MATCH(UniqueDay,UniqueDay&amp;"",0)),ROW(UniqueDay)-ROW(VịTrí!$E$8)+1),ROW(UniqueDay)-ROW(VịTrí!$E$8)+1),ROWS(C$7:C1986))))</f>
        <v/>
      </c>
      <c r="D1986" t="e">
        <f t="array" ref="D1986">IF(ROWS(D$7:D1986)&gt;$D$5,"",INDEX(UniqueTang,SMALL(IF(FREQUENCY(IF(UniqueTang&lt;&gt;"",MATCH(UniqueTang,UniqueTang&amp;"",0)),ROW(UniqueTang)-ROW(VịTrí!$G$8)+1),ROW(UniqueTang)-ROW(VịTrí!$G$8)+1),ROWS(D$7:D1986))))</f>
        <v>#VALUE!</v>
      </c>
      <c r="G1986" t="str">
        <f t="array" ref="G1986">IF(ROWS(G$7:G1986)&gt;COUNTA(VịTrí!$E$8:$E$2000),"",INDEX(VịTrí!$E$8:$E$2000,SMALL(IF(VịTrí!$E$8:$E$2000&lt;&gt;"",ROW(VịTrí!$E$8:$E$2000)-ROW(VịTrí!$E$8)+1),ROWS(G$7:G1986))))</f>
        <v/>
      </c>
      <c r="H1986" t="str">
        <f t="array" ref="H1986">IF(ROWS(H$7:H1986)&gt;COUNTA(VịTrí!$G$8:$G$3000),"",INDEX(VịTrí!$G$8:$G$3000,SMALL(IF(VịTrí!$G$8:$G$3000&lt;&gt;"",ROW(VịTrí!$G$8:$G$3000)-ROW(VịTrí!$G$8)+1),ROWS(H$7:H1986))))</f>
        <v/>
      </c>
    </row>
    <row r="1987" spans="3:8">
      <c r="C1987" t="str">
        <f t="array" ref="C1987">IF(ROWS(C$7:C1987)&gt;$C$5,"",INDEX(UniqueDay,SMALL(IF(FREQUENCY(IF(UniqueDay&lt;&gt;"",MATCH(UniqueDay,UniqueDay&amp;"",0)),ROW(UniqueDay)-ROW(VịTrí!$E$8)+1),ROW(UniqueDay)-ROW(VịTrí!$E$8)+1),ROWS(C$7:C1987))))</f>
        <v/>
      </c>
      <c r="D1987" t="e">
        <f t="array" ref="D1987">IF(ROWS(D$7:D1987)&gt;$D$5,"",INDEX(UniqueTang,SMALL(IF(FREQUENCY(IF(UniqueTang&lt;&gt;"",MATCH(UniqueTang,UniqueTang&amp;"",0)),ROW(UniqueTang)-ROW(VịTrí!$G$8)+1),ROW(UniqueTang)-ROW(VịTrí!$G$8)+1),ROWS(D$7:D1987))))</f>
        <v>#VALUE!</v>
      </c>
      <c r="G1987" t="str">
        <f t="array" ref="G1987">IF(ROWS(G$7:G1987)&gt;COUNTA(VịTrí!$E$8:$E$2000),"",INDEX(VịTrí!$E$8:$E$2000,SMALL(IF(VịTrí!$E$8:$E$2000&lt;&gt;"",ROW(VịTrí!$E$8:$E$2000)-ROW(VịTrí!$E$8)+1),ROWS(G$7:G1987))))</f>
        <v/>
      </c>
      <c r="H1987" t="str">
        <f t="array" ref="H1987">IF(ROWS(H$7:H1987)&gt;COUNTA(VịTrí!$G$8:$G$3000),"",INDEX(VịTrí!$G$8:$G$3000,SMALL(IF(VịTrí!$G$8:$G$3000&lt;&gt;"",ROW(VịTrí!$G$8:$G$3000)-ROW(VịTrí!$G$8)+1),ROWS(H$7:H1987))))</f>
        <v/>
      </c>
    </row>
    <row r="1988" spans="3:8">
      <c r="C1988" t="str">
        <f t="array" ref="C1988">IF(ROWS(C$7:C1988)&gt;$C$5,"",INDEX(UniqueDay,SMALL(IF(FREQUENCY(IF(UniqueDay&lt;&gt;"",MATCH(UniqueDay,UniqueDay&amp;"",0)),ROW(UniqueDay)-ROW(VịTrí!$E$8)+1),ROW(UniqueDay)-ROW(VịTrí!$E$8)+1),ROWS(C$7:C1988))))</f>
        <v/>
      </c>
      <c r="D1988" t="e">
        <f t="array" ref="D1988">IF(ROWS(D$7:D1988)&gt;$D$5,"",INDEX(UniqueTang,SMALL(IF(FREQUENCY(IF(UniqueTang&lt;&gt;"",MATCH(UniqueTang,UniqueTang&amp;"",0)),ROW(UniqueTang)-ROW(VịTrí!$G$8)+1),ROW(UniqueTang)-ROW(VịTrí!$G$8)+1),ROWS(D$7:D1988))))</f>
        <v>#VALUE!</v>
      </c>
      <c r="G1988" t="str">
        <f t="array" ref="G1988">IF(ROWS(G$7:G1988)&gt;COUNTA(VịTrí!$E$8:$E$2000),"",INDEX(VịTrí!$E$8:$E$2000,SMALL(IF(VịTrí!$E$8:$E$2000&lt;&gt;"",ROW(VịTrí!$E$8:$E$2000)-ROW(VịTrí!$E$8)+1),ROWS(G$7:G1988))))</f>
        <v/>
      </c>
      <c r="H1988" t="str">
        <f t="array" ref="H1988">IF(ROWS(H$7:H1988)&gt;COUNTA(VịTrí!$G$8:$G$3000),"",INDEX(VịTrí!$G$8:$G$3000,SMALL(IF(VịTrí!$G$8:$G$3000&lt;&gt;"",ROW(VịTrí!$G$8:$G$3000)-ROW(VịTrí!$G$8)+1),ROWS(H$7:H1988))))</f>
        <v/>
      </c>
    </row>
    <row r="1989" spans="3:8">
      <c r="C1989" t="str">
        <f t="array" ref="C1989">IF(ROWS(C$7:C1989)&gt;$C$5,"",INDEX(UniqueDay,SMALL(IF(FREQUENCY(IF(UniqueDay&lt;&gt;"",MATCH(UniqueDay,UniqueDay&amp;"",0)),ROW(UniqueDay)-ROW(VịTrí!$E$8)+1),ROW(UniqueDay)-ROW(VịTrí!$E$8)+1),ROWS(C$7:C1989))))</f>
        <v/>
      </c>
      <c r="D1989" t="e">
        <f t="array" ref="D1989">IF(ROWS(D$7:D1989)&gt;$D$5,"",INDEX(UniqueTang,SMALL(IF(FREQUENCY(IF(UniqueTang&lt;&gt;"",MATCH(UniqueTang,UniqueTang&amp;"",0)),ROW(UniqueTang)-ROW(VịTrí!$G$8)+1),ROW(UniqueTang)-ROW(VịTrí!$G$8)+1),ROWS(D$7:D1989))))</f>
        <v>#VALUE!</v>
      </c>
      <c r="G1989" t="str">
        <f t="array" ref="G1989">IF(ROWS(G$7:G1989)&gt;COUNTA(VịTrí!$E$8:$E$2000),"",INDEX(VịTrí!$E$8:$E$2000,SMALL(IF(VịTrí!$E$8:$E$2000&lt;&gt;"",ROW(VịTrí!$E$8:$E$2000)-ROW(VịTrí!$E$8)+1),ROWS(G$7:G1989))))</f>
        <v/>
      </c>
      <c r="H1989" t="str">
        <f t="array" ref="H1989">IF(ROWS(H$7:H1989)&gt;COUNTA(VịTrí!$G$8:$G$3000),"",INDEX(VịTrí!$G$8:$G$3000,SMALL(IF(VịTrí!$G$8:$G$3000&lt;&gt;"",ROW(VịTrí!$G$8:$G$3000)-ROW(VịTrí!$G$8)+1),ROWS(H$7:H1989))))</f>
        <v/>
      </c>
    </row>
    <row r="1990" spans="3:8">
      <c r="C1990" t="str">
        <f t="array" ref="C1990">IF(ROWS(C$7:C1990)&gt;$C$5,"",INDEX(UniqueDay,SMALL(IF(FREQUENCY(IF(UniqueDay&lt;&gt;"",MATCH(UniqueDay,UniqueDay&amp;"",0)),ROW(UniqueDay)-ROW(VịTrí!$E$8)+1),ROW(UniqueDay)-ROW(VịTrí!$E$8)+1),ROWS(C$7:C1990))))</f>
        <v/>
      </c>
      <c r="D1990" t="e">
        <f t="array" ref="D1990">IF(ROWS(D$7:D1990)&gt;$D$5,"",INDEX(UniqueTang,SMALL(IF(FREQUENCY(IF(UniqueTang&lt;&gt;"",MATCH(UniqueTang,UniqueTang&amp;"",0)),ROW(UniqueTang)-ROW(VịTrí!$G$8)+1),ROW(UniqueTang)-ROW(VịTrí!$G$8)+1),ROWS(D$7:D1990))))</f>
        <v>#VALUE!</v>
      </c>
      <c r="G1990" t="str">
        <f t="array" ref="G1990">IF(ROWS(G$7:G1990)&gt;COUNTA(VịTrí!$E$8:$E$2000),"",INDEX(VịTrí!$E$8:$E$2000,SMALL(IF(VịTrí!$E$8:$E$2000&lt;&gt;"",ROW(VịTrí!$E$8:$E$2000)-ROW(VịTrí!$E$8)+1),ROWS(G$7:G1990))))</f>
        <v/>
      </c>
      <c r="H1990" t="str">
        <f t="array" ref="H1990">IF(ROWS(H$7:H1990)&gt;COUNTA(VịTrí!$G$8:$G$3000),"",INDEX(VịTrí!$G$8:$G$3000,SMALL(IF(VịTrí!$G$8:$G$3000&lt;&gt;"",ROW(VịTrí!$G$8:$G$3000)-ROW(VịTrí!$G$8)+1),ROWS(H$7:H1990))))</f>
        <v/>
      </c>
    </row>
    <row r="1991" spans="3:8">
      <c r="C1991" t="str">
        <f t="array" ref="C1991">IF(ROWS(C$7:C1991)&gt;$C$5,"",INDEX(UniqueDay,SMALL(IF(FREQUENCY(IF(UniqueDay&lt;&gt;"",MATCH(UniqueDay,UniqueDay&amp;"",0)),ROW(UniqueDay)-ROW(VịTrí!$E$8)+1),ROW(UniqueDay)-ROW(VịTrí!$E$8)+1),ROWS(C$7:C1991))))</f>
        <v/>
      </c>
      <c r="D1991" t="e">
        <f t="array" ref="D1991">IF(ROWS(D$7:D1991)&gt;$D$5,"",INDEX(UniqueTang,SMALL(IF(FREQUENCY(IF(UniqueTang&lt;&gt;"",MATCH(UniqueTang,UniqueTang&amp;"",0)),ROW(UniqueTang)-ROW(VịTrí!$G$8)+1),ROW(UniqueTang)-ROW(VịTrí!$G$8)+1),ROWS(D$7:D1991))))</f>
        <v>#VALUE!</v>
      </c>
      <c r="G1991" t="str">
        <f t="array" ref="G1991">IF(ROWS(G$7:G1991)&gt;COUNTA(VịTrí!$E$8:$E$2000),"",INDEX(VịTrí!$E$8:$E$2000,SMALL(IF(VịTrí!$E$8:$E$2000&lt;&gt;"",ROW(VịTrí!$E$8:$E$2000)-ROW(VịTrí!$E$8)+1),ROWS(G$7:G1991))))</f>
        <v/>
      </c>
      <c r="H1991" t="str">
        <f t="array" ref="H1991">IF(ROWS(H$7:H1991)&gt;COUNTA(VịTrí!$G$8:$G$3000),"",INDEX(VịTrí!$G$8:$G$3000,SMALL(IF(VịTrí!$G$8:$G$3000&lt;&gt;"",ROW(VịTrí!$G$8:$G$3000)-ROW(VịTrí!$G$8)+1),ROWS(H$7:H1991))))</f>
        <v/>
      </c>
    </row>
    <row r="1992" spans="3:8">
      <c r="C1992" t="str">
        <f t="array" ref="C1992">IF(ROWS(C$7:C1992)&gt;$C$5,"",INDEX(UniqueDay,SMALL(IF(FREQUENCY(IF(UniqueDay&lt;&gt;"",MATCH(UniqueDay,UniqueDay&amp;"",0)),ROW(UniqueDay)-ROW(VịTrí!$E$8)+1),ROW(UniqueDay)-ROW(VịTrí!$E$8)+1),ROWS(C$7:C1992))))</f>
        <v/>
      </c>
      <c r="D1992" t="e">
        <f t="array" ref="D1992">IF(ROWS(D$7:D1992)&gt;$D$5,"",INDEX(UniqueTang,SMALL(IF(FREQUENCY(IF(UniqueTang&lt;&gt;"",MATCH(UniqueTang,UniqueTang&amp;"",0)),ROW(UniqueTang)-ROW(VịTrí!$G$8)+1),ROW(UniqueTang)-ROW(VịTrí!$G$8)+1),ROWS(D$7:D1992))))</f>
        <v>#VALUE!</v>
      </c>
      <c r="G1992" t="str">
        <f t="array" ref="G1992">IF(ROWS(G$7:G1992)&gt;COUNTA(VịTrí!$E$8:$E$2000),"",INDEX(VịTrí!$E$8:$E$2000,SMALL(IF(VịTrí!$E$8:$E$2000&lt;&gt;"",ROW(VịTrí!$E$8:$E$2000)-ROW(VịTrí!$E$8)+1),ROWS(G$7:G1992))))</f>
        <v/>
      </c>
      <c r="H1992" t="str">
        <f t="array" ref="H1992">IF(ROWS(H$7:H1992)&gt;COUNTA(VịTrí!$G$8:$G$3000),"",INDEX(VịTrí!$G$8:$G$3000,SMALL(IF(VịTrí!$G$8:$G$3000&lt;&gt;"",ROW(VịTrí!$G$8:$G$3000)-ROW(VịTrí!$G$8)+1),ROWS(H$7:H1992))))</f>
        <v/>
      </c>
    </row>
    <row r="1993" spans="3:8">
      <c r="C1993" t="str">
        <f t="array" ref="C1993">IF(ROWS(C$7:C1993)&gt;$C$5,"",INDEX(UniqueDay,SMALL(IF(FREQUENCY(IF(UniqueDay&lt;&gt;"",MATCH(UniqueDay,UniqueDay&amp;"",0)),ROW(UniqueDay)-ROW(VịTrí!$E$8)+1),ROW(UniqueDay)-ROW(VịTrí!$E$8)+1),ROWS(C$7:C1993))))</f>
        <v/>
      </c>
      <c r="D1993" t="e">
        <f t="array" ref="D1993">IF(ROWS(D$7:D1993)&gt;$D$5,"",INDEX(UniqueTang,SMALL(IF(FREQUENCY(IF(UniqueTang&lt;&gt;"",MATCH(UniqueTang,UniqueTang&amp;"",0)),ROW(UniqueTang)-ROW(VịTrí!$G$8)+1),ROW(UniqueTang)-ROW(VịTrí!$G$8)+1),ROWS(D$7:D1993))))</f>
        <v>#VALUE!</v>
      </c>
      <c r="G1993" t="str">
        <f t="array" ref="G1993">IF(ROWS(G$7:G1993)&gt;COUNTA(VịTrí!$E$8:$E$2000),"",INDEX(VịTrí!$E$8:$E$2000,SMALL(IF(VịTrí!$E$8:$E$2000&lt;&gt;"",ROW(VịTrí!$E$8:$E$2000)-ROW(VịTrí!$E$8)+1),ROWS(G$7:G1993))))</f>
        <v/>
      </c>
      <c r="H1993" t="str">
        <f t="array" ref="H1993">IF(ROWS(H$7:H1993)&gt;COUNTA(VịTrí!$G$8:$G$3000),"",INDEX(VịTrí!$G$8:$G$3000,SMALL(IF(VịTrí!$G$8:$G$3000&lt;&gt;"",ROW(VịTrí!$G$8:$G$3000)-ROW(VịTrí!$G$8)+1),ROWS(H$7:H1993))))</f>
        <v/>
      </c>
    </row>
    <row r="1994" spans="3:8">
      <c r="C1994" t="str">
        <f t="array" ref="C1994">IF(ROWS(C$7:C1994)&gt;$C$5,"",INDEX(UniqueDay,SMALL(IF(FREQUENCY(IF(UniqueDay&lt;&gt;"",MATCH(UniqueDay,UniqueDay&amp;"",0)),ROW(UniqueDay)-ROW(VịTrí!$E$8)+1),ROW(UniqueDay)-ROW(VịTrí!$E$8)+1),ROWS(C$7:C1994))))</f>
        <v/>
      </c>
      <c r="D1994" t="e">
        <f t="array" ref="D1994">IF(ROWS(D$7:D1994)&gt;$D$5,"",INDEX(UniqueTang,SMALL(IF(FREQUENCY(IF(UniqueTang&lt;&gt;"",MATCH(UniqueTang,UniqueTang&amp;"",0)),ROW(UniqueTang)-ROW(VịTrí!$G$8)+1),ROW(UniqueTang)-ROW(VịTrí!$G$8)+1),ROWS(D$7:D1994))))</f>
        <v>#VALUE!</v>
      </c>
      <c r="G1994" t="str">
        <f t="array" ref="G1994">IF(ROWS(G$7:G1994)&gt;COUNTA(VịTrí!$E$8:$E$2000),"",INDEX(VịTrí!$E$8:$E$2000,SMALL(IF(VịTrí!$E$8:$E$2000&lt;&gt;"",ROW(VịTrí!$E$8:$E$2000)-ROW(VịTrí!$E$8)+1),ROWS(G$7:G1994))))</f>
        <v/>
      </c>
      <c r="H1994" t="str">
        <f t="array" ref="H1994">IF(ROWS(H$7:H1994)&gt;COUNTA(VịTrí!$G$8:$G$3000),"",INDEX(VịTrí!$G$8:$G$3000,SMALL(IF(VịTrí!$G$8:$G$3000&lt;&gt;"",ROW(VịTrí!$G$8:$G$3000)-ROW(VịTrí!$G$8)+1),ROWS(H$7:H1994))))</f>
        <v/>
      </c>
    </row>
    <row r="1995" spans="3:8">
      <c r="C1995" t="str">
        <f t="array" ref="C1995">IF(ROWS(C$7:C1995)&gt;$C$5,"",INDEX(UniqueDay,SMALL(IF(FREQUENCY(IF(UniqueDay&lt;&gt;"",MATCH(UniqueDay,UniqueDay&amp;"",0)),ROW(UniqueDay)-ROW(VịTrí!$E$8)+1),ROW(UniqueDay)-ROW(VịTrí!$E$8)+1),ROWS(C$7:C1995))))</f>
        <v/>
      </c>
      <c r="D1995" t="e">
        <f t="array" ref="D1995">IF(ROWS(D$7:D1995)&gt;$D$5,"",INDEX(UniqueTang,SMALL(IF(FREQUENCY(IF(UniqueTang&lt;&gt;"",MATCH(UniqueTang,UniqueTang&amp;"",0)),ROW(UniqueTang)-ROW(VịTrí!$G$8)+1),ROW(UniqueTang)-ROW(VịTrí!$G$8)+1),ROWS(D$7:D1995))))</f>
        <v>#VALUE!</v>
      </c>
      <c r="G1995" t="str">
        <f t="array" ref="G1995">IF(ROWS(G$7:G1995)&gt;COUNTA(VịTrí!$E$8:$E$2000),"",INDEX(VịTrí!$E$8:$E$2000,SMALL(IF(VịTrí!$E$8:$E$2000&lt;&gt;"",ROW(VịTrí!$E$8:$E$2000)-ROW(VịTrí!$E$8)+1),ROWS(G$7:G1995))))</f>
        <v/>
      </c>
      <c r="H1995" t="str">
        <f t="array" ref="H1995">IF(ROWS(H$7:H1995)&gt;COUNTA(VịTrí!$G$8:$G$3000),"",INDEX(VịTrí!$G$8:$G$3000,SMALL(IF(VịTrí!$G$8:$G$3000&lt;&gt;"",ROW(VịTrí!$G$8:$G$3000)-ROW(VịTrí!$G$8)+1),ROWS(H$7:H1995))))</f>
        <v/>
      </c>
    </row>
    <row r="1996" spans="3:8">
      <c r="C1996" t="str">
        <f t="array" ref="C1996">IF(ROWS(C$7:C1996)&gt;$C$5,"",INDEX(UniqueDay,SMALL(IF(FREQUENCY(IF(UniqueDay&lt;&gt;"",MATCH(UniqueDay,UniqueDay&amp;"",0)),ROW(UniqueDay)-ROW(VịTrí!$E$8)+1),ROW(UniqueDay)-ROW(VịTrí!$E$8)+1),ROWS(C$7:C1996))))</f>
        <v/>
      </c>
      <c r="D1996" t="e">
        <f t="array" ref="D1996">IF(ROWS(D$7:D1996)&gt;$D$5,"",INDEX(UniqueTang,SMALL(IF(FREQUENCY(IF(UniqueTang&lt;&gt;"",MATCH(UniqueTang,UniqueTang&amp;"",0)),ROW(UniqueTang)-ROW(VịTrí!$G$8)+1),ROW(UniqueTang)-ROW(VịTrí!$G$8)+1),ROWS(D$7:D1996))))</f>
        <v>#VALUE!</v>
      </c>
      <c r="G1996" t="str">
        <f t="array" ref="G1996">IF(ROWS(G$7:G1996)&gt;COUNTA(VịTrí!$E$8:$E$2000),"",INDEX(VịTrí!$E$8:$E$2000,SMALL(IF(VịTrí!$E$8:$E$2000&lt;&gt;"",ROW(VịTrí!$E$8:$E$2000)-ROW(VịTrí!$E$8)+1),ROWS(G$7:G1996))))</f>
        <v/>
      </c>
      <c r="H1996" t="str">
        <f t="array" ref="H1996">IF(ROWS(H$7:H1996)&gt;COUNTA(VịTrí!$G$8:$G$3000),"",INDEX(VịTrí!$G$8:$G$3000,SMALL(IF(VịTrí!$G$8:$G$3000&lt;&gt;"",ROW(VịTrí!$G$8:$G$3000)-ROW(VịTrí!$G$8)+1),ROWS(H$7:H1996))))</f>
        <v/>
      </c>
    </row>
    <row r="1997" spans="3:8">
      <c r="C1997" t="str">
        <f t="array" ref="C1997">IF(ROWS(C$7:C1997)&gt;$C$5,"",INDEX(UniqueDay,SMALL(IF(FREQUENCY(IF(UniqueDay&lt;&gt;"",MATCH(UniqueDay,UniqueDay&amp;"",0)),ROW(UniqueDay)-ROW(VịTrí!$E$8)+1),ROW(UniqueDay)-ROW(VịTrí!$E$8)+1),ROWS(C$7:C1997))))</f>
        <v/>
      </c>
      <c r="D1997" t="e">
        <f t="array" ref="D1997">IF(ROWS(D$7:D1997)&gt;$D$5,"",INDEX(UniqueTang,SMALL(IF(FREQUENCY(IF(UniqueTang&lt;&gt;"",MATCH(UniqueTang,UniqueTang&amp;"",0)),ROW(UniqueTang)-ROW(VịTrí!$G$8)+1),ROW(UniqueTang)-ROW(VịTrí!$G$8)+1),ROWS(D$7:D1997))))</f>
        <v>#VALUE!</v>
      </c>
      <c r="G1997" t="str">
        <f t="array" ref="G1997">IF(ROWS(G$7:G1997)&gt;COUNTA(VịTrí!$E$8:$E$2000),"",INDEX(VịTrí!$E$8:$E$2000,SMALL(IF(VịTrí!$E$8:$E$2000&lt;&gt;"",ROW(VịTrí!$E$8:$E$2000)-ROW(VịTrí!$E$8)+1),ROWS(G$7:G1997))))</f>
        <v/>
      </c>
      <c r="H1997" t="str">
        <f t="array" ref="H1997">IF(ROWS(H$7:H1997)&gt;COUNTA(VịTrí!$G$8:$G$3000),"",INDEX(VịTrí!$G$8:$G$3000,SMALL(IF(VịTrí!$G$8:$G$3000&lt;&gt;"",ROW(VịTrí!$G$8:$G$3000)-ROW(VịTrí!$G$8)+1),ROWS(H$7:H1997))))</f>
        <v/>
      </c>
    </row>
    <row r="1998" spans="3:8">
      <c r="C1998" t="str">
        <f t="array" ref="C1998">IF(ROWS(C$7:C1998)&gt;$C$5,"",INDEX(UniqueDay,SMALL(IF(FREQUENCY(IF(UniqueDay&lt;&gt;"",MATCH(UniqueDay,UniqueDay&amp;"",0)),ROW(UniqueDay)-ROW(VịTrí!$E$8)+1),ROW(UniqueDay)-ROW(VịTrí!$E$8)+1),ROWS(C$7:C1998))))</f>
        <v/>
      </c>
      <c r="D1998" t="e">
        <f t="array" ref="D1998">IF(ROWS(D$7:D1998)&gt;$D$5,"",INDEX(UniqueTang,SMALL(IF(FREQUENCY(IF(UniqueTang&lt;&gt;"",MATCH(UniqueTang,UniqueTang&amp;"",0)),ROW(UniqueTang)-ROW(VịTrí!$G$8)+1),ROW(UniqueTang)-ROW(VịTrí!$G$8)+1),ROWS(D$7:D1998))))</f>
        <v>#VALUE!</v>
      </c>
      <c r="G1998" t="str">
        <f t="array" ref="G1998">IF(ROWS(G$7:G1998)&gt;COUNTA(VịTrí!$E$8:$E$2000),"",INDEX(VịTrí!$E$8:$E$2000,SMALL(IF(VịTrí!$E$8:$E$2000&lt;&gt;"",ROW(VịTrí!$E$8:$E$2000)-ROW(VịTrí!$E$8)+1),ROWS(G$7:G1998))))</f>
        <v/>
      </c>
      <c r="H1998" t="str">
        <f t="array" ref="H1998">IF(ROWS(H$7:H1998)&gt;COUNTA(VịTrí!$G$8:$G$3000),"",INDEX(VịTrí!$G$8:$G$3000,SMALL(IF(VịTrí!$G$8:$G$3000&lt;&gt;"",ROW(VịTrí!$G$8:$G$3000)-ROW(VịTrí!$G$8)+1),ROWS(H$7:H1998))))</f>
        <v/>
      </c>
    </row>
    <row r="1999" spans="3:8">
      <c r="C1999" t="str">
        <f t="array" ref="C1999">IF(ROWS(C$7:C1999)&gt;$C$5,"",INDEX(UniqueDay,SMALL(IF(FREQUENCY(IF(UniqueDay&lt;&gt;"",MATCH(UniqueDay,UniqueDay&amp;"",0)),ROW(UniqueDay)-ROW(VịTrí!$E$8)+1),ROW(UniqueDay)-ROW(VịTrí!$E$8)+1),ROWS(C$7:C1999))))</f>
        <v/>
      </c>
      <c r="D1999" t="e">
        <f t="array" ref="D1999">IF(ROWS(D$7:D1999)&gt;$D$5,"",INDEX(UniqueTang,SMALL(IF(FREQUENCY(IF(UniqueTang&lt;&gt;"",MATCH(UniqueTang,UniqueTang&amp;"",0)),ROW(UniqueTang)-ROW(VịTrí!$G$8)+1),ROW(UniqueTang)-ROW(VịTrí!$G$8)+1),ROWS(D$7:D1999))))</f>
        <v>#VALUE!</v>
      </c>
      <c r="G1999" t="str">
        <f t="array" ref="G1999">IF(ROWS(G$7:G1999)&gt;COUNTA(VịTrí!$E$8:$E$2000),"",INDEX(VịTrí!$E$8:$E$2000,SMALL(IF(VịTrí!$E$8:$E$2000&lt;&gt;"",ROW(VịTrí!$E$8:$E$2000)-ROW(VịTrí!$E$8)+1),ROWS(G$7:G1999))))</f>
        <v/>
      </c>
      <c r="H1999" t="str">
        <f t="array" ref="H1999">IF(ROWS(H$7:H1999)&gt;COUNTA(VịTrí!$G$8:$G$3000),"",INDEX(VịTrí!$G$8:$G$3000,SMALL(IF(VịTrí!$G$8:$G$3000&lt;&gt;"",ROW(VịTrí!$G$8:$G$3000)-ROW(VịTrí!$G$8)+1),ROWS(H$7:H1999))))</f>
        <v/>
      </c>
    </row>
    <row r="2000" spans="3:8">
      <c r="C2000" t="str">
        <f t="array" ref="C2000">IF(ROWS(C$7:C2000)&gt;$C$5,"",INDEX(UniqueDay,SMALL(IF(FREQUENCY(IF(UniqueDay&lt;&gt;"",MATCH(UniqueDay,UniqueDay&amp;"",0)),ROW(UniqueDay)-ROW(VịTrí!$E$8)+1),ROW(UniqueDay)-ROW(VịTrí!$E$8)+1),ROWS(C$7:C2000))))</f>
        <v/>
      </c>
      <c r="D2000" t="e">
        <f t="array" ref="D2000">IF(ROWS(D$7:D2000)&gt;$D$5,"",INDEX(UniqueTang,SMALL(IF(FREQUENCY(IF(UniqueTang&lt;&gt;"",MATCH(UniqueTang,UniqueTang&amp;"",0)),ROW(UniqueTang)-ROW(VịTrí!$G$8)+1),ROW(UniqueTang)-ROW(VịTrí!$G$8)+1),ROWS(D$7:D2000))))</f>
        <v>#VALUE!</v>
      </c>
      <c r="G2000" t="str">
        <f t="array" ref="G2000">IF(ROWS(G$7:G2000)&gt;COUNTA(VịTrí!$E$8:$E$2000),"",INDEX(VịTrí!$E$8:$E$2000,SMALL(IF(VịTrí!$E$8:$E$2000&lt;&gt;"",ROW(VịTrí!$E$8:$E$2000)-ROW(VịTrí!$E$8)+1),ROWS(G$7:G2000))))</f>
        <v/>
      </c>
      <c r="H2000" t="str">
        <f t="array" ref="H2000">IF(ROWS(H$7:H2000)&gt;COUNTA(VịTrí!$G$8:$G$3000),"",INDEX(VịTrí!$G$8:$G$3000,SMALL(IF(VịTrí!$G$8:$G$3000&lt;&gt;"",ROW(VịTrí!$G$8:$G$3000)-ROW(VịTrí!$G$8)+1),ROWS(H$7:H2000))))</f>
        <v/>
      </c>
    </row>
    <row r="2001" spans="3:8">
      <c r="C2001" t="str">
        <f t="array" ref="C2001">IF(ROWS(C$7:C2001)&gt;$C$5,"",INDEX(UniqueDay,SMALL(IF(FREQUENCY(IF(UniqueDay&lt;&gt;"",MATCH(UniqueDay,UniqueDay&amp;"",0)),ROW(UniqueDay)-ROW(VịTrí!$E$8)+1),ROW(UniqueDay)-ROW(VịTrí!$E$8)+1),ROWS(C$7:C2001))))</f>
        <v/>
      </c>
      <c r="D2001" t="e">
        <f t="array" ref="D2001">IF(ROWS(D$7:D2001)&gt;$D$5,"",INDEX(UniqueTang,SMALL(IF(FREQUENCY(IF(UniqueTang&lt;&gt;"",MATCH(UniqueTang,UniqueTang&amp;"",0)),ROW(UniqueTang)-ROW(VịTrí!$G$8)+1),ROW(UniqueTang)-ROW(VịTrí!$G$8)+1),ROWS(D$7:D2001))))</f>
        <v>#VALUE!</v>
      </c>
      <c r="G2001" t="str">
        <f t="array" ref="G2001">IF(ROWS(G$7:G2001)&gt;COUNTA(VịTrí!$E$8:$E$2000),"",INDEX(VịTrí!$E$8:$E$2000,SMALL(IF(VịTrí!$E$8:$E$2000&lt;&gt;"",ROW(VịTrí!$E$8:$E$2000)-ROW(VịTrí!$E$8)+1),ROWS(G$7:G2001))))</f>
        <v/>
      </c>
      <c r="H2001" t="str">
        <f t="array" ref="H2001">IF(ROWS(H$7:H2001)&gt;COUNTA(VịTrí!$G$8:$G$3000),"",INDEX(VịTrí!$G$8:$G$3000,SMALL(IF(VịTrí!$G$8:$G$3000&lt;&gt;"",ROW(VịTrí!$G$8:$G$3000)-ROW(VịTrí!$G$8)+1),ROWS(H$7:H2001))))</f>
        <v/>
      </c>
    </row>
    <row r="2002" spans="3:8">
      <c r="C2002" t="str">
        <f t="array" ref="C2002">IF(ROWS(C$7:C2002)&gt;$C$5,"",INDEX(UniqueDay,SMALL(IF(FREQUENCY(IF(UniqueDay&lt;&gt;"",MATCH(UniqueDay,UniqueDay&amp;"",0)),ROW(UniqueDay)-ROW(VịTrí!$E$8)+1),ROW(UniqueDay)-ROW(VịTrí!$E$8)+1),ROWS(C$7:C2002))))</f>
        <v/>
      </c>
      <c r="D2002" t="e">
        <f t="array" ref="D2002">IF(ROWS(D$7:D2002)&gt;$D$5,"",INDEX(UniqueTang,SMALL(IF(FREQUENCY(IF(UniqueTang&lt;&gt;"",MATCH(UniqueTang,UniqueTang&amp;"",0)),ROW(UniqueTang)-ROW(VịTrí!$G$8)+1),ROW(UniqueTang)-ROW(VịTrí!$G$8)+1),ROWS(D$7:D2002))))</f>
        <v>#VALUE!</v>
      </c>
      <c r="G2002" t="str">
        <f t="array" ref="G2002">IF(ROWS(G$7:G2002)&gt;COUNTA(VịTrí!$E$8:$E$2000),"",INDEX(VịTrí!$E$8:$E$2000,SMALL(IF(VịTrí!$E$8:$E$2000&lt;&gt;"",ROW(VịTrí!$E$8:$E$2000)-ROW(VịTrí!$E$8)+1),ROWS(G$7:G2002))))</f>
        <v/>
      </c>
      <c r="H2002" t="str">
        <f t="array" ref="H2002">IF(ROWS(H$7:H2002)&gt;COUNTA(VịTrí!$G$8:$G$3000),"",INDEX(VịTrí!$G$8:$G$3000,SMALL(IF(VịTrí!$G$8:$G$3000&lt;&gt;"",ROW(VịTrí!$G$8:$G$3000)-ROW(VịTrí!$G$8)+1),ROWS(H$7:H2002))))</f>
        <v/>
      </c>
    </row>
    <row r="2003" spans="3:8">
      <c r="C2003" t="str">
        <f t="array" ref="C2003">IF(ROWS(C$7:C2003)&gt;$C$5,"",INDEX(UniqueDay,SMALL(IF(FREQUENCY(IF(UniqueDay&lt;&gt;"",MATCH(UniqueDay,UniqueDay&amp;"",0)),ROW(UniqueDay)-ROW(VịTrí!$E$8)+1),ROW(UniqueDay)-ROW(VịTrí!$E$8)+1),ROWS(C$7:C2003))))</f>
        <v/>
      </c>
      <c r="D2003" t="e">
        <f t="array" ref="D2003">IF(ROWS(D$7:D2003)&gt;$D$5,"",INDEX(UniqueTang,SMALL(IF(FREQUENCY(IF(UniqueTang&lt;&gt;"",MATCH(UniqueTang,UniqueTang&amp;"",0)),ROW(UniqueTang)-ROW(VịTrí!$G$8)+1),ROW(UniqueTang)-ROW(VịTrí!$G$8)+1),ROWS(D$7:D2003))))</f>
        <v>#VALUE!</v>
      </c>
      <c r="G2003" t="str">
        <f t="array" ref="G2003">IF(ROWS(G$7:G2003)&gt;COUNTA(VịTrí!$E$8:$E$2000),"",INDEX(VịTrí!$E$8:$E$2000,SMALL(IF(VịTrí!$E$8:$E$2000&lt;&gt;"",ROW(VịTrí!$E$8:$E$2000)-ROW(VịTrí!$E$8)+1),ROWS(G$7:G2003))))</f>
        <v/>
      </c>
      <c r="H2003" t="str">
        <f t="array" ref="H2003">IF(ROWS(H$7:H2003)&gt;COUNTA(VịTrí!$G$8:$G$3000),"",INDEX(VịTrí!$G$8:$G$3000,SMALL(IF(VịTrí!$G$8:$G$3000&lt;&gt;"",ROW(VịTrí!$G$8:$G$3000)-ROW(VịTrí!$G$8)+1),ROWS(H$7:H2003))))</f>
        <v/>
      </c>
    </row>
    <row r="2004" spans="3:8">
      <c r="C2004" t="str">
        <f t="array" ref="C2004">IF(ROWS(C$7:C2004)&gt;$C$5,"",INDEX(UniqueDay,SMALL(IF(FREQUENCY(IF(UniqueDay&lt;&gt;"",MATCH(UniqueDay,UniqueDay&amp;"",0)),ROW(UniqueDay)-ROW(VịTrí!$E$8)+1),ROW(UniqueDay)-ROW(VịTrí!$E$8)+1),ROWS(C$7:C2004))))</f>
        <v/>
      </c>
      <c r="D2004" t="e">
        <f t="array" ref="D2004">IF(ROWS(D$7:D2004)&gt;$D$5,"",INDEX(UniqueTang,SMALL(IF(FREQUENCY(IF(UniqueTang&lt;&gt;"",MATCH(UniqueTang,UniqueTang&amp;"",0)),ROW(UniqueTang)-ROW(VịTrí!$G$8)+1),ROW(UniqueTang)-ROW(VịTrí!$G$8)+1),ROWS(D$7:D2004))))</f>
        <v>#VALUE!</v>
      </c>
      <c r="G2004" t="str">
        <f t="array" ref="G2004">IF(ROWS(G$7:G2004)&gt;COUNTA(VịTrí!$E$8:$E$2000),"",INDEX(VịTrí!$E$8:$E$2000,SMALL(IF(VịTrí!$E$8:$E$2000&lt;&gt;"",ROW(VịTrí!$E$8:$E$2000)-ROW(VịTrí!$E$8)+1),ROWS(G$7:G2004))))</f>
        <v/>
      </c>
      <c r="H2004" t="str">
        <f t="array" ref="H2004">IF(ROWS(H$7:H2004)&gt;COUNTA(VịTrí!$G$8:$G$3000),"",INDEX(VịTrí!$G$8:$G$3000,SMALL(IF(VịTrí!$G$8:$G$3000&lt;&gt;"",ROW(VịTrí!$G$8:$G$3000)-ROW(VịTrí!$G$8)+1),ROWS(H$7:H2004))))</f>
        <v/>
      </c>
    </row>
    <row r="2005" spans="3:8">
      <c r="C2005" t="str">
        <f t="array" ref="C2005">IF(ROWS(C$7:C2005)&gt;$C$5,"",INDEX(UniqueDay,SMALL(IF(FREQUENCY(IF(UniqueDay&lt;&gt;"",MATCH(UniqueDay,UniqueDay&amp;"",0)),ROW(UniqueDay)-ROW(VịTrí!$E$8)+1),ROW(UniqueDay)-ROW(VịTrí!$E$8)+1),ROWS(C$7:C2005))))</f>
        <v/>
      </c>
      <c r="D2005" t="e">
        <f t="array" ref="D2005">IF(ROWS(D$7:D2005)&gt;$D$5,"",INDEX(UniqueTang,SMALL(IF(FREQUENCY(IF(UniqueTang&lt;&gt;"",MATCH(UniqueTang,UniqueTang&amp;"",0)),ROW(UniqueTang)-ROW(VịTrí!$G$8)+1),ROW(UniqueTang)-ROW(VịTrí!$G$8)+1),ROWS(D$7:D2005))))</f>
        <v>#VALUE!</v>
      </c>
      <c r="G2005" t="str">
        <f t="array" ref="G2005">IF(ROWS(G$7:G2005)&gt;COUNTA(VịTrí!$E$8:$E$2000),"",INDEX(VịTrí!$E$8:$E$2000,SMALL(IF(VịTrí!$E$8:$E$2000&lt;&gt;"",ROW(VịTrí!$E$8:$E$2000)-ROW(VịTrí!$E$8)+1),ROWS(G$7:G2005))))</f>
        <v/>
      </c>
      <c r="H2005" t="str">
        <f t="array" ref="H2005">IF(ROWS(H$7:H2005)&gt;COUNTA(VịTrí!$G$8:$G$3000),"",INDEX(VịTrí!$G$8:$G$3000,SMALL(IF(VịTrí!$G$8:$G$3000&lt;&gt;"",ROW(VịTrí!$G$8:$G$3000)-ROW(VịTrí!$G$8)+1),ROWS(H$7:H2005))))</f>
        <v/>
      </c>
    </row>
    <row r="2006" spans="3:8">
      <c r="C2006" t="str">
        <f t="array" ref="C2006">IF(ROWS(C$7:C2006)&gt;$C$5,"",INDEX(UniqueDay,SMALL(IF(FREQUENCY(IF(UniqueDay&lt;&gt;"",MATCH(UniqueDay,UniqueDay&amp;"",0)),ROW(UniqueDay)-ROW(VịTrí!$E$8)+1),ROW(UniqueDay)-ROW(VịTrí!$E$8)+1),ROWS(C$7:C2006))))</f>
        <v/>
      </c>
      <c r="D2006" t="e">
        <f t="array" ref="D2006">IF(ROWS(D$7:D2006)&gt;$D$5,"",INDEX(UniqueTang,SMALL(IF(FREQUENCY(IF(UniqueTang&lt;&gt;"",MATCH(UniqueTang,UniqueTang&amp;"",0)),ROW(UniqueTang)-ROW(VịTrí!$G$8)+1),ROW(UniqueTang)-ROW(VịTrí!$G$8)+1),ROWS(D$7:D2006))))</f>
        <v>#VALUE!</v>
      </c>
      <c r="G2006" t="str">
        <f t="array" ref="G2006">IF(ROWS(G$7:G2006)&gt;COUNTA(VịTrí!$E$8:$E$2000),"",INDEX(VịTrí!$E$8:$E$2000,SMALL(IF(VịTrí!$E$8:$E$2000&lt;&gt;"",ROW(VịTrí!$E$8:$E$2000)-ROW(VịTrí!$E$8)+1),ROWS(G$7:G2006))))</f>
        <v/>
      </c>
      <c r="H2006" t="str">
        <f t="array" ref="H2006">IF(ROWS(H$7:H2006)&gt;COUNTA(VịTrí!$G$8:$G$3000),"",INDEX(VịTrí!$G$8:$G$3000,SMALL(IF(VịTrí!$G$8:$G$3000&lt;&gt;"",ROW(VịTrí!$G$8:$G$3000)-ROW(VịTrí!$G$8)+1),ROWS(H$7:H2006))))</f>
        <v/>
      </c>
    </row>
    <row r="2007" spans="3:8">
      <c r="C2007" t="str">
        <f t="array" ref="C2007">IF(ROWS(C$7:C2007)&gt;$C$5,"",INDEX(UniqueDay,SMALL(IF(FREQUENCY(IF(UniqueDay&lt;&gt;"",MATCH(UniqueDay,UniqueDay&amp;"",0)),ROW(UniqueDay)-ROW(VịTrí!$E$8)+1),ROW(UniqueDay)-ROW(VịTrí!$E$8)+1),ROWS(C$7:C2007))))</f>
        <v/>
      </c>
      <c r="D2007" t="e">
        <f t="array" ref="D2007">IF(ROWS(D$7:D2007)&gt;$D$5,"",INDEX(UniqueTang,SMALL(IF(FREQUENCY(IF(UniqueTang&lt;&gt;"",MATCH(UniqueTang,UniqueTang&amp;"",0)),ROW(UniqueTang)-ROW(VịTrí!$G$8)+1),ROW(UniqueTang)-ROW(VịTrí!$G$8)+1),ROWS(D$7:D2007))))</f>
        <v>#VALUE!</v>
      </c>
      <c r="G2007" t="str">
        <f t="array" ref="G2007">IF(ROWS(G$7:G2007)&gt;COUNTA(VịTrí!$E$8:$E$2000),"",INDEX(VịTrí!$E$8:$E$2000,SMALL(IF(VịTrí!$E$8:$E$2000&lt;&gt;"",ROW(VịTrí!$E$8:$E$2000)-ROW(VịTrí!$E$8)+1),ROWS(G$7:G2007))))</f>
        <v/>
      </c>
      <c r="H2007" t="str">
        <f t="array" ref="H2007">IF(ROWS(H$7:H2007)&gt;COUNTA(VịTrí!$G$8:$G$3000),"",INDEX(VịTrí!$G$8:$G$3000,SMALL(IF(VịTrí!$G$8:$G$3000&lt;&gt;"",ROW(VịTrí!$G$8:$G$3000)-ROW(VịTrí!$G$8)+1),ROWS(H$7:H2007))))</f>
        <v/>
      </c>
    </row>
    <row r="2008" spans="3:8">
      <c r="D2008" t="e">
        <f t="array" ref="D2008">IF(ROWS(D$7:D2008)&gt;$D$5,"",INDEX(UniqueTang,SMALL(IF(FREQUENCY(IF(UniqueTang&lt;&gt;"",MATCH(UniqueTang,UniqueTang&amp;"",0)),ROW(UniqueTang)-ROW(VịTrí!$G$8)+1),ROW(UniqueTang)-ROW(VịTrí!$G$8)+1),ROWS(D$7:D2008))))</f>
        <v>#VALUE!</v>
      </c>
      <c r="G2008" t="str">
        <f t="array" ref="G2008">IF(ROWS(G$7:G2008)&gt;COUNTA(VịTrí!$E$8:$E$2000),"",INDEX(VịTrí!$E$8:$E$2000,SMALL(IF(VịTrí!$E$8:$E$2000&lt;&gt;"",ROW(VịTrí!$E$8:$E$2000)-ROW(VịTrí!$E$8)+1),ROWS(G$7:G2008))))</f>
        <v/>
      </c>
      <c r="H2008" t="str">
        <f t="array" ref="H2008">IF(ROWS(H$7:H2008)&gt;COUNTA(VịTrí!$G$8:$G$3000),"",INDEX(VịTrí!$G$8:$G$3000,SMALL(IF(VịTrí!$G$8:$G$3000&lt;&gt;"",ROW(VịTrí!$G$8:$G$3000)-ROW(VịTrí!$G$8)+1),ROWS(H$7:H2008))))</f>
        <v/>
      </c>
    </row>
    <row r="2009" spans="3:8">
      <c r="D2009" t="e">
        <f t="array" ref="D2009">IF(ROWS(D$7:D2009)&gt;$D$5,"",INDEX(UniqueTang,SMALL(IF(FREQUENCY(IF(UniqueTang&lt;&gt;"",MATCH(UniqueTang,UniqueTang&amp;"",0)),ROW(UniqueTang)-ROW(VịTrí!$G$8)+1),ROW(UniqueTang)-ROW(VịTrí!$G$8)+1),ROWS(D$7:D2009))))</f>
        <v>#VALUE!</v>
      </c>
      <c r="G2009" t="str">
        <f t="array" ref="G2009">IF(ROWS(G$7:G2009)&gt;COUNTA(VịTrí!$E$8:$E$2000),"",INDEX(VịTrí!$E$8:$E$2000,SMALL(IF(VịTrí!$E$8:$E$2000&lt;&gt;"",ROW(VịTrí!$E$8:$E$2000)-ROW(VịTrí!$E$8)+1),ROWS(G$7:G2009))))</f>
        <v/>
      </c>
      <c r="H2009" t="str">
        <f t="array" ref="H2009">IF(ROWS(H$7:H2009)&gt;COUNTA(VịTrí!$G$8:$G$3000),"",INDEX(VịTrí!$G$8:$G$3000,SMALL(IF(VịTrí!$G$8:$G$3000&lt;&gt;"",ROW(VịTrí!$G$8:$G$3000)-ROW(VịTrí!$G$8)+1),ROWS(H$7:H2009))))</f>
        <v/>
      </c>
    </row>
    <row r="2010" spans="3:8">
      <c r="D2010" t="e">
        <f t="array" ref="D2010">IF(ROWS(D$7:D2010)&gt;$D$5,"",INDEX(UniqueTang,SMALL(IF(FREQUENCY(IF(UniqueTang&lt;&gt;"",MATCH(UniqueTang,UniqueTang&amp;"",0)),ROW(UniqueTang)-ROW(VịTrí!$G$8)+1),ROW(UniqueTang)-ROW(VịTrí!$G$8)+1),ROWS(D$7:D2010))))</f>
        <v>#VALUE!</v>
      </c>
      <c r="G2010" t="str">
        <f t="array" ref="G2010">IF(ROWS(G$7:G2010)&gt;COUNTA(VịTrí!$E$8:$E$2000),"",INDEX(VịTrí!$E$8:$E$2000,SMALL(IF(VịTrí!$E$8:$E$2000&lt;&gt;"",ROW(VịTrí!$E$8:$E$2000)-ROW(VịTrí!$E$8)+1),ROWS(G$7:G2010))))</f>
        <v/>
      </c>
      <c r="H2010" t="str">
        <f t="array" ref="H2010">IF(ROWS(H$7:H2010)&gt;COUNTA(VịTrí!$G$8:$G$3000),"",INDEX(VịTrí!$G$8:$G$3000,SMALL(IF(VịTrí!$G$8:$G$3000&lt;&gt;"",ROW(VịTrí!$G$8:$G$3000)-ROW(VịTrí!$G$8)+1),ROWS(H$7:H2010))))</f>
        <v/>
      </c>
    </row>
    <row r="2011" spans="3:8">
      <c r="D2011" t="e">
        <f t="array" ref="D2011">IF(ROWS(D$7:D2011)&gt;$D$5,"",INDEX(UniqueTang,SMALL(IF(FREQUENCY(IF(UniqueTang&lt;&gt;"",MATCH(UniqueTang,UniqueTang&amp;"",0)),ROW(UniqueTang)-ROW(VịTrí!$G$8)+1),ROW(UniqueTang)-ROW(VịTrí!$G$8)+1),ROWS(D$7:D2011))))</f>
        <v>#VALUE!</v>
      </c>
      <c r="G2011" t="str">
        <f t="array" ref="G2011">IF(ROWS(G$7:G2011)&gt;COUNTA(VịTrí!$E$8:$E$2000),"",INDEX(VịTrí!$E$8:$E$2000,SMALL(IF(VịTrí!$E$8:$E$2000&lt;&gt;"",ROW(VịTrí!$E$8:$E$2000)-ROW(VịTrí!$E$8)+1),ROWS(G$7:G2011))))</f>
        <v/>
      </c>
      <c r="H2011" t="str">
        <f t="array" ref="H2011">IF(ROWS(H$7:H2011)&gt;COUNTA(VịTrí!$G$8:$G$3000),"",INDEX(VịTrí!$G$8:$G$3000,SMALL(IF(VịTrí!$G$8:$G$3000&lt;&gt;"",ROW(VịTrí!$G$8:$G$3000)-ROW(VịTrí!$G$8)+1),ROWS(H$7:H2011))))</f>
        <v/>
      </c>
    </row>
    <row r="2012" spans="3:8">
      <c r="D2012" t="e">
        <f t="array" ref="D2012">IF(ROWS(D$7:D2012)&gt;$D$5,"",INDEX(UniqueTang,SMALL(IF(FREQUENCY(IF(UniqueTang&lt;&gt;"",MATCH(UniqueTang,UniqueTang&amp;"",0)),ROW(UniqueTang)-ROW(VịTrí!$G$8)+1),ROW(UniqueTang)-ROW(VịTrí!$G$8)+1),ROWS(D$7:D2012))))</f>
        <v>#VALUE!</v>
      </c>
      <c r="G2012" t="str">
        <f t="array" ref="G2012">IF(ROWS(G$7:G2012)&gt;COUNTA(VịTrí!$E$8:$E$2000),"",INDEX(VịTrí!$E$8:$E$2000,SMALL(IF(VịTrí!$E$8:$E$2000&lt;&gt;"",ROW(VịTrí!$E$8:$E$2000)-ROW(VịTrí!$E$8)+1),ROWS(G$7:G2012))))</f>
        <v/>
      </c>
      <c r="H2012" t="str">
        <f t="array" ref="H2012">IF(ROWS(H$7:H2012)&gt;COUNTA(VịTrí!$G$8:$G$3000),"",INDEX(VịTrí!$G$8:$G$3000,SMALL(IF(VịTrí!$G$8:$G$3000&lt;&gt;"",ROW(VịTrí!$G$8:$G$3000)-ROW(VịTrí!$G$8)+1),ROWS(H$7:H2012))))</f>
        <v/>
      </c>
    </row>
    <row r="2013" spans="3:8">
      <c r="D2013" t="e">
        <f t="array" ref="D2013">IF(ROWS(D$7:D2013)&gt;$D$5,"",INDEX(UniqueTang,SMALL(IF(FREQUENCY(IF(UniqueTang&lt;&gt;"",MATCH(UniqueTang,UniqueTang&amp;"",0)),ROW(UniqueTang)-ROW(VịTrí!$G$8)+1),ROW(UniqueTang)-ROW(VịTrí!$G$8)+1),ROWS(D$7:D2013))))</f>
        <v>#VALUE!</v>
      </c>
      <c r="G2013" t="str">
        <f t="array" ref="G2013">IF(ROWS(G$7:G2013)&gt;COUNTA(VịTrí!$E$8:$E$2000),"",INDEX(VịTrí!$E$8:$E$2000,SMALL(IF(VịTrí!$E$8:$E$2000&lt;&gt;"",ROW(VịTrí!$E$8:$E$2000)-ROW(VịTrí!$E$8)+1),ROWS(G$7:G2013))))</f>
        <v/>
      </c>
      <c r="H2013" t="str">
        <f t="array" ref="H2013">IF(ROWS(H$7:H2013)&gt;COUNTA(VịTrí!$G$8:$G$3000),"",INDEX(VịTrí!$G$8:$G$3000,SMALL(IF(VịTrí!$G$8:$G$3000&lt;&gt;"",ROW(VịTrí!$G$8:$G$3000)-ROW(VịTrí!$G$8)+1),ROWS(H$7:H2013))))</f>
        <v/>
      </c>
    </row>
    <row r="2014" spans="3:8">
      <c r="D2014" t="e">
        <f t="array" ref="D2014">IF(ROWS(D$7:D2014)&gt;$D$5,"",INDEX(UniqueTang,SMALL(IF(FREQUENCY(IF(UniqueTang&lt;&gt;"",MATCH(UniqueTang,UniqueTang&amp;"",0)),ROW(UniqueTang)-ROW(VịTrí!$G$8)+1),ROW(UniqueTang)-ROW(VịTrí!$G$8)+1),ROWS(D$7:D2014))))</f>
        <v>#VALUE!</v>
      </c>
      <c r="G2014" t="str">
        <f t="array" ref="G2014">IF(ROWS(G$7:G2014)&gt;COUNTA(VịTrí!$E$8:$E$2000),"",INDEX(VịTrí!$E$8:$E$2000,SMALL(IF(VịTrí!$E$8:$E$2000&lt;&gt;"",ROW(VịTrí!$E$8:$E$2000)-ROW(VịTrí!$E$8)+1),ROWS(G$7:G2014))))</f>
        <v/>
      </c>
      <c r="H2014" t="str">
        <f t="array" ref="H2014">IF(ROWS(H$7:H2014)&gt;COUNTA(VịTrí!$G$8:$G$3000),"",INDEX(VịTrí!$G$8:$G$3000,SMALL(IF(VịTrí!$G$8:$G$3000&lt;&gt;"",ROW(VịTrí!$G$8:$G$3000)-ROW(VịTrí!$G$8)+1),ROWS(H$7:H2014))))</f>
        <v/>
      </c>
    </row>
    <row r="2015" spans="3:8">
      <c r="D2015" t="e">
        <f t="array" ref="D2015">IF(ROWS(D$7:D2015)&gt;$D$5,"",INDEX(UniqueTang,SMALL(IF(FREQUENCY(IF(UniqueTang&lt;&gt;"",MATCH(UniqueTang,UniqueTang&amp;"",0)),ROW(UniqueTang)-ROW(VịTrí!$G$8)+1),ROW(UniqueTang)-ROW(VịTrí!$G$8)+1),ROWS(D$7:D2015))))</f>
        <v>#VALUE!</v>
      </c>
      <c r="G2015" t="str">
        <f t="array" ref="G2015">IF(ROWS(G$7:G2015)&gt;COUNTA(VịTrí!$E$8:$E$2000),"",INDEX(VịTrí!$E$8:$E$2000,SMALL(IF(VịTrí!$E$8:$E$2000&lt;&gt;"",ROW(VịTrí!$E$8:$E$2000)-ROW(VịTrí!$E$8)+1),ROWS(G$7:G2015))))</f>
        <v/>
      </c>
      <c r="H2015" t="str">
        <f t="array" ref="H2015">IF(ROWS(H$7:H2015)&gt;COUNTA(VịTrí!$G$8:$G$3000),"",INDEX(VịTrí!$G$8:$G$3000,SMALL(IF(VịTrí!$G$8:$G$3000&lt;&gt;"",ROW(VịTrí!$G$8:$G$3000)-ROW(VịTrí!$G$8)+1),ROWS(H$7:H2015))))</f>
        <v/>
      </c>
    </row>
    <row r="2016" spans="3:8">
      <c r="D2016" t="e">
        <f t="array" ref="D2016">IF(ROWS(D$7:D2016)&gt;$D$5,"",INDEX(UniqueTang,SMALL(IF(FREQUENCY(IF(UniqueTang&lt;&gt;"",MATCH(UniqueTang,UniqueTang&amp;"",0)),ROW(UniqueTang)-ROW(VịTrí!$G$8)+1),ROW(UniqueTang)-ROW(VịTrí!$G$8)+1),ROWS(D$7:D2016))))</f>
        <v>#VALUE!</v>
      </c>
      <c r="G2016" t="str">
        <f t="array" ref="G2016">IF(ROWS(G$7:G2016)&gt;COUNTA(VịTrí!$E$8:$E$2000),"",INDEX(VịTrí!$E$8:$E$2000,SMALL(IF(VịTrí!$E$8:$E$2000&lt;&gt;"",ROW(VịTrí!$E$8:$E$2000)-ROW(VịTrí!$E$8)+1),ROWS(G$7:G2016))))</f>
        <v/>
      </c>
      <c r="H2016" t="str">
        <f t="array" ref="H2016">IF(ROWS(H$7:H2016)&gt;COUNTA(VịTrí!$G$8:$G$3000),"",INDEX(VịTrí!$G$8:$G$3000,SMALL(IF(VịTrí!$G$8:$G$3000&lt;&gt;"",ROW(VịTrí!$G$8:$G$3000)-ROW(VịTrí!$G$8)+1),ROWS(H$7:H2016))))</f>
        <v/>
      </c>
    </row>
    <row r="2017" spans="4:8">
      <c r="D2017" t="e">
        <f t="array" ref="D2017">IF(ROWS(D$7:D2017)&gt;$D$5,"",INDEX(UniqueTang,SMALL(IF(FREQUENCY(IF(UniqueTang&lt;&gt;"",MATCH(UniqueTang,UniqueTang&amp;"",0)),ROW(UniqueTang)-ROW(VịTrí!$G$8)+1),ROW(UniqueTang)-ROW(VịTrí!$G$8)+1),ROWS(D$7:D2017))))</f>
        <v>#VALUE!</v>
      </c>
      <c r="G2017" t="str">
        <f t="array" ref="G2017">IF(ROWS(G$7:G2017)&gt;COUNTA(VịTrí!$E$8:$E$2000),"",INDEX(VịTrí!$E$8:$E$2000,SMALL(IF(VịTrí!$E$8:$E$2000&lt;&gt;"",ROW(VịTrí!$E$8:$E$2000)-ROW(VịTrí!$E$8)+1),ROWS(G$7:G2017))))</f>
        <v/>
      </c>
      <c r="H2017" t="str">
        <f t="array" ref="H2017">IF(ROWS(H$7:H2017)&gt;COUNTA(VịTrí!$G$8:$G$3000),"",INDEX(VịTrí!$G$8:$G$3000,SMALL(IF(VịTrí!$G$8:$G$3000&lt;&gt;"",ROW(VịTrí!$G$8:$G$3000)-ROW(VịTrí!$G$8)+1),ROWS(H$7:H2017))))</f>
        <v/>
      </c>
    </row>
    <row r="2018" spans="4:8">
      <c r="D2018" t="e">
        <f t="array" ref="D2018">IF(ROWS(D$7:D2018)&gt;$D$5,"",INDEX(UniqueTang,SMALL(IF(FREQUENCY(IF(UniqueTang&lt;&gt;"",MATCH(UniqueTang,UniqueTang&amp;"",0)),ROW(UniqueTang)-ROW(VịTrí!$G$8)+1),ROW(UniqueTang)-ROW(VịTrí!$G$8)+1),ROWS(D$7:D2018))))</f>
        <v>#VALUE!</v>
      </c>
      <c r="G2018" t="str">
        <f t="array" ref="G2018">IF(ROWS(G$7:G2018)&gt;COUNTA(VịTrí!$E$8:$E$2000),"",INDEX(VịTrí!$E$8:$E$2000,SMALL(IF(VịTrí!$E$8:$E$2000&lt;&gt;"",ROW(VịTrí!$E$8:$E$2000)-ROW(VịTrí!$E$8)+1),ROWS(G$7:G2018))))</f>
        <v/>
      </c>
      <c r="H2018" t="str">
        <f t="array" ref="H2018">IF(ROWS(H$7:H2018)&gt;COUNTA(VịTrí!$G$8:$G$3000),"",INDEX(VịTrí!$G$8:$G$3000,SMALL(IF(VịTrí!$G$8:$G$3000&lt;&gt;"",ROW(VịTrí!$G$8:$G$3000)-ROW(VịTrí!$G$8)+1),ROWS(H$7:H2018))))</f>
        <v/>
      </c>
    </row>
    <row r="2019" spans="4:8">
      <c r="D2019" t="e">
        <f t="array" ref="D2019">IF(ROWS(D$7:D2019)&gt;$D$5,"",INDEX(UniqueTang,SMALL(IF(FREQUENCY(IF(UniqueTang&lt;&gt;"",MATCH(UniqueTang,UniqueTang&amp;"",0)),ROW(UniqueTang)-ROW(VịTrí!$G$8)+1),ROW(UniqueTang)-ROW(VịTrí!$G$8)+1),ROWS(D$7:D2019))))</f>
        <v>#VALUE!</v>
      </c>
      <c r="G2019" t="str">
        <f t="array" ref="G2019">IF(ROWS(G$7:G2019)&gt;COUNTA(VịTrí!$E$8:$E$2000),"",INDEX(VịTrí!$E$8:$E$2000,SMALL(IF(VịTrí!$E$8:$E$2000&lt;&gt;"",ROW(VịTrí!$E$8:$E$2000)-ROW(VịTrí!$E$8)+1),ROWS(G$7:G2019))))</f>
        <v/>
      </c>
      <c r="H2019" t="str">
        <f t="array" ref="H2019">IF(ROWS(H$7:H2019)&gt;COUNTA(VịTrí!$G$8:$G$3000),"",INDEX(VịTrí!$G$8:$G$3000,SMALL(IF(VịTrí!$G$8:$G$3000&lt;&gt;"",ROW(VịTrí!$G$8:$G$3000)-ROW(VịTrí!$G$8)+1),ROWS(H$7:H2019))))</f>
        <v/>
      </c>
    </row>
    <row r="2020" spans="4:8">
      <c r="D2020" t="e">
        <f t="array" ref="D2020">IF(ROWS(D$7:D2020)&gt;$D$5,"",INDEX(UniqueTang,SMALL(IF(FREQUENCY(IF(UniqueTang&lt;&gt;"",MATCH(UniqueTang,UniqueTang&amp;"",0)),ROW(UniqueTang)-ROW(VịTrí!$G$8)+1),ROW(UniqueTang)-ROW(VịTrí!$G$8)+1),ROWS(D$7:D2020))))</f>
        <v>#VALUE!</v>
      </c>
      <c r="G2020" t="str">
        <f t="array" ref="G2020">IF(ROWS(G$7:G2020)&gt;COUNTA(VịTrí!$E$8:$E$2000),"",INDEX(VịTrí!$E$8:$E$2000,SMALL(IF(VịTrí!$E$8:$E$2000&lt;&gt;"",ROW(VịTrí!$E$8:$E$2000)-ROW(VịTrí!$E$8)+1),ROWS(G$7:G2020))))</f>
        <v/>
      </c>
      <c r="H2020" t="str">
        <f t="array" ref="H2020">IF(ROWS(H$7:H2020)&gt;COUNTA(VịTrí!$G$8:$G$3000),"",INDEX(VịTrí!$G$8:$G$3000,SMALL(IF(VịTrí!$G$8:$G$3000&lt;&gt;"",ROW(VịTrí!$G$8:$G$3000)-ROW(VịTrí!$G$8)+1),ROWS(H$7:H2020))))</f>
        <v/>
      </c>
    </row>
    <row r="2021" spans="4:8">
      <c r="D2021" t="e">
        <f t="array" ref="D2021">IF(ROWS(D$7:D2021)&gt;$D$5,"",INDEX(UniqueTang,SMALL(IF(FREQUENCY(IF(UniqueTang&lt;&gt;"",MATCH(UniqueTang,UniqueTang&amp;"",0)),ROW(UniqueTang)-ROW(VịTrí!$G$8)+1),ROW(UniqueTang)-ROW(VịTrí!$G$8)+1),ROWS(D$7:D2021))))</f>
        <v>#VALUE!</v>
      </c>
      <c r="G2021" t="str">
        <f t="array" ref="G2021">IF(ROWS(G$7:G2021)&gt;COUNTA(VịTrí!$E$8:$E$2000),"",INDEX(VịTrí!$E$8:$E$2000,SMALL(IF(VịTrí!$E$8:$E$2000&lt;&gt;"",ROW(VịTrí!$E$8:$E$2000)-ROW(VịTrí!$E$8)+1),ROWS(G$7:G2021))))</f>
        <v/>
      </c>
      <c r="H2021" t="str">
        <f t="array" ref="H2021">IF(ROWS(H$7:H2021)&gt;COUNTA(VịTrí!$G$8:$G$3000),"",INDEX(VịTrí!$G$8:$G$3000,SMALL(IF(VịTrí!$G$8:$G$3000&lt;&gt;"",ROW(VịTrí!$G$8:$G$3000)-ROW(VịTrí!$G$8)+1),ROWS(H$7:H2021))))</f>
        <v/>
      </c>
    </row>
    <row r="2022" spans="4:8">
      <c r="D2022" t="e">
        <f t="array" ref="D2022">IF(ROWS(D$7:D2022)&gt;$D$5,"",INDEX(UniqueTang,SMALL(IF(FREQUENCY(IF(UniqueTang&lt;&gt;"",MATCH(UniqueTang,UniqueTang&amp;"",0)),ROW(UniqueTang)-ROW(VịTrí!$G$8)+1),ROW(UniqueTang)-ROW(VịTrí!$G$8)+1),ROWS(D$7:D2022))))</f>
        <v>#VALUE!</v>
      </c>
      <c r="G2022" t="str">
        <f t="array" ref="G2022">IF(ROWS(G$7:G2022)&gt;COUNTA(VịTrí!$E$8:$E$2000),"",INDEX(VịTrí!$E$8:$E$2000,SMALL(IF(VịTrí!$E$8:$E$2000&lt;&gt;"",ROW(VịTrí!$E$8:$E$2000)-ROW(VịTrí!$E$8)+1),ROWS(G$7:G2022))))</f>
        <v/>
      </c>
      <c r="H2022" t="str">
        <f t="array" ref="H2022">IF(ROWS(H$7:H2022)&gt;COUNTA(VịTrí!$G$8:$G$3000),"",INDEX(VịTrí!$G$8:$G$3000,SMALL(IF(VịTrí!$G$8:$G$3000&lt;&gt;"",ROW(VịTrí!$G$8:$G$3000)-ROW(VịTrí!$G$8)+1),ROWS(H$7:H2022))))</f>
        <v/>
      </c>
    </row>
    <row r="2023" spans="4:8">
      <c r="D2023" t="e">
        <f t="array" ref="D2023">IF(ROWS(D$7:D2023)&gt;$D$5,"",INDEX(UniqueTang,SMALL(IF(FREQUENCY(IF(UniqueTang&lt;&gt;"",MATCH(UniqueTang,UniqueTang&amp;"",0)),ROW(UniqueTang)-ROW(VịTrí!$G$8)+1),ROW(UniqueTang)-ROW(VịTrí!$G$8)+1),ROWS(D$7:D2023))))</f>
        <v>#VALUE!</v>
      </c>
      <c r="G2023" t="str">
        <f t="array" ref="G2023">IF(ROWS(G$7:G2023)&gt;COUNTA(VịTrí!$E$8:$E$2000),"",INDEX(VịTrí!$E$8:$E$2000,SMALL(IF(VịTrí!$E$8:$E$2000&lt;&gt;"",ROW(VịTrí!$E$8:$E$2000)-ROW(VịTrí!$E$8)+1),ROWS(G$7:G2023))))</f>
        <v/>
      </c>
      <c r="H2023" t="str">
        <f t="array" ref="H2023">IF(ROWS(H$7:H2023)&gt;COUNTA(VịTrí!$G$8:$G$3000),"",INDEX(VịTrí!$G$8:$G$3000,SMALL(IF(VịTrí!$G$8:$G$3000&lt;&gt;"",ROW(VịTrí!$G$8:$G$3000)-ROW(VịTrí!$G$8)+1),ROWS(H$7:H2023))))</f>
        <v/>
      </c>
    </row>
    <row r="2024" spans="4:8">
      <c r="D2024" t="e">
        <f t="array" ref="D2024">IF(ROWS(D$7:D2024)&gt;$D$5,"",INDEX(UniqueTang,SMALL(IF(FREQUENCY(IF(UniqueTang&lt;&gt;"",MATCH(UniqueTang,UniqueTang&amp;"",0)),ROW(UniqueTang)-ROW(VịTrí!$G$8)+1),ROW(UniqueTang)-ROW(VịTrí!$G$8)+1),ROWS(D$7:D2024))))</f>
        <v>#VALUE!</v>
      </c>
      <c r="G2024" t="str">
        <f t="array" ref="G2024">IF(ROWS(G$7:G2024)&gt;COUNTA(VịTrí!$E$8:$E$2000),"",INDEX(VịTrí!$E$8:$E$2000,SMALL(IF(VịTrí!$E$8:$E$2000&lt;&gt;"",ROW(VịTrí!$E$8:$E$2000)-ROW(VịTrí!$E$8)+1),ROWS(G$7:G2024))))</f>
        <v/>
      </c>
      <c r="H2024" t="str">
        <f t="array" ref="H2024">IF(ROWS(H$7:H2024)&gt;COUNTA(VịTrí!$G$8:$G$3000),"",INDEX(VịTrí!$G$8:$G$3000,SMALL(IF(VịTrí!$G$8:$G$3000&lt;&gt;"",ROW(VịTrí!$G$8:$G$3000)-ROW(VịTrí!$G$8)+1),ROWS(H$7:H2024))))</f>
        <v/>
      </c>
    </row>
    <row r="2025" spans="4:8">
      <c r="D2025" t="e">
        <f t="array" ref="D2025">IF(ROWS(D$7:D2025)&gt;$D$5,"",INDEX(UniqueTang,SMALL(IF(FREQUENCY(IF(UniqueTang&lt;&gt;"",MATCH(UniqueTang,UniqueTang&amp;"",0)),ROW(UniqueTang)-ROW(VịTrí!$G$8)+1),ROW(UniqueTang)-ROW(VịTrí!$G$8)+1),ROWS(D$7:D2025))))</f>
        <v>#VALUE!</v>
      </c>
      <c r="G2025" t="str">
        <f t="array" ref="G2025">IF(ROWS(G$7:G2025)&gt;COUNTA(VịTrí!$E$8:$E$2000),"",INDEX(VịTrí!$E$8:$E$2000,SMALL(IF(VịTrí!$E$8:$E$2000&lt;&gt;"",ROW(VịTrí!$E$8:$E$2000)-ROW(VịTrí!$E$8)+1),ROWS(G$7:G2025))))</f>
        <v/>
      </c>
      <c r="H2025" t="str">
        <f t="array" ref="H2025">IF(ROWS(H$7:H2025)&gt;COUNTA(VịTrí!$G$8:$G$3000),"",INDEX(VịTrí!$G$8:$G$3000,SMALL(IF(VịTrí!$G$8:$G$3000&lt;&gt;"",ROW(VịTrí!$G$8:$G$3000)-ROW(VịTrí!$G$8)+1),ROWS(H$7:H2025))))</f>
        <v/>
      </c>
    </row>
    <row r="2026" spans="4:8">
      <c r="D2026" t="e">
        <f t="array" ref="D2026">IF(ROWS(D$7:D2026)&gt;$D$5,"",INDEX(UniqueTang,SMALL(IF(FREQUENCY(IF(UniqueTang&lt;&gt;"",MATCH(UniqueTang,UniqueTang&amp;"",0)),ROW(UniqueTang)-ROW(VịTrí!$G$8)+1),ROW(UniqueTang)-ROW(VịTrí!$G$8)+1),ROWS(D$7:D2026))))</f>
        <v>#VALUE!</v>
      </c>
      <c r="G2026" t="str">
        <f t="array" ref="G2026">IF(ROWS(G$7:G2026)&gt;COUNTA(VịTrí!$E$8:$E$2000),"",INDEX(VịTrí!$E$8:$E$2000,SMALL(IF(VịTrí!$E$8:$E$2000&lt;&gt;"",ROW(VịTrí!$E$8:$E$2000)-ROW(VịTrí!$E$8)+1),ROWS(G$7:G2026))))</f>
        <v/>
      </c>
      <c r="H2026" t="str">
        <f t="array" ref="H2026">IF(ROWS(H$7:H2026)&gt;COUNTA(VịTrí!$G$8:$G$3000),"",INDEX(VịTrí!$G$8:$G$3000,SMALL(IF(VịTrí!$G$8:$G$3000&lt;&gt;"",ROW(VịTrí!$G$8:$G$3000)-ROW(VịTrí!$G$8)+1),ROWS(H$7:H2026))))</f>
        <v/>
      </c>
    </row>
    <row r="2027" spans="4:8">
      <c r="D2027" t="e">
        <f t="array" ref="D2027">IF(ROWS(D$7:D2027)&gt;$D$5,"",INDEX(UniqueTang,SMALL(IF(FREQUENCY(IF(UniqueTang&lt;&gt;"",MATCH(UniqueTang,UniqueTang&amp;"",0)),ROW(UniqueTang)-ROW(VịTrí!$G$8)+1),ROW(UniqueTang)-ROW(VịTrí!$G$8)+1),ROWS(D$7:D2027))))</f>
        <v>#VALUE!</v>
      </c>
      <c r="G2027" t="str">
        <f t="array" ref="G2027">IF(ROWS(G$7:G2027)&gt;COUNTA(VịTrí!$E$8:$E$2000),"",INDEX(VịTrí!$E$8:$E$2000,SMALL(IF(VịTrí!$E$8:$E$2000&lt;&gt;"",ROW(VịTrí!$E$8:$E$2000)-ROW(VịTrí!$E$8)+1),ROWS(G$7:G2027))))</f>
        <v/>
      </c>
      <c r="H2027" t="str">
        <f t="array" ref="H2027">IF(ROWS(H$7:H2027)&gt;COUNTA(VịTrí!$G$8:$G$3000),"",INDEX(VịTrí!$G$8:$G$3000,SMALL(IF(VịTrí!$G$8:$G$3000&lt;&gt;"",ROW(VịTrí!$G$8:$G$3000)-ROW(VịTrí!$G$8)+1),ROWS(H$7:H2027))))</f>
        <v/>
      </c>
    </row>
    <row r="2028" spans="4:8">
      <c r="D2028" t="e">
        <f t="array" ref="D2028">IF(ROWS(D$7:D2028)&gt;$D$5,"",INDEX(UniqueTang,SMALL(IF(FREQUENCY(IF(UniqueTang&lt;&gt;"",MATCH(UniqueTang,UniqueTang&amp;"",0)),ROW(UniqueTang)-ROW(VịTrí!$G$8)+1),ROW(UniqueTang)-ROW(VịTrí!$G$8)+1),ROWS(D$7:D2028))))</f>
        <v>#VALUE!</v>
      </c>
      <c r="G2028" t="str">
        <f t="array" ref="G2028">IF(ROWS(G$7:G2028)&gt;COUNTA(VịTrí!$E$8:$E$2000),"",INDEX(VịTrí!$E$8:$E$2000,SMALL(IF(VịTrí!$E$8:$E$2000&lt;&gt;"",ROW(VịTrí!$E$8:$E$2000)-ROW(VịTrí!$E$8)+1),ROWS(G$7:G2028))))</f>
        <v/>
      </c>
      <c r="H2028" t="str">
        <f t="array" ref="H2028">IF(ROWS(H$7:H2028)&gt;COUNTA(VịTrí!$G$8:$G$3000),"",INDEX(VịTrí!$G$8:$G$3000,SMALL(IF(VịTrí!$G$8:$G$3000&lt;&gt;"",ROW(VịTrí!$G$8:$G$3000)-ROW(VịTrí!$G$8)+1),ROWS(H$7:H2028))))</f>
        <v/>
      </c>
    </row>
    <row r="2029" spans="4:8">
      <c r="D2029" t="e">
        <f t="array" ref="D2029">IF(ROWS(D$7:D2029)&gt;$D$5,"",INDEX(UniqueTang,SMALL(IF(FREQUENCY(IF(UniqueTang&lt;&gt;"",MATCH(UniqueTang,UniqueTang&amp;"",0)),ROW(UniqueTang)-ROW(VịTrí!$G$8)+1),ROW(UniqueTang)-ROW(VịTrí!$G$8)+1),ROWS(D$7:D2029))))</f>
        <v>#VALUE!</v>
      </c>
      <c r="G2029" t="str">
        <f t="array" ref="G2029">IF(ROWS(G$7:G2029)&gt;COUNTA(VịTrí!$E$8:$E$2000),"",INDEX(VịTrí!$E$8:$E$2000,SMALL(IF(VịTrí!$E$8:$E$2000&lt;&gt;"",ROW(VịTrí!$E$8:$E$2000)-ROW(VịTrí!$E$8)+1),ROWS(G$7:G2029))))</f>
        <v/>
      </c>
      <c r="H2029" t="str">
        <f t="array" ref="H2029">IF(ROWS(H$7:H2029)&gt;COUNTA(VịTrí!$G$8:$G$3000),"",INDEX(VịTrí!$G$8:$G$3000,SMALL(IF(VịTrí!$G$8:$G$3000&lt;&gt;"",ROW(VịTrí!$G$8:$G$3000)-ROW(VịTrí!$G$8)+1),ROWS(H$7:H2029))))</f>
        <v/>
      </c>
    </row>
    <row r="2030" spans="4:8">
      <c r="D2030" t="e">
        <f t="array" ref="D2030">IF(ROWS(D$7:D2030)&gt;$D$5,"",INDEX(UniqueTang,SMALL(IF(FREQUENCY(IF(UniqueTang&lt;&gt;"",MATCH(UniqueTang,UniqueTang&amp;"",0)),ROW(UniqueTang)-ROW(VịTrí!$G$8)+1),ROW(UniqueTang)-ROW(VịTrí!$G$8)+1),ROWS(D$7:D2030))))</f>
        <v>#VALUE!</v>
      </c>
      <c r="G2030" t="str">
        <f t="array" ref="G2030">IF(ROWS(G$7:G2030)&gt;COUNTA(VịTrí!$E$8:$E$2000),"",INDEX(VịTrí!$E$8:$E$2000,SMALL(IF(VịTrí!$E$8:$E$2000&lt;&gt;"",ROW(VịTrí!$E$8:$E$2000)-ROW(VịTrí!$E$8)+1),ROWS(G$7:G2030))))</f>
        <v/>
      </c>
      <c r="H2030" t="str">
        <f t="array" ref="H2030">IF(ROWS(H$7:H2030)&gt;COUNTA(VịTrí!$G$8:$G$3000),"",INDEX(VịTrí!$G$8:$G$3000,SMALL(IF(VịTrí!$G$8:$G$3000&lt;&gt;"",ROW(VịTrí!$G$8:$G$3000)-ROW(VịTrí!$G$8)+1),ROWS(H$7:H2030))))</f>
        <v/>
      </c>
    </row>
    <row r="2031" spans="4:8">
      <c r="D2031" t="e">
        <f t="array" ref="D2031">IF(ROWS(D$7:D2031)&gt;$D$5,"",INDEX(UniqueTang,SMALL(IF(FREQUENCY(IF(UniqueTang&lt;&gt;"",MATCH(UniqueTang,UniqueTang&amp;"",0)),ROW(UniqueTang)-ROW(VịTrí!$G$8)+1),ROW(UniqueTang)-ROW(VịTrí!$G$8)+1),ROWS(D$7:D2031))))</f>
        <v>#VALUE!</v>
      </c>
      <c r="G2031" t="str">
        <f t="array" ref="G2031">IF(ROWS(G$7:G2031)&gt;COUNTA(VịTrí!$E$8:$E$2000),"",INDEX(VịTrí!$E$8:$E$2000,SMALL(IF(VịTrí!$E$8:$E$2000&lt;&gt;"",ROW(VịTrí!$E$8:$E$2000)-ROW(VịTrí!$E$8)+1),ROWS(G$7:G2031))))</f>
        <v/>
      </c>
      <c r="H2031" t="str">
        <f t="array" ref="H2031">IF(ROWS(H$7:H2031)&gt;COUNTA(VịTrí!$G$8:$G$3000),"",INDEX(VịTrí!$G$8:$G$3000,SMALL(IF(VịTrí!$G$8:$G$3000&lt;&gt;"",ROW(VịTrí!$G$8:$G$3000)-ROW(VịTrí!$G$8)+1),ROWS(H$7:H2031))))</f>
        <v/>
      </c>
    </row>
    <row r="2032" spans="4:8">
      <c r="D2032" t="e">
        <f t="array" ref="D2032">IF(ROWS(D$7:D2032)&gt;$D$5,"",INDEX(UniqueTang,SMALL(IF(FREQUENCY(IF(UniqueTang&lt;&gt;"",MATCH(UniqueTang,UniqueTang&amp;"",0)),ROW(UniqueTang)-ROW(VịTrí!$G$8)+1),ROW(UniqueTang)-ROW(VịTrí!$G$8)+1),ROWS(D$7:D2032))))</f>
        <v>#VALUE!</v>
      </c>
      <c r="G2032" t="str">
        <f t="array" ref="G2032">IF(ROWS(G$7:G2032)&gt;COUNTA(VịTrí!$E$8:$E$2000),"",INDEX(VịTrí!$E$8:$E$2000,SMALL(IF(VịTrí!$E$8:$E$2000&lt;&gt;"",ROW(VịTrí!$E$8:$E$2000)-ROW(VịTrí!$E$8)+1),ROWS(G$7:G2032))))</f>
        <v/>
      </c>
      <c r="H2032" t="str">
        <f t="array" ref="H2032">IF(ROWS(H$7:H2032)&gt;COUNTA(VịTrí!$G$8:$G$3000),"",INDEX(VịTrí!$G$8:$G$3000,SMALL(IF(VịTrí!$G$8:$G$3000&lt;&gt;"",ROW(VịTrí!$G$8:$G$3000)-ROW(VịTrí!$G$8)+1),ROWS(H$7:H2032))))</f>
        <v/>
      </c>
    </row>
    <row r="2033" spans="4:8">
      <c r="D2033" t="e">
        <f t="array" ref="D2033">IF(ROWS(D$7:D2033)&gt;$D$5,"",INDEX(UniqueTang,SMALL(IF(FREQUENCY(IF(UniqueTang&lt;&gt;"",MATCH(UniqueTang,UniqueTang&amp;"",0)),ROW(UniqueTang)-ROW(VịTrí!$G$8)+1),ROW(UniqueTang)-ROW(VịTrí!$G$8)+1),ROWS(D$7:D2033))))</f>
        <v>#VALUE!</v>
      </c>
      <c r="G2033" t="str">
        <f t="array" ref="G2033">IF(ROWS(G$7:G2033)&gt;COUNTA(VịTrí!$E$8:$E$2000),"",INDEX(VịTrí!$E$8:$E$2000,SMALL(IF(VịTrí!$E$8:$E$2000&lt;&gt;"",ROW(VịTrí!$E$8:$E$2000)-ROW(VịTrí!$E$8)+1),ROWS(G$7:G2033))))</f>
        <v/>
      </c>
      <c r="H2033" t="str">
        <f t="array" ref="H2033">IF(ROWS(H$7:H2033)&gt;COUNTA(VịTrí!$G$8:$G$3000),"",INDEX(VịTrí!$G$8:$G$3000,SMALL(IF(VịTrí!$G$8:$G$3000&lt;&gt;"",ROW(VịTrí!$G$8:$G$3000)-ROW(VịTrí!$G$8)+1),ROWS(H$7:H2033))))</f>
        <v/>
      </c>
    </row>
    <row r="2034" spans="4:8">
      <c r="D2034" t="e">
        <f t="array" ref="D2034">IF(ROWS(D$7:D2034)&gt;$D$5,"",INDEX(UniqueTang,SMALL(IF(FREQUENCY(IF(UniqueTang&lt;&gt;"",MATCH(UniqueTang,UniqueTang&amp;"",0)),ROW(UniqueTang)-ROW(VịTrí!$G$8)+1),ROW(UniqueTang)-ROW(VịTrí!$G$8)+1),ROWS(D$7:D2034))))</f>
        <v>#VALUE!</v>
      </c>
      <c r="G2034" t="str">
        <f t="array" ref="G2034">IF(ROWS(G$7:G2034)&gt;COUNTA(VịTrí!$E$8:$E$2000),"",INDEX(VịTrí!$E$8:$E$2000,SMALL(IF(VịTrí!$E$8:$E$2000&lt;&gt;"",ROW(VịTrí!$E$8:$E$2000)-ROW(VịTrí!$E$8)+1),ROWS(G$7:G2034))))</f>
        <v/>
      </c>
      <c r="H2034" t="str">
        <f t="array" ref="H2034">IF(ROWS(H$7:H2034)&gt;COUNTA(VịTrí!$G$8:$G$3000),"",INDEX(VịTrí!$G$8:$G$3000,SMALL(IF(VịTrí!$G$8:$G$3000&lt;&gt;"",ROW(VịTrí!$G$8:$G$3000)-ROW(VịTrí!$G$8)+1),ROWS(H$7:H2034))))</f>
        <v/>
      </c>
    </row>
    <row r="2035" spans="4:8">
      <c r="D2035" t="e">
        <f t="array" ref="D2035">IF(ROWS(D$7:D2035)&gt;$D$5,"",INDEX(UniqueTang,SMALL(IF(FREQUENCY(IF(UniqueTang&lt;&gt;"",MATCH(UniqueTang,UniqueTang&amp;"",0)),ROW(UniqueTang)-ROW(VịTrí!$G$8)+1),ROW(UniqueTang)-ROW(VịTrí!$G$8)+1),ROWS(D$7:D2035))))</f>
        <v>#VALUE!</v>
      </c>
      <c r="G2035" t="str">
        <f t="array" ref="G2035">IF(ROWS(G$7:G2035)&gt;COUNTA(VịTrí!$E$8:$E$2000),"",INDEX(VịTrí!$E$8:$E$2000,SMALL(IF(VịTrí!$E$8:$E$2000&lt;&gt;"",ROW(VịTrí!$E$8:$E$2000)-ROW(VịTrí!$E$8)+1),ROWS(G$7:G2035))))</f>
        <v/>
      </c>
      <c r="H2035" t="str">
        <f t="array" ref="H2035">IF(ROWS(H$7:H2035)&gt;COUNTA(VịTrí!$G$8:$G$3000),"",INDEX(VịTrí!$G$8:$G$3000,SMALL(IF(VịTrí!$G$8:$G$3000&lt;&gt;"",ROW(VịTrí!$G$8:$G$3000)-ROW(VịTrí!$G$8)+1),ROWS(H$7:H2035))))</f>
        <v/>
      </c>
    </row>
    <row r="2036" spans="4:8">
      <c r="D2036" t="e">
        <f t="array" ref="D2036">IF(ROWS(D$7:D2036)&gt;$D$5,"",INDEX(UniqueTang,SMALL(IF(FREQUENCY(IF(UniqueTang&lt;&gt;"",MATCH(UniqueTang,UniqueTang&amp;"",0)),ROW(UniqueTang)-ROW(VịTrí!$G$8)+1),ROW(UniqueTang)-ROW(VịTrí!$G$8)+1),ROWS(D$7:D2036))))</f>
        <v>#VALUE!</v>
      </c>
      <c r="G2036" t="str">
        <f t="array" ref="G2036">IF(ROWS(G$7:G2036)&gt;COUNTA(VịTrí!$E$8:$E$2000),"",INDEX(VịTrí!$E$8:$E$2000,SMALL(IF(VịTrí!$E$8:$E$2000&lt;&gt;"",ROW(VịTrí!$E$8:$E$2000)-ROW(VịTrí!$E$8)+1),ROWS(G$7:G2036))))</f>
        <v/>
      </c>
      <c r="H2036" t="str">
        <f t="array" ref="H2036">IF(ROWS(H$7:H2036)&gt;COUNTA(VịTrí!$G$8:$G$3000),"",INDEX(VịTrí!$G$8:$G$3000,SMALL(IF(VịTrí!$G$8:$G$3000&lt;&gt;"",ROW(VịTrí!$G$8:$G$3000)-ROW(VịTrí!$G$8)+1),ROWS(H$7:H2036))))</f>
        <v/>
      </c>
    </row>
    <row r="2037" spans="4:8">
      <c r="D2037" t="e">
        <f t="array" ref="D2037">IF(ROWS(D$7:D2037)&gt;$D$5,"",INDEX(UniqueTang,SMALL(IF(FREQUENCY(IF(UniqueTang&lt;&gt;"",MATCH(UniqueTang,UniqueTang&amp;"",0)),ROW(UniqueTang)-ROW(VịTrí!$G$8)+1),ROW(UniqueTang)-ROW(VịTrí!$G$8)+1),ROWS(D$7:D2037))))</f>
        <v>#VALUE!</v>
      </c>
      <c r="G2037" t="str">
        <f t="array" ref="G2037">IF(ROWS(G$7:G2037)&gt;COUNTA(VịTrí!$E$8:$E$2000),"",INDEX(VịTrí!$E$8:$E$2000,SMALL(IF(VịTrí!$E$8:$E$2000&lt;&gt;"",ROW(VịTrí!$E$8:$E$2000)-ROW(VịTrí!$E$8)+1),ROWS(G$7:G2037))))</f>
        <v/>
      </c>
      <c r="H2037" t="str">
        <f t="array" ref="H2037">IF(ROWS(H$7:H2037)&gt;COUNTA(VịTrí!$G$8:$G$3000),"",INDEX(VịTrí!$G$8:$G$3000,SMALL(IF(VịTrí!$G$8:$G$3000&lt;&gt;"",ROW(VịTrí!$G$8:$G$3000)-ROW(VịTrí!$G$8)+1),ROWS(H$7:H2037))))</f>
        <v/>
      </c>
    </row>
    <row r="2038" spans="4:8">
      <c r="D2038" t="e">
        <f t="array" ref="D2038">IF(ROWS(D$7:D2038)&gt;$D$5,"",INDEX(UniqueTang,SMALL(IF(FREQUENCY(IF(UniqueTang&lt;&gt;"",MATCH(UniqueTang,UniqueTang&amp;"",0)),ROW(UniqueTang)-ROW(VịTrí!$G$8)+1),ROW(UniqueTang)-ROW(VịTrí!$G$8)+1),ROWS(D$7:D2038))))</f>
        <v>#VALUE!</v>
      </c>
      <c r="G2038" t="str">
        <f t="array" ref="G2038">IF(ROWS(G$7:G2038)&gt;COUNTA(VịTrí!$E$8:$E$2000),"",INDEX(VịTrí!$E$8:$E$2000,SMALL(IF(VịTrí!$E$8:$E$2000&lt;&gt;"",ROW(VịTrí!$E$8:$E$2000)-ROW(VịTrí!$E$8)+1),ROWS(G$7:G2038))))</f>
        <v/>
      </c>
      <c r="H2038" t="str">
        <f t="array" ref="H2038">IF(ROWS(H$7:H2038)&gt;COUNTA(VịTrí!$G$8:$G$3000),"",INDEX(VịTrí!$G$8:$G$3000,SMALL(IF(VịTrí!$G$8:$G$3000&lt;&gt;"",ROW(VịTrí!$G$8:$G$3000)-ROW(VịTrí!$G$8)+1),ROWS(H$7:H2038))))</f>
        <v/>
      </c>
    </row>
    <row r="2039" spans="4:8">
      <c r="D2039" t="e">
        <f t="array" ref="D2039">IF(ROWS(D$7:D2039)&gt;$D$5,"",INDEX(UniqueTang,SMALL(IF(FREQUENCY(IF(UniqueTang&lt;&gt;"",MATCH(UniqueTang,UniqueTang&amp;"",0)),ROW(UniqueTang)-ROW(VịTrí!$G$8)+1),ROW(UniqueTang)-ROW(VịTrí!$G$8)+1),ROWS(D$7:D2039))))</f>
        <v>#VALUE!</v>
      </c>
      <c r="G2039" t="str">
        <f t="array" ref="G2039">IF(ROWS(G$7:G2039)&gt;COUNTA(VịTrí!$E$8:$E$2000),"",INDEX(VịTrí!$E$8:$E$2000,SMALL(IF(VịTrí!$E$8:$E$2000&lt;&gt;"",ROW(VịTrí!$E$8:$E$2000)-ROW(VịTrí!$E$8)+1),ROWS(G$7:G2039))))</f>
        <v/>
      </c>
      <c r="H2039" t="str">
        <f t="array" ref="H2039">IF(ROWS(H$7:H2039)&gt;COUNTA(VịTrí!$G$8:$G$3000),"",INDEX(VịTrí!$G$8:$G$3000,SMALL(IF(VịTrí!$G$8:$G$3000&lt;&gt;"",ROW(VịTrí!$G$8:$G$3000)-ROW(VịTrí!$G$8)+1),ROWS(H$7:H2039))))</f>
        <v/>
      </c>
    </row>
    <row r="2040" spans="4:8">
      <c r="D2040" t="e">
        <f t="array" ref="D2040">IF(ROWS(D$7:D2040)&gt;$D$5,"",INDEX(UniqueTang,SMALL(IF(FREQUENCY(IF(UniqueTang&lt;&gt;"",MATCH(UniqueTang,UniqueTang&amp;"",0)),ROW(UniqueTang)-ROW(VịTrí!$G$8)+1),ROW(UniqueTang)-ROW(VịTrí!$G$8)+1),ROWS(D$7:D2040))))</f>
        <v>#VALUE!</v>
      </c>
      <c r="G2040" t="str">
        <f t="array" ref="G2040">IF(ROWS(G$7:G2040)&gt;COUNTA(VịTrí!$E$8:$E$2000),"",INDEX(VịTrí!$E$8:$E$2000,SMALL(IF(VịTrí!$E$8:$E$2000&lt;&gt;"",ROW(VịTrí!$E$8:$E$2000)-ROW(VịTrí!$E$8)+1),ROWS(G$7:G2040))))</f>
        <v/>
      </c>
      <c r="H2040" t="str">
        <f t="array" ref="H2040">IF(ROWS(H$7:H2040)&gt;COUNTA(VịTrí!$G$8:$G$3000),"",INDEX(VịTrí!$G$8:$G$3000,SMALL(IF(VịTrí!$G$8:$G$3000&lt;&gt;"",ROW(VịTrí!$G$8:$G$3000)-ROW(VịTrí!$G$8)+1),ROWS(H$7:H2040))))</f>
        <v/>
      </c>
    </row>
    <row r="2041" spans="4:8">
      <c r="D2041" t="e">
        <f t="array" ref="D2041">IF(ROWS(D$7:D2041)&gt;$D$5,"",INDEX(UniqueTang,SMALL(IF(FREQUENCY(IF(UniqueTang&lt;&gt;"",MATCH(UniqueTang,UniqueTang&amp;"",0)),ROW(UniqueTang)-ROW(VịTrí!$G$8)+1),ROW(UniqueTang)-ROW(VịTrí!$G$8)+1),ROWS(D$7:D2041))))</f>
        <v>#VALUE!</v>
      </c>
      <c r="G2041" t="str">
        <f t="array" ref="G2041">IF(ROWS(G$7:G2041)&gt;COUNTA(VịTrí!$E$8:$E$2000),"",INDEX(VịTrí!$E$8:$E$2000,SMALL(IF(VịTrí!$E$8:$E$2000&lt;&gt;"",ROW(VịTrí!$E$8:$E$2000)-ROW(VịTrí!$E$8)+1),ROWS(G$7:G2041))))</f>
        <v/>
      </c>
      <c r="H2041" t="str">
        <f t="array" ref="H2041">IF(ROWS(H$7:H2041)&gt;COUNTA(VịTrí!$G$8:$G$3000),"",INDEX(VịTrí!$G$8:$G$3000,SMALL(IF(VịTrí!$G$8:$G$3000&lt;&gt;"",ROW(VịTrí!$G$8:$G$3000)-ROW(VịTrí!$G$8)+1),ROWS(H$7:H2041))))</f>
        <v/>
      </c>
    </row>
    <row r="2042" spans="4:8">
      <c r="D2042" t="e">
        <f t="array" ref="D2042">IF(ROWS(D$7:D2042)&gt;$D$5,"",INDEX(UniqueTang,SMALL(IF(FREQUENCY(IF(UniqueTang&lt;&gt;"",MATCH(UniqueTang,UniqueTang&amp;"",0)),ROW(UniqueTang)-ROW(VịTrí!$G$8)+1),ROW(UniqueTang)-ROW(VịTrí!$G$8)+1),ROWS(D$7:D2042))))</f>
        <v>#VALUE!</v>
      </c>
      <c r="G2042" t="str">
        <f t="array" ref="G2042">IF(ROWS(G$7:G2042)&gt;COUNTA(VịTrí!$E$8:$E$2000),"",INDEX(VịTrí!$E$8:$E$2000,SMALL(IF(VịTrí!$E$8:$E$2000&lt;&gt;"",ROW(VịTrí!$E$8:$E$2000)-ROW(VịTrí!$E$8)+1),ROWS(G$7:G2042))))</f>
        <v/>
      </c>
      <c r="H2042" t="str">
        <f t="array" ref="H2042">IF(ROWS(H$7:H2042)&gt;COUNTA(VịTrí!$G$8:$G$3000),"",INDEX(VịTrí!$G$8:$G$3000,SMALL(IF(VịTrí!$G$8:$G$3000&lt;&gt;"",ROW(VịTrí!$G$8:$G$3000)-ROW(VịTrí!$G$8)+1),ROWS(H$7:H2042))))</f>
        <v/>
      </c>
    </row>
    <row r="2043" spans="4:8">
      <c r="D2043" t="e">
        <f t="array" ref="D2043">IF(ROWS(D$7:D2043)&gt;$D$5,"",INDEX(UniqueTang,SMALL(IF(FREQUENCY(IF(UniqueTang&lt;&gt;"",MATCH(UniqueTang,UniqueTang&amp;"",0)),ROW(UniqueTang)-ROW(VịTrí!$G$8)+1),ROW(UniqueTang)-ROW(VịTrí!$G$8)+1),ROWS(D$7:D2043))))</f>
        <v>#VALUE!</v>
      </c>
      <c r="G2043" t="str">
        <f t="array" ref="G2043">IF(ROWS(G$7:G2043)&gt;COUNTA(VịTrí!$E$8:$E$2000),"",INDEX(VịTrí!$E$8:$E$2000,SMALL(IF(VịTrí!$E$8:$E$2000&lt;&gt;"",ROW(VịTrí!$E$8:$E$2000)-ROW(VịTrí!$E$8)+1),ROWS(G$7:G2043))))</f>
        <v/>
      </c>
      <c r="H2043" t="str">
        <f t="array" ref="H2043">IF(ROWS(H$7:H2043)&gt;COUNTA(VịTrí!$G$8:$G$3000),"",INDEX(VịTrí!$G$8:$G$3000,SMALL(IF(VịTrí!$G$8:$G$3000&lt;&gt;"",ROW(VịTrí!$G$8:$G$3000)-ROW(VịTrí!$G$8)+1),ROWS(H$7:H2043))))</f>
        <v/>
      </c>
    </row>
    <row r="2044" spans="4:8">
      <c r="D2044" t="e">
        <f t="array" ref="D2044">IF(ROWS(D$7:D2044)&gt;$D$5,"",INDEX(UniqueTang,SMALL(IF(FREQUENCY(IF(UniqueTang&lt;&gt;"",MATCH(UniqueTang,UniqueTang&amp;"",0)),ROW(UniqueTang)-ROW(VịTrí!$G$8)+1),ROW(UniqueTang)-ROW(VịTrí!$G$8)+1),ROWS(D$7:D2044))))</f>
        <v>#VALUE!</v>
      </c>
      <c r="G2044" t="str">
        <f t="array" ref="G2044">IF(ROWS(G$7:G2044)&gt;COUNTA(VịTrí!$E$8:$E$2000),"",INDEX(VịTrí!$E$8:$E$2000,SMALL(IF(VịTrí!$E$8:$E$2000&lt;&gt;"",ROW(VịTrí!$E$8:$E$2000)-ROW(VịTrí!$E$8)+1),ROWS(G$7:G2044))))</f>
        <v/>
      </c>
      <c r="H2044" t="str">
        <f t="array" ref="H2044">IF(ROWS(H$7:H2044)&gt;COUNTA(VịTrí!$G$8:$G$3000),"",INDEX(VịTrí!$G$8:$G$3000,SMALL(IF(VịTrí!$G$8:$G$3000&lt;&gt;"",ROW(VịTrí!$G$8:$G$3000)-ROW(VịTrí!$G$8)+1),ROWS(H$7:H2044))))</f>
        <v/>
      </c>
    </row>
    <row r="2045" spans="4:8">
      <c r="D2045" t="e">
        <f t="array" ref="D2045">IF(ROWS(D$7:D2045)&gt;$D$5,"",INDEX(UniqueTang,SMALL(IF(FREQUENCY(IF(UniqueTang&lt;&gt;"",MATCH(UniqueTang,UniqueTang&amp;"",0)),ROW(UniqueTang)-ROW(VịTrí!$G$8)+1),ROW(UniqueTang)-ROW(VịTrí!$G$8)+1),ROWS(D$7:D2045))))</f>
        <v>#VALUE!</v>
      </c>
      <c r="G2045" t="str">
        <f t="array" ref="G2045">IF(ROWS(G$7:G2045)&gt;COUNTA(VịTrí!$E$8:$E$2000),"",INDEX(VịTrí!$E$8:$E$2000,SMALL(IF(VịTrí!$E$8:$E$2000&lt;&gt;"",ROW(VịTrí!$E$8:$E$2000)-ROW(VịTrí!$E$8)+1),ROWS(G$7:G2045))))</f>
        <v/>
      </c>
      <c r="H2045" t="str">
        <f t="array" ref="H2045">IF(ROWS(H$7:H2045)&gt;COUNTA(VịTrí!$G$8:$G$3000),"",INDEX(VịTrí!$G$8:$G$3000,SMALL(IF(VịTrí!$G$8:$G$3000&lt;&gt;"",ROW(VịTrí!$G$8:$G$3000)-ROW(VịTrí!$G$8)+1),ROWS(H$7:H2045))))</f>
        <v/>
      </c>
    </row>
    <row r="2046" spans="4:8">
      <c r="D2046" t="e">
        <f t="array" ref="D2046">IF(ROWS(D$7:D2046)&gt;$D$5,"",INDEX(UniqueTang,SMALL(IF(FREQUENCY(IF(UniqueTang&lt;&gt;"",MATCH(UniqueTang,UniqueTang&amp;"",0)),ROW(UniqueTang)-ROW(VịTrí!$G$8)+1),ROW(UniqueTang)-ROW(VịTrí!$G$8)+1),ROWS(D$7:D2046))))</f>
        <v>#VALUE!</v>
      </c>
      <c r="G2046" t="str">
        <f t="array" ref="G2046">IF(ROWS(G$7:G2046)&gt;COUNTA(VịTrí!$E$8:$E$2000),"",INDEX(VịTrí!$E$8:$E$2000,SMALL(IF(VịTrí!$E$8:$E$2000&lt;&gt;"",ROW(VịTrí!$E$8:$E$2000)-ROW(VịTrí!$E$8)+1),ROWS(G$7:G2046))))</f>
        <v/>
      </c>
      <c r="H2046" t="str">
        <f t="array" ref="H2046">IF(ROWS(H$7:H2046)&gt;COUNTA(VịTrí!$G$8:$G$3000),"",INDEX(VịTrí!$G$8:$G$3000,SMALL(IF(VịTrí!$G$8:$G$3000&lt;&gt;"",ROW(VịTrí!$G$8:$G$3000)-ROW(VịTrí!$G$8)+1),ROWS(H$7:H2046))))</f>
        <v/>
      </c>
    </row>
    <row r="2047" spans="4:8">
      <c r="D2047" t="e">
        <f t="array" ref="D2047">IF(ROWS(D$7:D2047)&gt;$D$5,"",INDEX(UniqueTang,SMALL(IF(FREQUENCY(IF(UniqueTang&lt;&gt;"",MATCH(UniqueTang,UniqueTang&amp;"",0)),ROW(UniqueTang)-ROW(VịTrí!$G$8)+1),ROW(UniqueTang)-ROW(VịTrí!$G$8)+1),ROWS(D$7:D2047))))</f>
        <v>#VALUE!</v>
      </c>
      <c r="G2047" t="str">
        <f t="array" ref="G2047">IF(ROWS(G$7:G2047)&gt;COUNTA(VịTrí!$E$8:$E$2000),"",INDEX(VịTrí!$E$8:$E$2000,SMALL(IF(VịTrí!$E$8:$E$2000&lt;&gt;"",ROW(VịTrí!$E$8:$E$2000)-ROW(VịTrí!$E$8)+1),ROWS(G$7:G2047))))</f>
        <v/>
      </c>
      <c r="H2047" t="str">
        <f t="array" ref="H2047">IF(ROWS(H$7:H2047)&gt;COUNTA(VịTrí!$G$8:$G$3000),"",INDEX(VịTrí!$G$8:$G$3000,SMALL(IF(VịTrí!$G$8:$G$3000&lt;&gt;"",ROW(VịTrí!$G$8:$G$3000)-ROW(VịTrí!$G$8)+1),ROWS(H$7:H2047))))</f>
        <v/>
      </c>
    </row>
    <row r="2048" spans="4:8">
      <c r="D2048" t="e">
        <f t="array" ref="D2048">IF(ROWS(D$7:D2048)&gt;$D$5,"",INDEX(UniqueTang,SMALL(IF(FREQUENCY(IF(UniqueTang&lt;&gt;"",MATCH(UniqueTang,UniqueTang&amp;"",0)),ROW(UniqueTang)-ROW(VịTrí!$G$8)+1),ROW(UniqueTang)-ROW(VịTrí!$G$8)+1),ROWS(D$7:D2048))))</f>
        <v>#VALUE!</v>
      </c>
      <c r="G2048" t="str">
        <f t="array" ref="G2048">IF(ROWS(G$7:G2048)&gt;COUNTA(VịTrí!$E$8:$E$2000),"",INDEX(VịTrí!$E$8:$E$2000,SMALL(IF(VịTrí!$E$8:$E$2000&lt;&gt;"",ROW(VịTrí!$E$8:$E$2000)-ROW(VịTrí!$E$8)+1),ROWS(G$7:G2048))))</f>
        <v/>
      </c>
      <c r="H2048" t="str">
        <f t="array" ref="H2048">IF(ROWS(H$7:H2048)&gt;COUNTA(VịTrí!$G$8:$G$3000),"",INDEX(VịTrí!$G$8:$G$3000,SMALL(IF(VịTrí!$G$8:$G$3000&lt;&gt;"",ROW(VịTrí!$G$8:$G$3000)-ROW(VịTrí!$G$8)+1),ROWS(H$7:H2048))))</f>
        <v/>
      </c>
    </row>
    <row r="2049" spans="4:8">
      <c r="D2049" t="e">
        <f t="array" ref="D2049">IF(ROWS(D$7:D2049)&gt;$D$5,"",INDEX(UniqueTang,SMALL(IF(FREQUENCY(IF(UniqueTang&lt;&gt;"",MATCH(UniqueTang,UniqueTang&amp;"",0)),ROW(UniqueTang)-ROW(VịTrí!$G$8)+1),ROW(UniqueTang)-ROW(VịTrí!$G$8)+1),ROWS(D$7:D2049))))</f>
        <v>#VALUE!</v>
      </c>
      <c r="G2049" t="str">
        <f t="array" ref="G2049">IF(ROWS(G$7:G2049)&gt;COUNTA(VịTrí!$E$8:$E$2000),"",INDEX(VịTrí!$E$8:$E$2000,SMALL(IF(VịTrí!$E$8:$E$2000&lt;&gt;"",ROW(VịTrí!$E$8:$E$2000)-ROW(VịTrí!$E$8)+1),ROWS(G$7:G2049))))</f>
        <v/>
      </c>
      <c r="H2049" t="str">
        <f t="array" ref="H2049">IF(ROWS(H$7:H2049)&gt;COUNTA(VịTrí!$G$8:$G$3000),"",INDEX(VịTrí!$G$8:$G$3000,SMALL(IF(VịTrí!$G$8:$G$3000&lt;&gt;"",ROW(VịTrí!$G$8:$G$3000)-ROW(VịTrí!$G$8)+1),ROWS(H$7:H2049))))</f>
        <v/>
      </c>
    </row>
    <row r="2050" spans="4:8">
      <c r="D2050" t="e">
        <f t="array" ref="D2050">IF(ROWS(D$7:D2050)&gt;$D$5,"",INDEX(UniqueTang,SMALL(IF(FREQUENCY(IF(UniqueTang&lt;&gt;"",MATCH(UniqueTang,UniqueTang&amp;"",0)),ROW(UniqueTang)-ROW(VịTrí!$G$8)+1),ROW(UniqueTang)-ROW(VịTrí!$G$8)+1),ROWS(D$7:D2050))))</f>
        <v>#VALUE!</v>
      </c>
      <c r="G2050" t="str">
        <f t="array" ref="G2050">IF(ROWS(G$7:G2050)&gt;COUNTA(VịTrí!$E$8:$E$2000),"",INDEX(VịTrí!$E$8:$E$2000,SMALL(IF(VịTrí!$E$8:$E$2000&lt;&gt;"",ROW(VịTrí!$E$8:$E$2000)-ROW(VịTrí!$E$8)+1),ROWS(G$7:G2050))))</f>
        <v/>
      </c>
      <c r="H2050" t="str">
        <f t="array" ref="H2050">IF(ROWS(H$7:H2050)&gt;COUNTA(VịTrí!$G$8:$G$3000),"",INDEX(VịTrí!$G$8:$G$3000,SMALL(IF(VịTrí!$G$8:$G$3000&lt;&gt;"",ROW(VịTrí!$G$8:$G$3000)-ROW(VịTrí!$G$8)+1),ROWS(H$7:H2050))))</f>
        <v/>
      </c>
    </row>
    <row r="2051" spans="4:8">
      <c r="D2051" t="e">
        <f t="array" ref="D2051">IF(ROWS(D$7:D2051)&gt;$D$5,"",INDEX(UniqueTang,SMALL(IF(FREQUENCY(IF(UniqueTang&lt;&gt;"",MATCH(UniqueTang,UniqueTang&amp;"",0)),ROW(UniqueTang)-ROW(VịTrí!$G$8)+1),ROW(UniqueTang)-ROW(VịTrí!$G$8)+1),ROWS(D$7:D2051))))</f>
        <v>#VALUE!</v>
      </c>
      <c r="G2051" t="str">
        <f t="array" ref="G2051">IF(ROWS(G$7:G2051)&gt;COUNTA(VịTrí!$E$8:$E$2000),"",INDEX(VịTrí!$E$8:$E$2000,SMALL(IF(VịTrí!$E$8:$E$2000&lt;&gt;"",ROW(VịTrí!$E$8:$E$2000)-ROW(VịTrí!$E$8)+1),ROWS(G$7:G2051))))</f>
        <v/>
      </c>
      <c r="H2051" t="str">
        <f t="array" ref="H2051">IF(ROWS(H$7:H2051)&gt;COUNTA(VịTrí!$G$8:$G$3000),"",INDEX(VịTrí!$G$8:$G$3000,SMALL(IF(VịTrí!$G$8:$G$3000&lt;&gt;"",ROW(VịTrí!$G$8:$G$3000)-ROW(VịTrí!$G$8)+1),ROWS(H$7:H2051))))</f>
        <v/>
      </c>
    </row>
    <row r="2052" spans="4:8">
      <c r="D2052" t="e">
        <f t="array" ref="D2052">IF(ROWS(D$7:D2052)&gt;$D$5,"",INDEX(UniqueTang,SMALL(IF(FREQUENCY(IF(UniqueTang&lt;&gt;"",MATCH(UniqueTang,UniqueTang&amp;"",0)),ROW(UniqueTang)-ROW(VịTrí!$G$8)+1),ROW(UniqueTang)-ROW(VịTrí!$G$8)+1),ROWS(D$7:D2052))))</f>
        <v>#VALUE!</v>
      </c>
      <c r="G2052" t="str">
        <f t="array" ref="G2052">IF(ROWS(G$7:G2052)&gt;COUNTA(VịTrí!$E$8:$E$2000),"",INDEX(VịTrí!$E$8:$E$2000,SMALL(IF(VịTrí!$E$8:$E$2000&lt;&gt;"",ROW(VịTrí!$E$8:$E$2000)-ROW(VịTrí!$E$8)+1),ROWS(G$7:G2052))))</f>
        <v/>
      </c>
      <c r="H2052" t="str">
        <f t="array" ref="H2052">IF(ROWS(H$7:H2052)&gt;COUNTA(VịTrí!$G$8:$G$3000),"",INDEX(VịTrí!$G$8:$G$3000,SMALL(IF(VịTrí!$G$8:$G$3000&lt;&gt;"",ROW(VịTrí!$G$8:$G$3000)-ROW(VịTrí!$G$8)+1),ROWS(H$7:H2052))))</f>
        <v/>
      </c>
    </row>
    <row r="2053" spans="4:8">
      <c r="D2053" t="e">
        <f t="array" ref="D2053">IF(ROWS(D$7:D2053)&gt;$D$5,"",INDEX(UniqueTang,SMALL(IF(FREQUENCY(IF(UniqueTang&lt;&gt;"",MATCH(UniqueTang,UniqueTang&amp;"",0)),ROW(UniqueTang)-ROW(VịTrí!$G$8)+1),ROW(UniqueTang)-ROW(VịTrí!$G$8)+1),ROWS(D$7:D2053))))</f>
        <v>#VALUE!</v>
      </c>
      <c r="G2053" t="str">
        <f t="array" ref="G2053">IF(ROWS(G$7:G2053)&gt;COUNTA(VịTrí!$E$8:$E$2000),"",INDEX(VịTrí!$E$8:$E$2000,SMALL(IF(VịTrí!$E$8:$E$2000&lt;&gt;"",ROW(VịTrí!$E$8:$E$2000)-ROW(VịTrí!$E$8)+1),ROWS(G$7:G2053))))</f>
        <v/>
      </c>
      <c r="H2053" t="str">
        <f t="array" ref="H2053">IF(ROWS(H$7:H2053)&gt;COUNTA(VịTrí!$G$8:$G$3000),"",INDEX(VịTrí!$G$8:$G$3000,SMALL(IF(VịTrí!$G$8:$G$3000&lt;&gt;"",ROW(VịTrí!$G$8:$G$3000)-ROW(VịTrí!$G$8)+1),ROWS(H$7:H2053))))</f>
        <v/>
      </c>
    </row>
    <row r="2054" spans="4:8">
      <c r="D2054" t="e">
        <f t="array" ref="D2054">IF(ROWS(D$7:D2054)&gt;$D$5,"",INDEX(UniqueTang,SMALL(IF(FREQUENCY(IF(UniqueTang&lt;&gt;"",MATCH(UniqueTang,UniqueTang&amp;"",0)),ROW(UniqueTang)-ROW(VịTrí!$G$8)+1),ROW(UniqueTang)-ROW(VịTrí!$G$8)+1),ROWS(D$7:D2054))))</f>
        <v>#VALUE!</v>
      </c>
      <c r="G2054" t="str">
        <f t="array" ref="G2054">IF(ROWS(G$7:G2054)&gt;COUNTA(VịTrí!$E$8:$E$2000),"",INDEX(VịTrí!$E$8:$E$2000,SMALL(IF(VịTrí!$E$8:$E$2000&lt;&gt;"",ROW(VịTrí!$E$8:$E$2000)-ROW(VịTrí!$E$8)+1),ROWS(G$7:G2054))))</f>
        <v/>
      </c>
      <c r="H2054" t="str">
        <f t="array" ref="H2054">IF(ROWS(H$7:H2054)&gt;COUNTA(VịTrí!$G$8:$G$3000),"",INDEX(VịTrí!$G$8:$G$3000,SMALL(IF(VịTrí!$G$8:$G$3000&lt;&gt;"",ROW(VịTrí!$G$8:$G$3000)-ROW(VịTrí!$G$8)+1),ROWS(H$7:H2054))))</f>
        <v/>
      </c>
    </row>
    <row r="2055" spans="4:8">
      <c r="D2055" t="e">
        <f t="array" ref="D2055">IF(ROWS(D$7:D2055)&gt;$D$5,"",INDEX(UniqueTang,SMALL(IF(FREQUENCY(IF(UniqueTang&lt;&gt;"",MATCH(UniqueTang,UniqueTang&amp;"",0)),ROW(UniqueTang)-ROW(VịTrí!$G$8)+1),ROW(UniqueTang)-ROW(VịTrí!$G$8)+1),ROWS(D$7:D2055))))</f>
        <v>#VALUE!</v>
      </c>
      <c r="G2055" t="str">
        <f t="array" ref="G2055">IF(ROWS(G$7:G2055)&gt;COUNTA(VịTrí!$E$8:$E$2000),"",INDEX(VịTrí!$E$8:$E$2000,SMALL(IF(VịTrí!$E$8:$E$2000&lt;&gt;"",ROW(VịTrí!$E$8:$E$2000)-ROW(VịTrí!$E$8)+1),ROWS(G$7:G2055))))</f>
        <v/>
      </c>
      <c r="H2055" t="str">
        <f t="array" ref="H2055">IF(ROWS(H$7:H2055)&gt;COUNTA(VịTrí!$G$8:$G$3000),"",INDEX(VịTrí!$G$8:$G$3000,SMALL(IF(VịTrí!$G$8:$G$3000&lt;&gt;"",ROW(VịTrí!$G$8:$G$3000)-ROW(VịTrí!$G$8)+1),ROWS(H$7:H2055))))</f>
        <v/>
      </c>
    </row>
    <row r="2056" spans="4:8">
      <c r="D2056" t="e">
        <f t="array" ref="D2056">IF(ROWS(D$7:D2056)&gt;$D$5,"",INDEX(UniqueTang,SMALL(IF(FREQUENCY(IF(UniqueTang&lt;&gt;"",MATCH(UniqueTang,UniqueTang&amp;"",0)),ROW(UniqueTang)-ROW(VịTrí!$G$8)+1),ROW(UniqueTang)-ROW(VịTrí!$G$8)+1),ROWS(D$7:D2056))))</f>
        <v>#VALUE!</v>
      </c>
      <c r="G2056" t="str">
        <f t="array" ref="G2056">IF(ROWS(G$7:G2056)&gt;COUNTA(VịTrí!$E$8:$E$2000),"",INDEX(VịTrí!$E$8:$E$2000,SMALL(IF(VịTrí!$E$8:$E$2000&lt;&gt;"",ROW(VịTrí!$E$8:$E$2000)-ROW(VịTrí!$E$8)+1),ROWS(G$7:G2056))))</f>
        <v/>
      </c>
      <c r="H2056" t="str">
        <f t="array" ref="H2056">IF(ROWS(H$7:H2056)&gt;COUNTA(VịTrí!$G$8:$G$3000),"",INDEX(VịTrí!$G$8:$G$3000,SMALL(IF(VịTrí!$G$8:$G$3000&lt;&gt;"",ROW(VịTrí!$G$8:$G$3000)-ROW(VịTrí!$G$8)+1),ROWS(H$7:H2056))))</f>
        <v/>
      </c>
    </row>
    <row r="2057" spans="4:8">
      <c r="D2057" t="e">
        <f t="array" ref="D2057">IF(ROWS(D$7:D2057)&gt;$D$5,"",INDEX(UniqueTang,SMALL(IF(FREQUENCY(IF(UniqueTang&lt;&gt;"",MATCH(UniqueTang,UniqueTang&amp;"",0)),ROW(UniqueTang)-ROW(VịTrí!$G$8)+1),ROW(UniqueTang)-ROW(VịTrí!$G$8)+1),ROWS(D$7:D2057))))</f>
        <v>#VALUE!</v>
      </c>
      <c r="G2057" t="str">
        <f t="array" ref="G2057">IF(ROWS(G$7:G2057)&gt;COUNTA(VịTrí!$E$8:$E$2000),"",INDEX(VịTrí!$E$8:$E$2000,SMALL(IF(VịTrí!$E$8:$E$2000&lt;&gt;"",ROW(VịTrí!$E$8:$E$2000)-ROW(VịTrí!$E$8)+1),ROWS(G$7:G2057))))</f>
        <v/>
      </c>
      <c r="H2057" t="str">
        <f t="array" ref="H2057">IF(ROWS(H$7:H2057)&gt;COUNTA(VịTrí!$G$8:$G$3000),"",INDEX(VịTrí!$G$8:$G$3000,SMALL(IF(VịTrí!$G$8:$G$3000&lt;&gt;"",ROW(VịTrí!$G$8:$G$3000)-ROW(VịTrí!$G$8)+1),ROWS(H$7:H2057))))</f>
        <v/>
      </c>
    </row>
    <row r="2058" spans="4:8">
      <c r="D2058" t="e">
        <f t="array" ref="D2058">IF(ROWS(D$7:D2058)&gt;$D$5,"",INDEX(UniqueTang,SMALL(IF(FREQUENCY(IF(UniqueTang&lt;&gt;"",MATCH(UniqueTang,UniqueTang&amp;"",0)),ROW(UniqueTang)-ROW(VịTrí!$G$8)+1),ROW(UniqueTang)-ROW(VịTrí!$G$8)+1),ROWS(D$7:D2058))))</f>
        <v>#VALUE!</v>
      </c>
      <c r="G2058" t="str">
        <f t="array" ref="G2058">IF(ROWS(G$7:G2058)&gt;COUNTA(VịTrí!$E$8:$E$2000),"",INDEX(VịTrí!$E$8:$E$2000,SMALL(IF(VịTrí!$E$8:$E$2000&lt;&gt;"",ROW(VịTrí!$E$8:$E$2000)-ROW(VịTrí!$E$8)+1),ROWS(G$7:G2058))))</f>
        <v/>
      </c>
      <c r="H2058" t="str">
        <f t="array" ref="H2058">IF(ROWS(H$7:H2058)&gt;COUNTA(VịTrí!$G$8:$G$3000),"",INDEX(VịTrí!$G$8:$G$3000,SMALL(IF(VịTrí!$G$8:$G$3000&lt;&gt;"",ROW(VịTrí!$G$8:$G$3000)-ROW(VịTrí!$G$8)+1),ROWS(H$7:H2058))))</f>
        <v/>
      </c>
    </row>
    <row r="2059" spans="4:8">
      <c r="D2059" t="e">
        <f t="array" ref="D2059">IF(ROWS(D$7:D2059)&gt;$D$5,"",INDEX(UniqueTang,SMALL(IF(FREQUENCY(IF(UniqueTang&lt;&gt;"",MATCH(UniqueTang,UniqueTang&amp;"",0)),ROW(UniqueTang)-ROW(VịTrí!$G$8)+1),ROW(UniqueTang)-ROW(VịTrí!$G$8)+1),ROWS(D$7:D2059))))</f>
        <v>#VALUE!</v>
      </c>
      <c r="G2059" t="str">
        <f t="array" ref="G2059">IF(ROWS(G$7:G2059)&gt;COUNTA(VịTrí!$E$8:$E$2000),"",INDEX(VịTrí!$E$8:$E$2000,SMALL(IF(VịTrí!$E$8:$E$2000&lt;&gt;"",ROW(VịTrí!$E$8:$E$2000)-ROW(VịTrí!$E$8)+1),ROWS(G$7:G2059))))</f>
        <v/>
      </c>
      <c r="H2059" t="str">
        <f t="array" ref="H2059">IF(ROWS(H$7:H2059)&gt;COUNTA(VịTrí!$G$8:$G$3000),"",INDEX(VịTrí!$G$8:$G$3000,SMALL(IF(VịTrí!$G$8:$G$3000&lt;&gt;"",ROW(VịTrí!$G$8:$G$3000)-ROW(VịTrí!$G$8)+1),ROWS(H$7:H2059))))</f>
        <v/>
      </c>
    </row>
    <row r="2060" spans="4:8">
      <c r="D2060" t="e">
        <f t="array" ref="D2060">IF(ROWS(D$7:D2060)&gt;$D$5,"",INDEX(UniqueTang,SMALL(IF(FREQUENCY(IF(UniqueTang&lt;&gt;"",MATCH(UniqueTang,UniqueTang&amp;"",0)),ROW(UniqueTang)-ROW(VịTrí!$G$8)+1),ROW(UniqueTang)-ROW(VịTrí!$G$8)+1),ROWS(D$7:D2060))))</f>
        <v>#VALUE!</v>
      </c>
      <c r="G2060" t="str">
        <f t="array" ref="G2060">IF(ROWS(G$7:G2060)&gt;COUNTA(VịTrí!$E$8:$E$2000),"",INDEX(VịTrí!$E$8:$E$2000,SMALL(IF(VịTrí!$E$8:$E$2000&lt;&gt;"",ROW(VịTrí!$E$8:$E$2000)-ROW(VịTrí!$E$8)+1),ROWS(G$7:G2060))))</f>
        <v/>
      </c>
      <c r="H2060" t="str">
        <f t="array" ref="H2060">IF(ROWS(H$7:H2060)&gt;COUNTA(VịTrí!$G$8:$G$3000),"",INDEX(VịTrí!$G$8:$G$3000,SMALL(IF(VịTrí!$G$8:$G$3000&lt;&gt;"",ROW(VịTrí!$G$8:$G$3000)-ROW(VịTrí!$G$8)+1),ROWS(H$7:H2060))))</f>
        <v/>
      </c>
    </row>
    <row r="2061" spans="4:8">
      <c r="D2061" t="e">
        <f t="array" ref="D2061">IF(ROWS(D$7:D2061)&gt;$D$5,"",INDEX(UniqueTang,SMALL(IF(FREQUENCY(IF(UniqueTang&lt;&gt;"",MATCH(UniqueTang,UniqueTang&amp;"",0)),ROW(UniqueTang)-ROW(VịTrí!$G$8)+1),ROW(UniqueTang)-ROW(VịTrí!$G$8)+1),ROWS(D$7:D2061))))</f>
        <v>#VALUE!</v>
      </c>
      <c r="G2061" t="str">
        <f t="array" ref="G2061">IF(ROWS(G$7:G2061)&gt;COUNTA(VịTrí!$E$8:$E$2000),"",INDEX(VịTrí!$E$8:$E$2000,SMALL(IF(VịTrí!$E$8:$E$2000&lt;&gt;"",ROW(VịTrí!$E$8:$E$2000)-ROW(VịTrí!$E$8)+1),ROWS(G$7:G2061))))</f>
        <v/>
      </c>
      <c r="H2061" t="str">
        <f t="array" ref="H2061">IF(ROWS(H$7:H2061)&gt;COUNTA(VịTrí!$G$8:$G$3000),"",INDEX(VịTrí!$G$8:$G$3000,SMALL(IF(VịTrí!$G$8:$G$3000&lt;&gt;"",ROW(VịTrí!$G$8:$G$3000)-ROW(VịTrí!$G$8)+1),ROWS(H$7:H2061))))</f>
        <v/>
      </c>
    </row>
    <row r="2062" spans="4:8">
      <c r="D2062" t="e">
        <f t="array" ref="D2062">IF(ROWS(D$7:D2062)&gt;$D$5,"",INDEX(UniqueTang,SMALL(IF(FREQUENCY(IF(UniqueTang&lt;&gt;"",MATCH(UniqueTang,UniqueTang&amp;"",0)),ROW(UniqueTang)-ROW(VịTrí!$G$8)+1),ROW(UniqueTang)-ROW(VịTrí!$G$8)+1),ROWS(D$7:D2062))))</f>
        <v>#VALUE!</v>
      </c>
      <c r="G2062" t="str">
        <f t="array" ref="G2062">IF(ROWS(G$7:G2062)&gt;COUNTA(VịTrí!$E$8:$E$2000),"",INDEX(VịTrí!$E$8:$E$2000,SMALL(IF(VịTrí!$E$8:$E$2000&lt;&gt;"",ROW(VịTrí!$E$8:$E$2000)-ROW(VịTrí!$E$8)+1),ROWS(G$7:G2062))))</f>
        <v/>
      </c>
      <c r="H2062" t="str">
        <f t="array" ref="H2062">IF(ROWS(H$7:H2062)&gt;COUNTA(VịTrí!$G$8:$G$3000),"",INDEX(VịTrí!$G$8:$G$3000,SMALL(IF(VịTrí!$G$8:$G$3000&lt;&gt;"",ROW(VịTrí!$G$8:$G$3000)-ROW(VịTrí!$G$8)+1),ROWS(H$7:H2062))))</f>
        <v/>
      </c>
    </row>
    <row r="2063" spans="4:8">
      <c r="D2063" t="e">
        <f t="array" ref="D2063">IF(ROWS(D$7:D2063)&gt;$D$5,"",INDEX(UniqueTang,SMALL(IF(FREQUENCY(IF(UniqueTang&lt;&gt;"",MATCH(UniqueTang,UniqueTang&amp;"",0)),ROW(UniqueTang)-ROW(VịTrí!$G$8)+1),ROW(UniqueTang)-ROW(VịTrí!$G$8)+1),ROWS(D$7:D2063))))</f>
        <v>#VALUE!</v>
      </c>
      <c r="G2063" t="str">
        <f t="array" ref="G2063">IF(ROWS(G$7:G2063)&gt;COUNTA(VịTrí!$E$8:$E$2000),"",INDEX(VịTrí!$E$8:$E$2000,SMALL(IF(VịTrí!$E$8:$E$2000&lt;&gt;"",ROW(VịTrí!$E$8:$E$2000)-ROW(VịTrí!$E$8)+1),ROWS(G$7:G2063))))</f>
        <v/>
      </c>
      <c r="H2063" t="str">
        <f t="array" ref="H2063">IF(ROWS(H$7:H2063)&gt;COUNTA(VịTrí!$G$8:$G$3000),"",INDEX(VịTrí!$G$8:$G$3000,SMALL(IF(VịTrí!$G$8:$G$3000&lt;&gt;"",ROW(VịTrí!$G$8:$G$3000)-ROW(VịTrí!$G$8)+1),ROWS(H$7:H2063))))</f>
        <v/>
      </c>
    </row>
    <row r="2064" spans="4:8">
      <c r="D2064" t="e">
        <f t="array" ref="D2064">IF(ROWS(D$7:D2064)&gt;$D$5,"",INDEX(UniqueTang,SMALL(IF(FREQUENCY(IF(UniqueTang&lt;&gt;"",MATCH(UniqueTang,UniqueTang&amp;"",0)),ROW(UniqueTang)-ROW(VịTrí!$G$8)+1),ROW(UniqueTang)-ROW(VịTrí!$G$8)+1),ROWS(D$7:D2064))))</f>
        <v>#VALUE!</v>
      </c>
      <c r="G2064" t="str">
        <f t="array" ref="G2064">IF(ROWS(G$7:G2064)&gt;COUNTA(VịTrí!$E$8:$E$2000),"",INDEX(VịTrí!$E$8:$E$2000,SMALL(IF(VịTrí!$E$8:$E$2000&lt;&gt;"",ROW(VịTrí!$E$8:$E$2000)-ROW(VịTrí!$E$8)+1),ROWS(G$7:G2064))))</f>
        <v/>
      </c>
      <c r="H2064" t="str">
        <f t="array" ref="H2064">IF(ROWS(H$7:H2064)&gt;COUNTA(VịTrí!$G$8:$G$3000),"",INDEX(VịTrí!$G$8:$G$3000,SMALL(IF(VịTrí!$G$8:$G$3000&lt;&gt;"",ROW(VịTrí!$G$8:$G$3000)-ROW(VịTrí!$G$8)+1),ROWS(H$7:H2064))))</f>
        <v/>
      </c>
    </row>
    <row r="2065" spans="4:8">
      <c r="D2065" t="e">
        <f t="array" ref="D2065">IF(ROWS(D$7:D2065)&gt;$D$5,"",INDEX(UniqueTang,SMALL(IF(FREQUENCY(IF(UniqueTang&lt;&gt;"",MATCH(UniqueTang,UniqueTang&amp;"",0)),ROW(UniqueTang)-ROW(VịTrí!$G$8)+1),ROW(UniqueTang)-ROW(VịTrí!$G$8)+1),ROWS(D$7:D2065))))</f>
        <v>#VALUE!</v>
      </c>
      <c r="G2065" t="str">
        <f t="array" ref="G2065">IF(ROWS(G$7:G2065)&gt;COUNTA(VịTrí!$E$8:$E$2000),"",INDEX(VịTrí!$E$8:$E$2000,SMALL(IF(VịTrí!$E$8:$E$2000&lt;&gt;"",ROW(VịTrí!$E$8:$E$2000)-ROW(VịTrí!$E$8)+1),ROWS(G$7:G2065))))</f>
        <v/>
      </c>
      <c r="H2065" t="str">
        <f t="array" ref="H2065">IF(ROWS(H$7:H2065)&gt;COUNTA(VịTrí!$G$8:$G$3000),"",INDEX(VịTrí!$G$8:$G$3000,SMALL(IF(VịTrí!$G$8:$G$3000&lt;&gt;"",ROW(VịTrí!$G$8:$G$3000)-ROW(VịTrí!$G$8)+1),ROWS(H$7:H2065))))</f>
        <v/>
      </c>
    </row>
    <row r="2066" spans="4:8">
      <c r="D2066" t="e">
        <f t="array" ref="D2066">IF(ROWS(D$7:D2066)&gt;$D$5,"",INDEX(UniqueTang,SMALL(IF(FREQUENCY(IF(UniqueTang&lt;&gt;"",MATCH(UniqueTang,UniqueTang&amp;"",0)),ROW(UniqueTang)-ROW(VịTrí!$G$8)+1),ROW(UniqueTang)-ROW(VịTrí!$G$8)+1),ROWS(D$7:D2066))))</f>
        <v>#VALUE!</v>
      </c>
      <c r="G2066" t="str">
        <f t="array" ref="G2066">IF(ROWS(G$7:G2066)&gt;COUNTA(VịTrí!$E$8:$E$2000),"",INDEX(VịTrí!$E$8:$E$2000,SMALL(IF(VịTrí!$E$8:$E$2000&lt;&gt;"",ROW(VịTrí!$E$8:$E$2000)-ROW(VịTrí!$E$8)+1),ROWS(G$7:G2066))))</f>
        <v/>
      </c>
      <c r="H2066" t="str">
        <f t="array" ref="H2066">IF(ROWS(H$7:H2066)&gt;COUNTA(VịTrí!$G$8:$G$3000),"",INDEX(VịTrí!$G$8:$G$3000,SMALL(IF(VịTrí!$G$8:$G$3000&lt;&gt;"",ROW(VịTrí!$G$8:$G$3000)-ROW(VịTrí!$G$8)+1),ROWS(H$7:H2066))))</f>
        <v/>
      </c>
    </row>
    <row r="2067" spans="4:8">
      <c r="D2067" t="e">
        <f t="array" ref="D2067">IF(ROWS(D$7:D2067)&gt;$D$5,"",INDEX(UniqueTang,SMALL(IF(FREQUENCY(IF(UniqueTang&lt;&gt;"",MATCH(UniqueTang,UniqueTang&amp;"",0)),ROW(UniqueTang)-ROW(VịTrí!$G$8)+1),ROW(UniqueTang)-ROW(VịTrí!$G$8)+1),ROWS(D$7:D2067))))</f>
        <v>#VALUE!</v>
      </c>
      <c r="G2067" t="str">
        <f t="array" ref="G2067">IF(ROWS(G$7:G2067)&gt;COUNTA(VịTrí!$E$8:$E$2000),"",INDEX(VịTrí!$E$8:$E$2000,SMALL(IF(VịTrí!$E$8:$E$2000&lt;&gt;"",ROW(VịTrí!$E$8:$E$2000)-ROW(VịTrí!$E$8)+1),ROWS(G$7:G2067))))</f>
        <v/>
      </c>
      <c r="H2067" t="str">
        <f t="array" ref="H2067">IF(ROWS(H$7:H2067)&gt;COUNTA(VịTrí!$G$8:$G$3000),"",INDEX(VịTrí!$G$8:$G$3000,SMALL(IF(VịTrí!$G$8:$G$3000&lt;&gt;"",ROW(VịTrí!$G$8:$G$3000)-ROW(VịTrí!$G$8)+1),ROWS(H$7:H2067))))</f>
        <v/>
      </c>
    </row>
    <row r="2068" spans="4:8">
      <c r="D2068" t="e">
        <f t="array" ref="D2068">IF(ROWS(D$7:D2068)&gt;$D$5,"",INDEX(UniqueTang,SMALL(IF(FREQUENCY(IF(UniqueTang&lt;&gt;"",MATCH(UniqueTang,UniqueTang&amp;"",0)),ROW(UniqueTang)-ROW(VịTrí!$G$8)+1),ROW(UniqueTang)-ROW(VịTrí!$G$8)+1),ROWS(D$7:D2068))))</f>
        <v>#VALUE!</v>
      </c>
      <c r="G2068" t="str">
        <f t="array" ref="G2068">IF(ROWS(G$7:G2068)&gt;COUNTA(VịTrí!$E$8:$E$2000),"",INDEX(VịTrí!$E$8:$E$2000,SMALL(IF(VịTrí!$E$8:$E$2000&lt;&gt;"",ROW(VịTrí!$E$8:$E$2000)-ROW(VịTrí!$E$8)+1),ROWS(G$7:G2068))))</f>
        <v/>
      </c>
      <c r="H2068" t="str">
        <f t="array" ref="H2068">IF(ROWS(H$7:H2068)&gt;COUNTA(VịTrí!$G$8:$G$3000),"",INDEX(VịTrí!$G$8:$G$3000,SMALL(IF(VịTrí!$G$8:$G$3000&lt;&gt;"",ROW(VịTrí!$G$8:$G$3000)-ROW(VịTrí!$G$8)+1),ROWS(H$7:H2068))))</f>
        <v/>
      </c>
    </row>
    <row r="2069" spans="4:8">
      <c r="D2069" t="e">
        <f t="array" ref="D2069">IF(ROWS(D$7:D2069)&gt;$D$5,"",INDEX(UniqueTang,SMALL(IF(FREQUENCY(IF(UniqueTang&lt;&gt;"",MATCH(UniqueTang,UniqueTang&amp;"",0)),ROW(UniqueTang)-ROW(VịTrí!$G$8)+1),ROW(UniqueTang)-ROW(VịTrí!$G$8)+1),ROWS(D$7:D2069))))</f>
        <v>#VALUE!</v>
      </c>
      <c r="G2069" t="str">
        <f t="array" ref="G2069">IF(ROWS(G$7:G2069)&gt;COUNTA(VịTrí!$E$8:$E$2000),"",INDEX(VịTrí!$E$8:$E$2000,SMALL(IF(VịTrí!$E$8:$E$2000&lt;&gt;"",ROW(VịTrí!$E$8:$E$2000)-ROW(VịTrí!$E$8)+1),ROWS(G$7:G2069))))</f>
        <v/>
      </c>
      <c r="H2069" t="str">
        <f t="array" ref="H2069">IF(ROWS(H$7:H2069)&gt;COUNTA(VịTrí!$G$8:$G$3000),"",INDEX(VịTrí!$G$8:$G$3000,SMALL(IF(VịTrí!$G$8:$G$3000&lt;&gt;"",ROW(VịTrí!$G$8:$G$3000)-ROW(VịTrí!$G$8)+1),ROWS(H$7:H2069))))</f>
        <v/>
      </c>
    </row>
    <row r="2070" spans="4:8">
      <c r="D2070" t="e">
        <f t="array" ref="D2070">IF(ROWS(D$7:D2070)&gt;$D$5,"",INDEX(UniqueTang,SMALL(IF(FREQUENCY(IF(UniqueTang&lt;&gt;"",MATCH(UniqueTang,UniqueTang&amp;"",0)),ROW(UniqueTang)-ROW(VịTrí!$G$8)+1),ROW(UniqueTang)-ROW(VịTrí!$G$8)+1),ROWS(D$7:D2070))))</f>
        <v>#VALUE!</v>
      </c>
      <c r="G2070" t="str">
        <f t="array" ref="G2070">IF(ROWS(G$7:G2070)&gt;COUNTA(VịTrí!$E$8:$E$2000),"",INDEX(VịTrí!$E$8:$E$2000,SMALL(IF(VịTrí!$E$8:$E$2000&lt;&gt;"",ROW(VịTrí!$E$8:$E$2000)-ROW(VịTrí!$E$8)+1),ROWS(G$7:G2070))))</f>
        <v/>
      </c>
      <c r="H2070" t="str">
        <f t="array" ref="H2070">IF(ROWS(H$7:H2070)&gt;COUNTA(VịTrí!$G$8:$G$3000),"",INDEX(VịTrí!$G$8:$G$3000,SMALL(IF(VịTrí!$G$8:$G$3000&lt;&gt;"",ROW(VịTrí!$G$8:$G$3000)-ROW(VịTrí!$G$8)+1),ROWS(H$7:H2070))))</f>
        <v/>
      </c>
    </row>
    <row r="2071" spans="4:8">
      <c r="D2071" t="e">
        <f t="array" ref="D2071">IF(ROWS(D$7:D2071)&gt;$D$5,"",INDEX(UniqueTang,SMALL(IF(FREQUENCY(IF(UniqueTang&lt;&gt;"",MATCH(UniqueTang,UniqueTang&amp;"",0)),ROW(UniqueTang)-ROW(VịTrí!$G$8)+1),ROW(UniqueTang)-ROW(VịTrí!$G$8)+1),ROWS(D$7:D2071))))</f>
        <v>#VALUE!</v>
      </c>
      <c r="G2071" t="str">
        <f t="array" ref="G2071">IF(ROWS(G$7:G2071)&gt;COUNTA(VịTrí!$E$8:$E$2000),"",INDEX(VịTrí!$E$8:$E$2000,SMALL(IF(VịTrí!$E$8:$E$2000&lt;&gt;"",ROW(VịTrí!$E$8:$E$2000)-ROW(VịTrí!$E$8)+1),ROWS(G$7:G2071))))</f>
        <v/>
      </c>
      <c r="H2071" t="str">
        <f t="array" ref="H2071">IF(ROWS(H$7:H2071)&gt;COUNTA(VịTrí!$G$8:$G$3000),"",INDEX(VịTrí!$G$8:$G$3000,SMALL(IF(VịTrí!$G$8:$G$3000&lt;&gt;"",ROW(VịTrí!$G$8:$G$3000)-ROW(VịTrí!$G$8)+1),ROWS(H$7:H2071))))</f>
        <v/>
      </c>
    </row>
    <row r="2072" spans="4:8">
      <c r="D2072" t="e">
        <f t="array" ref="D2072">IF(ROWS(D$7:D2072)&gt;$D$5,"",INDEX(UniqueTang,SMALL(IF(FREQUENCY(IF(UniqueTang&lt;&gt;"",MATCH(UniqueTang,UniqueTang&amp;"",0)),ROW(UniqueTang)-ROW(VịTrí!$G$8)+1),ROW(UniqueTang)-ROW(VịTrí!$G$8)+1),ROWS(D$7:D2072))))</f>
        <v>#VALUE!</v>
      </c>
      <c r="G2072" t="str">
        <f t="array" ref="G2072">IF(ROWS(G$7:G2072)&gt;COUNTA(VịTrí!$E$8:$E$2000),"",INDEX(VịTrí!$E$8:$E$2000,SMALL(IF(VịTrí!$E$8:$E$2000&lt;&gt;"",ROW(VịTrí!$E$8:$E$2000)-ROW(VịTrí!$E$8)+1),ROWS(G$7:G2072))))</f>
        <v/>
      </c>
      <c r="H2072" t="str">
        <f t="array" ref="H2072">IF(ROWS(H$7:H2072)&gt;COUNTA(VịTrí!$G$8:$G$3000),"",INDEX(VịTrí!$G$8:$G$3000,SMALL(IF(VịTrí!$G$8:$G$3000&lt;&gt;"",ROW(VịTrí!$G$8:$G$3000)-ROW(VịTrí!$G$8)+1),ROWS(H$7:H2072))))</f>
        <v/>
      </c>
    </row>
    <row r="2073" spans="4:8">
      <c r="D2073" t="e">
        <f t="array" ref="D2073">IF(ROWS(D$7:D2073)&gt;$D$5,"",INDEX(UniqueTang,SMALL(IF(FREQUENCY(IF(UniqueTang&lt;&gt;"",MATCH(UniqueTang,UniqueTang&amp;"",0)),ROW(UniqueTang)-ROW(VịTrí!$G$8)+1),ROW(UniqueTang)-ROW(VịTrí!$G$8)+1),ROWS(D$7:D2073))))</f>
        <v>#VALUE!</v>
      </c>
      <c r="G2073" t="str">
        <f t="array" ref="G2073">IF(ROWS(G$7:G2073)&gt;COUNTA(VịTrí!$E$8:$E$2000),"",INDEX(VịTrí!$E$8:$E$2000,SMALL(IF(VịTrí!$E$8:$E$2000&lt;&gt;"",ROW(VịTrí!$E$8:$E$2000)-ROW(VịTrí!$E$8)+1),ROWS(G$7:G2073))))</f>
        <v/>
      </c>
      <c r="H2073" t="str">
        <f t="array" ref="H2073">IF(ROWS(H$7:H2073)&gt;COUNTA(VịTrí!$G$8:$G$3000),"",INDEX(VịTrí!$G$8:$G$3000,SMALL(IF(VịTrí!$G$8:$G$3000&lt;&gt;"",ROW(VịTrí!$G$8:$G$3000)-ROW(VịTrí!$G$8)+1),ROWS(H$7:H2073))))</f>
        <v/>
      </c>
    </row>
    <row r="2074" spans="4:8">
      <c r="D2074" t="e">
        <f t="array" ref="D2074">IF(ROWS(D$7:D2074)&gt;$D$5,"",INDEX(UniqueTang,SMALL(IF(FREQUENCY(IF(UniqueTang&lt;&gt;"",MATCH(UniqueTang,UniqueTang&amp;"",0)),ROW(UniqueTang)-ROW(VịTrí!$G$8)+1),ROW(UniqueTang)-ROW(VịTrí!$G$8)+1),ROWS(D$7:D2074))))</f>
        <v>#VALUE!</v>
      </c>
      <c r="G2074" t="str">
        <f t="array" ref="G2074">IF(ROWS(G$7:G2074)&gt;COUNTA(VịTrí!$E$8:$E$2000),"",INDEX(VịTrí!$E$8:$E$2000,SMALL(IF(VịTrí!$E$8:$E$2000&lt;&gt;"",ROW(VịTrí!$E$8:$E$2000)-ROW(VịTrí!$E$8)+1),ROWS(G$7:G2074))))</f>
        <v/>
      </c>
      <c r="H2074" t="str">
        <f t="array" ref="H2074">IF(ROWS(H$7:H2074)&gt;COUNTA(VịTrí!$G$8:$G$3000),"",INDEX(VịTrí!$G$8:$G$3000,SMALL(IF(VịTrí!$G$8:$G$3000&lt;&gt;"",ROW(VịTrí!$G$8:$G$3000)-ROW(VịTrí!$G$8)+1),ROWS(H$7:H2074))))</f>
        <v/>
      </c>
    </row>
    <row r="2075" spans="4:8">
      <c r="D2075" t="e">
        <f t="array" ref="D2075">IF(ROWS(D$7:D2075)&gt;$D$5,"",INDEX(UniqueTang,SMALL(IF(FREQUENCY(IF(UniqueTang&lt;&gt;"",MATCH(UniqueTang,UniqueTang&amp;"",0)),ROW(UniqueTang)-ROW(VịTrí!$G$8)+1),ROW(UniqueTang)-ROW(VịTrí!$G$8)+1),ROWS(D$7:D2075))))</f>
        <v>#VALUE!</v>
      </c>
      <c r="G2075" t="str">
        <f t="array" ref="G2075">IF(ROWS(G$7:G2075)&gt;COUNTA(VịTrí!$E$8:$E$2000),"",INDEX(VịTrí!$E$8:$E$2000,SMALL(IF(VịTrí!$E$8:$E$2000&lt;&gt;"",ROW(VịTrí!$E$8:$E$2000)-ROW(VịTrí!$E$8)+1),ROWS(G$7:G2075))))</f>
        <v/>
      </c>
      <c r="H2075" t="str">
        <f t="array" ref="H2075">IF(ROWS(H$7:H2075)&gt;COUNTA(VịTrí!$G$8:$G$3000),"",INDEX(VịTrí!$G$8:$G$3000,SMALL(IF(VịTrí!$G$8:$G$3000&lt;&gt;"",ROW(VịTrí!$G$8:$G$3000)-ROW(VịTrí!$G$8)+1),ROWS(H$7:H2075))))</f>
        <v/>
      </c>
    </row>
    <row r="2076" spans="4:8">
      <c r="D2076" t="e">
        <f t="array" ref="D2076">IF(ROWS(D$7:D2076)&gt;$D$5,"",INDEX(UniqueTang,SMALL(IF(FREQUENCY(IF(UniqueTang&lt;&gt;"",MATCH(UniqueTang,UniqueTang&amp;"",0)),ROW(UniqueTang)-ROW(VịTrí!$G$8)+1),ROW(UniqueTang)-ROW(VịTrí!$G$8)+1),ROWS(D$7:D2076))))</f>
        <v>#VALUE!</v>
      </c>
      <c r="G2076" t="str">
        <f t="array" ref="G2076">IF(ROWS(G$7:G2076)&gt;COUNTA(VịTrí!$E$8:$E$2000),"",INDEX(VịTrí!$E$8:$E$2000,SMALL(IF(VịTrí!$E$8:$E$2000&lt;&gt;"",ROW(VịTrí!$E$8:$E$2000)-ROW(VịTrí!$E$8)+1),ROWS(G$7:G2076))))</f>
        <v/>
      </c>
      <c r="H2076" t="str">
        <f t="array" ref="H2076">IF(ROWS(H$7:H2076)&gt;COUNTA(VịTrí!$G$8:$G$3000),"",INDEX(VịTrí!$G$8:$G$3000,SMALL(IF(VịTrí!$G$8:$G$3000&lt;&gt;"",ROW(VịTrí!$G$8:$G$3000)-ROW(VịTrí!$G$8)+1),ROWS(H$7:H2076))))</f>
        <v/>
      </c>
    </row>
    <row r="2077" spans="4:8">
      <c r="D2077" t="e">
        <f t="array" ref="D2077">IF(ROWS(D$7:D2077)&gt;$D$5,"",INDEX(UniqueTang,SMALL(IF(FREQUENCY(IF(UniqueTang&lt;&gt;"",MATCH(UniqueTang,UniqueTang&amp;"",0)),ROW(UniqueTang)-ROW(VịTrí!$G$8)+1),ROW(UniqueTang)-ROW(VịTrí!$G$8)+1),ROWS(D$7:D2077))))</f>
        <v>#VALUE!</v>
      </c>
      <c r="G2077" t="str">
        <f t="array" ref="G2077">IF(ROWS(G$7:G2077)&gt;COUNTA(VịTrí!$E$8:$E$2000),"",INDEX(VịTrí!$E$8:$E$2000,SMALL(IF(VịTrí!$E$8:$E$2000&lt;&gt;"",ROW(VịTrí!$E$8:$E$2000)-ROW(VịTrí!$E$8)+1),ROWS(G$7:G2077))))</f>
        <v/>
      </c>
      <c r="H2077" t="str">
        <f t="array" ref="H2077">IF(ROWS(H$7:H2077)&gt;COUNTA(VịTrí!$G$8:$G$3000),"",INDEX(VịTrí!$G$8:$G$3000,SMALL(IF(VịTrí!$G$8:$G$3000&lt;&gt;"",ROW(VịTrí!$G$8:$G$3000)-ROW(VịTrí!$G$8)+1),ROWS(H$7:H2077))))</f>
        <v/>
      </c>
    </row>
    <row r="2078" spans="4:8">
      <c r="D2078" t="e">
        <f t="array" ref="D2078">IF(ROWS(D$7:D2078)&gt;$D$5,"",INDEX(UniqueTang,SMALL(IF(FREQUENCY(IF(UniqueTang&lt;&gt;"",MATCH(UniqueTang,UniqueTang&amp;"",0)),ROW(UniqueTang)-ROW(VịTrí!$G$8)+1),ROW(UniqueTang)-ROW(VịTrí!$G$8)+1),ROWS(D$7:D2078))))</f>
        <v>#VALUE!</v>
      </c>
      <c r="G2078" t="str">
        <f t="array" ref="G2078">IF(ROWS(G$7:G2078)&gt;COUNTA(VịTrí!$E$8:$E$2000),"",INDEX(VịTrí!$E$8:$E$2000,SMALL(IF(VịTrí!$E$8:$E$2000&lt;&gt;"",ROW(VịTrí!$E$8:$E$2000)-ROW(VịTrí!$E$8)+1),ROWS(G$7:G2078))))</f>
        <v/>
      </c>
      <c r="H2078" t="str">
        <f t="array" ref="H2078">IF(ROWS(H$7:H2078)&gt;COUNTA(VịTrí!$G$8:$G$3000),"",INDEX(VịTrí!$G$8:$G$3000,SMALL(IF(VịTrí!$G$8:$G$3000&lt;&gt;"",ROW(VịTrí!$G$8:$G$3000)-ROW(VịTrí!$G$8)+1),ROWS(H$7:H2078))))</f>
        <v/>
      </c>
    </row>
    <row r="2079" spans="4:8">
      <c r="D2079" t="e">
        <f t="array" ref="D2079">IF(ROWS(D$7:D2079)&gt;$D$5,"",INDEX(UniqueTang,SMALL(IF(FREQUENCY(IF(UniqueTang&lt;&gt;"",MATCH(UniqueTang,UniqueTang&amp;"",0)),ROW(UniqueTang)-ROW(VịTrí!$G$8)+1),ROW(UniqueTang)-ROW(VịTrí!$G$8)+1),ROWS(D$7:D2079))))</f>
        <v>#VALUE!</v>
      </c>
      <c r="G2079" t="str">
        <f t="array" ref="G2079">IF(ROWS(G$7:G2079)&gt;COUNTA(VịTrí!$E$8:$E$2000),"",INDEX(VịTrí!$E$8:$E$2000,SMALL(IF(VịTrí!$E$8:$E$2000&lt;&gt;"",ROW(VịTrí!$E$8:$E$2000)-ROW(VịTrí!$E$8)+1),ROWS(G$7:G2079))))</f>
        <v/>
      </c>
      <c r="H2079" t="str">
        <f t="array" ref="H2079">IF(ROWS(H$7:H2079)&gt;COUNTA(VịTrí!$G$8:$G$3000),"",INDEX(VịTrí!$G$8:$G$3000,SMALL(IF(VịTrí!$G$8:$G$3000&lt;&gt;"",ROW(VịTrí!$G$8:$G$3000)-ROW(VịTrí!$G$8)+1),ROWS(H$7:H2079))))</f>
        <v/>
      </c>
    </row>
    <row r="2080" spans="4:8">
      <c r="D2080" t="e">
        <f t="array" ref="D2080">IF(ROWS(D$7:D2080)&gt;$D$5,"",INDEX(UniqueTang,SMALL(IF(FREQUENCY(IF(UniqueTang&lt;&gt;"",MATCH(UniqueTang,UniqueTang&amp;"",0)),ROW(UniqueTang)-ROW(VịTrí!$G$8)+1),ROW(UniqueTang)-ROW(VịTrí!$G$8)+1),ROWS(D$7:D2080))))</f>
        <v>#VALUE!</v>
      </c>
      <c r="G2080" t="str">
        <f t="array" ref="G2080">IF(ROWS(G$7:G2080)&gt;COUNTA(VịTrí!$E$8:$E$2000),"",INDEX(VịTrí!$E$8:$E$2000,SMALL(IF(VịTrí!$E$8:$E$2000&lt;&gt;"",ROW(VịTrí!$E$8:$E$2000)-ROW(VịTrí!$E$8)+1),ROWS(G$7:G2080))))</f>
        <v/>
      </c>
      <c r="H2080" t="str">
        <f t="array" ref="H2080">IF(ROWS(H$7:H2080)&gt;COUNTA(VịTrí!$G$8:$G$3000),"",INDEX(VịTrí!$G$8:$G$3000,SMALL(IF(VịTrí!$G$8:$G$3000&lt;&gt;"",ROW(VịTrí!$G$8:$G$3000)-ROW(VịTrí!$G$8)+1),ROWS(H$7:H2080))))</f>
        <v/>
      </c>
    </row>
    <row r="2081" spans="4:8">
      <c r="D2081" t="e">
        <f t="array" ref="D2081">IF(ROWS(D$7:D2081)&gt;$D$5,"",INDEX(UniqueTang,SMALL(IF(FREQUENCY(IF(UniqueTang&lt;&gt;"",MATCH(UniqueTang,UniqueTang&amp;"",0)),ROW(UniqueTang)-ROW(VịTrí!$G$8)+1),ROW(UniqueTang)-ROW(VịTrí!$G$8)+1),ROWS(D$7:D2081))))</f>
        <v>#VALUE!</v>
      </c>
      <c r="G2081" t="str">
        <f t="array" ref="G2081">IF(ROWS(G$7:G2081)&gt;COUNTA(VịTrí!$E$8:$E$2000),"",INDEX(VịTrí!$E$8:$E$2000,SMALL(IF(VịTrí!$E$8:$E$2000&lt;&gt;"",ROW(VịTrí!$E$8:$E$2000)-ROW(VịTrí!$E$8)+1),ROWS(G$7:G2081))))</f>
        <v/>
      </c>
      <c r="H2081" t="str">
        <f t="array" ref="H2081">IF(ROWS(H$7:H2081)&gt;COUNTA(VịTrí!$G$8:$G$3000),"",INDEX(VịTrí!$G$8:$G$3000,SMALL(IF(VịTrí!$G$8:$G$3000&lt;&gt;"",ROW(VịTrí!$G$8:$G$3000)-ROW(VịTrí!$G$8)+1),ROWS(H$7:H2081))))</f>
        <v/>
      </c>
    </row>
    <row r="2082" spans="4:8">
      <c r="D2082" t="e">
        <f t="array" ref="D2082">IF(ROWS(D$7:D2082)&gt;$D$5,"",INDEX(UniqueTang,SMALL(IF(FREQUENCY(IF(UniqueTang&lt;&gt;"",MATCH(UniqueTang,UniqueTang&amp;"",0)),ROW(UniqueTang)-ROW(VịTrí!$G$8)+1),ROW(UniqueTang)-ROW(VịTrí!$G$8)+1),ROWS(D$7:D2082))))</f>
        <v>#VALUE!</v>
      </c>
      <c r="G2082" t="str">
        <f t="array" ref="G2082">IF(ROWS(G$7:G2082)&gt;COUNTA(VịTrí!$E$8:$E$2000),"",INDEX(VịTrí!$E$8:$E$2000,SMALL(IF(VịTrí!$E$8:$E$2000&lt;&gt;"",ROW(VịTrí!$E$8:$E$2000)-ROW(VịTrí!$E$8)+1),ROWS(G$7:G2082))))</f>
        <v/>
      </c>
      <c r="H2082" t="str">
        <f t="array" ref="H2082">IF(ROWS(H$7:H2082)&gt;COUNTA(VịTrí!$G$8:$G$3000),"",INDEX(VịTrí!$G$8:$G$3000,SMALL(IF(VịTrí!$G$8:$G$3000&lt;&gt;"",ROW(VịTrí!$G$8:$G$3000)-ROW(VịTrí!$G$8)+1),ROWS(H$7:H2082))))</f>
        <v/>
      </c>
    </row>
    <row r="2083" spans="4:8">
      <c r="D2083" t="e">
        <f t="array" ref="D2083">IF(ROWS(D$7:D2083)&gt;$D$5,"",INDEX(UniqueTang,SMALL(IF(FREQUENCY(IF(UniqueTang&lt;&gt;"",MATCH(UniqueTang,UniqueTang&amp;"",0)),ROW(UniqueTang)-ROW(VịTrí!$G$8)+1),ROW(UniqueTang)-ROW(VịTrí!$G$8)+1),ROWS(D$7:D2083))))</f>
        <v>#VALUE!</v>
      </c>
      <c r="G2083" t="str">
        <f t="array" ref="G2083">IF(ROWS(G$7:G2083)&gt;COUNTA(VịTrí!$E$8:$E$2000),"",INDEX(VịTrí!$E$8:$E$2000,SMALL(IF(VịTrí!$E$8:$E$2000&lt;&gt;"",ROW(VịTrí!$E$8:$E$2000)-ROW(VịTrí!$E$8)+1),ROWS(G$7:G2083))))</f>
        <v/>
      </c>
      <c r="H2083" t="str">
        <f t="array" ref="H2083">IF(ROWS(H$7:H2083)&gt;COUNTA(VịTrí!$G$8:$G$3000),"",INDEX(VịTrí!$G$8:$G$3000,SMALL(IF(VịTrí!$G$8:$G$3000&lt;&gt;"",ROW(VịTrí!$G$8:$G$3000)-ROW(VịTrí!$G$8)+1),ROWS(H$7:H2083))))</f>
        <v/>
      </c>
    </row>
    <row r="2084" spans="4:8">
      <c r="D2084" t="e">
        <f t="array" ref="D2084">IF(ROWS(D$7:D2084)&gt;$D$5,"",INDEX(UniqueTang,SMALL(IF(FREQUENCY(IF(UniqueTang&lt;&gt;"",MATCH(UniqueTang,UniqueTang&amp;"",0)),ROW(UniqueTang)-ROW(VịTrí!$G$8)+1),ROW(UniqueTang)-ROW(VịTrí!$G$8)+1),ROWS(D$7:D2084))))</f>
        <v>#VALUE!</v>
      </c>
      <c r="G2084" t="str">
        <f t="array" ref="G2084">IF(ROWS(G$7:G2084)&gt;COUNTA(VịTrí!$E$8:$E$2000),"",INDEX(VịTrí!$E$8:$E$2000,SMALL(IF(VịTrí!$E$8:$E$2000&lt;&gt;"",ROW(VịTrí!$E$8:$E$2000)-ROW(VịTrí!$E$8)+1),ROWS(G$7:G2084))))</f>
        <v/>
      </c>
      <c r="H2084" t="str">
        <f t="array" ref="H2084">IF(ROWS(H$7:H2084)&gt;COUNTA(VịTrí!$G$8:$G$3000),"",INDEX(VịTrí!$G$8:$G$3000,SMALL(IF(VịTrí!$G$8:$G$3000&lt;&gt;"",ROW(VịTrí!$G$8:$G$3000)-ROW(VịTrí!$G$8)+1),ROWS(H$7:H2084))))</f>
        <v/>
      </c>
    </row>
    <row r="2085" spans="4:8">
      <c r="D2085" t="e">
        <f t="array" ref="D2085">IF(ROWS(D$7:D2085)&gt;$D$5,"",INDEX(UniqueTang,SMALL(IF(FREQUENCY(IF(UniqueTang&lt;&gt;"",MATCH(UniqueTang,UniqueTang&amp;"",0)),ROW(UniqueTang)-ROW(VịTrí!$G$8)+1),ROW(UniqueTang)-ROW(VịTrí!$G$8)+1),ROWS(D$7:D2085))))</f>
        <v>#VALUE!</v>
      </c>
      <c r="G2085" t="str">
        <f t="array" ref="G2085">IF(ROWS(G$7:G2085)&gt;COUNTA(VịTrí!$E$8:$E$2000),"",INDEX(VịTrí!$E$8:$E$2000,SMALL(IF(VịTrí!$E$8:$E$2000&lt;&gt;"",ROW(VịTrí!$E$8:$E$2000)-ROW(VịTrí!$E$8)+1),ROWS(G$7:G2085))))</f>
        <v/>
      </c>
      <c r="H2085" t="str">
        <f t="array" ref="H2085">IF(ROWS(H$7:H2085)&gt;COUNTA(VịTrí!$G$8:$G$3000),"",INDEX(VịTrí!$G$8:$G$3000,SMALL(IF(VịTrí!$G$8:$G$3000&lt;&gt;"",ROW(VịTrí!$G$8:$G$3000)-ROW(VịTrí!$G$8)+1),ROWS(H$7:H2085))))</f>
        <v/>
      </c>
    </row>
    <row r="2086" spans="4:8">
      <c r="D2086" t="e">
        <f t="array" ref="D2086">IF(ROWS(D$7:D2086)&gt;$D$5,"",INDEX(UniqueTang,SMALL(IF(FREQUENCY(IF(UniqueTang&lt;&gt;"",MATCH(UniqueTang,UniqueTang&amp;"",0)),ROW(UniqueTang)-ROW(VịTrí!$G$8)+1),ROW(UniqueTang)-ROW(VịTrí!$G$8)+1),ROWS(D$7:D2086))))</f>
        <v>#VALUE!</v>
      </c>
      <c r="G2086" t="str">
        <f t="array" ref="G2086">IF(ROWS(G$7:G2086)&gt;COUNTA(VịTrí!$E$8:$E$2000),"",INDEX(VịTrí!$E$8:$E$2000,SMALL(IF(VịTrí!$E$8:$E$2000&lt;&gt;"",ROW(VịTrí!$E$8:$E$2000)-ROW(VịTrí!$E$8)+1),ROWS(G$7:G2086))))</f>
        <v/>
      </c>
      <c r="H2086" t="str">
        <f t="array" ref="H2086">IF(ROWS(H$7:H2086)&gt;COUNTA(VịTrí!$G$8:$G$3000),"",INDEX(VịTrí!$G$8:$G$3000,SMALL(IF(VịTrí!$G$8:$G$3000&lt;&gt;"",ROW(VịTrí!$G$8:$G$3000)-ROW(VịTrí!$G$8)+1),ROWS(H$7:H2086))))</f>
        <v/>
      </c>
    </row>
    <row r="2087" spans="4:8">
      <c r="D2087" t="e">
        <f t="array" ref="D2087">IF(ROWS(D$7:D2087)&gt;$D$5,"",INDEX(UniqueTang,SMALL(IF(FREQUENCY(IF(UniqueTang&lt;&gt;"",MATCH(UniqueTang,UniqueTang&amp;"",0)),ROW(UniqueTang)-ROW(VịTrí!$G$8)+1),ROW(UniqueTang)-ROW(VịTrí!$G$8)+1),ROWS(D$7:D2087))))</f>
        <v>#VALUE!</v>
      </c>
      <c r="G2087" t="str">
        <f t="array" ref="G2087">IF(ROWS(G$7:G2087)&gt;COUNTA(VịTrí!$E$8:$E$2000),"",INDEX(VịTrí!$E$8:$E$2000,SMALL(IF(VịTrí!$E$8:$E$2000&lt;&gt;"",ROW(VịTrí!$E$8:$E$2000)-ROW(VịTrí!$E$8)+1),ROWS(G$7:G2087))))</f>
        <v/>
      </c>
      <c r="H2087" t="str">
        <f t="array" ref="H2087">IF(ROWS(H$7:H2087)&gt;COUNTA(VịTrí!$G$8:$G$3000),"",INDEX(VịTrí!$G$8:$G$3000,SMALL(IF(VịTrí!$G$8:$G$3000&lt;&gt;"",ROW(VịTrí!$G$8:$G$3000)-ROW(VịTrí!$G$8)+1),ROWS(H$7:H2087))))</f>
        <v/>
      </c>
    </row>
    <row r="2088" spans="4:8">
      <c r="D2088" t="e">
        <f t="array" ref="D2088">IF(ROWS(D$7:D2088)&gt;$D$5,"",INDEX(UniqueTang,SMALL(IF(FREQUENCY(IF(UniqueTang&lt;&gt;"",MATCH(UniqueTang,UniqueTang&amp;"",0)),ROW(UniqueTang)-ROW(VịTrí!$G$8)+1),ROW(UniqueTang)-ROW(VịTrí!$G$8)+1),ROWS(D$7:D2088))))</f>
        <v>#VALUE!</v>
      </c>
      <c r="G2088" t="str">
        <f t="array" ref="G2088">IF(ROWS(G$7:G2088)&gt;COUNTA(VịTrí!$E$8:$E$2000),"",INDEX(VịTrí!$E$8:$E$2000,SMALL(IF(VịTrí!$E$8:$E$2000&lt;&gt;"",ROW(VịTrí!$E$8:$E$2000)-ROW(VịTrí!$E$8)+1),ROWS(G$7:G2088))))</f>
        <v/>
      </c>
      <c r="H2088" t="str">
        <f t="array" ref="H2088">IF(ROWS(H$7:H2088)&gt;COUNTA(VịTrí!$G$8:$G$3000),"",INDEX(VịTrí!$G$8:$G$3000,SMALL(IF(VịTrí!$G$8:$G$3000&lt;&gt;"",ROW(VịTrí!$G$8:$G$3000)-ROW(VịTrí!$G$8)+1),ROWS(H$7:H2088))))</f>
        <v/>
      </c>
    </row>
    <row r="2089" spans="4:8">
      <c r="D2089" t="e">
        <f t="array" ref="D2089">IF(ROWS(D$7:D2089)&gt;$D$5,"",INDEX(UniqueTang,SMALL(IF(FREQUENCY(IF(UniqueTang&lt;&gt;"",MATCH(UniqueTang,UniqueTang&amp;"",0)),ROW(UniqueTang)-ROW(VịTrí!$G$8)+1),ROW(UniqueTang)-ROW(VịTrí!$G$8)+1),ROWS(D$7:D2089))))</f>
        <v>#VALUE!</v>
      </c>
      <c r="G2089" t="str">
        <f t="array" ref="G2089">IF(ROWS(G$7:G2089)&gt;COUNTA(VịTrí!$E$8:$E$2000),"",INDEX(VịTrí!$E$8:$E$2000,SMALL(IF(VịTrí!$E$8:$E$2000&lt;&gt;"",ROW(VịTrí!$E$8:$E$2000)-ROW(VịTrí!$E$8)+1),ROWS(G$7:G2089))))</f>
        <v/>
      </c>
      <c r="H2089" t="str">
        <f t="array" ref="H2089">IF(ROWS(H$7:H2089)&gt;COUNTA(VịTrí!$G$8:$G$3000),"",INDEX(VịTrí!$G$8:$G$3000,SMALL(IF(VịTrí!$G$8:$G$3000&lt;&gt;"",ROW(VịTrí!$G$8:$G$3000)-ROW(VịTrí!$G$8)+1),ROWS(H$7:H2089))))</f>
        <v/>
      </c>
    </row>
    <row r="2090" spans="4:8">
      <c r="D2090" t="e">
        <f t="array" ref="D2090">IF(ROWS(D$7:D2090)&gt;$D$5,"",INDEX(UniqueTang,SMALL(IF(FREQUENCY(IF(UniqueTang&lt;&gt;"",MATCH(UniqueTang,UniqueTang&amp;"",0)),ROW(UniqueTang)-ROW(VịTrí!$G$8)+1),ROW(UniqueTang)-ROW(VịTrí!$G$8)+1),ROWS(D$7:D2090))))</f>
        <v>#VALUE!</v>
      </c>
      <c r="G2090" t="str">
        <f t="array" ref="G2090">IF(ROWS(G$7:G2090)&gt;COUNTA(VịTrí!$E$8:$E$2000),"",INDEX(VịTrí!$E$8:$E$2000,SMALL(IF(VịTrí!$E$8:$E$2000&lt;&gt;"",ROW(VịTrí!$E$8:$E$2000)-ROW(VịTrí!$E$8)+1),ROWS(G$7:G2090))))</f>
        <v/>
      </c>
      <c r="H2090" t="str">
        <f t="array" ref="H2090">IF(ROWS(H$7:H2090)&gt;COUNTA(VịTrí!$G$8:$G$3000),"",INDEX(VịTrí!$G$8:$G$3000,SMALL(IF(VịTrí!$G$8:$G$3000&lt;&gt;"",ROW(VịTrí!$G$8:$G$3000)-ROW(VịTrí!$G$8)+1),ROWS(H$7:H2090))))</f>
        <v/>
      </c>
    </row>
    <row r="2091" spans="4:8">
      <c r="D2091" t="e">
        <f t="array" ref="D2091">IF(ROWS(D$7:D2091)&gt;$D$5,"",INDEX(UniqueTang,SMALL(IF(FREQUENCY(IF(UniqueTang&lt;&gt;"",MATCH(UniqueTang,UniqueTang&amp;"",0)),ROW(UniqueTang)-ROW(VịTrí!$G$8)+1),ROW(UniqueTang)-ROW(VịTrí!$G$8)+1),ROWS(D$7:D2091))))</f>
        <v>#VALUE!</v>
      </c>
      <c r="G2091" t="str">
        <f t="array" ref="G2091">IF(ROWS(G$7:G2091)&gt;COUNTA(VịTrí!$E$8:$E$2000),"",INDEX(VịTrí!$E$8:$E$2000,SMALL(IF(VịTrí!$E$8:$E$2000&lt;&gt;"",ROW(VịTrí!$E$8:$E$2000)-ROW(VịTrí!$E$8)+1),ROWS(G$7:G2091))))</f>
        <v/>
      </c>
      <c r="H2091" t="str">
        <f t="array" ref="H2091">IF(ROWS(H$7:H2091)&gt;COUNTA(VịTrí!$G$8:$G$3000),"",INDEX(VịTrí!$G$8:$G$3000,SMALL(IF(VịTrí!$G$8:$G$3000&lt;&gt;"",ROW(VịTrí!$G$8:$G$3000)-ROW(VịTrí!$G$8)+1),ROWS(H$7:H2091))))</f>
        <v/>
      </c>
    </row>
    <row r="2092" spans="4:8">
      <c r="D2092" t="e">
        <f t="array" ref="D2092">IF(ROWS(D$7:D2092)&gt;$D$5,"",INDEX(UniqueTang,SMALL(IF(FREQUENCY(IF(UniqueTang&lt;&gt;"",MATCH(UniqueTang,UniqueTang&amp;"",0)),ROW(UniqueTang)-ROW(VịTrí!$G$8)+1),ROW(UniqueTang)-ROW(VịTrí!$G$8)+1),ROWS(D$7:D2092))))</f>
        <v>#VALUE!</v>
      </c>
      <c r="G2092" t="str">
        <f t="array" ref="G2092">IF(ROWS(G$7:G2092)&gt;COUNTA(VịTrí!$E$8:$E$2000),"",INDEX(VịTrí!$E$8:$E$2000,SMALL(IF(VịTrí!$E$8:$E$2000&lt;&gt;"",ROW(VịTrí!$E$8:$E$2000)-ROW(VịTrí!$E$8)+1),ROWS(G$7:G2092))))</f>
        <v/>
      </c>
      <c r="H2092" t="str">
        <f t="array" ref="H2092">IF(ROWS(H$7:H2092)&gt;COUNTA(VịTrí!$G$8:$G$3000),"",INDEX(VịTrí!$G$8:$G$3000,SMALL(IF(VịTrí!$G$8:$G$3000&lt;&gt;"",ROW(VịTrí!$G$8:$G$3000)-ROW(VịTrí!$G$8)+1),ROWS(H$7:H2092))))</f>
        <v/>
      </c>
    </row>
    <row r="2093" spans="4:8">
      <c r="D2093" t="e">
        <f t="array" ref="D2093">IF(ROWS(D$7:D2093)&gt;$D$5,"",INDEX(UniqueTang,SMALL(IF(FREQUENCY(IF(UniqueTang&lt;&gt;"",MATCH(UniqueTang,UniqueTang&amp;"",0)),ROW(UniqueTang)-ROW(VịTrí!$G$8)+1),ROW(UniqueTang)-ROW(VịTrí!$G$8)+1),ROWS(D$7:D2093))))</f>
        <v>#VALUE!</v>
      </c>
      <c r="G2093" t="str">
        <f t="array" ref="G2093">IF(ROWS(G$7:G2093)&gt;COUNTA(VịTrí!$E$8:$E$2000),"",INDEX(VịTrí!$E$8:$E$2000,SMALL(IF(VịTrí!$E$8:$E$2000&lt;&gt;"",ROW(VịTrí!$E$8:$E$2000)-ROW(VịTrí!$E$8)+1),ROWS(G$7:G2093))))</f>
        <v/>
      </c>
      <c r="H2093" t="str">
        <f t="array" ref="H2093">IF(ROWS(H$7:H2093)&gt;COUNTA(VịTrí!$G$8:$G$3000),"",INDEX(VịTrí!$G$8:$G$3000,SMALL(IF(VịTrí!$G$8:$G$3000&lt;&gt;"",ROW(VịTrí!$G$8:$G$3000)-ROW(VịTrí!$G$8)+1),ROWS(H$7:H2093))))</f>
        <v/>
      </c>
    </row>
    <row r="2094" spans="4:8">
      <c r="D2094" t="e">
        <f t="array" ref="D2094">IF(ROWS(D$7:D2094)&gt;$D$5,"",INDEX(UniqueTang,SMALL(IF(FREQUENCY(IF(UniqueTang&lt;&gt;"",MATCH(UniqueTang,UniqueTang&amp;"",0)),ROW(UniqueTang)-ROW(VịTrí!$G$8)+1),ROW(UniqueTang)-ROW(VịTrí!$G$8)+1),ROWS(D$7:D2094))))</f>
        <v>#VALUE!</v>
      </c>
      <c r="G2094" t="str">
        <f t="array" ref="G2094">IF(ROWS(G$7:G2094)&gt;COUNTA(VịTrí!$E$8:$E$2000),"",INDEX(VịTrí!$E$8:$E$2000,SMALL(IF(VịTrí!$E$8:$E$2000&lt;&gt;"",ROW(VịTrí!$E$8:$E$2000)-ROW(VịTrí!$E$8)+1),ROWS(G$7:G2094))))</f>
        <v/>
      </c>
      <c r="H2094" t="str">
        <f t="array" ref="H2094">IF(ROWS(H$7:H2094)&gt;COUNTA(VịTrí!$G$8:$G$3000),"",INDEX(VịTrí!$G$8:$G$3000,SMALL(IF(VịTrí!$G$8:$G$3000&lt;&gt;"",ROW(VịTrí!$G$8:$G$3000)-ROW(VịTrí!$G$8)+1),ROWS(H$7:H2094))))</f>
        <v/>
      </c>
    </row>
    <row r="2095" spans="4:8">
      <c r="D2095" t="e">
        <f t="array" ref="D2095">IF(ROWS(D$7:D2095)&gt;$D$5,"",INDEX(UniqueTang,SMALL(IF(FREQUENCY(IF(UniqueTang&lt;&gt;"",MATCH(UniqueTang,UniqueTang&amp;"",0)),ROW(UniqueTang)-ROW(VịTrí!$G$8)+1),ROW(UniqueTang)-ROW(VịTrí!$G$8)+1),ROWS(D$7:D2095))))</f>
        <v>#VALUE!</v>
      </c>
      <c r="G2095" t="str">
        <f t="array" ref="G2095">IF(ROWS(G$7:G2095)&gt;COUNTA(VịTrí!$E$8:$E$2000),"",INDEX(VịTrí!$E$8:$E$2000,SMALL(IF(VịTrí!$E$8:$E$2000&lt;&gt;"",ROW(VịTrí!$E$8:$E$2000)-ROW(VịTrí!$E$8)+1),ROWS(G$7:G2095))))</f>
        <v/>
      </c>
      <c r="H2095" t="str">
        <f t="array" ref="H2095">IF(ROWS(H$7:H2095)&gt;COUNTA(VịTrí!$G$8:$G$3000),"",INDEX(VịTrí!$G$8:$G$3000,SMALL(IF(VịTrí!$G$8:$G$3000&lt;&gt;"",ROW(VịTrí!$G$8:$G$3000)-ROW(VịTrí!$G$8)+1),ROWS(H$7:H2095))))</f>
        <v/>
      </c>
    </row>
    <row r="2096" spans="4:8">
      <c r="D2096" t="e">
        <f t="array" ref="D2096">IF(ROWS(D$7:D2096)&gt;$D$5,"",INDEX(UniqueTang,SMALL(IF(FREQUENCY(IF(UniqueTang&lt;&gt;"",MATCH(UniqueTang,UniqueTang&amp;"",0)),ROW(UniqueTang)-ROW(VịTrí!$G$8)+1),ROW(UniqueTang)-ROW(VịTrí!$G$8)+1),ROWS(D$7:D2096))))</f>
        <v>#VALUE!</v>
      </c>
      <c r="G2096" t="str">
        <f t="array" ref="G2096">IF(ROWS(G$7:G2096)&gt;COUNTA(VịTrí!$E$8:$E$2000),"",INDEX(VịTrí!$E$8:$E$2000,SMALL(IF(VịTrí!$E$8:$E$2000&lt;&gt;"",ROW(VịTrí!$E$8:$E$2000)-ROW(VịTrí!$E$8)+1),ROWS(G$7:G2096))))</f>
        <v/>
      </c>
      <c r="H2096" t="str">
        <f t="array" ref="H2096">IF(ROWS(H$7:H2096)&gt;COUNTA(VịTrí!$G$8:$G$3000),"",INDEX(VịTrí!$G$8:$G$3000,SMALL(IF(VịTrí!$G$8:$G$3000&lt;&gt;"",ROW(VịTrí!$G$8:$G$3000)-ROW(VịTrí!$G$8)+1),ROWS(H$7:H2096))))</f>
        <v/>
      </c>
    </row>
    <row r="2097" spans="4:8">
      <c r="D2097" t="e">
        <f t="array" ref="D2097">IF(ROWS(D$7:D2097)&gt;$D$5,"",INDEX(UniqueTang,SMALL(IF(FREQUENCY(IF(UniqueTang&lt;&gt;"",MATCH(UniqueTang,UniqueTang&amp;"",0)),ROW(UniqueTang)-ROW(VịTrí!$G$8)+1),ROW(UniqueTang)-ROW(VịTrí!$G$8)+1),ROWS(D$7:D2097))))</f>
        <v>#VALUE!</v>
      </c>
      <c r="G2097" t="str">
        <f t="array" ref="G2097">IF(ROWS(G$7:G2097)&gt;COUNTA(VịTrí!$E$8:$E$2000),"",INDEX(VịTrí!$E$8:$E$2000,SMALL(IF(VịTrí!$E$8:$E$2000&lt;&gt;"",ROW(VịTrí!$E$8:$E$2000)-ROW(VịTrí!$E$8)+1),ROWS(G$7:G2097))))</f>
        <v/>
      </c>
      <c r="H2097" t="str">
        <f t="array" ref="H2097">IF(ROWS(H$7:H2097)&gt;COUNTA(VịTrí!$G$8:$G$3000),"",INDEX(VịTrí!$G$8:$G$3000,SMALL(IF(VịTrí!$G$8:$G$3000&lt;&gt;"",ROW(VịTrí!$G$8:$G$3000)-ROW(VịTrí!$G$8)+1),ROWS(H$7:H2097))))</f>
        <v/>
      </c>
    </row>
    <row r="2098" spans="4:8">
      <c r="D2098" t="e">
        <f t="array" ref="D2098">IF(ROWS(D$7:D2098)&gt;$D$5,"",INDEX(UniqueTang,SMALL(IF(FREQUENCY(IF(UniqueTang&lt;&gt;"",MATCH(UniqueTang,UniqueTang&amp;"",0)),ROW(UniqueTang)-ROW(VịTrí!$G$8)+1),ROW(UniqueTang)-ROW(VịTrí!$G$8)+1),ROWS(D$7:D2098))))</f>
        <v>#VALUE!</v>
      </c>
      <c r="G2098" t="str">
        <f t="array" ref="G2098">IF(ROWS(G$7:G2098)&gt;COUNTA(VịTrí!$E$8:$E$2000),"",INDEX(VịTrí!$E$8:$E$2000,SMALL(IF(VịTrí!$E$8:$E$2000&lt;&gt;"",ROW(VịTrí!$E$8:$E$2000)-ROW(VịTrí!$E$8)+1),ROWS(G$7:G2098))))</f>
        <v/>
      </c>
      <c r="H2098" t="str">
        <f t="array" ref="H2098">IF(ROWS(H$7:H2098)&gt;COUNTA(VịTrí!$G$8:$G$3000),"",INDEX(VịTrí!$G$8:$G$3000,SMALL(IF(VịTrí!$G$8:$G$3000&lt;&gt;"",ROW(VịTrí!$G$8:$G$3000)-ROW(VịTrí!$G$8)+1),ROWS(H$7:H2098))))</f>
        <v/>
      </c>
    </row>
    <row r="2099" spans="4:8">
      <c r="D2099" t="e">
        <f t="array" ref="D2099">IF(ROWS(D$7:D2099)&gt;$D$5,"",INDEX(UniqueTang,SMALL(IF(FREQUENCY(IF(UniqueTang&lt;&gt;"",MATCH(UniqueTang,UniqueTang&amp;"",0)),ROW(UniqueTang)-ROW(VịTrí!$G$8)+1),ROW(UniqueTang)-ROW(VịTrí!$G$8)+1),ROWS(D$7:D2099))))</f>
        <v>#VALUE!</v>
      </c>
      <c r="G2099" t="str">
        <f t="array" ref="G2099">IF(ROWS(G$7:G2099)&gt;COUNTA(VịTrí!$E$8:$E$2000),"",INDEX(VịTrí!$E$8:$E$2000,SMALL(IF(VịTrí!$E$8:$E$2000&lt;&gt;"",ROW(VịTrí!$E$8:$E$2000)-ROW(VịTrí!$E$8)+1),ROWS(G$7:G2099))))</f>
        <v/>
      </c>
      <c r="H2099" t="str">
        <f t="array" ref="H2099">IF(ROWS(H$7:H2099)&gt;COUNTA(VịTrí!$G$8:$G$3000),"",INDEX(VịTrí!$G$8:$G$3000,SMALL(IF(VịTrí!$G$8:$G$3000&lt;&gt;"",ROW(VịTrí!$G$8:$G$3000)-ROW(VịTrí!$G$8)+1),ROWS(H$7:H2099))))</f>
        <v/>
      </c>
    </row>
    <row r="2100" spans="4:8">
      <c r="D2100" t="e">
        <f t="array" ref="D2100">IF(ROWS(D$7:D2100)&gt;$D$5,"",INDEX(UniqueTang,SMALL(IF(FREQUENCY(IF(UniqueTang&lt;&gt;"",MATCH(UniqueTang,UniqueTang&amp;"",0)),ROW(UniqueTang)-ROW(VịTrí!$G$8)+1),ROW(UniqueTang)-ROW(VịTrí!$G$8)+1),ROWS(D$7:D2100))))</f>
        <v>#VALUE!</v>
      </c>
      <c r="G2100" t="str">
        <f t="array" ref="G2100">IF(ROWS(G$7:G2100)&gt;COUNTA(VịTrí!$E$8:$E$2000),"",INDEX(VịTrí!$E$8:$E$2000,SMALL(IF(VịTrí!$E$8:$E$2000&lt;&gt;"",ROW(VịTrí!$E$8:$E$2000)-ROW(VịTrí!$E$8)+1),ROWS(G$7:G2100))))</f>
        <v/>
      </c>
      <c r="H2100" t="str">
        <f t="array" ref="H2100">IF(ROWS(H$7:H2100)&gt;COUNTA(VịTrí!$G$8:$G$3000),"",INDEX(VịTrí!$G$8:$G$3000,SMALL(IF(VịTrí!$G$8:$G$3000&lt;&gt;"",ROW(VịTrí!$G$8:$G$3000)-ROW(VịTrí!$G$8)+1),ROWS(H$7:H2100))))</f>
        <v/>
      </c>
    </row>
    <row r="2101" spans="4:8">
      <c r="D2101" t="e">
        <f t="array" ref="D2101">IF(ROWS(D$7:D2101)&gt;$D$5,"",INDEX(UniqueTang,SMALL(IF(FREQUENCY(IF(UniqueTang&lt;&gt;"",MATCH(UniqueTang,UniqueTang&amp;"",0)),ROW(UniqueTang)-ROW(VịTrí!$G$8)+1),ROW(UniqueTang)-ROW(VịTrí!$G$8)+1),ROWS(D$7:D2101))))</f>
        <v>#VALUE!</v>
      </c>
      <c r="G2101" t="str">
        <f t="array" ref="G2101">IF(ROWS(G$7:G2101)&gt;COUNTA(VịTrí!$E$8:$E$2000),"",INDEX(VịTrí!$E$8:$E$2000,SMALL(IF(VịTrí!$E$8:$E$2000&lt;&gt;"",ROW(VịTrí!$E$8:$E$2000)-ROW(VịTrí!$E$8)+1),ROWS(G$7:G2101))))</f>
        <v/>
      </c>
      <c r="H2101" t="str">
        <f t="array" ref="H2101">IF(ROWS(H$7:H2101)&gt;COUNTA(VịTrí!$G$8:$G$3000),"",INDEX(VịTrí!$G$8:$G$3000,SMALL(IF(VịTrí!$G$8:$G$3000&lt;&gt;"",ROW(VịTrí!$G$8:$G$3000)-ROW(VịTrí!$G$8)+1),ROWS(H$7:H2101))))</f>
        <v/>
      </c>
    </row>
    <row r="2102" spans="4:8">
      <c r="D2102" t="e">
        <f t="array" ref="D2102">IF(ROWS(D$7:D2102)&gt;$D$5,"",INDEX(UniqueTang,SMALL(IF(FREQUENCY(IF(UniqueTang&lt;&gt;"",MATCH(UniqueTang,UniqueTang&amp;"",0)),ROW(UniqueTang)-ROW(VịTrí!$G$8)+1),ROW(UniqueTang)-ROW(VịTrí!$G$8)+1),ROWS(D$7:D2102))))</f>
        <v>#VALUE!</v>
      </c>
      <c r="G2102" t="str">
        <f t="array" ref="G2102">IF(ROWS(G$7:G2102)&gt;COUNTA(VịTrí!$E$8:$E$2000),"",INDEX(VịTrí!$E$8:$E$2000,SMALL(IF(VịTrí!$E$8:$E$2000&lt;&gt;"",ROW(VịTrí!$E$8:$E$2000)-ROW(VịTrí!$E$8)+1),ROWS(G$7:G2102))))</f>
        <v/>
      </c>
      <c r="H2102" t="str">
        <f t="array" ref="H2102">IF(ROWS(H$7:H2102)&gt;COUNTA(VịTrí!$G$8:$G$3000),"",INDEX(VịTrí!$G$8:$G$3000,SMALL(IF(VịTrí!$G$8:$G$3000&lt;&gt;"",ROW(VịTrí!$G$8:$G$3000)-ROW(VịTrí!$G$8)+1),ROWS(H$7:H2102))))</f>
        <v/>
      </c>
    </row>
    <row r="2103" spans="4:8">
      <c r="D2103" t="e">
        <f t="array" ref="D2103">IF(ROWS(D$7:D2103)&gt;$D$5,"",INDEX(UniqueTang,SMALL(IF(FREQUENCY(IF(UniqueTang&lt;&gt;"",MATCH(UniqueTang,UniqueTang&amp;"",0)),ROW(UniqueTang)-ROW(VịTrí!$G$8)+1),ROW(UniqueTang)-ROW(VịTrí!$G$8)+1),ROWS(D$7:D2103))))</f>
        <v>#VALUE!</v>
      </c>
      <c r="G2103" t="str">
        <f t="array" ref="G2103">IF(ROWS(G$7:G2103)&gt;COUNTA(VịTrí!$E$8:$E$2000),"",INDEX(VịTrí!$E$8:$E$2000,SMALL(IF(VịTrí!$E$8:$E$2000&lt;&gt;"",ROW(VịTrí!$E$8:$E$2000)-ROW(VịTrí!$E$8)+1),ROWS(G$7:G2103))))</f>
        <v/>
      </c>
      <c r="H2103" t="str">
        <f t="array" ref="H2103">IF(ROWS(H$7:H2103)&gt;COUNTA(VịTrí!$G$8:$G$3000),"",INDEX(VịTrí!$G$8:$G$3000,SMALL(IF(VịTrí!$G$8:$G$3000&lt;&gt;"",ROW(VịTrí!$G$8:$G$3000)-ROW(VịTrí!$G$8)+1),ROWS(H$7:H2103))))</f>
        <v/>
      </c>
    </row>
    <row r="2104" spans="4:8">
      <c r="D2104" t="e">
        <f t="array" ref="D2104">IF(ROWS(D$7:D2104)&gt;$D$5,"",INDEX(UniqueTang,SMALL(IF(FREQUENCY(IF(UniqueTang&lt;&gt;"",MATCH(UniqueTang,UniqueTang&amp;"",0)),ROW(UniqueTang)-ROW(VịTrí!$G$8)+1),ROW(UniqueTang)-ROW(VịTrí!$G$8)+1),ROWS(D$7:D2104))))</f>
        <v>#VALUE!</v>
      </c>
      <c r="G2104" t="str">
        <f t="array" ref="G2104">IF(ROWS(G$7:G2104)&gt;COUNTA(VịTrí!$E$8:$E$2000),"",INDEX(VịTrí!$E$8:$E$2000,SMALL(IF(VịTrí!$E$8:$E$2000&lt;&gt;"",ROW(VịTrí!$E$8:$E$2000)-ROW(VịTrí!$E$8)+1),ROWS(G$7:G2104))))</f>
        <v/>
      </c>
      <c r="H2104" t="str">
        <f t="array" ref="H2104">IF(ROWS(H$7:H2104)&gt;COUNTA(VịTrí!$G$8:$G$3000),"",INDEX(VịTrí!$G$8:$G$3000,SMALL(IF(VịTrí!$G$8:$G$3000&lt;&gt;"",ROW(VịTrí!$G$8:$G$3000)-ROW(VịTrí!$G$8)+1),ROWS(H$7:H2104))))</f>
        <v/>
      </c>
    </row>
    <row r="2105" spans="4:8">
      <c r="D2105" t="e">
        <f t="array" ref="D2105">IF(ROWS(D$7:D2105)&gt;$D$5,"",INDEX(UniqueTang,SMALL(IF(FREQUENCY(IF(UniqueTang&lt;&gt;"",MATCH(UniqueTang,UniqueTang&amp;"",0)),ROW(UniqueTang)-ROW(VịTrí!$G$8)+1),ROW(UniqueTang)-ROW(VịTrí!$G$8)+1),ROWS(D$7:D2105))))</f>
        <v>#VALUE!</v>
      </c>
      <c r="G2105" t="str">
        <f t="array" ref="G2105">IF(ROWS(G$7:G2105)&gt;COUNTA(VịTrí!$E$8:$E$2000),"",INDEX(VịTrí!$E$8:$E$2000,SMALL(IF(VịTrí!$E$8:$E$2000&lt;&gt;"",ROW(VịTrí!$E$8:$E$2000)-ROW(VịTrí!$E$8)+1),ROWS(G$7:G2105))))</f>
        <v/>
      </c>
      <c r="H2105" t="str">
        <f t="array" ref="H2105">IF(ROWS(H$7:H2105)&gt;COUNTA(VịTrí!$G$8:$G$3000),"",INDEX(VịTrí!$G$8:$G$3000,SMALL(IF(VịTrí!$G$8:$G$3000&lt;&gt;"",ROW(VịTrí!$G$8:$G$3000)-ROW(VịTrí!$G$8)+1),ROWS(H$7:H2105))))</f>
        <v/>
      </c>
    </row>
    <row r="2106" spans="4:8">
      <c r="D2106" t="e">
        <f t="array" ref="D2106">IF(ROWS(D$7:D2106)&gt;$D$5,"",INDEX(UniqueTang,SMALL(IF(FREQUENCY(IF(UniqueTang&lt;&gt;"",MATCH(UniqueTang,UniqueTang&amp;"",0)),ROW(UniqueTang)-ROW(VịTrí!$G$8)+1),ROW(UniqueTang)-ROW(VịTrí!$G$8)+1),ROWS(D$7:D2106))))</f>
        <v>#VALUE!</v>
      </c>
      <c r="G2106" t="str">
        <f t="array" ref="G2106">IF(ROWS(G$7:G2106)&gt;COUNTA(VịTrí!$E$8:$E$2000),"",INDEX(VịTrí!$E$8:$E$2000,SMALL(IF(VịTrí!$E$8:$E$2000&lt;&gt;"",ROW(VịTrí!$E$8:$E$2000)-ROW(VịTrí!$E$8)+1),ROWS(G$7:G2106))))</f>
        <v/>
      </c>
      <c r="H2106" t="str">
        <f t="array" ref="H2106">IF(ROWS(H$7:H2106)&gt;COUNTA(VịTrí!$G$8:$G$3000),"",INDEX(VịTrí!$G$8:$G$3000,SMALL(IF(VịTrí!$G$8:$G$3000&lt;&gt;"",ROW(VịTrí!$G$8:$G$3000)-ROW(VịTrí!$G$8)+1),ROWS(H$7:H2106))))</f>
        <v/>
      </c>
    </row>
    <row r="2107" spans="4:8">
      <c r="D2107" t="e">
        <f t="array" ref="D2107">IF(ROWS(D$7:D2107)&gt;$D$5,"",INDEX(UniqueTang,SMALL(IF(FREQUENCY(IF(UniqueTang&lt;&gt;"",MATCH(UniqueTang,UniqueTang&amp;"",0)),ROW(UniqueTang)-ROW(VịTrí!$G$8)+1),ROW(UniqueTang)-ROW(VịTrí!$G$8)+1),ROWS(D$7:D2107))))</f>
        <v>#VALUE!</v>
      </c>
      <c r="G2107" t="str">
        <f t="array" ref="G2107">IF(ROWS(G$7:G2107)&gt;COUNTA(VịTrí!$E$8:$E$2000),"",INDEX(VịTrí!$E$8:$E$2000,SMALL(IF(VịTrí!$E$8:$E$2000&lt;&gt;"",ROW(VịTrí!$E$8:$E$2000)-ROW(VịTrí!$E$8)+1),ROWS(G$7:G2107))))</f>
        <v/>
      </c>
      <c r="H2107" t="str">
        <f t="array" ref="H2107">IF(ROWS(H$7:H2107)&gt;COUNTA(VịTrí!$G$8:$G$3000),"",INDEX(VịTrí!$G$8:$G$3000,SMALL(IF(VịTrí!$G$8:$G$3000&lt;&gt;"",ROW(VịTrí!$G$8:$G$3000)-ROW(VịTrí!$G$8)+1),ROWS(H$7:H2107))))</f>
        <v/>
      </c>
    </row>
    <row r="2108" spans="4:8">
      <c r="D2108" t="e">
        <f t="array" ref="D2108">IF(ROWS(D$7:D2108)&gt;$D$5,"",INDEX(UniqueTang,SMALL(IF(FREQUENCY(IF(UniqueTang&lt;&gt;"",MATCH(UniqueTang,UniqueTang&amp;"",0)),ROW(UniqueTang)-ROW(VịTrí!$G$8)+1),ROW(UniqueTang)-ROW(VịTrí!$G$8)+1),ROWS(D$7:D2108))))</f>
        <v>#VALUE!</v>
      </c>
      <c r="G2108" t="str">
        <f t="array" ref="G2108">IF(ROWS(G$7:G2108)&gt;COUNTA(VịTrí!$E$8:$E$2000),"",INDEX(VịTrí!$E$8:$E$2000,SMALL(IF(VịTrí!$E$8:$E$2000&lt;&gt;"",ROW(VịTrí!$E$8:$E$2000)-ROW(VịTrí!$E$8)+1),ROWS(G$7:G2108))))</f>
        <v/>
      </c>
      <c r="H2108" t="str">
        <f t="array" ref="H2108">IF(ROWS(H$7:H2108)&gt;COUNTA(VịTrí!$G$8:$G$3000),"",INDEX(VịTrí!$G$8:$G$3000,SMALL(IF(VịTrí!$G$8:$G$3000&lt;&gt;"",ROW(VịTrí!$G$8:$G$3000)-ROW(VịTrí!$G$8)+1),ROWS(H$7:H2108))))</f>
        <v/>
      </c>
    </row>
    <row r="2109" spans="4:8">
      <c r="D2109" t="e">
        <f t="array" ref="D2109">IF(ROWS(D$7:D2109)&gt;$D$5,"",INDEX(UniqueTang,SMALL(IF(FREQUENCY(IF(UniqueTang&lt;&gt;"",MATCH(UniqueTang,UniqueTang&amp;"",0)),ROW(UniqueTang)-ROW(VịTrí!$G$8)+1),ROW(UniqueTang)-ROW(VịTrí!$G$8)+1),ROWS(D$7:D2109))))</f>
        <v>#VALUE!</v>
      </c>
      <c r="G2109" t="str">
        <f t="array" ref="G2109">IF(ROWS(G$7:G2109)&gt;COUNTA(VịTrí!$E$8:$E$2000),"",INDEX(VịTrí!$E$8:$E$2000,SMALL(IF(VịTrí!$E$8:$E$2000&lt;&gt;"",ROW(VịTrí!$E$8:$E$2000)-ROW(VịTrí!$E$8)+1),ROWS(G$7:G2109))))</f>
        <v/>
      </c>
      <c r="H2109" t="str">
        <f t="array" ref="H2109">IF(ROWS(H$7:H2109)&gt;COUNTA(VịTrí!$G$8:$G$3000),"",INDEX(VịTrí!$G$8:$G$3000,SMALL(IF(VịTrí!$G$8:$G$3000&lt;&gt;"",ROW(VịTrí!$G$8:$G$3000)-ROW(VịTrí!$G$8)+1),ROWS(H$7:H2109))))</f>
        <v/>
      </c>
    </row>
    <row r="2110" spans="4:8">
      <c r="D2110" t="e">
        <f t="array" ref="D2110">IF(ROWS(D$7:D2110)&gt;$D$5,"",INDEX(UniqueTang,SMALL(IF(FREQUENCY(IF(UniqueTang&lt;&gt;"",MATCH(UniqueTang,UniqueTang&amp;"",0)),ROW(UniqueTang)-ROW(VịTrí!$G$8)+1),ROW(UniqueTang)-ROW(VịTrí!$G$8)+1),ROWS(D$7:D2110))))</f>
        <v>#VALUE!</v>
      </c>
      <c r="G2110" t="str">
        <f t="array" ref="G2110">IF(ROWS(G$7:G2110)&gt;COUNTA(VịTrí!$E$8:$E$2000),"",INDEX(VịTrí!$E$8:$E$2000,SMALL(IF(VịTrí!$E$8:$E$2000&lt;&gt;"",ROW(VịTrí!$E$8:$E$2000)-ROW(VịTrí!$E$8)+1),ROWS(G$7:G2110))))</f>
        <v/>
      </c>
      <c r="H2110" t="str">
        <f t="array" ref="H2110">IF(ROWS(H$7:H2110)&gt;COUNTA(VịTrí!$G$8:$G$3000),"",INDEX(VịTrí!$G$8:$G$3000,SMALL(IF(VịTrí!$G$8:$G$3000&lt;&gt;"",ROW(VịTrí!$G$8:$G$3000)-ROW(VịTrí!$G$8)+1),ROWS(H$7:H2110))))</f>
        <v/>
      </c>
    </row>
    <row r="2111" spans="4:8">
      <c r="D2111" t="e">
        <f t="array" ref="D2111">IF(ROWS(D$7:D2111)&gt;$D$5,"",INDEX(UniqueTang,SMALL(IF(FREQUENCY(IF(UniqueTang&lt;&gt;"",MATCH(UniqueTang,UniqueTang&amp;"",0)),ROW(UniqueTang)-ROW(VịTrí!$G$8)+1),ROW(UniqueTang)-ROW(VịTrí!$G$8)+1),ROWS(D$7:D2111))))</f>
        <v>#VALUE!</v>
      </c>
      <c r="G2111" t="str">
        <f t="array" ref="G2111">IF(ROWS(G$7:G2111)&gt;COUNTA(VịTrí!$E$8:$E$2000),"",INDEX(VịTrí!$E$8:$E$2000,SMALL(IF(VịTrí!$E$8:$E$2000&lt;&gt;"",ROW(VịTrí!$E$8:$E$2000)-ROW(VịTrí!$E$8)+1),ROWS(G$7:G2111))))</f>
        <v/>
      </c>
      <c r="H2111" t="str">
        <f t="array" ref="H2111">IF(ROWS(H$7:H2111)&gt;COUNTA(VịTrí!$G$8:$G$3000),"",INDEX(VịTrí!$G$8:$G$3000,SMALL(IF(VịTrí!$G$8:$G$3000&lt;&gt;"",ROW(VịTrí!$G$8:$G$3000)-ROW(VịTrí!$G$8)+1),ROWS(H$7:H2111))))</f>
        <v/>
      </c>
    </row>
    <row r="2112" spans="4:8">
      <c r="D2112" t="e">
        <f t="array" ref="D2112">IF(ROWS(D$7:D2112)&gt;$D$5,"",INDEX(UniqueTang,SMALL(IF(FREQUENCY(IF(UniqueTang&lt;&gt;"",MATCH(UniqueTang,UniqueTang&amp;"",0)),ROW(UniqueTang)-ROW(VịTrí!$G$8)+1),ROW(UniqueTang)-ROW(VịTrí!$G$8)+1),ROWS(D$7:D2112))))</f>
        <v>#VALUE!</v>
      </c>
      <c r="G2112" t="str">
        <f t="array" ref="G2112">IF(ROWS(G$7:G2112)&gt;COUNTA(VịTrí!$E$8:$E$2000),"",INDEX(VịTrí!$E$8:$E$2000,SMALL(IF(VịTrí!$E$8:$E$2000&lt;&gt;"",ROW(VịTrí!$E$8:$E$2000)-ROW(VịTrí!$E$8)+1),ROWS(G$7:G2112))))</f>
        <v/>
      </c>
      <c r="H2112" t="str">
        <f t="array" ref="H2112">IF(ROWS(H$7:H2112)&gt;COUNTA(VịTrí!$G$8:$G$3000),"",INDEX(VịTrí!$G$8:$G$3000,SMALL(IF(VịTrí!$G$8:$G$3000&lt;&gt;"",ROW(VịTrí!$G$8:$G$3000)-ROW(VịTrí!$G$8)+1),ROWS(H$7:H2112))))</f>
        <v/>
      </c>
    </row>
    <row r="2113" spans="4:8">
      <c r="D2113" t="e">
        <f t="array" ref="D2113">IF(ROWS(D$7:D2113)&gt;$D$5,"",INDEX(UniqueTang,SMALL(IF(FREQUENCY(IF(UniqueTang&lt;&gt;"",MATCH(UniqueTang,UniqueTang&amp;"",0)),ROW(UniqueTang)-ROW(VịTrí!$G$8)+1),ROW(UniqueTang)-ROW(VịTrí!$G$8)+1),ROWS(D$7:D2113))))</f>
        <v>#VALUE!</v>
      </c>
      <c r="G2113" t="str">
        <f t="array" ref="G2113">IF(ROWS(G$7:G2113)&gt;COUNTA(VịTrí!$E$8:$E$2000),"",INDEX(VịTrí!$E$8:$E$2000,SMALL(IF(VịTrí!$E$8:$E$2000&lt;&gt;"",ROW(VịTrí!$E$8:$E$2000)-ROW(VịTrí!$E$8)+1),ROWS(G$7:G2113))))</f>
        <v/>
      </c>
      <c r="H2113" t="str">
        <f t="array" ref="H2113">IF(ROWS(H$7:H2113)&gt;COUNTA(VịTrí!$G$8:$G$3000),"",INDEX(VịTrí!$G$8:$G$3000,SMALL(IF(VịTrí!$G$8:$G$3000&lt;&gt;"",ROW(VịTrí!$G$8:$G$3000)-ROW(VịTrí!$G$8)+1),ROWS(H$7:H2113))))</f>
        <v/>
      </c>
    </row>
    <row r="2114" spans="4:8">
      <c r="D2114" t="e">
        <f t="array" ref="D2114">IF(ROWS(D$7:D2114)&gt;$D$5,"",INDEX(UniqueTang,SMALL(IF(FREQUENCY(IF(UniqueTang&lt;&gt;"",MATCH(UniqueTang,UniqueTang&amp;"",0)),ROW(UniqueTang)-ROW(VịTrí!$G$8)+1),ROW(UniqueTang)-ROW(VịTrí!$G$8)+1),ROWS(D$7:D2114))))</f>
        <v>#VALUE!</v>
      </c>
      <c r="G2114" t="str">
        <f t="array" ref="G2114">IF(ROWS(G$7:G2114)&gt;COUNTA(VịTrí!$E$8:$E$2000),"",INDEX(VịTrí!$E$8:$E$2000,SMALL(IF(VịTrí!$E$8:$E$2000&lt;&gt;"",ROW(VịTrí!$E$8:$E$2000)-ROW(VịTrí!$E$8)+1),ROWS(G$7:G2114))))</f>
        <v/>
      </c>
      <c r="H2114" t="str">
        <f t="array" ref="H2114">IF(ROWS(H$7:H2114)&gt;COUNTA(VịTrí!$G$8:$G$3000),"",INDEX(VịTrí!$G$8:$G$3000,SMALL(IF(VịTrí!$G$8:$G$3000&lt;&gt;"",ROW(VịTrí!$G$8:$G$3000)-ROW(VịTrí!$G$8)+1),ROWS(H$7:H2114))))</f>
        <v/>
      </c>
    </row>
    <row r="2115" spans="4:8">
      <c r="D2115" t="e">
        <f t="array" ref="D2115">IF(ROWS(D$7:D2115)&gt;$D$5,"",INDEX(UniqueTang,SMALL(IF(FREQUENCY(IF(UniqueTang&lt;&gt;"",MATCH(UniqueTang,UniqueTang&amp;"",0)),ROW(UniqueTang)-ROW(VịTrí!$G$8)+1),ROW(UniqueTang)-ROW(VịTrí!$G$8)+1),ROWS(D$7:D2115))))</f>
        <v>#VALUE!</v>
      </c>
      <c r="G2115" t="str">
        <f t="array" ref="G2115">IF(ROWS(G$7:G2115)&gt;COUNTA(VịTrí!$E$8:$E$2000),"",INDEX(VịTrí!$E$8:$E$2000,SMALL(IF(VịTrí!$E$8:$E$2000&lt;&gt;"",ROW(VịTrí!$E$8:$E$2000)-ROW(VịTrí!$E$8)+1),ROWS(G$7:G2115))))</f>
        <v/>
      </c>
      <c r="H2115" t="str">
        <f t="array" ref="H2115">IF(ROWS(H$7:H2115)&gt;COUNTA(VịTrí!$G$8:$G$3000),"",INDEX(VịTrí!$G$8:$G$3000,SMALL(IF(VịTrí!$G$8:$G$3000&lt;&gt;"",ROW(VịTrí!$G$8:$G$3000)-ROW(VịTrí!$G$8)+1),ROWS(H$7:H2115))))</f>
        <v/>
      </c>
    </row>
    <row r="2116" spans="4:8">
      <c r="D2116" t="e">
        <f t="array" ref="D2116">IF(ROWS(D$7:D2116)&gt;$D$5,"",INDEX(UniqueTang,SMALL(IF(FREQUENCY(IF(UniqueTang&lt;&gt;"",MATCH(UniqueTang,UniqueTang&amp;"",0)),ROW(UniqueTang)-ROW(VịTrí!$G$8)+1),ROW(UniqueTang)-ROW(VịTrí!$G$8)+1),ROWS(D$7:D2116))))</f>
        <v>#VALUE!</v>
      </c>
      <c r="G2116" t="str">
        <f t="array" ref="G2116">IF(ROWS(G$7:G2116)&gt;COUNTA(VịTrí!$E$8:$E$2000),"",INDEX(VịTrí!$E$8:$E$2000,SMALL(IF(VịTrí!$E$8:$E$2000&lt;&gt;"",ROW(VịTrí!$E$8:$E$2000)-ROW(VịTrí!$E$8)+1),ROWS(G$7:G2116))))</f>
        <v/>
      </c>
      <c r="H2116" t="str">
        <f t="array" ref="H2116">IF(ROWS(H$7:H2116)&gt;COUNTA(VịTrí!$G$8:$G$3000),"",INDEX(VịTrí!$G$8:$G$3000,SMALL(IF(VịTrí!$G$8:$G$3000&lt;&gt;"",ROW(VịTrí!$G$8:$G$3000)-ROW(VịTrí!$G$8)+1),ROWS(H$7:H2116))))</f>
        <v/>
      </c>
    </row>
    <row r="2117" spans="4:8">
      <c r="D2117" t="e">
        <f t="array" ref="D2117">IF(ROWS(D$7:D2117)&gt;$D$5,"",INDEX(UniqueTang,SMALL(IF(FREQUENCY(IF(UniqueTang&lt;&gt;"",MATCH(UniqueTang,UniqueTang&amp;"",0)),ROW(UniqueTang)-ROW(VịTrí!$G$8)+1),ROW(UniqueTang)-ROW(VịTrí!$G$8)+1),ROWS(D$7:D2117))))</f>
        <v>#VALUE!</v>
      </c>
      <c r="G2117" t="str">
        <f t="array" ref="G2117">IF(ROWS(G$7:G2117)&gt;COUNTA(VịTrí!$E$8:$E$2000),"",INDEX(VịTrí!$E$8:$E$2000,SMALL(IF(VịTrí!$E$8:$E$2000&lt;&gt;"",ROW(VịTrí!$E$8:$E$2000)-ROW(VịTrí!$E$8)+1),ROWS(G$7:G2117))))</f>
        <v/>
      </c>
      <c r="H2117" t="str">
        <f t="array" ref="H2117">IF(ROWS(H$7:H2117)&gt;COUNTA(VịTrí!$G$8:$G$3000),"",INDEX(VịTrí!$G$8:$G$3000,SMALL(IF(VịTrí!$G$8:$G$3000&lt;&gt;"",ROW(VịTrí!$G$8:$G$3000)-ROW(VịTrí!$G$8)+1),ROWS(H$7:H2117))))</f>
        <v/>
      </c>
    </row>
    <row r="2118" spans="4:8">
      <c r="D2118" t="e">
        <f t="array" ref="D2118">IF(ROWS(D$7:D2118)&gt;$D$5,"",INDEX(UniqueTang,SMALL(IF(FREQUENCY(IF(UniqueTang&lt;&gt;"",MATCH(UniqueTang,UniqueTang&amp;"",0)),ROW(UniqueTang)-ROW(VịTrí!$G$8)+1),ROW(UniqueTang)-ROW(VịTrí!$G$8)+1),ROWS(D$7:D2118))))</f>
        <v>#VALUE!</v>
      </c>
      <c r="G2118" t="str">
        <f t="array" ref="G2118">IF(ROWS(G$7:G2118)&gt;COUNTA(VịTrí!$E$8:$E$2000),"",INDEX(VịTrí!$E$8:$E$2000,SMALL(IF(VịTrí!$E$8:$E$2000&lt;&gt;"",ROW(VịTrí!$E$8:$E$2000)-ROW(VịTrí!$E$8)+1),ROWS(G$7:G2118))))</f>
        <v/>
      </c>
      <c r="H2118" t="str">
        <f t="array" ref="H2118">IF(ROWS(H$7:H2118)&gt;COUNTA(VịTrí!$G$8:$G$3000),"",INDEX(VịTrí!$G$8:$G$3000,SMALL(IF(VịTrí!$G$8:$G$3000&lt;&gt;"",ROW(VịTrí!$G$8:$G$3000)-ROW(VịTrí!$G$8)+1),ROWS(H$7:H2118))))</f>
        <v/>
      </c>
    </row>
    <row r="2119" spans="4:8">
      <c r="D2119" t="e">
        <f t="array" ref="D2119">IF(ROWS(D$7:D2119)&gt;$D$5,"",INDEX(UniqueTang,SMALL(IF(FREQUENCY(IF(UniqueTang&lt;&gt;"",MATCH(UniqueTang,UniqueTang&amp;"",0)),ROW(UniqueTang)-ROW(VịTrí!$G$8)+1),ROW(UniqueTang)-ROW(VịTrí!$G$8)+1),ROWS(D$7:D2119))))</f>
        <v>#VALUE!</v>
      </c>
      <c r="G2119" t="str">
        <f t="array" ref="G2119">IF(ROWS(G$7:G2119)&gt;COUNTA(VịTrí!$E$8:$E$2000),"",INDEX(VịTrí!$E$8:$E$2000,SMALL(IF(VịTrí!$E$8:$E$2000&lt;&gt;"",ROW(VịTrí!$E$8:$E$2000)-ROW(VịTrí!$E$8)+1),ROWS(G$7:G2119))))</f>
        <v/>
      </c>
      <c r="H2119" t="str">
        <f t="array" ref="H2119">IF(ROWS(H$7:H2119)&gt;COUNTA(VịTrí!$G$8:$G$3000),"",INDEX(VịTrí!$G$8:$G$3000,SMALL(IF(VịTrí!$G$8:$G$3000&lt;&gt;"",ROW(VịTrí!$G$8:$G$3000)-ROW(VịTrí!$G$8)+1),ROWS(H$7:H2119))))</f>
        <v/>
      </c>
    </row>
    <row r="2120" spans="4:8">
      <c r="D2120" t="e">
        <f t="array" ref="D2120">IF(ROWS(D$7:D2120)&gt;$D$5,"",INDEX(UniqueTang,SMALL(IF(FREQUENCY(IF(UniqueTang&lt;&gt;"",MATCH(UniqueTang,UniqueTang&amp;"",0)),ROW(UniqueTang)-ROW(VịTrí!$G$8)+1),ROW(UniqueTang)-ROW(VịTrí!$G$8)+1),ROWS(D$7:D2120))))</f>
        <v>#VALUE!</v>
      </c>
      <c r="G2120" t="str">
        <f t="array" ref="G2120">IF(ROWS(G$7:G2120)&gt;COUNTA(VịTrí!$E$8:$E$2000),"",INDEX(VịTrí!$E$8:$E$2000,SMALL(IF(VịTrí!$E$8:$E$2000&lt;&gt;"",ROW(VịTrí!$E$8:$E$2000)-ROW(VịTrí!$E$8)+1),ROWS(G$7:G2120))))</f>
        <v/>
      </c>
      <c r="H2120" t="str">
        <f t="array" ref="H2120">IF(ROWS(H$7:H2120)&gt;COUNTA(VịTrí!$G$8:$G$3000),"",INDEX(VịTrí!$G$8:$G$3000,SMALL(IF(VịTrí!$G$8:$G$3000&lt;&gt;"",ROW(VịTrí!$G$8:$G$3000)-ROW(VịTrí!$G$8)+1),ROWS(H$7:H2120))))</f>
        <v/>
      </c>
    </row>
    <row r="2121" spans="4:8">
      <c r="D2121" t="e">
        <f t="array" ref="D2121">IF(ROWS(D$7:D2121)&gt;$D$5,"",INDEX(UniqueTang,SMALL(IF(FREQUENCY(IF(UniqueTang&lt;&gt;"",MATCH(UniqueTang,UniqueTang&amp;"",0)),ROW(UniqueTang)-ROW(VịTrí!$G$8)+1),ROW(UniqueTang)-ROW(VịTrí!$G$8)+1),ROWS(D$7:D2121))))</f>
        <v>#VALUE!</v>
      </c>
      <c r="G2121" t="str">
        <f t="array" ref="G2121">IF(ROWS(G$7:G2121)&gt;COUNTA(VịTrí!$E$8:$E$2000),"",INDEX(VịTrí!$E$8:$E$2000,SMALL(IF(VịTrí!$E$8:$E$2000&lt;&gt;"",ROW(VịTrí!$E$8:$E$2000)-ROW(VịTrí!$E$8)+1),ROWS(G$7:G2121))))</f>
        <v/>
      </c>
      <c r="H2121" t="str">
        <f t="array" ref="H2121">IF(ROWS(H$7:H2121)&gt;COUNTA(VịTrí!$G$8:$G$3000),"",INDEX(VịTrí!$G$8:$G$3000,SMALL(IF(VịTrí!$G$8:$G$3000&lt;&gt;"",ROW(VịTrí!$G$8:$G$3000)-ROW(VịTrí!$G$8)+1),ROWS(H$7:H2121))))</f>
        <v/>
      </c>
    </row>
    <row r="2122" spans="4:8">
      <c r="D2122" t="e">
        <f t="array" ref="D2122">IF(ROWS(D$7:D2122)&gt;$D$5,"",INDEX(UniqueTang,SMALL(IF(FREQUENCY(IF(UniqueTang&lt;&gt;"",MATCH(UniqueTang,UniqueTang&amp;"",0)),ROW(UniqueTang)-ROW(VịTrí!$G$8)+1),ROW(UniqueTang)-ROW(VịTrí!$G$8)+1),ROWS(D$7:D2122))))</f>
        <v>#VALUE!</v>
      </c>
      <c r="G2122" t="str">
        <f t="array" ref="G2122">IF(ROWS(G$7:G2122)&gt;COUNTA(VịTrí!$E$8:$E$2000),"",INDEX(VịTrí!$E$8:$E$2000,SMALL(IF(VịTrí!$E$8:$E$2000&lt;&gt;"",ROW(VịTrí!$E$8:$E$2000)-ROW(VịTrí!$E$8)+1),ROWS(G$7:G2122))))</f>
        <v/>
      </c>
      <c r="H2122" t="str">
        <f t="array" ref="H2122">IF(ROWS(H$7:H2122)&gt;COUNTA(VịTrí!$G$8:$G$3000),"",INDEX(VịTrí!$G$8:$G$3000,SMALL(IF(VịTrí!$G$8:$G$3000&lt;&gt;"",ROW(VịTrí!$G$8:$G$3000)-ROW(VịTrí!$G$8)+1),ROWS(H$7:H2122))))</f>
        <v/>
      </c>
    </row>
    <row r="2123" spans="4:8">
      <c r="D2123" t="e">
        <f t="array" ref="D2123">IF(ROWS(D$7:D2123)&gt;$D$5,"",INDEX(UniqueTang,SMALL(IF(FREQUENCY(IF(UniqueTang&lt;&gt;"",MATCH(UniqueTang,UniqueTang&amp;"",0)),ROW(UniqueTang)-ROW(VịTrí!$G$8)+1),ROW(UniqueTang)-ROW(VịTrí!$G$8)+1),ROWS(D$7:D2123))))</f>
        <v>#VALUE!</v>
      </c>
      <c r="G2123" t="str">
        <f t="array" ref="G2123">IF(ROWS(G$7:G2123)&gt;COUNTA(VịTrí!$E$8:$E$2000),"",INDEX(VịTrí!$E$8:$E$2000,SMALL(IF(VịTrí!$E$8:$E$2000&lt;&gt;"",ROW(VịTrí!$E$8:$E$2000)-ROW(VịTrí!$E$8)+1),ROWS(G$7:G2123))))</f>
        <v/>
      </c>
      <c r="H2123" t="str">
        <f t="array" ref="H2123">IF(ROWS(H$7:H2123)&gt;COUNTA(VịTrí!$G$8:$G$3000),"",INDEX(VịTrí!$G$8:$G$3000,SMALL(IF(VịTrí!$G$8:$G$3000&lt;&gt;"",ROW(VịTrí!$G$8:$G$3000)-ROW(VịTrí!$G$8)+1),ROWS(H$7:H2123))))</f>
        <v/>
      </c>
    </row>
    <row r="2124" spans="4:8">
      <c r="D2124" t="e">
        <f t="array" ref="D2124">IF(ROWS(D$7:D2124)&gt;$D$5,"",INDEX(UniqueTang,SMALL(IF(FREQUENCY(IF(UniqueTang&lt;&gt;"",MATCH(UniqueTang,UniqueTang&amp;"",0)),ROW(UniqueTang)-ROW(VịTrí!$G$8)+1),ROW(UniqueTang)-ROW(VịTrí!$G$8)+1),ROWS(D$7:D2124))))</f>
        <v>#VALUE!</v>
      </c>
      <c r="G2124" t="str">
        <f t="array" ref="G2124">IF(ROWS(G$7:G2124)&gt;COUNTA(VịTrí!$E$8:$E$2000),"",INDEX(VịTrí!$E$8:$E$2000,SMALL(IF(VịTrí!$E$8:$E$2000&lt;&gt;"",ROW(VịTrí!$E$8:$E$2000)-ROW(VịTrí!$E$8)+1),ROWS(G$7:G2124))))</f>
        <v/>
      </c>
      <c r="H2124" t="str">
        <f t="array" ref="H2124">IF(ROWS(H$7:H2124)&gt;COUNTA(VịTrí!$G$8:$G$3000),"",INDEX(VịTrí!$G$8:$G$3000,SMALL(IF(VịTrí!$G$8:$G$3000&lt;&gt;"",ROW(VịTrí!$G$8:$G$3000)-ROW(VịTrí!$G$8)+1),ROWS(H$7:H2124))))</f>
        <v/>
      </c>
    </row>
    <row r="2125" spans="4:8">
      <c r="D2125" t="e">
        <f t="array" ref="D2125">IF(ROWS(D$7:D2125)&gt;$D$5,"",INDEX(UniqueTang,SMALL(IF(FREQUENCY(IF(UniqueTang&lt;&gt;"",MATCH(UniqueTang,UniqueTang&amp;"",0)),ROW(UniqueTang)-ROW(VịTrí!$G$8)+1),ROW(UniqueTang)-ROW(VịTrí!$G$8)+1),ROWS(D$7:D2125))))</f>
        <v>#VALUE!</v>
      </c>
      <c r="G2125" t="str">
        <f t="array" ref="G2125">IF(ROWS(G$7:G2125)&gt;COUNTA(VịTrí!$E$8:$E$2000),"",INDEX(VịTrí!$E$8:$E$2000,SMALL(IF(VịTrí!$E$8:$E$2000&lt;&gt;"",ROW(VịTrí!$E$8:$E$2000)-ROW(VịTrí!$E$8)+1),ROWS(G$7:G2125))))</f>
        <v/>
      </c>
      <c r="H2125" t="str">
        <f t="array" ref="H2125">IF(ROWS(H$7:H2125)&gt;COUNTA(VịTrí!$G$8:$G$3000),"",INDEX(VịTrí!$G$8:$G$3000,SMALL(IF(VịTrí!$G$8:$G$3000&lt;&gt;"",ROW(VịTrí!$G$8:$G$3000)-ROW(VịTrí!$G$8)+1),ROWS(H$7:H2125))))</f>
        <v/>
      </c>
    </row>
    <row r="2126" spans="4:8">
      <c r="D2126" t="e">
        <f t="array" ref="D2126">IF(ROWS(D$7:D2126)&gt;$D$5,"",INDEX(UniqueTang,SMALL(IF(FREQUENCY(IF(UniqueTang&lt;&gt;"",MATCH(UniqueTang,UniqueTang&amp;"",0)),ROW(UniqueTang)-ROW(VịTrí!$G$8)+1),ROW(UniqueTang)-ROW(VịTrí!$G$8)+1),ROWS(D$7:D2126))))</f>
        <v>#VALUE!</v>
      </c>
      <c r="G2126" t="str">
        <f t="array" ref="G2126">IF(ROWS(G$7:G2126)&gt;COUNTA(VịTrí!$E$8:$E$2000),"",INDEX(VịTrí!$E$8:$E$2000,SMALL(IF(VịTrí!$E$8:$E$2000&lt;&gt;"",ROW(VịTrí!$E$8:$E$2000)-ROW(VịTrí!$E$8)+1),ROWS(G$7:G2126))))</f>
        <v/>
      </c>
      <c r="H2126" t="str">
        <f t="array" ref="H2126">IF(ROWS(H$7:H2126)&gt;COUNTA(VịTrí!$G$8:$G$3000),"",INDEX(VịTrí!$G$8:$G$3000,SMALL(IF(VịTrí!$G$8:$G$3000&lt;&gt;"",ROW(VịTrí!$G$8:$G$3000)-ROW(VịTrí!$G$8)+1),ROWS(H$7:H2126))))</f>
        <v/>
      </c>
    </row>
    <row r="2127" spans="4:8">
      <c r="D2127" t="e">
        <f t="array" ref="D2127">IF(ROWS(D$7:D2127)&gt;$D$5,"",INDEX(UniqueTang,SMALL(IF(FREQUENCY(IF(UniqueTang&lt;&gt;"",MATCH(UniqueTang,UniqueTang&amp;"",0)),ROW(UniqueTang)-ROW(VịTrí!$G$8)+1),ROW(UniqueTang)-ROW(VịTrí!$G$8)+1),ROWS(D$7:D2127))))</f>
        <v>#VALUE!</v>
      </c>
      <c r="G2127" t="str">
        <f t="array" ref="G2127">IF(ROWS(G$7:G2127)&gt;COUNTA(VịTrí!$E$8:$E$2000),"",INDEX(VịTrí!$E$8:$E$2000,SMALL(IF(VịTrí!$E$8:$E$2000&lt;&gt;"",ROW(VịTrí!$E$8:$E$2000)-ROW(VịTrí!$E$8)+1),ROWS(G$7:G2127))))</f>
        <v/>
      </c>
      <c r="H2127" t="str">
        <f t="array" ref="H2127">IF(ROWS(H$7:H2127)&gt;COUNTA(VịTrí!$G$8:$G$3000),"",INDEX(VịTrí!$G$8:$G$3000,SMALL(IF(VịTrí!$G$8:$G$3000&lt;&gt;"",ROW(VịTrí!$G$8:$G$3000)-ROW(VịTrí!$G$8)+1),ROWS(H$7:H2127))))</f>
        <v/>
      </c>
    </row>
    <row r="2128" spans="4:8">
      <c r="D2128" t="e">
        <f t="array" ref="D2128">IF(ROWS(D$7:D2128)&gt;$D$5,"",INDEX(UniqueTang,SMALL(IF(FREQUENCY(IF(UniqueTang&lt;&gt;"",MATCH(UniqueTang,UniqueTang&amp;"",0)),ROW(UniqueTang)-ROW(VịTrí!$G$8)+1),ROW(UniqueTang)-ROW(VịTrí!$G$8)+1),ROWS(D$7:D2128))))</f>
        <v>#VALUE!</v>
      </c>
      <c r="G2128" t="str">
        <f t="array" ref="G2128">IF(ROWS(G$7:G2128)&gt;COUNTA(VịTrí!$E$8:$E$2000),"",INDEX(VịTrí!$E$8:$E$2000,SMALL(IF(VịTrí!$E$8:$E$2000&lt;&gt;"",ROW(VịTrí!$E$8:$E$2000)-ROW(VịTrí!$E$8)+1),ROWS(G$7:G2128))))</f>
        <v/>
      </c>
      <c r="H2128" t="str">
        <f t="array" ref="H2128">IF(ROWS(H$7:H2128)&gt;COUNTA(VịTrí!$G$8:$G$3000),"",INDEX(VịTrí!$G$8:$G$3000,SMALL(IF(VịTrí!$G$8:$G$3000&lt;&gt;"",ROW(VịTrí!$G$8:$G$3000)-ROW(VịTrí!$G$8)+1),ROWS(H$7:H2128))))</f>
        <v/>
      </c>
    </row>
    <row r="2129" spans="4:8">
      <c r="D2129" t="e">
        <f t="array" ref="D2129">IF(ROWS(D$7:D2129)&gt;$D$5,"",INDEX(UniqueTang,SMALL(IF(FREQUENCY(IF(UniqueTang&lt;&gt;"",MATCH(UniqueTang,UniqueTang&amp;"",0)),ROW(UniqueTang)-ROW(VịTrí!$G$8)+1),ROW(UniqueTang)-ROW(VịTrí!$G$8)+1),ROWS(D$7:D2129))))</f>
        <v>#VALUE!</v>
      </c>
      <c r="G2129" t="str">
        <f t="array" ref="G2129">IF(ROWS(G$7:G2129)&gt;COUNTA(VịTrí!$E$8:$E$2000),"",INDEX(VịTrí!$E$8:$E$2000,SMALL(IF(VịTrí!$E$8:$E$2000&lt;&gt;"",ROW(VịTrí!$E$8:$E$2000)-ROW(VịTrí!$E$8)+1),ROWS(G$7:G2129))))</f>
        <v/>
      </c>
      <c r="H2129" t="str">
        <f t="array" ref="H2129">IF(ROWS(H$7:H2129)&gt;COUNTA(VịTrí!$G$8:$G$3000),"",INDEX(VịTrí!$G$8:$G$3000,SMALL(IF(VịTrí!$G$8:$G$3000&lt;&gt;"",ROW(VịTrí!$G$8:$G$3000)-ROW(VịTrí!$G$8)+1),ROWS(H$7:H2129))))</f>
        <v/>
      </c>
    </row>
    <row r="2130" spans="4:8">
      <c r="D2130" t="e">
        <f t="array" ref="D2130">IF(ROWS(D$7:D2130)&gt;$D$5,"",INDEX(UniqueTang,SMALL(IF(FREQUENCY(IF(UniqueTang&lt;&gt;"",MATCH(UniqueTang,UniqueTang&amp;"",0)),ROW(UniqueTang)-ROW(VịTrí!$G$8)+1),ROW(UniqueTang)-ROW(VịTrí!$G$8)+1),ROWS(D$7:D2130))))</f>
        <v>#VALUE!</v>
      </c>
      <c r="G2130" t="str">
        <f t="array" ref="G2130">IF(ROWS(G$7:G2130)&gt;COUNTA(VịTrí!$E$8:$E$2000),"",INDEX(VịTrí!$E$8:$E$2000,SMALL(IF(VịTrí!$E$8:$E$2000&lt;&gt;"",ROW(VịTrí!$E$8:$E$2000)-ROW(VịTrí!$E$8)+1),ROWS(G$7:G2130))))</f>
        <v/>
      </c>
      <c r="H2130" t="str">
        <f t="array" ref="H2130">IF(ROWS(H$7:H2130)&gt;COUNTA(VịTrí!$G$8:$G$3000),"",INDEX(VịTrí!$G$8:$G$3000,SMALL(IF(VịTrí!$G$8:$G$3000&lt;&gt;"",ROW(VịTrí!$G$8:$G$3000)-ROW(VịTrí!$G$8)+1),ROWS(H$7:H2130))))</f>
        <v/>
      </c>
    </row>
    <row r="2131" spans="4:8">
      <c r="D2131" t="e">
        <f t="array" ref="D2131">IF(ROWS(D$7:D2131)&gt;$D$5,"",INDEX(UniqueTang,SMALL(IF(FREQUENCY(IF(UniqueTang&lt;&gt;"",MATCH(UniqueTang,UniqueTang&amp;"",0)),ROW(UniqueTang)-ROW(VịTrí!$G$8)+1),ROW(UniqueTang)-ROW(VịTrí!$G$8)+1),ROWS(D$7:D2131))))</f>
        <v>#VALUE!</v>
      </c>
      <c r="G2131" t="str">
        <f t="array" ref="G2131">IF(ROWS(G$7:G2131)&gt;COUNTA(VịTrí!$E$8:$E$2000),"",INDEX(VịTrí!$E$8:$E$2000,SMALL(IF(VịTrí!$E$8:$E$2000&lt;&gt;"",ROW(VịTrí!$E$8:$E$2000)-ROW(VịTrí!$E$8)+1),ROWS(G$7:G2131))))</f>
        <v/>
      </c>
      <c r="H2131" t="str">
        <f t="array" ref="H2131">IF(ROWS(H$7:H2131)&gt;COUNTA(VịTrí!$G$8:$G$3000),"",INDEX(VịTrí!$G$8:$G$3000,SMALL(IF(VịTrí!$G$8:$G$3000&lt;&gt;"",ROW(VịTrí!$G$8:$G$3000)-ROW(VịTrí!$G$8)+1),ROWS(H$7:H2131))))</f>
        <v/>
      </c>
    </row>
    <row r="2132" spans="4:8">
      <c r="D2132" t="e">
        <f t="array" ref="D2132">IF(ROWS(D$7:D2132)&gt;$D$5,"",INDEX(UniqueTang,SMALL(IF(FREQUENCY(IF(UniqueTang&lt;&gt;"",MATCH(UniqueTang,UniqueTang&amp;"",0)),ROW(UniqueTang)-ROW(VịTrí!$G$8)+1),ROW(UniqueTang)-ROW(VịTrí!$G$8)+1),ROWS(D$7:D2132))))</f>
        <v>#VALUE!</v>
      </c>
      <c r="G2132" t="str">
        <f t="array" ref="G2132">IF(ROWS(G$7:G2132)&gt;COUNTA(VịTrí!$E$8:$E$2000),"",INDEX(VịTrí!$E$8:$E$2000,SMALL(IF(VịTrí!$E$8:$E$2000&lt;&gt;"",ROW(VịTrí!$E$8:$E$2000)-ROW(VịTrí!$E$8)+1),ROWS(G$7:G2132))))</f>
        <v/>
      </c>
      <c r="H2132" t="str">
        <f t="array" ref="H2132">IF(ROWS(H$7:H2132)&gt;COUNTA(VịTrí!$G$8:$G$3000),"",INDEX(VịTrí!$G$8:$G$3000,SMALL(IF(VịTrí!$G$8:$G$3000&lt;&gt;"",ROW(VịTrí!$G$8:$G$3000)-ROW(VịTrí!$G$8)+1),ROWS(H$7:H2132))))</f>
        <v/>
      </c>
    </row>
    <row r="2133" spans="4:8">
      <c r="D2133" t="e">
        <f t="array" ref="D2133">IF(ROWS(D$7:D2133)&gt;$D$5,"",INDEX(UniqueTang,SMALL(IF(FREQUENCY(IF(UniqueTang&lt;&gt;"",MATCH(UniqueTang,UniqueTang&amp;"",0)),ROW(UniqueTang)-ROW(VịTrí!$G$8)+1),ROW(UniqueTang)-ROW(VịTrí!$G$8)+1),ROWS(D$7:D2133))))</f>
        <v>#VALUE!</v>
      </c>
      <c r="G2133" t="str">
        <f t="array" ref="G2133">IF(ROWS(G$7:G2133)&gt;COUNTA(VịTrí!$E$8:$E$2000),"",INDEX(VịTrí!$E$8:$E$2000,SMALL(IF(VịTrí!$E$8:$E$2000&lt;&gt;"",ROW(VịTrí!$E$8:$E$2000)-ROW(VịTrí!$E$8)+1),ROWS(G$7:G2133))))</f>
        <v/>
      </c>
      <c r="H2133" t="str">
        <f t="array" ref="H2133">IF(ROWS(H$7:H2133)&gt;COUNTA(VịTrí!$G$8:$G$3000),"",INDEX(VịTrí!$G$8:$G$3000,SMALL(IF(VịTrí!$G$8:$G$3000&lt;&gt;"",ROW(VịTrí!$G$8:$G$3000)-ROW(VịTrí!$G$8)+1),ROWS(H$7:H2133))))</f>
        <v/>
      </c>
    </row>
    <row r="2134" spans="4:8">
      <c r="D2134" t="e">
        <f t="array" ref="D2134">IF(ROWS(D$7:D2134)&gt;$D$5,"",INDEX(UniqueTang,SMALL(IF(FREQUENCY(IF(UniqueTang&lt;&gt;"",MATCH(UniqueTang,UniqueTang&amp;"",0)),ROW(UniqueTang)-ROW(VịTrí!$G$8)+1),ROW(UniqueTang)-ROW(VịTrí!$G$8)+1),ROWS(D$7:D2134))))</f>
        <v>#VALUE!</v>
      </c>
      <c r="G2134" t="str">
        <f t="array" ref="G2134">IF(ROWS(G$7:G2134)&gt;COUNTA(VịTrí!$E$8:$E$2000),"",INDEX(VịTrí!$E$8:$E$2000,SMALL(IF(VịTrí!$E$8:$E$2000&lt;&gt;"",ROW(VịTrí!$E$8:$E$2000)-ROW(VịTrí!$E$8)+1),ROWS(G$7:G2134))))</f>
        <v/>
      </c>
      <c r="H2134" t="str">
        <f t="array" ref="H2134">IF(ROWS(H$7:H2134)&gt;COUNTA(VịTrí!$G$8:$G$3000),"",INDEX(VịTrí!$G$8:$G$3000,SMALL(IF(VịTrí!$G$8:$G$3000&lt;&gt;"",ROW(VịTrí!$G$8:$G$3000)-ROW(VịTrí!$G$8)+1),ROWS(H$7:H2134))))</f>
        <v/>
      </c>
    </row>
    <row r="2135" spans="4:8">
      <c r="D2135" t="e">
        <f t="array" ref="D2135">IF(ROWS(D$7:D2135)&gt;$D$5,"",INDEX(UniqueTang,SMALL(IF(FREQUENCY(IF(UniqueTang&lt;&gt;"",MATCH(UniqueTang,UniqueTang&amp;"",0)),ROW(UniqueTang)-ROW(VịTrí!$G$8)+1),ROW(UniqueTang)-ROW(VịTrí!$G$8)+1),ROWS(D$7:D2135))))</f>
        <v>#VALUE!</v>
      </c>
      <c r="G2135" t="str">
        <f t="array" ref="G2135">IF(ROWS(G$7:G2135)&gt;COUNTA(VịTrí!$E$8:$E$2000),"",INDEX(VịTrí!$E$8:$E$2000,SMALL(IF(VịTrí!$E$8:$E$2000&lt;&gt;"",ROW(VịTrí!$E$8:$E$2000)-ROW(VịTrí!$E$8)+1),ROWS(G$7:G2135))))</f>
        <v/>
      </c>
      <c r="H2135" t="str">
        <f t="array" ref="H2135">IF(ROWS(H$7:H2135)&gt;COUNTA(VịTrí!$G$8:$G$3000),"",INDEX(VịTrí!$G$8:$G$3000,SMALL(IF(VịTrí!$G$8:$G$3000&lt;&gt;"",ROW(VịTrí!$G$8:$G$3000)-ROW(VịTrí!$G$8)+1),ROWS(H$7:H2135))))</f>
        <v/>
      </c>
    </row>
    <row r="2136" spans="4:8">
      <c r="D2136" t="e">
        <f t="array" ref="D2136">IF(ROWS(D$7:D2136)&gt;$D$5,"",INDEX(UniqueTang,SMALL(IF(FREQUENCY(IF(UniqueTang&lt;&gt;"",MATCH(UniqueTang,UniqueTang&amp;"",0)),ROW(UniqueTang)-ROW(VịTrí!$G$8)+1),ROW(UniqueTang)-ROW(VịTrí!$G$8)+1),ROWS(D$7:D2136))))</f>
        <v>#VALUE!</v>
      </c>
      <c r="G2136" t="str">
        <f t="array" ref="G2136">IF(ROWS(G$7:G2136)&gt;COUNTA(VịTrí!$E$8:$E$2000),"",INDEX(VịTrí!$E$8:$E$2000,SMALL(IF(VịTrí!$E$8:$E$2000&lt;&gt;"",ROW(VịTrí!$E$8:$E$2000)-ROW(VịTrí!$E$8)+1),ROWS(G$7:G2136))))</f>
        <v/>
      </c>
      <c r="H2136" t="str">
        <f t="array" ref="H2136">IF(ROWS(H$7:H2136)&gt;COUNTA(VịTrí!$G$8:$G$3000),"",INDEX(VịTrí!$G$8:$G$3000,SMALL(IF(VịTrí!$G$8:$G$3000&lt;&gt;"",ROW(VịTrí!$G$8:$G$3000)-ROW(VịTrí!$G$8)+1),ROWS(H$7:H2136))))</f>
        <v/>
      </c>
    </row>
    <row r="2137" spans="4:8">
      <c r="D2137" t="e">
        <f t="array" ref="D2137">IF(ROWS(D$7:D2137)&gt;$D$5,"",INDEX(UniqueTang,SMALL(IF(FREQUENCY(IF(UniqueTang&lt;&gt;"",MATCH(UniqueTang,UniqueTang&amp;"",0)),ROW(UniqueTang)-ROW(VịTrí!$G$8)+1),ROW(UniqueTang)-ROW(VịTrí!$G$8)+1),ROWS(D$7:D2137))))</f>
        <v>#VALUE!</v>
      </c>
      <c r="G2137" t="str">
        <f t="array" ref="G2137">IF(ROWS(G$7:G2137)&gt;COUNTA(VịTrí!$E$8:$E$2000),"",INDEX(VịTrí!$E$8:$E$2000,SMALL(IF(VịTrí!$E$8:$E$2000&lt;&gt;"",ROW(VịTrí!$E$8:$E$2000)-ROW(VịTrí!$E$8)+1),ROWS(G$7:G2137))))</f>
        <v/>
      </c>
      <c r="H2137" t="str">
        <f t="array" ref="H2137">IF(ROWS(H$7:H2137)&gt;COUNTA(VịTrí!$G$8:$G$3000),"",INDEX(VịTrí!$G$8:$G$3000,SMALL(IF(VịTrí!$G$8:$G$3000&lt;&gt;"",ROW(VịTrí!$G$8:$G$3000)-ROW(VịTrí!$G$8)+1),ROWS(H$7:H2137))))</f>
        <v/>
      </c>
    </row>
    <row r="2138" spans="4:8">
      <c r="D2138" t="e">
        <f t="array" ref="D2138">IF(ROWS(D$7:D2138)&gt;$D$5,"",INDEX(UniqueTang,SMALL(IF(FREQUENCY(IF(UniqueTang&lt;&gt;"",MATCH(UniqueTang,UniqueTang&amp;"",0)),ROW(UniqueTang)-ROW(VịTrí!$G$8)+1),ROW(UniqueTang)-ROW(VịTrí!$G$8)+1),ROWS(D$7:D2138))))</f>
        <v>#VALUE!</v>
      </c>
      <c r="G2138" t="str">
        <f t="array" ref="G2138">IF(ROWS(G$7:G2138)&gt;COUNTA(VịTrí!$E$8:$E$2000),"",INDEX(VịTrí!$E$8:$E$2000,SMALL(IF(VịTrí!$E$8:$E$2000&lt;&gt;"",ROW(VịTrí!$E$8:$E$2000)-ROW(VịTrí!$E$8)+1),ROWS(G$7:G2138))))</f>
        <v/>
      </c>
      <c r="H2138" t="str">
        <f t="array" ref="H2138">IF(ROWS(H$7:H2138)&gt;COUNTA(VịTrí!$G$8:$G$3000),"",INDEX(VịTrí!$G$8:$G$3000,SMALL(IF(VịTrí!$G$8:$G$3000&lt;&gt;"",ROW(VịTrí!$G$8:$G$3000)-ROW(VịTrí!$G$8)+1),ROWS(H$7:H2138))))</f>
        <v/>
      </c>
    </row>
    <row r="2139" spans="4:8">
      <c r="D2139" t="e">
        <f t="array" ref="D2139">IF(ROWS(D$7:D2139)&gt;$D$5,"",INDEX(UniqueTang,SMALL(IF(FREQUENCY(IF(UniqueTang&lt;&gt;"",MATCH(UniqueTang,UniqueTang&amp;"",0)),ROW(UniqueTang)-ROW(VịTrí!$G$8)+1),ROW(UniqueTang)-ROW(VịTrí!$G$8)+1),ROWS(D$7:D2139))))</f>
        <v>#VALUE!</v>
      </c>
      <c r="G2139" t="str">
        <f t="array" ref="G2139">IF(ROWS(G$7:G2139)&gt;COUNTA(VịTrí!$E$8:$E$2000),"",INDEX(VịTrí!$E$8:$E$2000,SMALL(IF(VịTrí!$E$8:$E$2000&lt;&gt;"",ROW(VịTrí!$E$8:$E$2000)-ROW(VịTrí!$E$8)+1),ROWS(G$7:G2139))))</f>
        <v/>
      </c>
      <c r="H2139" t="str">
        <f t="array" ref="H2139">IF(ROWS(H$7:H2139)&gt;COUNTA(VịTrí!$G$8:$G$3000),"",INDEX(VịTrí!$G$8:$G$3000,SMALL(IF(VịTrí!$G$8:$G$3000&lt;&gt;"",ROW(VịTrí!$G$8:$G$3000)-ROW(VịTrí!$G$8)+1),ROWS(H$7:H2139))))</f>
        <v/>
      </c>
    </row>
    <row r="2140" spans="4:8">
      <c r="D2140" t="e">
        <f t="array" ref="D2140">IF(ROWS(D$7:D2140)&gt;$D$5,"",INDEX(UniqueTang,SMALL(IF(FREQUENCY(IF(UniqueTang&lt;&gt;"",MATCH(UniqueTang,UniqueTang&amp;"",0)),ROW(UniqueTang)-ROW(VịTrí!$G$8)+1),ROW(UniqueTang)-ROW(VịTrí!$G$8)+1),ROWS(D$7:D2140))))</f>
        <v>#VALUE!</v>
      </c>
      <c r="G2140" t="str">
        <f t="array" ref="G2140">IF(ROWS(G$7:G2140)&gt;COUNTA(VịTrí!$E$8:$E$2000),"",INDEX(VịTrí!$E$8:$E$2000,SMALL(IF(VịTrí!$E$8:$E$2000&lt;&gt;"",ROW(VịTrí!$E$8:$E$2000)-ROW(VịTrí!$E$8)+1),ROWS(G$7:G2140))))</f>
        <v/>
      </c>
      <c r="H2140" t="str">
        <f t="array" ref="H2140">IF(ROWS(H$7:H2140)&gt;COUNTA(VịTrí!$G$8:$G$3000),"",INDEX(VịTrí!$G$8:$G$3000,SMALL(IF(VịTrí!$G$8:$G$3000&lt;&gt;"",ROW(VịTrí!$G$8:$G$3000)-ROW(VịTrí!$G$8)+1),ROWS(H$7:H2140))))</f>
        <v/>
      </c>
    </row>
    <row r="2141" spans="4:8">
      <c r="D2141" t="e">
        <f t="array" ref="D2141">IF(ROWS(D$7:D2141)&gt;$D$5,"",INDEX(UniqueTang,SMALL(IF(FREQUENCY(IF(UniqueTang&lt;&gt;"",MATCH(UniqueTang,UniqueTang&amp;"",0)),ROW(UniqueTang)-ROW(VịTrí!$G$8)+1),ROW(UniqueTang)-ROW(VịTrí!$G$8)+1),ROWS(D$7:D2141))))</f>
        <v>#VALUE!</v>
      </c>
      <c r="G2141" t="str">
        <f t="array" ref="G2141">IF(ROWS(G$7:G2141)&gt;COUNTA(VịTrí!$E$8:$E$2000),"",INDEX(VịTrí!$E$8:$E$2000,SMALL(IF(VịTrí!$E$8:$E$2000&lt;&gt;"",ROW(VịTrí!$E$8:$E$2000)-ROW(VịTrí!$E$8)+1),ROWS(G$7:G2141))))</f>
        <v/>
      </c>
      <c r="H2141" t="str">
        <f t="array" ref="H2141">IF(ROWS(H$7:H2141)&gt;COUNTA(VịTrí!$G$8:$G$3000),"",INDEX(VịTrí!$G$8:$G$3000,SMALL(IF(VịTrí!$G$8:$G$3000&lt;&gt;"",ROW(VịTrí!$G$8:$G$3000)-ROW(VịTrí!$G$8)+1),ROWS(H$7:H2141))))</f>
        <v/>
      </c>
    </row>
    <row r="2142" spans="4:8">
      <c r="D2142" t="e">
        <f t="array" ref="D2142">IF(ROWS(D$7:D2142)&gt;$D$5,"",INDEX(UniqueTang,SMALL(IF(FREQUENCY(IF(UniqueTang&lt;&gt;"",MATCH(UniqueTang,UniqueTang&amp;"",0)),ROW(UniqueTang)-ROW(VịTrí!$G$8)+1),ROW(UniqueTang)-ROW(VịTrí!$G$8)+1),ROWS(D$7:D2142))))</f>
        <v>#VALUE!</v>
      </c>
      <c r="G2142" t="str">
        <f t="array" ref="G2142">IF(ROWS(G$7:G2142)&gt;COUNTA(VịTrí!$E$8:$E$2000),"",INDEX(VịTrí!$E$8:$E$2000,SMALL(IF(VịTrí!$E$8:$E$2000&lt;&gt;"",ROW(VịTrí!$E$8:$E$2000)-ROW(VịTrí!$E$8)+1),ROWS(G$7:G2142))))</f>
        <v/>
      </c>
      <c r="H2142" t="str">
        <f t="array" ref="H2142">IF(ROWS(H$7:H2142)&gt;COUNTA(VịTrí!$G$8:$G$3000),"",INDEX(VịTrí!$G$8:$G$3000,SMALL(IF(VịTrí!$G$8:$G$3000&lt;&gt;"",ROW(VịTrí!$G$8:$G$3000)-ROW(VịTrí!$G$8)+1),ROWS(H$7:H2142))))</f>
        <v/>
      </c>
    </row>
    <row r="2143" spans="4:8">
      <c r="D2143" t="e">
        <f t="array" ref="D2143">IF(ROWS(D$7:D2143)&gt;$D$5,"",INDEX(UniqueTang,SMALL(IF(FREQUENCY(IF(UniqueTang&lt;&gt;"",MATCH(UniqueTang,UniqueTang&amp;"",0)),ROW(UniqueTang)-ROW(VịTrí!$G$8)+1),ROW(UniqueTang)-ROW(VịTrí!$G$8)+1),ROWS(D$7:D2143))))</f>
        <v>#VALUE!</v>
      </c>
      <c r="G2143" t="str">
        <f t="array" ref="G2143">IF(ROWS(G$7:G2143)&gt;COUNTA(VịTrí!$E$8:$E$2000),"",INDEX(VịTrí!$E$8:$E$2000,SMALL(IF(VịTrí!$E$8:$E$2000&lt;&gt;"",ROW(VịTrí!$E$8:$E$2000)-ROW(VịTrí!$E$8)+1),ROWS(G$7:G2143))))</f>
        <v/>
      </c>
      <c r="H2143" t="str">
        <f t="array" ref="H2143">IF(ROWS(H$7:H2143)&gt;COUNTA(VịTrí!$G$8:$G$3000),"",INDEX(VịTrí!$G$8:$G$3000,SMALL(IF(VịTrí!$G$8:$G$3000&lt;&gt;"",ROW(VịTrí!$G$8:$G$3000)-ROW(VịTrí!$G$8)+1),ROWS(H$7:H2143))))</f>
        <v/>
      </c>
    </row>
    <row r="2144" spans="4:8">
      <c r="D2144" t="e">
        <f t="array" ref="D2144">IF(ROWS(D$7:D2144)&gt;$D$5,"",INDEX(UniqueTang,SMALL(IF(FREQUENCY(IF(UniqueTang&lt;&gt;"",MATCH(UniqueTang,UniqueTang&amp;"",0)),ROW(UniqueTang)-ROW(VịTrí!$G$8)+1),ROW(UniqueTang)-ROW(VịTrí!$G$8)+1),ROWS(D$7:D2144))))</f>
        <v>#VALUE!</v>
      </c>
      <c r="G2144" t="str">
        <f t="array" ref="G2144">IF(ROWS(G$7:G2144)&gt;COUNTA(VịTrí!$E$8:$E$2000),"",INDEX(VịTrí!$E$8:$E$2000,SMALL(IF(VịTrí!$E$8:$E$2000&lt;&gt;"",ROW(VịTrí!$E$8:$E$2000)-ROW(VịTrí!$E$8)+1),ROWS(G$7:G2144))))</f>
        <v/>
      </c>
      <c r="H2144" t="str">
        <f t="array" ref="H2144">IF(ROWS(H$7:H2144)&gt;COUNTA(VịTrí!$G$8:$G$3000),"",INDEX(VịTrí!$G$8:$G$3000,SMALL(IF(VịTrí!$G$8:$G$3000&lt;&gt;"",ROW(VịTrí!$G$8:$G$3000)-ROW(VịTrí!$G$8)+1),ROWS(H$7:H2144))))</f>
        <v/>
      </c>
    </row>
    <row r="2145" spans="4:8">
      <c r="D2145" t="e">
        <f t="array" ref="D2145">IF(ROWS(D$7:D2145)&gt;$D$5,"",INDEX(UniqueTang,SMALL(IF(FREQUENCY(IF(UniqueTang&lt;&gt;"",MATCH(UniqueTang,UniqueTang&amp;"",0)),ROW(UniqueTang)-ROW(VịTrí!$G$8)+1),ROW(UniqueTang)-ROW(VịTrí!$G$8)+1),ROWS(D$7:D2145))))</f>
        <v>#VALUE!</v>
      </c>
      <c r="G2145" t="str">
        <f t="array" ref="G2145">IF(ROWS(G$7:G2145)&gt;COUNTA(VịTrí!$E$8:$E$2000),"",INDEX(VịTrí!$E$8:$E$2000,SMALL(IF(VịTrí!$E$8:$E$2000&lt;&gt;"",ROW(VịTrí!$E$8:$E$2000)-ROW(VịTrí!$E$8)+1),ROWS(G$7:G2145))))</f>
        <v/>
      </c>
      <c r="H2145" t="str">
        <f t="array" ref="H2145">IF(ROWS(H$7:H2145)&gt;COUNTA(VịTrí!$G$8:$G$3000),"",INDEX(VịTrí!$G$8:$G$3000,SMALL(IF(VịTrí!$G$8:$G$3000&lt;&gt;"",ROW(VịTrí!$G$8:$G$3000)-ROW(VịTrí!$G$8)+1),ROWS(H$7:H2145))))</f>
        <v/>
      </c>
    </row>
    <row r="2146" spans="4:8">
      <c r="D2146" t="e">
        <f t="array" ref="D2146">IF(ROWS(D$7:D2146)&gt;$D$5,"",INDEX(UniqueTang,SMALL(IF(FREQUENCY(IF(UniqueTang&lt;&gt;"",MATCH(UniqueTang,UniqueTang&amp;"",0)),ROW(UniqueTang)-ROW(VịTrí!$G$8)+1),ROW(UniqueTang)-ROW(VịTrí!$G$8)+1),ROWS(D$7:D2146))))</f>
        <v>#VALUE!</v>
      </c>
      <c r="G2146" t="str">
        <f t="array" ref="G2146">IF(ROWS(G$7:G2146)&gt;COUNTA(VịTrí!$E$8:$E$2000),"",INDEX(VịTrí!$E$8:$E$2000,SMALL(IF(VịTrí!$E$8:$E$2000&lt;&gt;"",ROW(VịTrí!$E$8:$E$2000)-ROW(VịTrí!$E$8)+1),ROWS(G$7:G2146))))</f>
        <v/>
      </c>
      <c r="H2146" t="str">
        <f t="array" ref="H2146">IF(ROWS(H$7:H2146)&gt;COUNTA(VịTrí!$G$8:$G$3000),"",INDEX(VịTrí!$G$8:$G$3000,SMALL(IF(VịTrí!$G$8:$G$3000&lt;&gt;"",ROW(VịTrí!$G$8:$G$3000)-ROW(VịTrí!$G$8)+1),ROWS(H$7:H2146))))</f>
        <v/>
      </c>
    </row>
    <row r="2147" spans="4:8">
      <c r="D2147" t="e">
        <f t="array" ref="D2147">IF(ROWS(D$7:D2147)&gt;$D$5,"",INDEX(UniqueTang,SMALL(IF(FREQUENCY(IF(UniqueTang&lt;&gt;"",MATCH(UniqueTang,UniqueTang&amp;"",0)),ROW(UniqueTang)-ROW(VịTrí!$G$8)+1),ROW(UniqueTang)-ROW(VịTrí!$G$8)+1),ROWS(D$7:D2147))))</f>
        <v>#VALUE!</v>
      </c>
      <c r="G2147" t="str">
        <f t="array" ref="G2147">IF(ROWS(G$7:G2147)&gt;COUNTA(VịTrí!$E$8:$E$2000),"",INDEX(VịTrí!$E$8:$E$2000,SMALL(IF(VịTrí!$E$8:$E$2000&lt;&gt;"",ROW(VịTrí!$E$8:$E$2000)-ROW(VịTrí!$E$8)+1),ROWS(G$7:G2147))))</f>
        <v/>
      </c>
      <c r="H2147" t="str">
        <f t="array" ref="H2147">IF(ROWS(H$7:H2147)&gt;COUNTA(VịTrí!$G$8:$G$3000),"",INDEX(VịTrí!$G$8:$G$3000,SMALL(IF(VịTrí!$G$8:$G$3000&lt;&gt;"",ROW(VịTrí!$G$8:$G$3000)-ROW(VịTrí!$G$8)+1),ROWS(H$7:H2147))))</f>
        <v/>
      </c>
    </row>
    <row r="2148" spans="4:8">
      <c r="D2148" t="e">
        <f t="array" ref="D2148">IF(ROWS(D$7:D2148)&gt;$D$5,"",INDEX(UniqueTang,SMALL(IF(FREQUENCY(IF(UniqueTang&lt;&gt;"",MATCH(UniqueTang,UniqueTang&amp;"",0)),ROW(UniqueTang)-ROW(VịTrí!$G$8)+1),ROW(UniqueTang)-ROW(VịTrí!$G$8)+1),ROWS(D$7:D2148))))</f>
        <v>#VALUE!</v>
      </c>
      <c r="G2148" t="str">
        <f t="array" ref="G2148">IF(ROWS(G$7:G2148)&gt;COUNTA(VịTrí!$E$8:$E$2000),"",INDEX(VịTrí!$E$8:$E$2000,SMALL(IF(VịTrí!$E$8:$E$2000&lt;&gt;"",ROW(VịTrí!$E$8:$E$2000)-ROW(VịTrí!$E$8)+1),ROWS(G$7:G2148))))</f>
        <v/>
      </c>
      <c r="H2148" t="str">
        <f t="array" ref="H2148">IF(ROWS(H$7:H2148)&gt;COUNTA(VịTrí!$G$8:$G$3000),"",INDEX(VịTrí!$G$8:$G$3000,SMALL(IF(VịTrí!$G$8:$G$3000&lt;&gt;"",ROW(VịTrí!$G$8:$G$3000)-ROW(VịTrí!$G$8)+1),ROWS(H$7:H2148))))</f>
        <v/>
      </c>
    </row>
    <row r="2149" spans="4:8">
      <c r="D2149" t="e">
        <f t="array" ref="D2149">IF(ROWS(D$7:D2149)&gt;$D$5,"",INDEX(UniqueTang,SMALL(IF(FREQUENCY(IF(UniqueTang&lt;&gt;"",MATCH(UniqueTang,UniqueTang&amp;"",0)),ROW(UniqueTang)-ROW(VịTrí!$G$8)+1),ROW(UniqueTang)-ROW(VịTrí!$G$8)+1),ROWS(D$7:D2149))))</f>
        <v>#VALUE!</v>
      </c>
      <c r="G2149" t="str">
        <f t="array" ref="G2149">IF(ROWS(G$7:G2149)&gt;COUNTA(VịTrí!$E$8:$E$2000),"",INDEX(VịTrí!$E$8:$E$2000,SMALL(IF(VịTrí!$E$8:$E$2000&lt;&gt;"",ROW(VịTrí!$E$8:$E$2000)-ROW(VịTrí!$E$8)+1),ROWS(G$7:G2149))))</f>
        <v/>
      </c>
      <c r="H2149" t="str">
        <f t="array" ref="H2149">IF(ROWS(H$7:H2149)&gt;COUNTA(VịTrí!$G$8:$G$3000),"",INDEX(VịTrí!$G$8:$G$3000,SMALL(IF(VịTrí!$G$8:$G$3000&lt;&gt;"",ROW(VịTrí!$G$8:$G$3000)-ROW(VịTrí!$G$8)+1),ROWS(H$7:H2149))))</f>
        <v/>
      </c>
    </row>
    <row r="2150" spans="4:8">
      <c r="D2150" t="e">
        <f t="array" ref="D2150">IF(ROWS(D$7:D2150)&gt;$D$5,"",INDEX(UniqueTang,SMALL(IF(FREQUENCY(IF(UniqueTang&lt;&gt;"",MATCH(UniqueTang,UniqueTang&amp;"",0)),ROW(UniqueTang)-ROW(VịTrí!$G$8)+1),ROW(UniqueTang)-ROW(VịTrí!$G$8)+1),ROWS(D$7:D2150))))</f>
        <v>#VALUE!</v>
      </c>
      <c r="G2150" t="str">
        <f t="array" ref="G2150">IF(ROWS(G$7:G2150)&gt;COUNTA(VịTrí!$E$8:$E$2000),"",INDEX(VịTrí!$E$8:$E$2000,SMALL(IF(VịTrí!$E$8:$E$2000&lt;&gt;"",ROW(VịTrí!$E$8:$E$2000)-ROW(VịTrí!$E$8)+1),ROWS(G$7:G2150))))</f>
        <v/>
      </c>
      <c r="H2150" t="str">
        <f t="array" ref="H2150">IF(ROWS(H$7:H2150)&gt;COUNTA(VịTrí!$G$8:$G$3000),"",INDEX(VịTrí!$G$8:$G$3000,SMALL(IF(VịTrí!$G$8:$G$3000&lt;&gt;"",ROW(VịTrí!$G$8:$G$3000)-ROW(VịTrí!$G$8)+1),ROWS(H$7:H2150))))</f>
        <v/>
      </c>
    </row>
    <row r="2151" spans="4:8">
      <c r="D2151" t="e">
        <f t="array" ref="D2151">IF(ROWS(D$7:D2151)&gt;$D$5,"",INDEX(UniqueTang,SMALL(IF(FREQUENCY(IF(UniqueTang&lt;&gt;"",MATCH(UniqueTang,UniqueTang&amp;"",0)),ROW(UniqueTang)-ROW(VịTrí!$G$8)+1),ROW(UniqueTang)-ROW(VịTrí!$G$8)+1),ROWS(D$7:D2151))))</f>
        <v>#VALUE!</v>
      </c>
      <c r="G2151" t="str">
        <f t="array" ref="G2151">IF(ROWS(G$7:G2151)&gt;COUNTA(VịTrí!$E$8:$E$2000),"",INDEX(VịTrí!$E$8:$E$2000,SMALL(IF(VịTrí!$E$8:$E$2000&lt;&gt;"",ROW(VịTrí!$E$8:$E$2000)-ROW(VịTrí!$E$8)+1),ROWS(G$7:G2151))))</f>
        <v/>
      </c>
      <c r="H2151" t="str">
        <f t="array" ref="H2151">IF(ROWS(H$7:H2151)&gt;COUNTA(VịTrí!$G$8:$G$3000),"",INDEX(VịTrí!$G$8:$G$3000,SMALL(IF(VịTrí!$G$8:$G$3000&lt;&gt;"",ROW(VịTrí!$G$8:$G$3000)-ROW(VịTrí!$G$8)+1),ROWS(H$7:H2151))))</f>
        <v/>
      </c>
    </row>
    <row r="2152" spans="4:8">
      <c r="D2152" t="e">
        <f t="array" ref="D2152">IF(ROWS(D$7:D2152)&gt;$D$5,"",INDEX(UniqueTang,SMALL(IF(FREQUENCY(IF(UniqueTang&lt;&gt;"",MATCH(UniqueTang,UniqueTang&amp;"",0)),ROW(UniqueTang)-ROW(VịTrí!$G$8)+1),ROW(UniqueTang)-ROW(VịTrí!$G$8)+1),ROWS(D$7:D2152))))</f>
        <v>#VALUE!</v>
      </c>
      <c r="G2152" t="str">
        <f t="array" ref="G2152">IF(ROWS(G$7:G2152)&gt;COUNTA(VịTrí!$E$8:$E$2000),"",INDEX(VịTrí!$E$8:$E$2000,SMALL(IF(VịTrí!$E$8:$E$2000&lt;&gt;"",ROW(VịTrí!$E$8:$E$2000)-ROW(VịTrí!$E$8)+1),ROWS(G$7:G2152))))</f>
        <v/>
      </c>
      <c r="H2152" t="str">
        <f t="array" ref="H2152">IF(ROWS(H$7:H2152)&gt;COUNTA(VịTrí!$G$8:$G$3000),"",INDEX(VịTrí!$G$8:$G$3000,SMALL(IF(VịTrí!$G$8:$G$3000&lt;&gt;"",ROW(VịTrí!$G$8:$G$3000)-ROW(VịTrí!$G$8)+1),ROWS(H$7:H2152))))</f>
        <v/>
      </c>
    </row>
    <row r="2153" spans="4:8">
      <c r="D2153" t="e">
        <f t="array" ref="D2153">IF(ROWS(D$7:D2153)&gt;$D$5,"",INDEX(UniqueTang,SMALL(IF(FREQUENCY(IF(UniqueTang&lt;&gt;"",MATCH(UniqueTang,UniqueTang&amp;"",0)),ROW(UniqueTang)-ROW(VịTrí!$G$8)+1),ROW(UniqueTang)-ROW(VịTrí!$G$8)+1),ROWS(D$7:D2153))))</f>
        <v>#VALUE!</v>
      </c>
      <c r="G2153" t="str">
        <f t="array" ref="G2153">IF(ROWS(G$7:G2153)&gt;COUNTA(VịTrí!$E$8:$E$2000),"",INDEX(VịTrí!$E$8:$E$2000,SMALL(IF(VịTrí!$E$8:$E$2000&lt;&gt;"",ROW(VịTrí!$E$8:$E$2000)-ROW(VịTrí!$E$8)+1),ROWS(G$7:G2153))))</f>
        <v/>
      </c>
      <c r="H2153" t="str">
        <f t="array" ref="H2153">IF(ROWS(H$7:H2153)&gt;COUNTA(VịTrí!$G$8:$G$3000),"",INDEX(VịTrí!$G$8:$G$3000,SMALL(IF(VịTrí!$G$8:$G$3000&lt;&gt;"",ROW(VịTrí!$G$8:$G$3000)-ROW(VịTrí!$G$8)+1),ROWS(H$7:H2153))))</f>
        <v/>
      </c>
    </row>
    <row r="2154" spans="4:8">
      <c r="D2154" t="e">
        <f t="array" ref="D2154">IF(ROWS(D$7:D2154)&gt;$D$5,"",INDEX(UniqueTang,SMALL(IF(FREQUENCY(IF(UniqueTang&lt;&gt;"",MATCH(UniqueTang,UniqueTang&amp;"",0)),ROW(UniqueTang)-ROW(VịTrí!$G$8)+1),ROW(UniqueTang)-ROW(VịTrí!$G$8)+1),ROWS(D$7:D2154))))</f>
        <v>#VALUE!</v>
      </c>
      <c r="G2154" t="str">
        <f t="array" ref="G2154">IF(ROWS(G$7:G2154)&gt;COUNTA(VịTrí!$E$8:$E$2000),"",INDEX(VịTrí!$E$8:$E$2000,SMALL(IF(VịTrí!$E$8:$E$2000&lt;&gt;"",ROW(VịTrí!$E$8:$E$2000)-ROW(VịTrí!$E$8)+1),ROWS(G$7:G2154))))</f>
        <v/>
      </c>
      <c r="H2154" t="str">
        <f t="array" ref="H2154">IF(ROWS(H$7:H2154)&gt;COUNTA(VịTrí!$G$8:$G$3000),"",INDEX(VịTrí!$G$8:$G$3000,SMALL(IF(VịTrí!$G$8:$G$3000&lt;&gt;"",ROW(VịTrí!$G$8:$G$3000)-ROW(VịTrí!$G$8)+1),ROWS(H$7:H2154))))</f>
        <v/>
      </c>
    </row>
    <row r="2155" spans="4:8">
      <c r="D2155" t="e">
        <f t="array" ref="D2155">IF(ROWS(D$7:D2155)&gt;$D$5,"",INDEX(UniqueTang,SMALL(IF(FREQUENCY(IF(UniqueTang&lt;&gt;"",MATCH(UniqueTang,UniqueTang&amp;"",0)),ROW(UniqueTang)-ROW(VịTrí!$G$8)+1),ROW(UniqueTang)-ROW(VịTrí!$G$8)+1),ROWS(D$7:D2155))))</f>
        <v>#VALUE!</v>
      </c>
      <c r="G2155" t="str">
        <f t="array" ref="G2155">IF(ROWS(G$7:G2155)&gt;COUNTA(VịTrí!$E$8:$E$2000),"",INDEX(VịTrí!$E$8:$E$2000,SMALL(IF(VịTrí!$E$8:$E$2000&lt;&gt;"",ROW(VịTrí!$E$8:$E$2000)-ROW(VịTrí!$E$8)+1),ROWS(G$7:G2155))))</f>
        <v/>
      </c>
      <c r="H2155" t="str">
        <f t="array" ref="H2155">IF(ROWS(H$7:H2155)&gt;COUNTA(VịTrí!$G$8:$G$3000),"",INDEX(VịTrí!$G$8:$G$3000,SMALL(IF(VịTrí!$G$8:$G$3000&lt;&gt;"",ROW(VịTrí!$G$8:$G$3000)-ROW(VịTrí!$G$8)+1),ROWS(H$7:H2155))))</f>
        <v/>
      </c>
    </row>
    <row r="2156" spans="4:8">
      <c r="D2156" t="e">
        <f t="array" ref="D2156">IF(ROWS(D$7:D2156)&gt;$D$5,"",INDEX(UniqueTang,SMALL(IF(FREQUENCY(IF(UniqueTang&lt;&gt;"",MATCH(UniqueTang,UniqueTang&amp;"",0)),ROW(UniqueTang)-ROW(VịTrí!$G$8)+1),ROW(UniqueTang)-ROW(VịTrí!$G$8)+1),ROWS(D$7:D2156))))</f>
        <v>#VALUE!</v>
      </c>
      <c r="G2156" t="str">
        <f t="array" ref="G2156">IF(ROWS(G$7:G2156)&gt;COUNTA(VịTrí!$E$8:$E$2000),"",INDEX(VịTrí!$E$8:$E$2000,SMALL(IF(VịTrí!$E$8:$E$2000&lt;&gt;"",ROW(VịTrí!$E$8:$E$2000)-ROW(VịTrí!$E$8)+1),ROWS(G$7:G2156))))</f>
        <v/>
      </c>
      <c r="H2156" t="str">
        <f t="array" ref="H2156">IF(ROWS(H$7:H2156)&gt;COUNTA(VịTrí!$G$8:$G$3000),"",INDEX(VịTrí!$G$8:$G$3000,SMALL(IF(VịTrí!$G$8:$G$3000&lt;&gt;"",ROW(VịTrí!$G$8:$G$3000)-ROW(VịTrí!$G$8)+1),ROWS(H$7:H2156))))</f>
        <v/>
      </c>
    </row>
    <row r="2157" spans="4:8">
      <c r="D2157" t="e">
        <f t="array" ref="D2157">IF(ROWS(D$7:D2157)&gt;$D$5,"",INDEX(UniqueTang,SMALL(IF(FREQUENCY(IF(UniqueTang&lt;&gt;"",MATCH(UniqueTang,UniqueTang&amp;"",0)),ROW(UniqueTang)-ROW(VịTrí!$G$8)+1),ROW(UniqueTang)-ROW(VịTrí!$G$8)+1),ROWS(D$7:D2157))))</f>
        <v>#VALUE!</v>
      </c>
      <c r="G2157" t="str">
        <f t="array" ref="G2157">IF(ROWS(G$7:G2157)&gt;COUNTA(VịTrí!$E$8:$E$2000),"",INDEX(VịTrí!$E$8:$E$2000,SMALL(IF(VịTrí!$E$8:$E$2000&lt;&gt;"",ROW(VịTrí!$E$8:$E$2000)-ROW(VịTrí!$E$8)+1),ROWS(G$7:G2157))))</f>
        <v/>
      </c>
      <c r="H2157" t="str">
        <f t="array" ref="H2157">IF(ROWS(H$7:H2157)&gt;COUNTA(VịTrí!$G$8:$G$3000),"",INDEX(VịTrí!$G$8:$G$3000,SMALL(IF(VịTrí!$G$8:$G$3000&lt;&gt;"",ROW(VịTrí!$G$8:$G$3000)-ROW(VịTrí!$G$8)+1),ROWS(H$7:H2157))))</f>
        <v/>
      </c>
    </row>
    <row r="2158" spans="4:8">
      <c r="D2158" t="e">
        <f t="array" ref="D2158">IF(ROWS(D$7:D2158)&gt;$D$5,"",INDEX(UniqueTang,SMALL(IF(FREQUENCY(IF(UniqueTang&lt;&gt;"",MATCH(UniqueTang,UniqueTang&amp;"",0)),ROW(UniqueTang)-ROW(VịTrí!$G$8)+1),ROW(UniqueTang)-ROW(VịTrí!$G$8)+1),ROWS(D$7:D2158))))</f>
        <v>#VALUE!</v>
      </c>
      <c r="G2158" t="str">
        <f t="array" ref="G2158">IF(ROWS(G$7:G2158)&gt;COUNTA(VịTrí!$E$8:$E$2000),"",INDEX(VịTrí!$E$8:$E$2000,SMALL(IF(VịTrí!$E$8:$E$2000&lt;&gt;"",ROW(VịTrí!$E$8:$E$2000)-ROW(VịTrí!$E$8)+1),ROWS(G$7:G2158))))</f>
        <v/>
      </c>
      <c r="H2158" t="str">
        <f t="array" ref="H2158">IF(ROWS(H$7:H2158)&gt;COUNTA(VịTrí!$G$8:$G$3000),"",INDEX(VịTrí!$G$8:$G$3000,SMALL(IF(VịTrí!$G$8:$G$3000&lt;&gt;"",ROW(VịTrí!$G$8:$G$3000)-ROW(VịTrí!$G$8)+1),ROWS(H$7:H2158))))</f>
        <v/>
      </c>
    </row>
    <row r="2159" spans="4:8">
      <c r="D2159" t="e">
        <f t="array" ref="D2159">IF(ROWS(D$7:D2159)&gt;$D$5,"",INDEX(UniqueTang,SMALL(IF(FREQUENCY(IF(UniqueTang&lt;&gt;"",MATCH(UniqueTang,UniqueTang&amp;"",0)),ROW(UniqueTang)-ROW(VịTrí!$G$8)+1),ROW(UniqueTang)-ROW(VịTrí!$G$8)+1),ROWS(D$7:D2159))))</f>
        <v>#VALUE!</v>
      </c>
      <c r="G2159" t="str">
        <f t="array" ref="G2159">IF(ROWS(G$7:G2159)&gt;COUNTA(VịTrí!$E$8:$E$2000),"",INDEX(VịTrí!$E$8:$E$2000,SMALL(IF(VịTrí!$E$8:$E$2000&lt;&gt;"",ROW(VịTrí!$E$8:$E$2000)-ROW(VịTrí!$E$8)+1),ROWS(G$7:G2159))))</f>
        <v/>
      </c>
      <c r="H2159" t="str">
        <f t="array" ref="H2159">IF(ROWS(H$7:H2159)&gt;COUNTA(VịTrí!$G$8:$G$3000),"",INDEX(VịTrí!$G$8:$G$3000,SMALL(IF(VịTrí!$G$8:$G$3000&lt;&gt;"",ROW(VịTrí!$G$8:$G$3000)-ROW(VịTrí!$G$8)+1),ROWS(H$7:H2159))))</f>
        <v/>
      </c>
    </row>
    <row r="2160" spans="4:8">
      <c r="D2160" t="e">
        <f t="array" ref="D2160">IF(ROWS(D$7:D2160)&gt;$D$5,"",INDEX(UniqueTang,SMALL(IF(FREQUENCY(IF(UniqueTang&lt;&gt;"",MATCH(UniqueTang,UniqueTang&amp;"",0)),ROW(UniqueTang)-ROW(VịTrí!$G$8)+1),ROW(UniqueTang)-ROW(VịTrí!$G$8)+1),ROWS(D$7:D2160))))</f>
        <v>#VALUE!</v>
      </c>
      <c r="G2160" t="str">
        <f t="array" ref="G2160">IF(ROWS(G$7:G2160)&gt;COUNTA(VịTrí!$E$8:$E$2000),"",INDEX(VịTrí!$E$8:$E$2000,SMALL(IF(VịTrí!$E$8:$E$2000&lt;&gt;"",ROW(VịTrí!$E$8:$E$2000)-ROW(VịTrí!$E$8)+1),ROWS(G$7:G2160))))</f>
        <v/>
      </c>
      <c r="H2160" t="str">
        <f t="array" ref="H2160">IF(ROWS(H$7:H2160)&gt;COUNTA(VịTrí!$G$8:$G$3000),"",INDEX(VịTrí!$G$8:$G$3000,SMALL(IF(VịTrí!$G$8:$G$3000&lt;&gt;"",ROW(VịTrí!$G$8:$G$3000)-ROW(VịTrí!$G$8)+1),ROWS(H$7:H2160))))</f>
        <v/>
      </c>
    </row>
    <row r="2161" spans="4:8">
      <c r="D2161" t="e">
        <f t="array" ref="D2161">IF(ROWS(D$7:D2161)&gt;$D$5,"",INDEX(UniqueTang,SMALL(IF(FREQUENCY(IF(UniqueTang&lt;&gt;"",MATCH(UniqueTang,UniqueTang&amp;"",0)),ROW(UniqueTang)-ROW(VịTrí!$G$8)+1),ROW(UniqueTang)-ROW(VịTrí!$G$8)+1),ROWS(D$7:D2161))))</f>
        <v>#VALUE!</v>
      </c>
      <c r="G2161" t="str">
        <f t="array" ref="G2161">IF(ROWS(G$7:G2161)&gt;COUNTA(VịTrí!$E$8:$E$2000),"",INDEX(VịTrí!$E$8:$E$2000,SMALL(IF(VịTrí!$E$8:$E$2000&lt;&gt;"",ROW(VịTrí!$E$8:$E$2000)-ROW(VịTrí!$E$8)+1),ROWS(G$7:G2161))))</f>
        <v/>
      </c>
      <c r="H2161" t="str">
        <f t="array" ref="H2161">IF(ROWS(H$7:H2161)&gt;COUNTA(VịTrí!$G$8:$G$3000),"",INDEX(VịTrí!$G$8:$G$3000,SMALL(IF(VịTrí!$G$8:$G$3000&lt;&gt;"",ROW(VịTrí!$G$8:$G$3000)-ROW(VịTrí!$G$8)+1),ROWS(H$7:H2161))))</f>
        <v/>
      </c>
    </row>
    <row r="2162" spans="4:8">
      <c r="D2162" t="e">
        <f t="array" ref="D2162">IF(ROWS(D$7:D2162)&gt;$D$5,"",INDEX(UniqueTang,SMALL(IF(FREQUENCY(IF(UniqueTang&lt;&gt;"",MATCH(UniqueTang,UniqueTang&amp;"",0)),ROW(UniqueTang)-ROW(VịTrí!$G$8)+1),ROW(UniqueTang)-ROW(VịTrí!$G$8)+1),ROWS(D$7:D2162))))</f>
        <v>#VALUE!</v>
      </c>
      <c r="G2162" t="str">
        <f t="array" ref="G2162">IF(ROWS(G$7:G2162)&gt;COUNTA(VịTrí!$E$8:$E$2000),"",INDEX(VịTrí!$E$8:$E$2000,SMALL(IF(VịTrí!$E$8:$E$2000&lt;&gt;"",ROW(VịTrí!$E$8:$E$2000)-ROW(VịTrí!$E$8)+1),ROWS(G$7:G2162))))</f>
        <v/>
      </c>
      <c r="H2162" t="str">
        <f t="array" ref="H2162">IF(ROWS(H$7:H2162)&gt;COUNTA(VịTrí!$G$8:$G$3000),"",INDEX(VịTrí!$G$8:$G$3000,SMALL(IF(VịTrí!$G$8:$G$3000&lt;&gt;"",ROW(VịTrí!$G$8:$G$3000)-ROW(VịTrí!$G$8)+1),ROWS(H$7:H2162))))</f>
        <v/>
      </c>
    </row>
    <row r="2163" spans="4:8">
      <c r="D2163" t="e">
        <f t="array" ref="D2163">IF(ROWS(D$7:D2163)&gt;$D$5,"",INDEX(UniqueTang,SMALL(IF(FREQUENCY(IF(UniqueTang&lt;&gt;"",MATCH(UniqueTang,UniqueTang&amp;"",0)),ROW(UniqueTang)-ROW(VịTrí!$G$8)+1),ROW(UniqueTang)-ROW(VịTrí!$G$8)+1),ROWS(D$7:D2163))))</f>
        <v>#VALUE!</v>
      </c>
      <c r="G2163" t="str">
        <f t="array" ref="G2163">IF(ROWS(G$7:G2163)&gt;COUNTA(VịTrí!$E$8:$E$2000),"",INDEX(VịTrí!$E$8:$E$2000,SMALL(IF(VịTrí!$E$8:$E$2000&lt;&gt;"",ROW(VịTrí!$E$8:$E$2000)-ROW(VịTrí!$E$8)+1),ROWS(G$7:G2163))))</f>
        <v/>
      </c>
      <c r="H2163" t="str">
        <f t="array" ref="H2163">IF(ROWS(H$7:H2163)&gt;COUNTA(VịTrí!$G$8:$G$3000),"",INDEX(VịTrí!$G$8:$G$3000,SMALL(IF(VịTrí!$G$8:$G$3000&lt;&gt;"",ROW(VịTrí!$G$8:$G$3000)-ROW(VịTrí!$G$8)+1),ROWS(H$7:H2163))))</f>
        <v/>
      </c>
    </row>
    <row r="2164" spans="4:8">
      <c r="D2164" t="e">
        <f t="array" ref="D2164">IF(ROWS(D$7:D2164)&gt;$D$5,"",INDEX(UniqueTang,SMALL(IF(FREQUENCY(IF(UniqueTang&lt;&gt;"",MATCH(UniqueTang,UniqueTang&amp;"",0)),ROW(UniqueTang)-ROW(VịTrí!$G$8)+1),ROW(UniqueTang)-ROW(VịTrí!$G$8)+1),ROWS(D$7:D2164))))</f>
        <v>#VALUE!</v>
      </c>
      <c r="G2164" t="str">
        <f t="array" ref="G2164">IF(ROWS(G$7:G2164)&gt;COUNTA(VịTrí!$E$8:$E$2000),"",INDEX(VịTrí!$E$8:$E$2000,SMALL(IF(VịTrí!$E$8:$E$2000&lt;&gt;"",ROW(VịTrí!$E$8:$E$2000)-ROW(VịTrí!$E$8)+1),ROWS(G$7:G2164))))</f>
        <v/>
      </c>
      <c r="H2164" t="str">
        <f t="array" ref="H2164">IF(ROWS(H$7:H2164)&gt;COUNTA(VịTrí!$G$8:$G$3000),"",INDEX(VịTrí!$G$8:$G$3000,SMALL(IF(VịTrí!$G$8:$G$3000&lt;&gt;"",ROW(VịTrí!$G$8:$G$3000)-ROW(VịTrí!$G$8)+1),ROWS(H$7:H2164))))</f>
        <v/>
      </c>
    </row>
    <row r="2165" spans="4:8">
      <c r="D2165" t="e">
        <f t="array" ref="D2165">IF(ROWS(D$7:D2165)&gt;$D$5,"",INDEX(UniqueTang,SMALL(IF(FREQUENCY(IF(UniqueTang&lt;&gt;"",MATCH(UniqueTang,UniqueTang&amp;"",0)),ROW(UniqueTang)-ROW(VịTrí!$G$8)+1),ROW(UniqueTang)-ROW(VịTrí!$G$8)+1),ROWS(D$7:D2165))))</f>
        <v>#VALUE!</v>
      </c>
      <c r="G2165" t="str">
        <f t="array" ref="G2165">IF(ROWS(G$7:G2165)&gt;COUNTA(VịTrí!$E$8:$E$2000),"",INDEX(VịTrí!$E$8:$E$2000,SMALL(IF(VịTrí!$E$8:$E$2000&lt;&gt;"",ROW(VịTrí!$E$8:$E$2000)-ROW(VịTrí!$E$8)+1),ROWS(G$7:G2165))))</f>
        <v/>
      </c>
      <c r="H2165" t="str">
        <f t="array" ref="H2165">IF(ROWS(H$7:H2165)&gt;COUNTA(VịTrí!$G$8:$G$3000),"",INDEX(VịTrí!$G$8:$G$3000,SMALL(IF(VịTrí!$G$8:$G$3000&lt;&gt;"",ROW(VịTrí!$G$8:$G$3000)-ROW(VịTrí!$G$8)+1),ROWS(H$7:H2165))))</f>
        <v/>
      </c>
    </row>
    <row r="2166" spans="4:8">
      <c r="D2166" t="e">
        <f t="array" ref="D2166">IF(ROWS(D$7:D2166)&gt;$D$5,"",INDEX(UniqueTang,SMALL(IF(FREQUENCY(IF(UniqueTang&lt;&gt;"",MATCH(UniqueTang,UniqueTang&amp;"",0)),ROW(UniqueTang)-ROW(VịTrí!$G$8)+1),ROW(UniqueTang)-ROW(VịTrí!$G$8)+1),ROWS(D$7:D2166))))</f>
        <v>#VALUE!</v>
      </c>
      <c r="G2166" t="str">
        <f t="array" ref="G2166">IF(ROWS(G$7:G2166)&gt;COUNTA(VịTrí!$E$8:$E$2000),"",INDEX(VịTrí!$E$8:$E$2000,SMALL(IF(VịTrí!$E$8:$E$2000&lt;&gt;"",ROW(VịTrí!$E$8:$E$2000)-ROW(VịTrí!$E$8)+1),ROWS(G$7:G2166))))</f>
        <v/>
      </c>
      <c r="H2166" t="str">
        <f t="array" ref="H2166">IF(ROWS(H$7:H2166)&gt;COUNTA(VịTrí!$G$8:$G$3000),"",INDEX(VịTrí!$G$8:$G$3000,SMALL(IF(VịTrí!$G$8:$G$3000&lt;&gt;"",ROW(VịTrí!$G$8:$G$3000)-ROW(VịTrí!$G$8)+1),ROWS(H$7:H2166))))</f>
        <v/>
      </c>
    </row>
    <row r="2167" spans="4:8">
      <c r="D2167" t="e">
        <f t="array" ref="D2167">IF(ROWS(D$7:D2167)&gt;$D$5,"",INDEX(UniqueTang,SMALL(IF(FREQUENCY(IF(UniqueTang&lt;&gt;"",MATCH(UniqueTang,UniqueTang&amp;"",0)),ROW(UniqueTang)-ROW(VịTrí!$G$8)+1),ROW(UniqueTang)-ROW(VịTrí!$G$8)+1),ROWS(D$7:D2167))))</f>
        <v>#VALUE!</v>
      </c>
      <c r="G2167" t="str">
        <f t="array" ref="G2167">IF(ROWS(G$7:G2167)&gt;COUNTA(VịTrí!$E$8:$E$2000),"",INDEX(VịTrí!$E$8:$E$2000,SMALL(IF(VịTrí!$E$8:$E$2000&lt;&gt;"",ROW(VịTrí!$E$8:$E$2000)-ROW(VịTrí!$E$8)+1),ROWS(G$7:G2167))))</f>
        <v/>
      </c>
      <c r="H2167" t="str">
        <f t="array" ref="H2167">IF(ROWS(H$7:H2167)&gt;COUNTA(VịTrí!$G$8:$G$3000),"",INDEX(VịTrí!$G$8:$G$3000,SMALL(IF(VịTrí!$G$8:$G$3000&lt;&gt;"",ROW(VịTrí!$G$8:$G$3000)-ROW(VịTrí!$G$8)+1),ROWS(H$7:H2167))))</f>
        <v/>
      </c>
    </row>
    <row r="2168" spans="4:8">
      <c r="D2168" t="e">
        <f t="array" ref="D2168">IF(ROWS(D$7:D2168)&gt;$D$5,"",INDEX(UniqueTang,SMALL(IF(FREQUENCY(IF(UniqueTang&lt;&gt;"",MATCH(UniqueTang,UniqueTang&amp;"",0)),ROW(UniqueTang)-ROW(VịTrí!$G$8)+1),ROW(UniqueTang)-ROW(VịTrí!$G$8)+1),ROWS(D$7:D2168))))</f>
        <v>#VALUE!</v>
      </c>
      <c r="G2168" t="str">
        <f t="array" ref="G2168">IF(ROWS(G$7:G2168)&gt;COUNTA(VịTrí!$E$8:$E$2000),"",INDEX(VịTrí!$E$8:$E$2000,SMALL(IF(VịTrí!$E$8:$E$2000&lt;&gt;"",ROW(VịTrí!$E$8:$E$2000)-ROW(VịTrí!$E$8)+1),ROWS(G$7:G2168))))</f>
        <v/>
      </c>
      <c r="H2168" t="str">
        <f t="array" ref="H2168">IF(ROWS(H$7:H2168)&gt;COUNTA(VịTrí!$G$8:$G$3000),"",INDEX(VịTrí!$G$8:$G$3000,SMALL(IF(VịTrí!$G$8:$G$3000&lt;&gt;"",ROW(VịTrí!$G$8:$G$3000)-ROW(VịTrí!$G$8)+1),ROWS(H$7:H2168))))</f>
        <v/>
      </c>
    </row>
    <row r="2169" spans="4:8">
      <c r="D2169" t="e">
        <f t="array" ref="D2169">IF(ROWS(D$7:D2169)&gt;$D$5,"",INDEX(UniqueTang,SMALL(IF(FREQUENCY(IF(UniqueTang&lt;&gt;"",MATCH(UniqueTang,UniqueTang&amp;"",0)),ROW(UniqueTang)-ROW(VịTrí!$G$8)+1),ROW(UniqueTang)-ROW(VịTrí!$G$8)+1),ROWS(D$7:D2169))))</f>
        <v>#VALUE!</v>
      </c>
      <c r="G2169" t="str">
        <f t="array" ref="G2169">IF(ROWS(G$7:G2169)&gt;COUNTA(VịTrí!$E$8:$E$2000),"",INDEX(VịTrí!$E$8:$E$2000,SMALL(IF(VịTrí!$E$8:$E$2000&lt;&gt;"",ROW(VịTrí!$E$8:$E$2000)-ROW(VịTrí!$E$8)+1),ROWS(G$7:G2169))))</f>
        <v/>
      </c>
      <c r="H2169" t="str">
        <f t="array" ref="H2169">IF(ROWS(H$7:H2169)&gt;COUNTA(VịTrí!$G$8:$G$3000),"",INDEX(VịTrí!$G$8:$G$3000,SMALL(IF(VịTrí!$G$8:$G$3000&lt;&gt;"",ROW(VịTrí!$G$8:$G$3000)-ROW(VịTrí!$G$8)+1),ROWS(H$7:H2169))))</f>
        <v/>
      </c>
    </row>
    <row r="2170" spans="4:8">
      <c r="D2170" t="e">
        <f t="array" ref="D2170">IF(ROWS(D$7:D2170)&gt;$D$5,"",INDEX(UniqueTang,SMALL(IF(FREQUENCY(IF(UniqueTang&lt;&gt;"",MATCH(UniqueTang,UniqueTang&amp;"",0)),ROW(UniqueTang)-ROW(VịTrí!$G$8)+1),ROW(UniqueTang)-ROW(VịTrí!$G$8)+1),ROWS(D$7:D2170))))</f>
        <v>#VALUE!</v>
      </c>
      <c r="G2170" t="str">
        <f t="array" ref="G2170">IF(ROWS(G$7:G2170)&gt;COUNTA(VịTrí!$E$8:$E$2000),"",INDEX(VịTrí!$E$8:$E$2000,SMALL(IF(VịTrí!$E$8:$E$2000&lt;&gt;"",ROW(VịTrí!$E$8:$E$2000)-ROW(VịTrí!$E$8)+1),ROWS(G$7:G2170))))</f>
        <v/>
      </c>
      <c r="H2170" t="str">
        <f t="array" ref="H2170">IF(ROWS(H$7:H2170)&gt;COUNTA(VịTrí!$G$8:$G$3000),"",INDEX(VịTrí!$G$8:$G$3000,SMALL(IF(VịTrí!$G$8:$G$3000&lt;&gt;"",ROW(VịTrí!$G$8:$G$3000)-ROW(VịTrí!$G$8)+1),ROWS(H$7:H2170))))</f>
        <v/>
      </c>
    </row>
    <row r="2171" spans="4:8">
      <c r="D2171" t="e">
        <f t="array" ref="D2171">IF(ROWS(D$7:D2171)&gt;$D$5,"",INDEX(UniqueTang,SMALL(IF(FREQUENCY(IF(UniqueTang&lt;&gt;"",MATCH(UniqueTang,UniqueTang&amp;"",0)),ROW(UniqueTang)-ROW(VịTrí!$G$8)+1),ROW(UniqueTang)-ROW(VịTrí!$G$8)+1),ROWS(D$7:D2171))))</f>
        <v>#VALUE!</v>
      </c>
      <c r="G2171" t="str">
        <f t="array" ref="G2171">IF(ROWS(G$7:G2171)&gt;COUNTA(VịTrí!$E$8:$E$2000),"",INDEX(VịTrí!$E$8:$E$2000,SMALL(IF(VịTrí!$E$8:$E$2000&lt;&gt;"",ROW(VịTrí!$E$8:$E$2000)-ROW(VịTrí!$E$8)+1),ROWS(G$7:G2171))))</f>
        <v/>
      </c>
      <c r="H2171" t="str">
        <f t="array" ref="H2171">IF(ROWS(H$7:H2171)&gt;COUNTA(VịTrí!$G$8:$G$3000),"",INDEX(VịTrí!$G$8:$G$3000,SMALL(IF(VịTrí!$G$8:$G$3000&lt;&gt;"",ROW(VịTrí!$G$8:$G$3000)-ROW(VịTrí!$G$8)+1),ROWS(H$7:H2171))))</f>
        <v/>
      </c>
    </row>
    <row r="2172" spans="4:8">
      <c r="D2172" t="e">
        <f t="array" ref="D2172">IF(ROWS(D$7:D2172)&gt;$D$5,"",INDEX(UniqueTang,SMALL(IF(FREQUENCY(IF(UniqueTang&lt;&gt;"",MATCH(UniqueTang,UniqueTang&amp;"",0)),ROW(UniqueTang)-ROW(VịTrí!$G$8)+1),ROW(UniqueTang)-ROW(VịTrí!$G$8)+1),ROWS(D$7:D2172))))</f>
        <v>#VALUE!</v>
      </c>
      <c r="G2172" t="str">
        <f t="array" ref="G2172">IF(ROWS(G$7:G2172)&gt;COUNTA(VịTrí!$E$8:$E$2000),"",INDEX(VịTrí!$E$8:$E$2000,SMALL(IF(VịTrí!$E$8:$E$2000&lt;&gt;"",ROW(VịTrí!$E$8:$E$2000)-ROW(VịTrí!$E$8)+1),ROWS(G$7:G2172))))</f>
        <v/>
      </c>
      <c r="H2172" t="str">
        <f t="array" ref="H2172">IF(ROWS(H$7:H2172)&gt;COUNTA(VịTrí!$G$8:$G$3000),"",INDEX(VịTrí!$G$8:$G$3000,SMALL(IF(VịTrí!$G$8:$G$3000&lt;&gt;"",ROW(VịTrí!$G$8:$G$3000)-ROW(VịTrí!$G$8)+1),ROWS(H$7:H2172))))</f>
        <v/>
      </c>
    </row>
    <row r="2173" spans="4:8">
      <c r="D2173" t="e">
        <f t="array" ref="D2173">IF(ROWS(D$7:D2173)&gt;$D$5,"",INDEX(UniqueTang,SMALL(IF(FREQUENCY(IF(UniqueTang&lt;&gt;"",MATCH(UniqueTang,UniqueTang&amp;"",0)),ROW(UniqueTang)-ROW(VịTrí!$G$8)+1),ROW(UniqueTang)-ROW(VịTrí!$G$8)+1),ROWS(D$7:D2173))))</f>
        <v>#VALUE!</v>
      </c>
      <c r="G2173" t="str">
        <f t="array" ref="G2173">IF(ROWS(G$7:G2173)&gt;COUNTA(VịTrí!$E$8:$E$2000),"",INDEX(VịTrí!$E$8:$E$2000,SMALL(IF(VịTrí!$E$8:$E$2000&lt;&gt;"",ROW(VịTrí!$E$8:$E$2000)-ROW(VịTrí!$E$8)+1),ROWS(G$7:G2173))))</f>
        <v/>
      </c>
      <c r="H2173" t="str">
        <f t="array" ref="H2173">IF(ROWS(H$7:H2173)&gt;COUNTA(VịTrí!$G$8:$G$3000),"",INDEX(VịTrí!$G$8:$G$3000,SMALL(IF(VịTrí!$G$8:$G$3000&lt;&gt;"",ROW(VịTrí!$G$8:$G$3000)-ROW(VịTrí!$G$8)+1),ROWS(H$7:H2173))))</f>
        <v/>
      </c>
    </row>
    <row r="2174" spans="4:8">
      <c r="D2174" t="e">
        <f t="array" ref="D2174">IF(ROWS(D$7:D2174)&gt;$D$5,"",INDEX(UniqueTang,SMALL(IF(FREQUENCY(IF(UniqueTang&lt;&gt;"",MATCH(UniqueTang,UniqueTang&amp;"",0)),ROW(UniqueTang)-ROW(VịTrí!$G$8)+1),ROW(UniqueTang)-ROW(VịTrí!$G$8)+1),ROWS(D$7:D2174))))</f>
        <v>#VALUE!</v>
      </c>
      <c r="G2174" t="str">
        <f t="array" ref="G2174">IF(ROWS(G$7:G2174)&gt;COUNTA(VịTrí!$E$8:$E$2000),"",INDEX(VịTrí!$E$8:$E$2000,SMALL(IF(VịTrí!$E$8:$E$2000&lt;&gt;"",ROW(VịTrí!$E$8:$E$2000)-ROW(VịTrí!$E$8)+1),ROWS(G$7:G2174))))</f>
        <v/>
      </c>
      <c r="H2174" t="str">
        <f t="array" ref="H2174">IF(ROWS(H$7:H2174)&gt;COUNTA(VịTrí!$G$8:$G$3000),"",INDEX(VịTrí!$G$8:$G$3000,SMALL(IF(VịTrí!$G$8:$G$3000&lt;&gt;"",ROW(VịTrí!$G$8:$G$3000)-ROW(VịTrí!$G$8)+1),ROWS(H$7:H2174))))</f>
        <v/>
      </c>
    </row>
    <row r="2175" spans="4:8">
      <c r="D2175" t="e">
        <f t="array" ref="D2175">IF(ROWS(D$7:D2175)&gt;$D$5,"",INDEX(UniqueTang,SMALL(IF(FREQUENCY(IF(UniqueTang&lt;&gt;"",MATCH(UniqueTang,UniqueTang&amp;"",0)),ROW(UniqueTang)-ROW(VịTrí!$G$8)+1),ROW(UniqueTang)-ROW(VịTrí!$G$8)+1),ROWS(D$7:D2175))))</f>
        <v>#VALUE!</v>
      </c>
      <c r="G2175" t="str">
        <f t="array" ref="G2175">IF(ROWS(G$7:G2175)&gt;COUNTA(VịTrí!$E$8:$E$2000),"",INDEX(VịTrí!$E$8:$E$2000,SMALL(IF(VịTrí!$E$8:$E$2000&lt;&gt;"",ROW(VịTrí!$E$8:$E$2000)-ROW(VịTrí!$E$8)+1),ROWS(G$7:G2175))))</f>
        <v/>
      </c>
      <c r="H2175" t="str">
        <f t="array" ref="H2175">IF(ROWS(H$7:H2175)&gt;COUNTA(VịTrí!$G$8:$G$3000),"",INDEX(VịTrí!$G$8:$G$3000,SMALL(IF(VịTrí!$G$8:$G$3000&lt;&gt;"",ROW(VịTrí!$G$8:$G$3000)-ROW(VịTrí!$G$8)+1),ROWS(H$7:H2175))))</f>
        <v/>
      </c>
    </row>
    <row r="2176" spans="4:8">
      <c r="D2176" t="e">
        <f t="array" ref="D2176">IF(ROWS(D$7:D2176)&gt;$D$5,"",INDEX(UniqueTang,SMALL(IF(FREQUENCY(IF(UniqueTang&lt;&gt;"",MATCH(UniqueTang,UniqueTang&amp;"",0)),ROW(UniqueTang)-ROW(VịTrí!$G$8)+1),ROW(UniqueTang)-ROW(VịTrí!$G$8)+1),ROWS(D$7:D2176))))</f>
        <v>#VALUE!</v>
      </c>
      <c r="G2176" t="str">
        <f t="array" ref="G2176">IF(ROWS(G$7:G2176)&gt;COUNTA(VịTrí!$E$8:$E$2000),"",INDEX(VịTrí!$E$8:$E$2000,SMALL(IF(VịTrí!$E$8:$E$2000&lt;&gt;"",ROW(VịTrí!$E$8:$E$2000)-ROW(VịTrí!$E$8)+1),ROWS(G$7:G2176))))</f>
        <v/>
      </c>
      <c r="H2176" t="str">
        <f t="array" ref="H2176">IF(ROWS(H$7:H2176)&gt;COUNTA(VịTrí!$G$8:$G$3000),"",INDEX(VịTrí!$G$8:$G$3000,SMALL(IF(VịTrí!$G$8:$G$3000&lt;&gt;"",ROW(VịTrí!$G$8:$G$3000)-ROW(VịTrí!$G$8)+1),ROWS(H$7:H2176))))</f>
        <v/>
      </c>
    </row>
    <row r="2177" spans="4:8">
      <c r="D2177" t="e">
        <f t="array" ref="D2177">IF(ROWS(D$7:D2177)&gt;$D$5,"",INDEX(UniqueTang,SMALL(IF(FREQUENCY(IF(UniqueTang&lt;&gt;"",MATCH(UniqueTang,UniqueTang&amp;"",0)),ROW(UniqueTang)-ROW(VịTrí!$G$8)+1),ROW(UniqueTang)-ROW(VịTrí!$G$8)+1),ROWS(D$7:D2177))))</f>
        <v>#VALUE!</v>
      </c>
      <c r="G2177" t="str">
        <f t="array" ref="G2177">IF(ROWS(G$7:G2177)&gt;COUNTA(VịTrí!$E$8:$E$2000),"",INDEX(VịTrí!$E$8:$E$2000,SMALL(IF(VịTrí!$E$8:$E$2000&lt;&gt;"",ROW(VịTrí!$E$8:$E$2000)-ROW(VịTrí!$E$8)+1),ROWS(G$7:G2177))))</f>
        <v/>
      </c>
      <c r="H2177" t="str">
        <f t="array" ref="H2177">IF(ROWS(H$7:H2177)&gt;COUNTA(VịTrí!$G$8:$G$3000),"",INDEX(VịTrí!$G$8:$G$3000,SMALL(IF(VịTrí!$G$8:$G$3000&lt;&gt;"",ROW(VịTrí!$G$8:$G$3000)-ROW(VịTrí!$G$8)+1),ROWS(H$7:H2177))))</f>
        <v/>
      </c>
    </row>
    <row r="2178" spans="4:8">
      <c r="D2178" t="e">
        <f t="array" ref="D2178">IF(ROWS(D$7:D2178)&gt;$D$5,"",INDEX(UniqueTang,SMALL(IF(FREQUENCY(IF(UniqueTang&lt;&gt;"",MATCH(UniqueTang,UniqueTang&amp;"",0)),ROW(UniqueTang)-ROW(VịTrí!$G$8)+1),ROW(UniqueTang)-ROW(VịTrí!$G$8)+1),ROWS(D$7:D2178))))</f>
        <v>#VALUE!</v>
      </c>
      <c r="G2178" t="str">
        <f t="array" ref="G2178">IF(ROWS(G$7:G2178)&gt;COUNTA(VịTrí!$E$8:$E$2000),"",INDEX(VịTrí!$E$8:$E$2000,SMALL(IF(VịTrí!$E$8:$E$2000&lt;&gt;"",ROW(VịTrí!$E$8:$E$2000)-ROW(VịTrí!$E$8)+1),ROWS(G$7:G2178))))</f>
        <v/>
      </c>
      <c r="H2178" t="str">
        <f t="array" ref="H2178">IF(ROWS(H$7:H2178)&gt;COUNTA(VịTrí!$G$8:$G$3000),"",INDEX(VịTrí!$G$8:$G$3000,SMALL(IF(VịTrí!$G$8:$G$3000&lt;&gt;"",ROW(VịTrí!$G$8:$G$3000)-ROW(VịTrí!$G$8)+1),ROWS(H$7:H2178))))</f>
        <v/>
      </c>
    </row>
    <row r="2179" spans="4:8">
      <c r="D2179" t="e">
        <f t="array" ref="D2179">IF(ROWS(D$7:D2179)&gt;$D$5,"",INDEX(UniqueTang,SMALL(IF(FREQUENCY(IF(UniqueTang&lt;&gt;"",MATCH(UniqueTang,UniqueTang&amp;"",0)),ROW(UniqueTang)-ROW(VịTrí!$G$8)+1),ROW(UniqueTang)-ROW(VịTrí!$G$8)+1),ROWS(D$7:D2179))))</f>
        <v>#VALUE!</v>
      </c>
      <c r="G2179" t="str">
        <f t="array" ref="G2179">IF(ROWS(G$7:G2179)&gt;COUNTA(VịTrí!$E$8:$E$2000),"",INDEX(VịTrí!$E$8:$E$2000,SMALL(IF(VịTrí!$E$8:$E$2000&lt;&gt;"",ROW(VịTrí!$E$8:$E$2000)-ROW(VịTrí!$E$8)+1),ROWS(G$7:G2179))))</f>
        <v/>
      </c>
      <c r="H2179" t="str">
        <f t="array" ref="H2179">IF(ROWS(H$7:H2179)&gt;COUNTA(VịTrí!$G$8:$G$3000),"",INDEX(VịTrí!$G$8:$G$3000,SMALL(IF(VịTrí!$G$8:$G$3000&lt;&gt;"",ROW(VịTrí!$G$8:$G$3000)-ROW(VịTrí!$G$8)+1),ROWS(H$7:H2179))))</f>
        <v/>
      </c>
    </row>
    <row r="2180" spans="4:8">
      <c r="D2180" t="e">
        <f t="array" ref="D2180">IF(ROWS(D$7:D2180)&gt;$D$5,"",INDEX(UniqueTang,SMALL(IF(FREQUENCY(IF(UniqueTang&lt;&gt;"",MATCH(UniqueTang,UniqueTang&amp;"",0)),ROW(UniqueTang)-ROW(VịTrí!$G$8)+1),ROW(UniqueTang)-ROW(VịTrí!$G$8)+1),ROWS(D$7:D2180))))</f>
        <v>#VALUE!</v>
      </c>
      <c r="G2180" t="str">
        <f t="array" ref="G2180">IF(ROWS(G$7:G2180)&gt;COUNTA(VịTrí!$E$8:$E$2000),"",INDEX(VịTrí!$E$8:$E$2000,SMALL(IF(VịTrí!$E$8:$E$2000&lt;&gt;"",ROW(VịTrí!$E$8:$E$2000)-ROW(VịTrí!$E$8)+1),ROWS(G$7:G2180))))</f>
        <v/>
      </c>
      <c r="H2180" t="str">
        <f t="array" ref="H2180">IF(ROWS(H$7:H2180)&gt;COUNTA(VịTrí!$G$8:$G$3000),"",INDEX(VịTrí!$G$8:$G$3000,SMALL(IF(VịTrí!$G$8:$G$3000&lt;&gt;"",ROW(VịTrí!$G$8:$G$3000)-ROW(VịTrí!$G$8)+1),ROWS(H$7:H2180))))</f>
        <v/>
      </c>
    </row>
    <row r="2181" spans="4:8">
      <c r="D2181" t="e">
        <f t="array" ref="D2181">IF(ROWS(D$7:D2181)&gt;$D$5,"",INDEX(UniqueTang,SMALL(IF(FREQUENCY(IF(UniqueTang&lt;&gt;"",MATCH(UniqueTang,UniqueTang&amp;"",0)),ROW(UniqueTang)-ROW(VịTrí!$G$8)+1),ROW(UniqueTang)-ROW(VịTrí!$G$8)+1),ROWS(D$7:D2181))))</f>
        <v>#VALUE!</v>
      </c>
      <c r="G2181" t="str">
        <f t="array" ref="G2181">IF(ROWS(G$7:G2181)&gt;COUNTA(VịTrí!$E$8:$E$2000),"",INDEX(VịTrí!$E$8:$E$2000,SMALL(IF(VịTrí!$E$8:$E$2000&lt;&gt;"",ROW(VịTrí!$E$8:$E$2000)-ROW(VịTrí!$E$8)+1),ROWS(G$7:G2181))))</f>
        <v/>
      </c>
      <c r="H2181" t="str">
        <f t="array" ref="H2181">IF(ROWS(H$7:H2181)&gt;COUNTA(VịTrí!$G$8:$G$3000),"",INDEX(VịTrí!$G$8:$G$3000,SMALL(IF(VịTrí!$G$8:$G$3000&lt;&gt;"",ROW(VịTrí!$G$8:$G$3000)-ROW(VịTrí!$G$8)+1),ROWS(H$7:H2181))))</f>
        <v/>
      </c>
    </row>
    <row r="2182" spans="4:8">
      <c r="D2182" t="e">
        <f t="array" ref="D2182">IF(ROWS(D$7:D2182)&gt;$D$5,"",INDEX(UniqueTang,SMALL(IF(FREQUENCY(IF(UniqueTang&lt;&gt;"",MATCH(UniqueTang,UniqueTang&amp;"",0)),ROW(UniqueTang)-ROW(VịTrí!$G$8)+1),ROW(UniqueTang)-ROW(VịTrí!$G$8)+1),ROWS(D$7:D2182))))</f>
        <v>#VALUE!</v>
      </c>
      <c r="G2182" t="str">
        <f t="array" ref="G2182">IF(ROWS(G$7:G2182)&gt;COUNTA(VịTrí!$E$8:$E$2000),"",INDEX(VịTrí!$E$8:$E$2000,SMALL(IF(VịTrí!$E$8:$E$2000&lt;&gt;"",ROW(VịTrí!$E$8:$E$2000)-ROW(VịTrí!$E$8)+1),ROWS(G$7:G2182))))</f>
        <v/>
      </c>
      <c r="H2182" t="str">
        <f t="array" ref="H2182">IF(ROWS(H$7:H2182)&gt;COUNTA(VịTrí!$G$8:$G$3000),"",INDEX(VịTrí!$G$8:$G$3000,SMALL(IF(VịTrí!$G$8:$G$3000&lt;&gt;"",ROW(VịTrí!$G$8:$G$3000)-ROW(VịTrí!$G$8)+1),ROWS(H$7:H2182))))</f>
        <v/>
      </c>
    </row>
    <row r="2183" spans="4:8">
      <c r="D2183" t="e">
        <f t="array" ref="D2183">IF(ROWS(D$7:D2183)&gt;$D$5,"",INDEX(UniqueTang,SMALL(IF(FREQUENCY(IF(UniqueTang&lt;&gt;"",MATCH(UniqueTang,UniqueTang&amp;"",0)),ROW(UniqueTang)-ROW(VịTrí!$G$8)+1),ROW(UniqueTang)-ROW(VịTrí!$G$8)+1),ROWS(D$7:D2183))))</f>
        <v>#VALUE!</v>
      </c>
      <c r="G2183" t="str">
        <f t="array" ref="G2183">IF(ROWS(G$7:G2183)&gt;COUNTA(VịTrí!$E$8:$E$2000),"",INDEX(VịTrí!$E$8:$E$2000,SMALL(IF(VịTrí!$E$8:$E$2000&lt;&gt;"",ROW(VịTrí!$E$8:$E$2000)-ROW(VịTrí!$E$8)+1),ROWS(G$7:G2183))))</f>
        <v/>
      </c>
      <c r="H2183" t="str">
        <f t="array" ref="H2183">IF(ROWS(H$7:H2183)&gt;COUNTA(VịTrí!$G$8:$G$3000),"",INDEX(VịTrí!$G$8:$G$3000,SMALL(IF(VịTrí!$G$8:$G$3000&lt;&gt;"",ROW(VịTrí!$G$8:$G$3000)-ROW(VịTrí!$G$8)+1),ROWS(H$7:H2183))))</f>
        <v/>
      </c>
    </row>
    <row r="2184" spans="4:8">
      <c r="D2184" t="e">
        <f t="array" ref="D2184">IF(ROWS(D$7:D2184)&gt;$D$5,"",INDEX(UniqueTang,SMALL(IF(FREQUENCY(IF(UniqueTang&lt;&gt;"",MATCH(UniqueTang,UniqueTang&amp;"",0)),ROW(UniqueTang)-ROW(VịTrí!$G$8)+1),ROW(UniqueTang)-ROW(VịTrí!$G$8)+1),ROWS(D$7:D2184))))</f>
        <v>#VALUE!</v>
      </c>
      <c r="G2184" t="str">
        <f t="array" ref="G2184">IF(ROWS(G$7:G2184)&gt;COUNTA(VịTrí!$E$8:$E$2000),"",INDEX(VịTrí!$E$8:$E$2000,SMALL(IF(VịTrí!$E$8:$E$2000&lt;&gt;"",ROW(VịTrí!$E$8:$E$2000)-ROW(VịTrí!$E$8)+1),ROWS(G$7:G2184))))</f>
        <v/>
      </c>
      <c r="H2184" t="str">
        <f t="array" ref="H2184">IF(ROWS(H$7:H2184)&gt;COUNTA(VịTrí!$G$8:$G$3000),"",INDEX(VịTrí!$G$8:$G$3000,SMALL(IF(VịTrí!$G$8:$G$3000&lt;&gt;"",ROW(VịTrí!$G$8:$G$3000)-ROW(VịTrí!$G$8)+1),ROWS(H$7:H2184))))</f>
        <v/>
      </c>
    </row>
    <row r="2185" spans="4:8">
      <c r="D2185" t="e">
        <f t="array" ref="D2185">IF(ROWS(D$7:D2185)&gt;$D$5,"",INDEX(UniqueTang,SMALL(IF(FREQUENCY(IF(UniqueTang&lt;&gt;"",MATCH(UniqueTang,UniqueTang&amp;"",0)),ROW(UniqueTang)-ROW(VịTrí!$G$8)+1),ROW(UniqueTang)-ROW(VịTrí!$G$8)+1),ROWS(D$7:D2185))))</f>
        <v>#VALUE!</v>
      </c>
      <c r="G2185" t="str">
        <f t="array" ref="G2185">IF(ROWS(G$7:G2185)&gt;COUNTA(VịTrí!$E$8:$E$2000),"",INDEX(VịTrí!$E$8:$E$2000,SMALL(IF(VịTrí!$E$8:$E$2000&lt;&gt;"",ROW(VịTrí!$E$8:$E$2000)-ROW(VịTrí!$E$8)+1),ROWS(G$7:G2185))))</f>
        <v/>
      </c>
      <c r="H2185" t="str">
        <f t="array" ref="H2185">IF(ROWS(H$7:H2185)&gt;COUNTA(VịTrí!$G$8:$G$3000),"",INDEX(VịTrí!$G$8:$G$3000,SMALL(IF(VịTrí!$G$8:$G$3000&lt;&gt;"",ROW(VịTrí!$G$8:$G$3000)-ROW(VịTrí!$G$8)+1),ROWS(H$7:H2185))))</f>
        <v/>
      </c>
    </row>
    <row r="2186" spans="4:8">
      <c r="D2186" t="e">
        <f t="array" ref="D2186">IF(ROWS(D$7:D2186)&gt;$D$5,"",INDEX(UniqueTang,SMALL(IF(FREQUENCY(IF(UniqueTang&lt;&gt;"",MATCH(UniqueTang,UniqueTang&amp;"",0)),ROW(UniqueTang)-ROW(VịTrí!$G$8)+1),ROW(UniqueTang)-ROW(VịTrí!$G$8)+1),ROWS(D$7:D2186))))</f>
        <v>#VALUE!</v>
      </c>
      <c r="G2186" t="str">
        <f t="array" ref="G2186">IF(ROWS(G$7:G2186)&gt;COUNTA(VịTrí!$E$8:$E$2000),"",INDEX(VịTrí!$E$8:$E$2000,SMALL(IF(VịTrí!$E$8:$E$2000&lt;&gt;"",ROW(VịTrí!$E$8:$E$2000)-ROW(VịTrí!$E$8)+1),ROWS(G$7:G2186))))</f>
        <v/>
      </c>
      <c r="H2186" t="str">
        <f t="array" ref="H2186">IF(ROWS(H$7:H2186)&gt;COUNTA(VịTrí!$G$8:$G$3000),"",INDEX(VịTrí!$G$8:$G$3000,SMALL(IF(VịTrí!$G$8:$G$3000&lt;&gt;"",ROW(VịTrí!$G$8:$G$3000)-ROW(VịTrí!$G$8)+1),ROWS(H$7:H2186))))</f>
        <v/>
      </c>
    </row>
    <row r="2187" spans="4:8">
      <c r="D2187" t="e">
        <f t="array" ref="D2187">IF(ROWS(D$7:D2187)&gt;$D$5,"",INDEX(UniqueTang,SMALL(IF(FREQUENCY(IF(UniqueTang&lt;&gt;"",MATCH(UniqueTang,UniqueTang&amp;"",0)),ROW(UniqueTang)-ROW(VịTrí!$G$8)+1),ROW(UniqueTang)-ROW(VịTrí!$G$8)+1),ROWS(D$7:D2187))))</f>
        <v>#VALUE!</v>
      </c>
      <c r="G2187" t="str">
        <f t="array" ref="G2187">IF(ROWS(G$7:G2187)&gt;COUNTA(VịTrí!$E$8:$E$2000),"",INDEX(VịTrí!$E$8:$E$2000,SMALL(IF(VịTrí!$E$8:$E$2000&lt;&gt;"",ROW(VịTrí!$E$8:$E$2000)-ROW(VịTrí!$E$8)+1),ROWS(G$7:G2187))))</f>
        <v/>
      </c>
      <c r="H2187" t="str">
        <f t="array" ref="H2187">IF(ROWS(H$7:H2187)&gt;COUNTA(VịTrí!$G$8:$G$3000),"",INDEX(VịTrí!$G$8:$G$3000,SMALL(IF(VịTrí!$G$8:$G$3000&lt;&gt;"",ROW(VịTrí!$G$8:$G$3000)-ROW(VịTrí!$G$8)+1),ROWS(H$7:H2187))))</f>
        <v/>
      </c>
    </row>
    <row r="2188" spans="4:8">
      <c r="D2188" t="e">
        <f t="array" ref="D2188">IF(ROWS(D$7:D2188)&gt;$D$5,"",INDEX(UniqueTang,SMALL(IF(FREQUENCY(IF(UniqueTang&lt;&gt;"",MATCH(UniqueTang,UniqueTang&amp;"",0)),ROW(UniqueTang)-ROW(VịTrí!$G$8)+1),ROW(UniqueTang)-ROW(VịTrí!$G$8)+1),ROWS(D$7:D2188))))</f>
        <v>#VALUE!</v>
      </c>
      <c r="G2188" t="str">
        <f t="array" ref="G2188">IF(ROWS(G$7:G2188)&gt;COUNTA(VịTrí!$E$8:$E$2000),"",INDEX(VịTrí!$E$8:$E$2000,SMALL(IF(VịTrí!$E$8:$E$2000&lt;&gt;"",ROW(VịTrí!$E$8:$E$2000)-ROW(VịTrí!$E$8)+1),ROWS(G$7:G2188))))</f>
        <v/>
      </c>
      <c r="H2188" t="str">
        <f t="array" ref="H2188">IF(ROWS(H$7:H2188)&gt;COUNTA(VịTrí!$G$8:$G$3000),"",INDEX(VịTrí!$G$8:$G$3000,SMALL(IF(VịTrí!$G$8:$G$3000&lt;&gt;"",ROW(VịTrí!$G$8:$G$3000)-ROW(VịTrí!$G$8)+1),ROWS(H$7:H2188))))</f>
        <v/>
      </c>
    </row>
    <row r="2189" spans="4:8">
      <c r="D2189" t="e">
        <f t="array" ref="D2189">IF(ROWS(D$7:D2189)&gt;$D$5,"",INDEX(UniqueTang,SMALL(IF(FREQUENCY(IF(UniqueTang&lt;&gt;"",MATCH(UniqueTang,UniqueTang&amp;"",0)),ROW(UniqueTang)-ROW(VịTrí!$G$8)+1),ROW(UniqueTang)-ROW(VịTrí!$G$8)+1),ROWS(D$7:D2189))))</f>
        <v>#VALUE!</v>
      </c>
      <c r="G2189" t="str">
        <f t="array" ref="G2189">IF(ROWS(G$7:G2189)&gt;COUNTA(VịTrí!$E$8:$E$2000),"",INDEX(VịTrí!$E$8:$E$2000,SMALL(IF(VịTrí!$E$8:$E$2000&lt;&gt;"",ROW(VịTrí!$E$8:$E$2000)-ROW(VịTrí!$E$8)+1),ROWS(G$7:G2189))))</f>
        <v/>
      </c>
      <c r="H2189" t="str">
        <f t="array" ref="H2189">IF(ROWS(H$7:H2189)&gt;COUNTA(VịTrí!$G$8:$G$3000),"",INDEX(VịTrí!$G$8:$G$3000,SMALL(IF(VịTrí!$G$8:$G$3000&lt;&gt;"",ROW(VịTrí!$G$8:$G$3000)-ROW(VịTrí!$G$8)+1),ROWS(H$7:H2189))))</f>
        <v/>
      </c>
    </row>
    <row r="2190" spans="4:8">
      <c r="D2190" t="e">
        <f t="array" ref="D2190">IF(ROWS(D$7:D2190)&gt;$D$5,"",INDEX(UniqueTang,SMALL(IF(FREQUENCY(IF(UniqueTang&lt;&gt;"",MATCH(UniqueTang,UniqueTang&amp;"",0)),ROW(UniqueTang)-ROW(VịTrí!$G$8)+1),ROW(UniqueTang)-ROW(VịTrí!$G$8)+1),ROWS(D$7:D2190))))</f>
        <v>#VALUE!</v>
      </c>
      <c r="G2190" t="str">
        <f t="array" ref="G2190">IF(ROWS(G$7:G2190)&gt;COUNTA(VịTrí!$E$8:$E$2000),"",INDEX(VịTrí!$E$8:$E$2000,SMALL(IF(VịTrí!$E$8:$E$2000&lt;&gt;"",ROW(VịTrí!$E$8:$E$2000)-ROW(VịTrí!$E$8)+1),ROWS(G$7:G2190))))</f>
        <v/>
      </c>
      <c r="H2190" t="str">
        <f t="array" ref="H2190">IF(ROWS(H$7:H2190)&gt;COUNTA(VịTrí!$G$8:$G$3000),"",INDEX(VịTrí!$G$8:$G$3000,SMALL(IF(VịTrí!$G$8:$G$3000&lt;&gt;"",ROW(VịTrí!$G$8:$G$3000)-ROW(VịTrí!$G$8)+1),ROWS(H$7:H2190))))</f>
        <v/>
      </c>
    </row>
    <row r="2191" spans="4:8">
      <c r="D2191" t="e">
        <f t="array" ref="D2191">IF(ROWS(D$7:D2191)&gt;$D$5,"",INDEX(UniqueTang,SMALL(IF(FREQUENCY(IF(UniqueTang&lt;&gt;"",MATCH(UniqueTang,UniqueTang&amp;"",0)),ROW(UniqueTang)-ROW(VịTrí!$G$8)+1),ROW(UniqueTang)-ROW(VịTrí!$G$8)+1),ROWS(D$7:D2191))))</f>
        <v>#VALUE!</v>
      </c>
      <c r="G2191" t="str">
        <f t="array" ref="G2191">IF(ROWS(G$7:G2191)&gt;COUNTA(VịTrí!$E$8:$E$2000),"",INDEX(VịTrí!$E$8:$E$2000,SMALL(IF(VịTrí!$E$8:$E$2000&lt;&gt;"",ROW(VịTrí!$E$8:$E$2000)-ROW(VịTrí!$E$8)+1),ROWS(G$7:G2191))))</f>
        <v/>
      </c>
      <c r="H2191" t="str">
        <f t="array" ref="H2191">IF(ROWS(H$7:H2191)&gt;COUNTA(VịTrí!$G$8:$G$3000),"",INDEX(VịTrí!$G$8:$G$3000,SMALL(IF(VịTrí!$G$8:$G$3000&lt;&gt;"",ROW(VịTrí!$G$8:$G$3000)-ROW(VịTrí!$G$8)+1),ROWS(H$7:H2191))))</f>
        <v/>
      </c>
    </row>
    <row r="2192" spans="4:8">
      <c r="D2192" t="e">
        <f t="array" ref="D2192">IF(ROWS(D$7:D2192)&gt;$D$5,"",INDEX(UniqueTang,SMALL(IF(FREQUENCY(IF(UniqueTang&lt;&gt;"",MATCH(UniqueTang,UniqueTang&amp;"",0)),ROW(UniqueTang)-ROW(VịTrí!$G$8)+1),ROW(UniqueTang)-ROW(VịTrí!$G$8)+1),ROWS(D$7:D2192))))</f>
        <v>#VALUE!</v>
      </c>
      <c r="G2192" t="str">
        <f t="array" ref="G2192">IF(ROWS(G$7:G2192)&gt;COUNTA(VịTrí!$E$8:$E$2000),"",INDEX(VịTrí!$E$8:$E$2000,SMALL(IF(VịTrí!$E$8:$E$2000&lt;&gt;"",ROW(VịTrí!$E$8:$E$2000)-ROW(VịTrí!$E$8)+1),ROWS(G$7:G2192))))</f>
        <v/>
      </c>
      <c r="H2192" t="str">
        <f t="array" ref="H2192">IF(ROWS(H$7:H2192)&gt;COUNTA(VịTrí!$G$8:$G$3000),"",INDEX(VịTrí!$G$8:$G$3000,SMALL(IF(VịTrí!$G$8:$G$3000&lt;&gt;"",ROW(VịTrí!$G$8:$G$3000)-ROW(VịTrí!$G$8)+1),ROWS(H$7:H2192))))</f>
        <v/>
      </c>
    </row>
    <row r="2193" spans="4:8">
      <c r="D2193" t="e">
        <f t="array" ref="D2193">IF(ROWS(D$7:D2193)&gt;$D$5,"",INDEX(UniqueTang,SMALL(IF(FREQUENCY(IF(UniqueTang&lt;&gt;"",MATCH(UniqueTang,UniqueTang&amp;"",0)),ROW(UniqueTang)-ROW(VịTrí!$G$8)+1),ROW(UniqueTang)-ROW(VịTrí!$G$8)+1),ROWS(D$7:D2193))))</f>
        <v>#VALUE!</v>
      </c>
      <c r="G2193" t="str">
        <f t="array" ref="G2193">IF(ROWS(G$7:G2193)&gt;COUNTA(VịTrí!$E$8:$E$2000),"",INDEX(VịTrí!$E$8:$E$2000,SMALL(IF(VịTrí!$E$8:$E$2000&lt;&gt;"",ROW(VịTrí!$E$8:$E$2000)-ROW(VịTrí!$E$8)+1),ROWS(G$7:G2193))))</f>
        <v/>
      </c>
      <c r="H2193" t="str">
        <f t="array" ref="H2193">IF(ROWS(H$7:H2193)&gt;COUNTA(VịTrí!$G$8:$G$3000),"",INDEX(VịTrí!$G$8:$G$3000,SMALL(IF(VịTrí!$G$8:$G$3000&lt;&gt;"",ROW(VịTrí!$G$8:$G$3000)-ROW(VịTrí!$G$8)+1),ROWS(H$7:H2193))))</f>
        <v/>
      </c>
    </row>
    <row r="2194" spans="4:8">
      <c r="D2194" t="e">
        <f t="array" ref="D2194">IF(ROWS(D$7:D2194)&gt;$D$5,"",INDEX(UniqueTang,SMALL(IF(FREQUENCY(IF(UniqueTang&lt;&gt;"",MATCH(UniqueTang,UniqueTang&amp;"",0)),ROW(UniqueTang)-ROW(VịTrí!$G$8)+1),ROW(UniqueTang)-ROW(VịTrí!$G$8)+1),ROWS(D$7:D2194))))</f>
        <v>#VALUE!</v>
      </c>
      <c r="G2194" t="str">
        <f t="array" ref="G2194">IF(ROWS(G$7:G2194)&gt;COUNTA(VịTrí!$E$8:$E$2000),"",INDEX(VịTrí!$E$8:$E$2000,SMALL(IF(VịTrí!$E$8:$E$2000&lt;&gt;"",ROW(VịTrí!$E$8:$E$2000)-ROW(VịTrí!$E$8)+1),ROWS(G$7:G2194))))</f>
        <v/>
      </c>
      <c r="H2194" t="str">
        <f t="array" ref="H2194">IF(ROWS(H$7:H2194)&gt;COUNTA(VịTrí!$G$8:$G$3000),"",INDEX(VịTrí!$G$8:$G$3000,SMALL(IF(VịTrí!$G$8:$G$3000&lt;&gt;"",ROW(VịTrí!$G$8:$G$3000)-ROW(VịTrí!$G$8)+1),ROWS(H$7:H2194))))</f>
        <v/>
      </c>
    </row>
    <row r="2195" spans="4:8">
      <c r="D2195" t="e">
        <f t="array" ref="D2195">IF(ROWS(D$7:D2195)&gt;$D$5,"",INDEX(UniqueTang,SMALL(IF(FREQUENCY(IF(UniqueTang&lt;&gt;"",MATCH(UniqueTang,UniqueTang&amp;"",0)),ROW(UniqueTang)-ROW(VịTrí!$G$8)+1),ROW(UniqueTang)-ROW(VịTrí!$G$8)+1),ROWS(D$7:D2195))))</f>
        <v>#VALUE!</v>
      </c>
      <c r="G2195" t="str">
        <f t="array" ref="G2195">IF(ROWS(G$7:G2195)&gt;COUNTA(VịTrí!$E$8:$E$2000),"",INDEX(VịTrí!$E$8:$E$2000,SMALL(IF(VịTrí!$E$8:$E$2000&lt;&gt;"",ROW(VịTrí!$E$8:$E$2000)-ROW(VịTrí!$E$8)+1),ROWS(G$7:G2195))))</f>
        <v/>
      </c>
      <c r="H2195" t="str">
        <f t="array" ref="H2195">IF(ROWS(H$7:H2195)&gt;COUNTA(VịTrí!$G$8:$G$3000),"",INDEX(VịTrí!$G$8:$G$3000,SMALL(IF(VịTrí!$G$8:$G$3000&lt;&gt;"",ROW(VịTrí!$G$8:$G$3000)-ROW(VịTrí!$G$8)+1),ROWS(H$7:H2195))))</f>
        <v/>
      </c>
    </row>
    <row r="2196" spans="4:8">
      <c r="D2196" t="e">
        <f t="array" ref="D2196">IF(ROWS(D$7:D2196)&gt;$D$5,"",INDEX(UniqueTang,SMALL(IF(FREQUENCY(IF(UniqueTang&lt;&gt;"",MATCH(UniqueTang,UniqueTang&amp;"",0)),ROW(UniqueTang)-ROW(VịTrí!$G$8)+1),ROW(UniqueTang)-ROW(VịTrí!$G$8)+1),ROWS(D$7:D2196))))</f>
        <v>#VALUE!</v>
      </c>
      <c r="G2196" t="str">
        <f t="array" ref="G2196">IF(ROWS(G$7:G2196)&gt;COUNTA(VịTrí!$E$8:$E$2000),"",INDEX(VịTrí!$E$8:$E$2000,SMALL(IF(VịTrí!$E$8:$E$2000&lt;&gt;"",ROW(VịTrí!$E$8:$E$2000)-ROW(VịTrí!$E$8)+1),ROWS(G$7:G2196))))</f>
        <v/>
      </c>
      <c r="H2196" t="str">
        <f t="array" ref="H2196">IF(ROWS(H$7:H2196)&gt;COUNTA(VịTrí!$G$8:$G$3000),"",INDEX(VịTrí!$G$8:$G$3000,SMALL(IF(VịTrí!$G$8:$G$3000&lt;&gt;"",ROW(VịTrí!$G$8:$G$3000)-ROW(VịTrí!$G$8)+1),ROWS(H$7:H2196))))</f>
        <v/>
      </c>
    </row>
    <row r="2197" spans="4:8">
      <c r="D2197" t="e">
        <f t="array" ref="D2197">IF(ROWS(D$7:D2197)&gt;$D$5,"",INDEX(UniqueTang,SMALL(IF(FREQUENCY(IF(UniqueTang&lt;&gt;"",MATCH(UniqueTang,UniqueTang&amp;"",0)),ROW(UniqueTang)-ROW(VịTrí!$G$8)+1),ROW(UniqueTang)-ROW(VịTrí!$G$8)+1),ROWS(D$7:D2197))))</f>
        <v>#VALUE!</v>
      </c>
      <c r="G2197" t="str">
        <f t="array" ref="G2197">IF(ROWS(G$7:G2197)&gt;COUNTA(VịTrí!$E$8:$E$2000),"",INDEX(VịTrí!$E$8:$E$2000,SMALL(IF(VịTrí!$E$8:$E$2000&lt;&gt;"",ROW(VịTrí!$E$8:$E$2000)-ROW(VịTrí!$E$8)+1),ROWS(G$7:G2197))))</f>
        <v/>
      </c>
      <c r="H2197" t="str">
        <f t="array" ref="H2197">IF(ROWS(H$7:H2197)&gt;COUNTA(VịTrí!$G$8:$G$3000),"",INDEX(VịTrí!$G$8:$G$3000,SMALL(IF(VịTrí!$G$8:$G$3000&lt;&gt;"",ROW(VịTrí!$G$8:$G$3000)-ROW(VịTrí!$G$8)+1),ROWS(H$7:H2197))))</f>
        <v/>
      </c>
    </row>
    <row r="2198" spans="4:8">
      <c r="D2198" t="e">
        <f t="array" ref="D2198">IF(ROWS(D$7:D2198)&gt;$D$5,"",INDEX(UniqueTang,SMALL(IF(FREQUENCY(IF(UniqueTang&lt;&gt;"",MATCH(UniqueTang,UniqueTang&amp;"",0)),ROW(UniqueTang)-ROW(VịTrí!$G$8)+1),ROW(UniqueTang)-ROW(VịTrí!$G$8)+1),ROWS(D$7:D2198))))</f>
        <v>#VALUE!</v>
      </c>
      <c r="G2198" t="str">
        <f t="array" ref="G2198">IF(ROWS(G$7:G2198)&gt;COUNTA(VịTrí!$E$8:$E$2000),"",INDEX(VịTrí!$E$8:$E$2000,SMALL(IF(VịTrí!$E$8:$E$2000&lt;&gt;"",ROW(VịTrí!$E$8:$E$2000)-ROW(VịTrí!$E$8)+1),ROWS(G$7:G2198))))</f>
        <v/>
      </c>
      <c r="H2198" t="str">
        <f t="array" ref="H2198">IF(ROWS(H$7:H2198)&gt;COUNTA(VịTrí!$G$8:$G$3000),"",INDEX(VịTrí!$G$8:$G$3000,SMALL(IF(VịTrí!$G$8:$G$3000&lt;&gt;"",ROW(VịTrí!$G$8:$G$3000)-ROW(VịTrí!$G$8)+1),ROWS(H$7:H2198))))</f>
        <v/>
      </c>
    </row>
    <row r="2199" spans="4:8">
      <c r="D2199" t="e">
        <f t="array" ref="D2199">IF(ROWS(D$7:D2199)&gt;$D$5,"",INDEX(UniqueTang,SMALL(IF(FREQUENCY(IF(UniqueTang&lt;&gt;"",MATCH(UniqueTang,UniqueTang&amp;"",0)),ROW(UniqueTang)-ROW(VịTrí!$G$8)+1),ROW(UniqueTang)-ROW(VịTrí!$G$8)+1),ROWS(D$7:D2199))))</f>
        <v>#VALUE!</v>
      </c>
      <c r="G2199" t="str">
        <f t="array" ref="G2199">IF(ROWS(G$7:G2199)&gt;COUNTA(VịTrí!$E$8:$E$2000),"",INDEX(VịTrí!$E$8:$E$2000,SMALL(IF(VịTrí!$E$8:$E$2000&lt;&gt;"",ROW(VịTrí!$E$8:$E$2000)-ROW(VịTrí!$E$8)+1),ROWS(G$7:G2199))))</f>
        <v/>
      </c>
      <c r="H2199" t="str">
        <f t="array" ref="H2199">IF(ROWS(H$7:H2199)&gt;COUNTA(VịTrí!$G$8:$G$3000),"",INDEX(VịTrí!$G$8:$G$3000,SMALL(IF(VịTrí!$G$8:$G$3000&lt;&gt;"",ROW(VịTrí!$G$8:$G$3000)-ROW(VịTrí!$G$8)+1),ROWS(H$7:H2199))))</f>
        <v/>
      </c>
    </row>
    <row r="2200" spans="4:8">
      <c r="D2200" t="e">
        <f t="array" ref="D2200">IF(ROWS(D$7:D2200)&gt;$D$5,"",INDEX(UniqueTang,SMALL(IF(FREQUENCY(IF(UniqueTang&lt;&gt;"",MATCH(UniqueTang,UniqueTang&amp;"",0)),ROW(UniqueTang)-ROW(VịTrí!$G$8)+1),ROW(UniqueTang)-ROW(VịTrí!$G$8)+1),ROWS(D$7:D2200))))</f>
        <v>#VALUE!</v>
      </c>
      <c r="G2200" t="str">
        <f t="array" ref="G2200">IF(ROWS(G$7:G2200)&gt;COUNTA(VịTrí!$E$8:$E$2000),"",INDEX(VịTrí!$E$8:$E$2000,SMALL(IF(VịTrí!$E$8:$E$2000&lt;&gt;"",ROW(VịTrí!$E$8:$E$2000)-ROW(VịTrí!$E$8)+1),ROWS(G$7:G2200))))</f>
        <v/>
      </c>
      <c r="H2200" t="str">
        <f t="array" ref="H2200">IF(ROWS(H$7:H2200)&gt;COUNTA(VịTrí!$G$8:$G$3000),"",INDEX(VịTrí!$G$8:$G$3000,SMALL(IF(VịTrí!$G$8:$G$3000&lt;&gt;"",ROW(VịTrí!$G$8:$G$3000)-ROW(VịTrí!$G$8)+1),ROWS(H$7:H2200))))</f>
        <v/>
      </c>
    </row>
    <row r="2201" spans="4:8">
      <c r="D2201" t="e">
        <f t="array" ref="D2201">IF(ROWS(D$7:D2201)&gt;$D$5,"",INDEX(UniqueTang,SMALL(IF(FREQUENCY(IF(UniqueTang&lt;&gt;"",MATCH(UniqueTang,UniqueTang&amp;"",0)),ROW(UniqueTang)-ROW(VịTrí!$G$8)+1),ROW(UniqueTang)-ROW(VịTrí!$G$8)+1),ROWS(D$7:D2201))))</f>
        <v>#VALUE!</v>
      </c>
      <c r="G2201" t="str">
        <f t="array" ref="G2201">IF(ROWS(G$7:G2201)&gt;COUNTA(VịTrí!$E$8:$E$2000),"",INDEX(VịTrí!$E$8:$E$2000,SMALL(IF(VịTrí!$E$8:$E$2000&lt;&gt;"",ROW(VịTrí!$E$8:$E$2000)-ROW(VịTrí!$E$8)+1),ROWS(G$7:G2201))))</f>
        <v/>
      </c>
      <c r="H2201" t="str">
        <f t="array" ref="H2201">IF(ROWS(H$7:H2201)&gt;COUNTA(VịTrí!$G$8:$G$3000),"",INDEX(VịTrí!$G$8:$G$3000,SMALL(IF(VịTrí!$G$8:$G$3000&lt;&gt;"",ROW(VịTrí!$G$8:$G$3000)-ROW(VịTrí!$G$8)+1),ROWS(H$7:H2201))))</f>
        <v/>
      </c>
    </row>
    <row r="2202" spans="4:8">
      <c r="D2202" t="e">
        <f t="array" ref="D2202">IF(ROWS(D$7:D2202)&gt;$D$5,"",INDEX(UniqueTang,SMALL(IF(FREQUENCY(IF(UniqueTang&lt;&gt;"",MATCH(UniqueTang,UniqueTang&amp;"",0)),ROW(UniqueTang)-ROW(VịTrí!$G$8)+1),ROW(UniqueTang)-ROW(VịTrí!$G$8)+1),ROWS(D$7:D2202))))</f>
        <v>#VALUE!</v>
      </c>
      <c r="G2202" t="str">
        <f t="array" ref="G2202">IF(ROWS(G$7:G2202)&gt;COUNTA(VịTrí!$E$8:$E$2000),"",INDEX(VịTrí!$E$8:$E$2000,SMALL(IF(VịTrí!$E$8:$E$2000&lt;&gt;"",ROW(VịTrí!$E$8:$E$2000)-ROW(VịTrí!$E$8)+1),ROWS(G$7:G2202))))</f>
        <v/>
      </c>
      <c r="H2202" t="str">
        <f t="array" ref="H2202">IF(ROWS(H$7:H2202)&gt;COUNTA(VịTrí!$G$8:$G$3000),"",INDEX(VịTrí!$G$8:$G$3000,SMALL(IF(VịTrí!$G$8:$G$3000&lt;&gt;"",ROW(VịTrí!$G$8:$G$3000)-ROW(VịTrí!$G$8)+1),ROWS(H$7:H2202))))</f>
        <v/>
      </c>
    </row>
    <row r="2203" spans="4:8">
      <c r="D2203" t="e">
        <f t="array" ref="D2203">IF(ROWS(D$7:D2203)&gt;$D$5,"",INDEX(UniqueTang,SMALL(IF(FREQUENCY(IF(UniqueTang&lt;&gt;"",MATCH(UniqueTang,UniqueTang&amp;"",0)),ROW(UniqueTang)-ROW(VịTrí!$G$8)+1),ROW(UniqueTang)-ROW(VịTrí!$G$8)+1),ROWS(D$7:D2203))))</f>
        <v>#VALUE!</v>
      </c>
      <c r="G2203" t="str">
        <f t="array" ref="G2203">IF(ROWS(G$7:G2203)&gt;COUNTA(VịTrí!$E$8:$E$2000),"",INDEX(VịTrí!$E$8:$E$2000,SMALL(IF(VịTrí!$E$8:$E$2000&lt;&gt;"",ROW(VịTrí!$E$8:$E$2000)-ROW(VịTrí!$E$8)+1),ROWS(G$7:G2203))))</f>
        <v/>
      </c>
      <c r="H2203" t="str">
        <f t="array" ref="H2203">IF(ROWS(H$7:H2203)&gt;COUNTA(VịTrí!$G$8:$G$3000),"",INDEX(VịTrí!$G$8:$G$3000,SMALL(IF(VịTrí!$G$8:$G$3000&lt;&gt;"",ROW(VịTrí!$G$8:$G$3000)-ROW(VịTrí!$G$8)+1),ROWS(H$7:H2203))))</f>
        <v/>
      </c>
    </row>
    <row r="2204" spans="4:8">
      <c r="D2204" t="e">
        <f t="array" ref="D2204">IF(ROWS(D$7:D2204)&gt;$D$5,"",INDEX(UniqueTang,SMALL(IF(FREQUENCY(IF(UniqueTang&lt;&gt;"",MATCH(UniqueTang,UniqueTang&amp;"",0)),ROW(UniqueTang)-ROW(VịTrí!$G$8)+1),ROW(UniqueTang)-ROW(VịTrí!$G$8)+1),ROWS(D$7:D2204))))</f>
        <v>#VALUE!</v>
      </c>
      <c r="G2204" t="str">
        <f t="array" ref="G2204">IF(ROWS(G$7:G2204)&gt;COUNTA(VịTrí!$E$8:$E$2000),"",INDEX(VịTrí!$E$8:$E$2000,SMALL(IF(VịTrí!$E$8:$E$2000&lt;&gt;"",ROW(VịTrí!$E$8:$E$2000)-ROW(VịTrí!$E$8)+1),ROWS(G$7:G2204))))</f>
        <v/>
      </c>
      <c r="H2204" t="str">
        <f t="array" ref="H2204">IF(ROWS(H$7:H2204)&gt;COUNTA(VịTrí!$G$8:$G$3000),"",INDEX(VịTrí!$G$8:$G$3000,SMALL(IF(VịTrí!$G$8:$G$3000&lt;&gt;"",ROW(VịTrí!$G$8:$G$3000)-ROW(VịTrí!$G$8)+1),ROWS(H$7:H2204))))</f>
        <v/>
      </c>
    </row>
    <row r="2205" spans="4:8">
      <c r="D2205" t="e">
        <f t="array" ref="D2205">IF(ROWS(D$7:D2205)&gt;$D$5,"",INDEX(UniqueTang,SMALL(IF(FREQUENCY(IF(UniqueTang&lt;&gt;"",MATCH(UniqueTang,UniqueTang&amp;"",0)),ROW(UniqueTang)-ROW(VịTrí!$G$8)+1),ROW(UniqueTang)-ROW(VịTrí!$G$8)+1),ROWS(D$7:D2205))))</f>
        <v>#VALUE!</v>
      </c>
      <c r="G2205" t="str">
        <f t="array" ref="G2205">IF(ROWS(G$7:G2205)&gt;COUNTA(VịTrí!$E$8:$E$2000),"",INDEX(VịTrí!$E$8:$E$2000,SMALL(IF(VịTrí!$E$8:$E$2000&lt;&gt;"",ROW(VịTrí!$E$8:$E$2000)-ROW(VịTrí!$E$8)+1),ROWS(G$7:G2205))))</f>
        <v/>
      </c>
      <c r="H2205" t="str">
        <f t="array" ref="H2205">IF(ROWS(H$7:H2205)&gt;COUNTA(VịTrí!$G$8:$G$3000),"",INDEX(VịTrí!$G$8:$G$3000,SMALL(IF(VịTrí!$G$8:$G$3000&lt;&gt;"",ROW(VịTrí!$G$8:$G$3000)-ROW(VịTrí!$G$8)+1),ROWS(H$7:H2205))))</f>
        <v/>
      </c>
    </row>
    <row r="2206" spans="4:8">
      <c r="D2206" t="e">
        <f t="array" ref="D2206">IF(ROWS(D$7:D2206)&gt;$D$5,"",INDEX(UniqueTang,SMALL(IF(FREQUENCY(IF(UniqueTang&lt;&gt;"",MATCH(UniqueTang,UniqueTang&amp;"",0)),ROW(UniqueTang)-ROW(VịTrí!$G$8)+1),ROW(UniqueTang)-ROW(VịTrí!$G$8)+1),ROWS(D$7:D2206))))</f>
        <v>#VALUE!</v>
      </c>
      <c r="G2206" t="str">
        <f t="array" ref="G2206">IF(ROWS(G$7:G2206)&gt;COUNTA(VịTrí!$E$8:$E$2000),"",INDEX(VịTrí!$E$8:$E$2000,SMALL(IF(VịTrí!$E$8:$E$2000&lt;&gt;"",ROW(VịTrí!$E$8:$E$2000)-ROW(VịTrí!$E$8)+1),ROWS(G$7:G2206))))</f>
        <v/>
      </c>
      <c r="H2206" t="str">
        <f t="array" ref="H2206">IF(ROWS(H$7:H2206)&gt;COUNTA(VịTrí!$G$8:$G$3000),"",INDEX(VịTrí!$G$8:$G$3000,SMALL(IF(VịTrí!$G$8:$G$3000&lt;&gt;"",ROW(VịTrí!$G$8:$G$3000)-ROW(VịTrí!$G$8)+1),ROWS(H$7:H2206))))</f>
        <v/>
      </c>
    </row>
    <row r="2207" spans="4:8">
      <c r="D2207" t="e">
        <f t="array" ref="D2207">IF(ROWS(D$7:D2207)&gt;$D$5,"",INDEX(UniqueTang,SMALL(IF(FREQUENCY(IF(UniqueTang&lt;&gt;"",MATCH(UniqueTang,UniqueTang&amp;"",0)),ROW(UniqueTang)-ROW(VịTrí!$G$8)+1),ROW(UniqueTang)-ROW(VịTrí!$G$8)+1),ROWS(D$7:D2207))))</f>
        <v>#VALUE!</v>
      </c>
      <c r="G2207" t="str">
        <f t="array" ref="G2207">IF(ROWS(G$7:G2207)&gt;COUNTA(VịTrí!$E$8:$E$2000),"",INDEX(VịTrí!$E$8:$E$2000,SMALL(IF(VịTrí!$E$8:$E$2000&lt;&gt;"",ROW(VịTrí!$E$8:$E$2000)-ROW(VịTrí!$E$8)+1),ROWS(G$7:G2207))))</f>
        <v/>
      </c>
      <c r="H2207" t="str">
        <f t="array" ref="H2207">IF(ROWS(H$7:H2207)&gt;COUNTA(VịTrí!$G$8:$G$3000),"",INDEX(VịTrí!$G$8:$G$3000,SMALL(IF(VịTrí!$G$8:$G$3000&lt;&gt;"",ROW(VịTrí!$G$8:$G$3000)-ROW(VịTrí!$G$8)+1),ROWS(H$7:H2207))))</f>
        <v/>
      </c>
    </row>
    <row r="2208" spans="4:8">
      <c r="D2208" t="e">
        <f t="array" ref="D2208">IF(ROWS(D$7:D2208)&gt;$D$5,"",INDEX(UniqueTang,SMALL(IF(FREQUENCY(IF(UniqueTang&lt;&gt;"",MATCH(UniqueTang,UniqueTang&amp;"",0)),ROW(UniqueTang)-ROW(VịTrí!$G$8)+1),ROW(UniqueTang)-ROW(VịTrí!$G$8)+1),ROWS(D$7:D2208))))</f>
        <v>#VALUE!</v>
      </c>
      <c r="G2208" t="str">
        <f t="array" ref="G2208">IF(ROWS(G$7:G2208)&gt;COUNTA(VịTrí!$E$8:$E$2000),"",INDEX(VịTrí!$E$8:$E$2000,SMALL(IF(VịTrí!$E$8:$E$2000&lt;&gt;"",ROW(VịTrí!$E$8:$E$2000)-ROW(VịTrí!$E$8)+1),ROWS(G$7:G2208))))</f>
        <v/>
      </c>
      <c r="H2208" t="str">
        <f t="array" ref="H2208">IF(ROWS(H$7:H2208)&gt;COUNTA(VịTrí!$G$8:$G$3000),"",INDEX(VịTrí!$G$8:$G$3000,SMALL(IF(VịTrí!$G$8:$G$3000&lt;&gt;"",ROW(VịTrí!$G$8:$G$3000)-ROW(VịTrí!$G$8)+1),ROWS(H$7:H2208))))</f>
        <v/>
      </c>
    </row>
    <row r="2209" spans="4:8">
      <c r="D2209" t="e">
        <f t="array" ref="D2209">IF(ROWS(D$7:D2209)&gt;$D$5,"",INDEX(UniqueTang,SMALL(IF(FREQUENCY(IF(UniqueTang&lt;&gt;"",MATCH(UniqueTang,UniqueTang&amp;"",0)),ROW(UniqueTang)-ROW(VịTrí!$G$8)+1),ROW(UniqueTang)-ROW(VịTrí!$G$8)+1),ROWS(D$7:D2209))))</f>
        <v>#VALUE!</v>
      </c>
      <c r="G2209" t="str">
        <f t="array" ref="G2209">IF(ROWS(G$7:G2209)&gt;COUNTA(VịTrí!$E$8:$E$2000),"",INDEX(VịTrí!$E$8:$E$2000,SMALL(IF(VịTrí!$E$8:$E$2000&lt;&gt;"",ROW(VịTrí!$E$8:$E$2000)-ROW(VịTrí!$E$8)+1),ROWS(G$7:G2209))))</f>
        <v/>
      </c>
      <c r="H2209" t="str">
        <f t="array" ref="H2209">IF(ROWS(H$7:H2209)&gt;COUNTA(VịTrí!$G$8:$G$3000),"",INDEX(VịTrí!$G$8:$G$3000,SMALL(IF(VịTrí!$G$8:$G$3000&lt;&gt;"",ROW(VịTrí!$G$8:$G$3000)-ROW(VịTrí!$G$8)+1),ROWS(H$7:H2209))))</f>
        <v/>
      </c>
    </row>
    <row r="2210" spans="4:8">
      <c r="D2210" t="e">
        <f t="array" ref="D2210">IF(ROWS(D$7:D2210)&gt;$D$5,"",INDEX(UniqueTang,SMALL(IF(FREQUENCY(IF(UniqueTang&lt;&gt;"",MATCH(UniqueTang,UniqueTang&amp;"",0)),ROW(UniqueTang)-ROW(VịTrí!$G$8)+1),ROW(UniqueTang)-ROW(VịTrí!$G$8)+1),ROWS(D$7:D2210))))</f>
        <v>#VALUE!</v>
      </c>
      <c r="G2210" t="str">
        <f t="array" ref="G2210">IF(ROWS(G$7:G2210)&gt;COUNTA(VịTrí!$E$8:$E$2000),"",INDEX(VịTrí!$E$8:$E$2000,SMALL(IF(VịTrí!$E$8:$E$2000&lt;&gt;"",ROW(VịTrí!$E$8:$E$2000)-ROW(VịTrí!$E$8)+1),ROWS(G$7:G2210))))</f>
        <v/>
      </c>
      <c r="H2210" t="str">
        <f t="array" ref="H2210">IF(ROWS(H$7:H2210)&gt;COUNTA(VịTrí!$G$8:$G$3000),"",INDEX(VịTrí!$G$8:$G$3000,SMALL(IF(VịTrí!$G$8:$G$3000&lt;&gt;"",ROW(VịTrí!$G$8:$G$3000)-ROW(VịTrí!$G$8)+1),ROWS(H$7:H2210))))</f>
        <v/>
      </c>
    </row>
    <row r="2211" spans="4:8">
      <c r="D2211" t="e">
        <f t="array" ref="D2211">IF(ROWS(D$7:D2211)&gt;$D$5,"",INDEX(UniqueTang,SMALL(IF(FREQUENCY(IF(UniqueTang&lt;&gt;"",MATCH(UniqueTang,UniqueTang&amp;"",0)),ROW(UniqueTang)-ROW(VịTrí!$G$8)+1),ROW(UniqueTang)-ROW(VịTrí!$G$8)+1),ROWS(D$7:D2211))))</f>
        <v>#VALUE!</v>
      </c>
      <c r="G2211" t="str">
        <f t="array" ref="G2211">IF(ROWS(G$7:G2211)&gt;COUNTA(VịTrí!$E$8:$E$2000),"",INDEX(VịTrí!$E$8:$E$2000,SMALL(IF(VịTrí!$E$8:$E$2000&lt;&gt;"",ROW(VịTrí!$E$8:$E$2000)-ROW(VịTrí!$E$8)+1),ROWS(G$7:G2211))))</f>
        <v/>
      </c>
      <c r="H2211" t="str">
        <f t="array" ref="H2211">IF(ROWS(H$7:H2211)&gt;COUNTA(VịTrí!$G$8:$G$3000),"",INDEX(VịTrí!$G$8:$G$3000,SMALL(IF(VịTrí!$G$8:$G$3000&lt;&gt;"",ROW(VịTrí!$G$8:$G$3000)-ROW(VịTrí!$G$8)+1),ROWS(H$7:H2211))))</f>
        <v/>
      </c>
    </row>
    <row r="2212" spans="4:8">
      <c r="D2212" t="e">
        <f t="array" ref="D2212">IF(ROWS(D$7:D2212)&gt;$D$5,"",INDEX(UniqueTang,SMALL(IF(FREQUENCY(IF(UniqueTang&lt;&gt;"",MATCH(UniqueTang,UniqueTang&amp;"",0)),ROW(UniqueTang)-ROW(VịTrí!$G$8)+1),ROW(UniqueTang)-ROW(VịTrí!$G$8)+1),ROWS(D$7:D2212))))</f>
        <v>#VALUE!</v>
      </c>
      <c r="G2212" t="str">
        <f t="array" ref="G2212">IF(ROWS(G$7:G2212)&gt;COUNTA(VịTrí!$E$8:$E$2000),"",INDEX(VịTrí!$E$8:$E$2000,SMALL(IF(VịTrí!$E$8:$E$2000&lt;&gt;"",ROW(VịTrí!$E$8:$E$2000)-ROW(VịTrí!$E$8)+1),ROWS(G$7:G2212))))</f>
        <v/>
      </c>
      <c r="H2212" t="str">
        <f t="array" ref="H2212">IF(ROWS(H$7:H2212)&gt;COUNTA(VịTrí!$G$8:$G$3000),"",INDEX(VịTrí!$G$8:$G$3000,SMALL(IF(VịTrí!$G$8:$G$3000&lt;&gt;"",ROW(VịTrí!$G$8:$G$3000)-ROW(VịTrí!$G$8)+1),ROWS(H$7:H2212))))</f>
        <v/>
      </c>
    </row>
    <row r="2213" spans="4:8">
      <c r="D2213" t="e">
        <f t="array" ref="D2213">IF(ROWS(D$7:D2213)&gt;$D$5,"",INDEX(UniqueTang,SMALL(IF(FREQUENCY(IF(UniqueTang&lt;&gt;"",MATCH(UniqueTang,UniqueTang&amp;"",0)),ROW(UniqueTang)-ROW(VịTrí!$G$8)+1),ROW(UniqueTang)-ROW(VịTrí!$G$8)+1),ROWS(D$7:D2213))))</f>
        <v>#VALUE!</v>
      </c>
      <c r="G2213" t="str">
        <f t="array" ref="G2213">IF(ROWS(G$7:G2213)&gt;COUNTA(VịTrí!$E$8:$E$2000),"",INDEX(VịTrí!$E$8:$E$2000,SMALL(IF(VịTrí!$E$8:$E$2000&lt;&gt;"",ROW(VịTrí!$E$8:$E$2000)-ROW(VịTrí!$E$8)+1),ROWS(G$7:G2213))))</f>
        <v/>
      </c>
      <c r="H2213" t="str">
        <f t="array" ref="H2213">IF(ROWS(H$7:H2213)&gt;COUNTA(VịTrí!$G$8:$G$3000),"",INDEX(VịTrí!$G$8:$G$3000,SMALL(IF(VịTrí!$G$8:$G$3000&lt;&gt;"",ROW(VịTrí!$G$8:$G$3000)-ROW(VịTrí!$G$8)+1),ROWS(H$7:H2213))))</f>
        <v/>
      </c>
    </row>
    <row r="2214" spans="4:8">
      <c r="D2214" t="e">
        <f t="array" ref="D2214">IF(ROWS(D$7:D2214)&gt;$D$5,"",INDEX(UniqueTang,SMALL(IF(FREQUENCY(IF(UniqueTang&lt;&gt;"",MATCH(UniqueTang,UniqueTang&amp;"",0)),ROW(UniqueTang)-ROW(VịTrí!$G$8)+1),ROW(UniqueTang)-ROW(VịTrí!$G$8)+1),ROWS(D$7:D2214))))</f>
        <v>#VALUE!</v>
      </c>
      <c r="G2214" t="str">
        <f t="array" ref="G2214">IF(ROWS(G$7:G2214)&gt;COUNTA(VịTrí!$E$8:$E$2000),"",INDEX(VịTrí!$E$8:$E$2000,SMALL(IF(VịTrí!$E$8:$E$2000&lt;&gt;"",ROW(VịTrí!$E$8:$E$2000)-ROW(VịTrí!$E$8)+1),ROWS(G$7:G2214))))</f>
        <v/>
      </c>
      <c r="H2214" t="str">
        <f t="array" ref="H2214">IF(ROWS(H$7:H2214)&gt;COUNTA(VịTrí!$G$8:$G$3000),"",INDEX(VịTrí!$G$8:$G$3000,SMALL(IF(VịTrí!$G$8:$G$3000&lt;&gt;"",ROW(VịTrí!$G$8:$G$3000)-ROW(VịTrí!$G$8)+1),ROWS(H$7:H2214))))</f>
        <v/>
      </c>
    </row>
    <row r="2215" spans="4:8">
      <c r="D2215" t="e">
        <f t="array" ref="D2215">IF(ROWS(D$7:D2215)&gt;$D$5,"",INDEX(UniqueTang,SMALL(IF(FREQUENCY(IF(UniqueTang&lt;&gt;"",MATCH(UniqueTang,UniqueTang&amp;"",0)),ROW(UniqueTang)-ROW(VịTrí!$G$8)+1),ROW(UniqueTang)-ROW(VịTrí!$G$8)+1),ROWS(D$7:D2215))))</f>
        <v>#VALUE!</v>
      </c>
      <c r="G2215" t="str">
        <f t="array" ref="G2215">IF(ROWS(G$7:G2215)&gt;COUNTA(VịTrí!$E$8:$E$2000),"",INDEX(VịTrí!$E$8:$E$2000,SMALL(IF(VịTrí!$E$8:$E$2000&lt;&gt;"",ROW(VịTrí!$E$8:$E$2000)-ROW(VịTrí!$E$8)+1),ROWS(G$7:G2215))))</f>
        <v/>
      </c>
      <c r="H2215" t="str">
        <f t="array" ref="H2215">IF(ROWS(H$7:H2215)&gt;COUNTA(VịTrí!$G$8:$G$3000),"",INDEX(VịTrí!$G$8:$G$3000,SMALL(IF(VịTrí!$G$8:$G$3000&lt;&gt;"",ROW(VịTrí!$G$8:$G$3000)-ROW(VịTrí!$G$8)+1),ROWS(H$7:H2215))))</f>
        <v/>
      </c>
    </row>
    <row r="2216" spans="4:8">
      <c r="D2216" t="e">
        <f t="array" ref="D2216">IF(ROWS(D$7:D2216)&gt;$D$5,"",INDEX(UniqueTang,SMALL(IF(FREQUENCY(IF(UniqueTang&lt;&gt;"",MATCH(UniqueTang,UniqueTang&amp;"",0)),ROW(UniqueTang)-ROW(VịTrí!$G$8)+1),ROW(UniqueTang)-ROW(VịTrí!$G$8)+1),ROWS(D$7:D2216))))</f>
        <v>#VALUE!</v>
      </c>
      <c r="G2216" t="str">
        <f t="array" ref="G2216">IF(ROWS(G$7:G2216)&gt;COUNTA(VịTrí!$E$8:$E$2000),"",INDEX(VịTrí!$E$8:$E$2000,SMALL(IF(VịTrí!$E$8:$E$2000&lt;&gt;"",ROW(VịTrí!$E$8:$E$2000)-ROW(VịTrí!$E$8)+1),ROWS(G$7:G2216))))</f>
        <v/>
      </c>
      <c r="H2216" t="str">
        <f t="array" ref="H2216">IF(ROWS(H$7:H2216)&gt;COUNTA(VịTrí!$G$8:$G$3000),"",INDEX(VịTrí!$G$8:$G$3000,SMALL(IF(VịTrí!$G$8:$G$3000&lt;&gt;"",ROW(VịTrí!$G$8:$G$3000)-ROW(VịTrí!$G$8)+1),ROWS(H$7:H2216))))</f>
        <v/>
      </c>
    </row>
    <row r="2217" spans="4:8">
      <c r="D2217" t="e">
        <f t="array" ref="D2217">IF(ROWS(D$7:D2217)&gt;$D$5,"",INDEX(UniqueTang,SMALL(IF(FREQUENCY(IF(UniqueTang&lt;&gt;"",MATCH(UniqueTang,UniqueTang&amp;"",0)),ROW(UniqueTang)-ROW(VịTrí!$G$8)+1),ROW(UniqueTang)-ROW(VịTrí!$G$8)+1),ROWS(D$7:D2217))))</f>
        <v>#VALUE!</v>
      </c>
      <c r="G2217" t="str">
        <f t="array" ref="G2217">IF(ROWS(G$7:G2217)&gt;COUNTA(VịTrí!$E$8:$E$2000),"",INDEX(VịTrí!$E$8:$E$2000,SMALL(IF(VịTrí!$E$8:$E$2000&lt;&gt;"",ROW(VịTrí!$E$8:$E$2000)-ROW(VịTrí!$E$8)+1),ROWS(G$7:G2217))))</f>
        <v/>
      </c>
      <c r="H2217" t="str">
        <f t="array" ref="H2217">IF(ROWS(H$7:H2217)&gt;COUNTA(VịTrí!$G$8:$G$3000),"",INDEX(VịTrí!$G$8:$G$3000,SMALL(IF(VịTrí!$G$8:$G$3000&lt;&gt;"",ROW(VịTrí!$G$8:$G$3000)-ROW(VịTrí!$G$8)+1),ROWS(H$7:H2217))))</f>
        <v/>
      </c>
    </row>
    <row r="2218" spans="4:8">
      <c r="D2218" t="e">
        <f t="array" ref="D2218">IF(ROWS(D$7:D2218)&gt;$D$5,"",INDEX(UniqueTang,SMALL(IF(FREQUENCY(IF(UniqueTang&lt;&gt;"",MATCH(UniqueTang,UniqueTang&amp;"",0)),ROW(UniqueTang)-ROW(VịTrí!$G$8)+1),ROW(UniqueTang)-ROW(VịTrí!$G$8)+1),ROWS(D$7:D2218))))</f>
        <v>#VALUE!</v>
      </c>
      <c r="G2218" t="str">
        <f t="array" ref="G2218">IF(ROWS(G$7:G2218)&gt;COUNTA(VịTrí!$E$8:$E$2000),"",INDEX(VịTrí!$E$8:$E$2000,SMALL(IF(VịTrí!$E$8:$E$2000&lt;&gt;"",ROW(VịTrí!$E$8:$E$2000)-ROW(VịTrí!$E$8)+1),ROWS(G$7:G2218))))</f>
        <v/>
      </c>
      <c r="H2218" t="str">
        <f t="array" ref="H2218">IF(ROWS(H$7:H2218)&gt;COUNTA(VịTrí!$G$8:$G$3000),"",INDEX(VịTrí!$G$8:$G$3000,SMALL(IF(VịTrí!$G$8:$G$3000&lt;&gt;"",ROW(VịTrí!$G$8:$G$3000)-ROW(VịTrí!$G$8)+1),ROWS(H$7:H2218))))</f>
        <v/>
      </c>
    </row>
    <row r="2219" spans="4:8">
      <c r="D2219" t="e">
        <f t="array" ref="D2219">IF(ROWS(D$7:D2219)&gt;$D$5,"",INDEX(UniqueTang,SMALL(IF(FREQUENCY(IF(UniqueTang&lt;&gt;"",MATCH(UniqueTang,UniqueTang&amp;"",0)),ROW(UniqueTang)-ROW(VịTrí!$G$8)+1),ROW(UniqueTang)-ROW(VịTrí!$G$8)+1),ROWS(D$7:D2219))))</f>
        <v>#VALUE!</v>
      </c>
      <c r="G2219" t="str">
        <f t="array" ref="G2219">IF(ROWS(G$7:G2219)&gt;COUNTA(VịTrí!$E$8:$E$2000),"",INDEX(VịTrí!$E$8:$E$2000,SMALL(IF(VịTrí!$E$8:$E$2000&lt;&gt;"",ROW(VịTrí!$E$8:$E$2000)-ROW(VịTrí!$E$8)+1),ROWS(G$7:G2219))))</f>
        <v/>
      </c>
      <c r="H2219" t="str">
        <f t="array" ref="H2219">IF(ROWS(H$7:H2219)&gt;COUNTA(VịTrí!$G$8:$G$3000),"",INDEX(VịTrí!$G$8:$G$3000,SMALL(IF(VịTrí!$G$8:$G$3000&lt;&gt;"",ROW(VịTrí!$G$8:$G$3000)-ROW(VịTrí!$G$8)+1),ROWS(H$7:H2219))))</f>
        <v/>
      </c>
    </row>
    <row r="2220" spans="4:8">
      <c r="D2220" t="e">
        <f t="array" ref="D2220">IF(ROWS(D$7:D2220)&gt;$D$5,"",INDEX(UniqueTang,SMALL(IF(FREQUENCY(IF(UniqueTang&lt;&gt;"",MATCH(UniqueTang,UniqueTang&amp;"",0)),ROW(UniqueTang)-ROW(VịTrí!$G$8)+1),ROW(UniqueTang)-ROW(VịTrí!$G$8)+1),ROWS(D$7:D2220))))</f>
        <v>#VALUE!</v>
      </c>
      <c r="G2220" t="str">
        <f t="array" ref="G2220">IF(ROWS(G$7:G2220)&gt;COUNTA(VịTrí!$E$8:$E$2000),"",INDEX(VịTrí!$E$8:$E$2000,SMALL(IF(VịTrí!$E$8:$E$2000&lt;&gt;"",ROW(VịTrí!$E$8:$E$2000)-ROW(VịTrí!$E$8)+1),ROWS(G$7:G2220))))</f>
        <v/>
      </c>
      <c r="H2220" t="str">
        <f t="array" ref="H2220">IF(ROWS(H$7:H2220)&gt;COUNTA(VịTrí!$G$8:$G$3000),"",INDEX(VịTrí!$G$8:$G$3000,SMALL(IF(VịTrí!$G$8:$G$3000&lt;&gt;"",ROW(VịTrí!$G$8:$G$3000)-ROW(VịTrí!$G$8)+1),ROWS(H$7:H2220))))</f>
        <v/>
      </c>
    </row>
    <row r="2221" spans="4:8">
      <c r="D2221" t="e">
        <f t="array" ref="D2221">IF(ROWS(D$7:D2221)&gt;$D$5,"",INDEX(UniqueTang,SMALL(IF(FREQUENCY(IF(UniqueTang&lt;&gt;"",MATCH(UniqueTang,UniqueTang&amp;"",0)),ROW(UniqueTang)-ROW(VịTrí!$G$8)+1),ROW(UniqueTang)-ROW(VịTrí!$G$8)+1),ROWS(D$7:D2221))))</f>
        <v>#VALUE!</v>
      </c>
      <c r="G2221" t="str">
        <f t="array" ref="G2221">IF(ROWS(G$7:G2221)&gt;COUNTA(VịTrí!$E$8:$E$2000),"",INDEX(VịTrí!$E$8:$E$2000,SMALL(IF(VịTrí!$E$8:$E$2000&lt;&gt;"",ROW(VịTrí!$E$8:$E$2000)-ROW(VịTrí!$E$8)+1),ROWS(G$7:G2221))))</f>
        <v/>
      </c>
      <c r="H2221" t="str">
        <f t="array" ref="H2221">IF(ROWS(H$7:H2221)&gt;COUNTA(VịTrí!$G$8:$G$3000),"",INDEX(VịTrí!$G$8:$G$3000,SMALL(IF(VịTrí!$G$8:$G$3000&lt;&gt;"",ROW(VịTrí!$G$8:$G$3000)-ROW(VịTrí!$G$8)+1),ROWS(H$7:H2221))))</f>
        <v/>
      </c>
    </row>
    <row r="2222" spans="4:8">
      <c r="D2222" t="e">
        <f t="array" ref="D2222">IF(ROWS(D$7:D2222)&gt;$D$5,"",INDEX(UniqueTang,SMALL(IF(FREQUENCY(IF(UniqueTang&lt;&gt;"",MATCH(UniqueTang,UniqueTang&amp;"",0)),ROW(UniqueTang)-ROW(VịTrí!$G$8)+1),ROW(UniqueTang)-ROW(VịTrí!$G$8)+1),ROWS(D$7:D2222))))</f>
        <v>#VALUE!</v>
      </c>
      <c r="G2222" t="str">
        <f t="array" ref="G2222">IF(ROWS(G$7:G2222)&gt;COUNTA(VịTrí!$E$8:$E$2000),"",INDEX(VịTrí!$E$8:$E$2000,SMALL(IF(VịTrí!$E$8:$E$2000&lt;&gt;"",ROW(VịTrí!$E$8:$E$2000)-ROW(VịTrí!$E$8)+1),ROWS(G$7:G2222))))</f>
        <v/>
      </c>
      <c r="H2222" t="str">
        <f t="array" ref="H2222">IF(ROWS(H$7:H2222)&gt;COUNTA(VịTrí!$G$8:$G$3000),"",INDEX(VịTrí!$G$8:$G$3000,SMALL(IF(VịTrí!$G$8:$G$3000&lt;&gt;"",ROW(VịTrí!$G$8:$G$3000)-ROW(VịTrí!$G$8)+1),ROWS(H$7:H2222))))</f>
        <v/>
      </c>
    </row>
    <row r="2223" spans="4:8">
      <c r="D2223" t="e">
        <f t="array" ref="D2223">IF(ROWS(D$7:D2223)&gt;$D$5,"",INDEX(UniqueTang,SMALL(IF(FREQUENCY(IF(UniqueTang&lt;&gt;"",MATCH(UniqueTang,UniqueTang&amp;"",0)),ROW(UniqueTang)-ROW(VịTrí!$G$8)+1),ROW(UniqueTang)-ROW(VịTrí!$G$8)+1),ROWS(D$7:D2223))))</f>
        <v>#VALUE!</v>
      </c>
      <c r="G2223" t="str">
        <f t="array" ref="G2223">IF(ROWS(G$7:G2223)&gt;COUNTA(VịTrí!$E$8:$E$2000),"",INDEX(VịTrí!$E$8:$E$2000,SMALL(IF(VịTrí!$E$8:$E$2000&lt;&gt;"",ROW(VịTrí!$E$8:$E$2000)-ROW(VịTrí!$E$8)+1),ROWS(G$7:G2223))))</f>
        <v/>
      </c>
      <c r="H2223" t="str">
        <f t="array" ref="H2223">IF(ROWS(H$7:H2223)&gt;COUNTA(VịTrí!$G$8:$G$3000),"",INDEX(VịTrí!$G$8:$G$3000,SMALL(IF(VịTrí!$G$8:$G$3000&lt;&gt;"",ROW(VịTrí!$G$8:$G$3000)-ROW(VịTrí!$G$8)+1),ROWS(H$7:H2223))))</f>
        <v/>
      </c>
    </row>
    <row r="2224" spans="4:8">
      <c r="D2224" t="e">
        <f t="array" ref="D2224">IF(ROWS(D$7:D2224)&gt;$D$5,"",INDEX(UniqueTang,SMALL(IF(FREQUENCY(IF(UniqueTang&lt;&gt;"",MATCH(UniqueTang,UniqueTang&amp;"",0)),ROW(UniqueTang)-ROW(VịTrí!$G$8)+1),ROW(UniqueTang)-ROW(VịTrí!$G$8)+1),ROWS(D$7:D2224))))</f>
        <v>#VALUE!</v>
      </c>
      <c r="G2224" t="str">
        <f t="array" ref="G2224">IF(ROWS(G$7:G2224)&gt;COUNTA(VịTrí!$E$8:$E$2000),"",INDEX(VịTrí!$E$8:$E$2000,SMALL(IF(VịTrí!$E$8:$E$2000&lt;&gt;"",ROW(VịTrí!$E$8:$E$2000)-ROW(VịTrí!$E$8)+1),ROWS(G$7:G2224))))</f>
        <v/>
      </c>
      <c r="H2224" t="str">
        <f t="array" ref="H2224">IF(ROWS(H$7:H2224)&gt;COUNTA(VịTrí!$G$8:$G$3000),"",INDEX(VịTrí!$G$8:$G$3000,SMALL(IF(VịTrí!$G$8:$G$3000&lt;&gt;"",ROW(VịTrí!$G$8:$G$3000)-ROW(VịTrí!$G$8)+1),ROWS(H$7:H2224))))</f>
        <v/>
      </c>
    </row>
    <row r="2225" spans="4:8">
      <c r="D2225" t="e">
        <f t="array" ref="D2225">IF(ROWS(D$7:D2225)&gt;$D$5,"",INDEX(UniqueTang,SMALL(IF(FREQUENCY(IF(UniqueTang&lt;&gt;"",MATCH(UniqueTang,UniqueTang&amp;"",0)),ROW(UniqueTang)-ROW(VịTrí!$G$8)+1),ROW(UniqueTang)-ROW(VịTrí!$G$8)+1),ROWS(D$7:D2225))))</f>
        <v>#VALUE!</v>
      </c>
      <c r="G2225" t="str">
        <f t="array" ref="G2225">IF(ROWS(G$7:G2225)&gt;COUNTA(VịTrí!$E$8:$E$2000),"",INDEX(VịTrí!$E$8:$E$2000,SMALL(IF(VịTrí!$E$8:$E$2000&lt;&gt;"",ROW(VịTrí!$E$8:$E$2000)-ROW(VịTrí!$E$8)+1),ROWS(G$7:G2225))))</f>
        <v/>
      </c>
      <c r="H2225" t="str">
        <f t="array" ref="H2225">IF(ROWS(H$7:H2225)&gt;COUNTA(VịTrí!$G$8:$G$3000),"",INDEX(VịTrí!$G$8:$G$3000,SMALL(IF(VịTrí!$G$8:$G$3000&lt;&gt;"",ROW(VịTrí!$G$8:$G$3000)-ROW(VịTrí!$G$8)+1),ROWS(H$7:H2225))))</f>
        <v/>
      </c>
    </row>
    <row r="2226" spans="4:8">
      <c r="D2226" t="e">
        <f t="array" ref="D2226">IF(ROWS(D$7:D2226)&gt;$D$5,"",INDEX(UniqueTang,SMALL(IF(FREQUENCY(IF(UniqueTang&lt;&gt;"",MATCH(UniqueTang,UniqueTang&amp;"",0)),ROW(UniqueTang)-ROW(VịTrí!$G$8)+1),ROW(UniqueTang)-ROW(VịTrí!$G$8)+1),ROWS(D$7:D2226))))</f>
        <v>#VALUE!</v>
      </c>
      <c r="G2226" t="str">
        <f t="array" ref="G2226">IF(ROWS(G$7:G2226)&gt;COUNTA(VịTrí!$E$8:$E$2000),"",INDEX(VịTrí!$E$8:$E$2000,SMALL(IF(VịTrí!$E$8:$E$2000&lt;&gt;"",ROW(VịTrí!$E$8:$E$2000)-ROW(VịTrí!$E$8)+1),ROWS(G$7:G2226))))</f>
        <v/>
      </c>
      <c r="H2226" t="str">
        <f t="array" ref="H2226">IF(ROWS(H$7:H2226)&gt;COUNTA(VịTrí!$G$8:$G$3000),"",INDEX(VịTrí!$G$8:$G$3000,SMALL(IF(VịTrí!$G$8:$G$3000&lt;&gt;"",ROW(VịTrí!$G$8:$G$3000)-ROW(VịTrí!$G$8)+1),ROWS(H$7:H2226))))</f>
        <v/>
      </c>
    </row>
    <row r="2227" spans="4:8">
      <c r="D2227" t="e">
        <f t="array" ref="D2227">IF(ROWS(D$7:D2227)&gt;$D$5,"",INDEX(UniqueTang,SMALL(IF(FREQUENCY(IF(UniqueTang&lt;&gt;"",MATCH(UniqueTang,UniqueTang&amp;"",0)),ROW(UniqueTang)-ROW(VịTrí!$G$8)+1),ROW(UniqueTang)-ROW(VịTrí!$G$8)+1),ROWS(D$7:D2227))))</f>
        <v>#VALUE!</v>
      </c>
      <c r="G2227" t="str">
        <f t="array" ref="G2227">IF(ROWS(G$7:G2227)&gt;COUNTA(VịTrí!$E$8:$E$2000),"",INDEX(VịTrí!$E$8:$E$2000,SMALL(IF(VịTrí!$E$8:$E$2000&lt;&gt;"",ROW(VịTrí!$E$8:$E$2000)-ROW(VịTrí!$E$8)+1),ROWS(G$7:G2227))))</f>
        <v/>
      </c>
      <c r="H2227" t="str">
        <f t="array" ref="H2227">IF(ROWS(H$7:H2227)&gt;COUNTA(VịTrí!$G$8:$G$3000),"",INDEX(VịTrí!$G$8:$G$3000,SMALL(IF(VịTrí!$G$8:$G$3000&lt;&gt;"",ROW(VịTrí!$G$8:$G$3000)-ROW(VịTrí!$G$8)+1),ROWS(H$7:H2227))))</f>
        <v/>
      </c>
    </row>
    <row r="2228" spans="4:8">
      <c r="D2228" t="e">
        <f t="array" ref="D2228">IF(ROWS(D$7:D2228)&gt;$D$5,"",INDEX(UniqueTang,SMALL(IF(FREQUENCY(IF(UniqueTang&lt;&gt;"",MATCH(UniqueTang,UniqueTang&amp;"",0)),ROW(UniqueTang)-ROW(VịTrí!$G$8)+1),ROW(UniqueTang)-ROW(VịTrí!$G$8)+1),ROWS(D$7:D2228))))</f>
        <v>#VALUE!</v>
      </c>
      <c r="G2228" t="str">
        <f t="array" ref="G2228">IF(ROWS(G$7:G2228)&gt;COUNTA(VịTrí!$E$8:$E$2000),"",INDEX(VịTrí!$E$8:$E$2000,SMALL(IF(VịTrí!$E$8:$E$2000&lt;&gt;"",ROW(VịTrí!$E$8:$E$2000)-ROW(VịTrí!$E$8)+1),ROWS(G$7:G2228))))</f>
        <v/>
      </c>
      <c r="H2228" t="str">
        <f t="array" ref="H2228">IF(ROWS(H$7:H2228)&gt;COUNTA(VịTrí!$G$8:$G$3000),"",INDEX(VịTrí!$G$8:$G$3000,SMALL(IF(VịTrí!$G$8:$G$3000&lt;&gt;"",ROW(VịTrí!$G$8:$G$3000)-ROW(VịTrí!$G$8)+1),ROWS(H$7:H2228))))</f>
        <v/>
      </c>
    </row>
    <row r="2229" spans="4:8">
      <c r="D2229" t="e">
        <f t="array" ref="D2229">IF(ROWS(D$7:D2229)&gt;$D$5,"",INDEX(UniqueTang,SMALL(IF(FREQUENCY(IF(UniqueTang&lt;&gt;"",MATCH(UniqueTang,UniqueTang&amp;"",0)),ROW(UniqueTang)-ROW(VịTrí!$G$8)+1),ROW(UniqueTang)-ROW(VịTrí!$G$8)+1),ROWS(D$7:D2229))))</f>
        <v>#VALUE!</v>
      </c>
      <c r="G2229" t="str">
        <f t="array" ref="G2229">IF(ROWS(G$7:G2229)&gt;COUNTA(VịTrí!$E$8:$E$2000),"",INDEX(VịTrí!$E$8:$E$2000,SMALL(IF(VịTrí!$E$8:$E$2000&lt;&gt;"",ROW(VịTrí!$E$8:$E$2000)-ROW(VịTrí!$E$8)+1),ROWS(G$7:G2229))))</f>
        <v/>
      </c>
      <c r="H2229" t="str">
        <f t="array" ref="H2229">IF(ROWS(H$7:H2229)&gt;COUNTA(VịTrí!$G$8:$G$3000),"",INDEX(VịTrí!$G$8:$G$3000,SMALL(IF(VịTrí!$G$8:$G$3000&lt;&gt;"",ROW(VịTrí!$G$8:$G$3000)-ROW(VịTrí!$G$8)+1),ROWS(H$7:H2229))))</f>
        <v/>
      </c>
    </row>
    <row r="2230" spans="4:8">
      <c r="D2230" t="e">
        <f t="array" ref="D2230">IF(ROWS(D$7:D2230)&gt;$D$5,"",INDEX(UniqueTang,SMALL(IF(FREQUENCY(IF(UniqueTang&lt;&gt;"",MATCH(UniqueTang,UniqueTang&amp;"",0)),ROW(UniqueTang)-ROW(VịTrí!$G$8)+1),ROW(UniqueTang)-ROW(VịTrí!$G$8)+1),ROWS(D$7:D2230))))</f>
        <v>#VALUE!</v>
      </c>
      <c r="G2230" t="str">
        <f t="array" ref="G2230">IF(ROWS(G$7:G2230)&gt;COUNTA(VịTrí!$E$8:$E$2000),"",INDEX(VịTrí!$E$8:$E$2000,SMALL(IF(VịTrí!$E$8:$E$2000&lt;&gt;"",ROW(VịTrí!$E$8:$E$2000)-ROW(VịTrí!$E$8)+1),ROWS(G$7:G2230))))</f>
        <v/>
      </c>
      <c r="H2230" t="str">
        <f t="array" ref="H2230">IF(ROWS(H$7:H2230)&gt;COUNTA(VịTrí!$G$8:$G$3000),"",INDEX(VịTrí!$G$8:$G$3000,SMALL(IF(VịTrí!$G$8:$G$3000&lt;&gt;"",ROW(VịTrí!$G$8:$G$3000)-ROW(VịTrí!$G$8)+1),ROWS(H$7:H2230))))</f>
        <v/>
      </c>
    </row>
    <row r="2231" spans="4:8">
      <c r="D2231" t="e">
        <f t="array" ref="D2231">IF(ROWS(D$7:D2231)&gt;$D$5,"",INDEX(UniqueTang,SMALL(IF(FREQUENCY(IF(UniqueTang&lt;&gt;"",MATCH(UniqueTang,UniqueTang&amp;"",0)),ROW(UniqueTang)-ROW(VịTrí!$G$8)+1),ROW(UniqueTang)-ROW(VịTrí!$G$8)+1),ROWS(D$7:D2231))))</f>
        <v>#VALUE!</v>
      </c>
      <c r="G2231" t="str">
        <f t="array" ref="G2231">IF(ROWS(G$7:G2231)&gt;COUNTA(VịTrí!$E$8:$E$2000),"",INDEX(VịTrí!$E$8:$E$2000,SMALL(IF(VịTrí!$E$8:$E$2000&lt;&gt;"",ROW(VịTrí!$E$8:$E$2000)-ROW(VịTrí!$E$8)+1),ROWS(G$7:G2231))))</f>
        <v/>
      </c>
      <c r="H2231" t="str">
        <f t="array" ref="H2231">IF(ROWS(H$7:H2231)&gt;COUNTA(VịTrí!$G$8:$G$3000),"",INDEX(VịTrí!$G$8:$G$3000,SMALL(IF(VịTrí!$G$8:$G$3000&lt;&gt;"",ROW(VịTrí!$G$8:$G$3000)-ROW(VịTrí!$G$8)+1),ROWS(H$7:H2231))))</f>
        <v/>
      </c>
    </row>
    <row r="2232" spans="4:8">
      <c r="D2232" t="e">
        <f t="array" ref="D2232">IF(ROWS(D$7:D2232)&gt;$D$5,"",INDEX(UniqueTang,SMALL(IF(FREQUENCY(IF(UniqueTang&lt;&gt;"",MATCH(UniqueTang,UniqueTang&amp;"",0)),ROW(UniqueTang)-ROW(VịTrí!$G$8)+1),ROW(UniqueTang)-ROW(VịTrí!$G$8)+1),ROWS(D$7:D2232))))</f>
        <v>#VALUE!</v>
      </c>
      <c r="G2232" t="str">
        <f t="array" ref="G2232">IF(ROWS(G$7:G2232)&gt;COUNTA(VịTrí!$E$8:$E$2000),"",INDEX(VịTrí!$E$8:$E$2000,SMALL(IF(VịTrí!$E$8:$E$2000&lt;&gt;"",ROW(VịTrí!$E$8:$E$2000)-ROW(VịTrí!$E$8)+1),ROWS(G$7:G2232))))</f>
        <v/>
      </c>
      <c r="H2232" t="str">
        <f t="array" ref="H2232">IF(ROWS(H$7:H2232)&gt;COUNTA(VịTrí!$G$8:$G$3000),"",INDEX(VịTrí!$G$8:$G$3000,SMALL(IF(VịTrí!$G$8:$G$3000&lt;&gt;"",ROW(VịTrí!$G$8:$G$3000)-ROW(VịTrí!$G$8)+1),ROWS(H$7:H2232))))</f>
        <v/>
      </c>
    </row>
    <row r="2233" spans="4:8">
      <c r="D2233" t="e">
        <f t="array" ref="D2233">IF(ROWS(D$7:D2233)&gt;$D$5,"",INDEX(UniqueTang,SMALL(IF(FREQUENCY(IF(UniqueTang&lt;&gt;"",MATCH(UniqueTang,UniqueTang&amp;"",0)),ROW(UniqueTang)-ROW(VịTrí!$G$8)+1),ROW(UniqueTang)-ROW(VịTrí!$G$8)+1),ROWS(D$7:D2233))))</f>
        <v>#VALUE!</v>
      </c>
      <c r="G2233" t="str">
        <f t="array" ref="G2233">IF(ROWS(G$7:G2233)&gt;COUNTA(VịTrí!$E$8:$E$2000),"",INDEX(VịTrí!$E$8:$E$2000,SMALL(IF(VịTrí!$E$8:$E$2000&lt;&gt;"",ROW(VịTrí!$E$8:$E$2000)-ROW(VịTrí!$E$8)+1),ROWS(G$7:G2233))))</f>
        <v/>
      </c>
      <c r="H2233" t="str">
        <f t="array" ref="H2233">IF(ROWS(H$7:H2233)&gt;COUNTA(VịTrí!$G$8:$G$3000),"",INDEX(VịTrí!$G$8:$G$3000,SMALL(IF(VịTrí!$G$8:$G$3000&lt;&gt;"",ROW(VịTrí!$G$8:$G$3000)-ROW(VịTrí!$G$8)+1),ROWS(H$7:H2233))))</f>
        <v/>
      </c>
    </row>
    <row r="2234" spans="4:8">
      <c r="D2234" t="e">
        <f t="array" ref="D2234">IF(ROWS(D$7:D2234)&gt;$D$5,"",INDEX(UniqueTang,SMALL(IF(FREQUENCY(IF(UniqueTang&lt;&gt;"",MATCH(UniqueTang,UniqueTang&amp;"",0)),ROW(UniqueTang)-ROW(VịTrí!$G$8)+1),ROW(UniqueTang)-ROW(VịTrí!$G$8)+1),ROWS(D$7:D2234))))</f>
        <v>#VALUE!</v>
      </c>
      <c r="G2234" t="str">
        <f t="array" ref="G2234">IF(ROWS(G$7:G2234)&gt;COUNTA(VịTrí!$E$8:$E$2000),"",INDEX(VịTrí!$E$8:$E$2000,SMALL(IF(VịTrí!$E$8:$E$2000&lt;&gt;"",ROW(VịTrí!$E$8:$E$2000)-ROW(VịTrí!$E$8)+1),ROWS(G$7:G2234))))</f>
        <v/>
      </c>
      <c r="H2234" t="str">
        <f t="array" ref="H2234">IF(ROWS(H$7:H2234)&gt;COUNTA(VịTrí!$G$8:$G$3000),"",INDEX(VịTrí!$G$8:$G$3000,SMALL(IF(VịTrí!$G$8:$G$3000&lt;&gt;"",ROW(VịTrí!$G$8:$G$3000)-ROW(VịTrí!$G$8)+1),ROWS(H$7:H2234))))</f>
        <v/>
      </c>
    </row>
    <row r="2235" spans="4:8">
      <c r="D2235" t="e">
        <f t="array" ref="D2235">IF(ROWS(D$7:D2235)&gt;$D$5,"",INDEX(UniqueTang,SMALL(IF(FREQUENCY(IF(UniqueTang&lt;&gt;"",MATCH(UniqueTang,UniqueTang&amp;"",0)),ROW(UniqueTang)-ROW(VịTrí!$G$8)+1),ROW(UniqueTang)-ROW(VịTrí!$G$8)+1),ROWS(D$7:D2235))))</f>
        <v>#VALUE!</v>
      </c>
      <c r="G2235" t="str">
        <f t="array" ref="G2235">IF(ROWS(G$7:G2235)&gt;COUNTA(VịTrí!$E$8:$E$2000),"",INDEX(VịTrí!$E$8:$E$2000,SMALL(IF(VịTrí!$E$8:$E$2000&lt;&gt;"",ROW(VịTrí!$E$8:$E$2000)-ROW(VịTrí!$E$8)+1),ROWS(G$7:G2235))))</f>
        <v/>
      </c>
      <c r="H2235" t="str">
        <f t="array" ref="H2235">IF(ROWS(H$7:H2235)&gt;COUNTA(VịTrí!$G$8:$G$3000),"",INDEX(VịTrí!$G$8:$G$3000,SMALL(IF(VịTrí!$G$8:$G$3000&lt;&gt;"",ROW(VịTrí!$G$8:$G$3000)-ROW(VịTrí!$G$8)+1),ROWS(H$7:H2235))))</f>
        <v/>
      </c>
    </row>
    <row r="2236" spans="4:8">
      <c r="D2236" t="e">
        <f t="array" ref="D2236">IF(ROWS(D$7:D2236)&gt;$D$5,"",INDEX(UniqueTang,SMALL(IF(FREQUENCY(IF(UniqueTang&lt;&gt;"",MATCH(UniqueTang,UniqueTang&amp;"",0)),ROW(UniqueTang)-ROW(VịTrí!$G$8)+1),ROW(UniqueTang)-ROW(VịTrí!$G$8)+1),ROWS(D$7:D2236))))</f>
        <v>#VALUE!</v>
      </c>
      <c r="G2236" t="str">
        <f t="array" ref="G2236">IF(ROWS(G$7:G2236)&gt;COUNTA(VịTrí!$E$8:$E$2000),"",INDEX(VịTrí!$E$8:$E$2000,SMALL(IF(VịTrí!$E$8:$E$2000&lt;&gt;"",ROW(VịTrí!$E$8:$E$2000)-ROW(VịTrí!$E$8)+1),ROWS(G$7:G2236))))</f>
        <v/>
      </c>
      <c r="H2236" t="str">
        <f t="array" ref="H2236">IF(ROWS(H$7:H2236)&gt;COUNTA(VịTrí!$G$8:$G$3000),"",INDEX(VịTrí!$G$8:$G$3000,SMALL(IF(VịTrí!$G$8:$G$3000&lt;&gt;"",ROW(VịTrí!$G$8:$G$3000)-ROW(VịTrí!$G$8)+1),ROWS(H$7:H2236))))</f>
        <v/>
      </c>
    </row>
    <row r="2237" spans="4:8">
      <c r="D2237" t="e">
        <f t="array" ref="D2237">IF(ROWS(D$7:D2237)&gt;$D$5,"",INDEX(UniqueTang,SMALL(IF(FREQUENCY(IF(UniqueTang&lt;&gt;"",MATCH(UniqueTang,UniqueTang&amp;"",0)),ROW(UniqueTang)-ROW(VịTrí!$G$8)+1),ROW(UniqueTang)-ROW(VịTrí!$G$8)+1),ROWS(D$7:D2237))))</f>
        <v>#VALUE!</v>
      </c>
      <c r="G2237" t="str">
        <f t="array" ref="G2237">IF(ROWS(G$7:G2237)&gt;COUNTA(VịTrí!$E$8:$E$2000),"",INDEX(VịTrí!$E$8:$E$2000,SMALL(IF(VịTrí!$E$8:$E$2000&lt;&gt;"",ROW(VịTrí!$E$8:$E$2000)-ROW(VịTrí!$E$8)+1),ROWS(G$7:G2237))))</f>
        <v/>
      </c>
      <c r="H2237" t="str">
        <f t="array" ref="H2237">IF(ROWS(H$7:H2237)&gt;COUNTA(VịTrí!$G$8:$G$3000),"",INDEX(VịTrí!$G$8:$G$3000,SMALL(IF(VịTrí!$G$8:$G$3000&lt;&gt;"",ROW(VịTrí!$G$8:$G$3000)-ROW(VịTrí!$G$8)+1),ROWS(H$7:H2237))))</f>
        <v/>
      </c>
    </row>
    <row r="2238" spans="4:8">
      <c r="D2238" t="e">
        <f t="array" ref="D2238">IF(ROWS(D$7:D2238)&gt;$D$5,"",INDEX(UniqueTang,SMALL(IF(FREQUENCY(IF(UniqueTang&lt;&gt;"",MATCH(UniqueTang,UniqueTang&amp;"",0)),ROW(UniqueTang)-ROW(VịTrí!$G$8)+1),ROW(UniqueTang)-ROW(VịTrí!$G$8)+1),ROWS(D$7:D2238))))</f>
        <v>#VALUE!</v>
      </c>
      <c r="G2238" t="str">
        <f t="array" ref="G2238">IF(ROWS(G$7:G2238)&gt;COUNTA(VịTrí!$E$8:$E$2000),"",INDEX(VịTrí!$E$8:$E$2000,SMALL(IF(VịTrí!$E$8:$E$2000&lt;&gt;"",ROW(VịTrí!$E$8:$E$2000)-ROW(VịTrí!$E$8)+1),ROWS(G$7:G2238))))</f>
        <v/>
      </c>
      <c r="H2238" t="str">
        <f t="array" ref="H2238">IF(ROWS(H$7:H2238)&gt;COUNTA(VịTrí!$G$8:$G$3000),"",INDEX(VịTrí!$G$8:$G$3000,SMALL(IF(VịTrí!$G$8:$G$3000&lt;&gt;"",ROW(VịTrí!$G$8:$G$3000)-ROW(VịTrí!$G$8)+1),ROWS(H$7:H2238))))</f>
        <v/>
      </c>
    </row>
    <row r="2239" spans="4:8">
      <c r="D2239" t="e">
        <f t="array" ref="D2239">IF(ROWS(D$7:D2239)&gt;$D$5,"",INDEX(UniqueTang,SMALL(IF(FREQUENCY(IF(UniqueTang&lt;&gt;"",MATCH(UniqueTang,UniqueTang&amp;"",0)),ROW(UniqueTang)-ROW(VịTrí!$G$8)+1),ROW(UniqueTang)-ROW(VịTrí!$G$8)+1),ROWS(D$7:D2239))))</f>
        <v>#VALUE!</v>
      </c>
      <c r="G2239" t="str">
        <f t="array" ref="G2239">IF(ROWS(G$7:G2239)&gt;COUNTA(VịTrí!$E$8:$E$2000),"",INDEX(VịTrí!$E$8:$E$2000,SMALL(IF(VịTrí!$E$8:$E$2000&lt;&gt;"",ROW(VịTrí!$E$8:$E$2000)-ROW(VịTrí!$E$8)+1),ROWS(G$7:G2239))))</f>
        <v/>
      </c>
      <c r="H2239" t="str">
        <f t="array" ref="H2239">IF(ROWS(H$7:H2239)&gt;COUNTA(VịTrí!$G$8:$G$3000),"",INDEX(VịTrí!$G$8:$G$3000,SMALL(IF(VịTrí!$G$8:$G$3000&lt;&gt;"",ROW(VịTrí!$G$8:$G$3000)-ROW(VịTrí!$G$8)+1),ROWS(H$7:H2239))))</f>
        <v/>
      </c>
    </row>
    <row r="2240" spans="4:8">
      <c r="D2240" t="e">
        <f t="array" ref="D2240">IF(ROWS(D$7:D2240)&gt;$D$5,"",INDEX(UniqueTang,SMALL(IF(FREQUENCY(IF(UniqueTang&lt;&gt;"",MATCH(UniqueTang,UniqueTang&amp;"",0)),ROW(UniqueTang)-ROW(VịTrí!$G$8)+1),ROW(UniqueTang)-ROW(VịTrí!$G$8)+1),ROWS(D$7:D2240))))</f>
        <v>#VALUE!</v>
      </c>
      <c r="G2240" t="str">
        <f t="array" ref="G2240">IF(ROWS(G$7:G2240)&gt;COUNTA(VịTrí!$E$8:$E$2000),"",INDEX(VịTrí!$E$8:$E$2000,SMALL(IF(VịTrí!$E$8:$E$2000&lt;&gt;"",ROW(VịTrí!$E$8:$E$2000)-ROW(VịTrí!$E$8)+1),ROWS(G$7:G2240))))</f>
        <v/>
      </c>
      <c r="H2240" t="str">
        <f t="array" ref="H2240">IF(ROWS(H$7:H2240)&gt;COUNTA(VịTrí!$G$8:$G$3000),"",INDEX(VịTrí!$G$8:$G$3000,SMALL(IF(VịTrí!$G$8:$G$3000&lt;&gt;"",ROW(VịTrí!$G$8:$G$3000)-ROW(VịTrí!$G$8)+1),ROWS(H$7:H2240))))</f>
        <v/>
      </c>
    </row>
    <row r="2241" spans="4:8">
      <c r="D2241" t="e">
        <f t="array" ref="D2241">IF(ROWS(D$7:D2241)&gt;$D$5,"",INDEX(UniqueTang,SMALL(IF(FREQUENCY(IF(UniqueTang&lt;&gt;"",MATCH(UniqueTang,UniqueTang&amp;"",0)),ROW(UniqueTang)-ROW(VịTrí!$G$8)+1),ROW(UniqueTang)-ROW(VịTrí!$G$8)+1),ROWS(D$7:D2241))))</f>
        <v>#VALUE!</v>
      </c>
      <c r="G2241" t="str">
        <f t="array" ref="G2241">IF(ROWS(G$7:G2241)&gt;COUNTA(VịTrí!$E$8:$E$2000),"",INDEX(VịTrí!$E$8:$E$2000,SMALL(IF(VịTrí!$E$8:$E$2000&lt;&gt;"",ROW(VịTrí!$E$8:$E$2000)-ROW(VịTrí!$E$8)+1),ROWS(G$7:G2241))))</f>
        <v/>
      </c>
      <c r="H2241" t="str">
        <f t="array" ref="H2241">IF(ROWS(H$7:H2241)&gt;COUNTA(VịTrí!$G$8:$G$3000),"",INDEX(VịTrí!$G$8:$G$3000,SMALL(IF(VịTrí!$G$8:$G$3000&lt;&gt;"",ROW(VịTrí!$G$8:$G$3000)-ROW(VịTrí!$G$8)+1),ROWS(H$7:H2241))))</f>
        <v/>
      </c>
    </row>
    <row r="2242" spans="4:8">
      <c r="D2242" t="e">
        <f t="array" ref="D2242">IF(ROWS(D$7:D2242)&gt;$D$5,"",INDEX(UniqueTang,SMALL(IF(FREQUENCY(IF(UniqueTang&lt;&gt;"",MATCH(UniqueTang,UniqueTang&amp;"",0)),ROW(UniqueTang)-ROW(VịTrí!$G$8)+1),ROW(UniqueTang)-ROW(VịTrí!$G$8)+1),ROWS(D$7:D2242))))</f>
        <v>#VALUE!</v>
      </c>
      <c r="G2242" t="str">
        <f t="array" ref="G2242">IF(ROWS(G$7:G2242)&gt;COUNTA(VịTrí!$E$8:$E$2000),"",INDEX(VịTrí!$E$8:$E$2000,SMALL(IF(VịTrí!$E$8:$E$2000&lt;&gt;"",ROW(VịTrí!$E$8:$E$2000)-ROW(VịTrí!$E$8)+1),ROWS(G$7:G2242))))</f>
        <v/>
      </c>
      <c r="H2242" t="str">
        <f t="array" ref="H2242">IF(ROWS(H$7:H2242)&gt;COUNTA(VịTrí!$G$8:$G$3000),"",INDEX(VịTrí!$G$8:$G$3000,SMALL(IF(VịTrí!$G$8:$G$3000&lt;&gt;"",ROW(VịTrí!$G$8:$G$3000)-ROW(VịTrí!$G$8)+1),ROWS(H$7:H2242))))</f>
        <v/>
      </c>
    </row>
    <row r="2243" spans="4:8">
      <c r="D2243" t="e">
        <f t="array" ref="D2243">IF(ROWS(D$7:D2243)&gt;$D$5,"",INDEX(UniqueTang,SMALL(IF(FREQUENCY(IF(UniqueTang&lt;&gt;"",MATCH(UniqueTang,UniqueTang&amp;"",0)),ROW(UniqueTang)-ROW(VịTrí!$G$8)+1),ROW(UniqueTang)-ROW(VịTrí!$G$8)+1),ROWS(D$7:D2243))))</f>
        <v>#VALUE!</v>
      </c>
      <c r="G2243" t="str">
        <f t="array" ref="G2243">IF(ROWS(G$7:G2243)&gt;COUNTA(VịTrí!$E$8:$E$2000),"",INDEX(VịTrí!$E$8:$E$2000,SMALL(IF(VịTrí!$E$8:$E$2000&lt;&gt;"",ROW(VịTrí!$E$8:$E$2000)-ROW(VịTrí!$E$8)+1),ROWS(G$7:G2243))))</f>
        <v/>
      </c>
      <c r="H2243" t="str">
        <f t="array" ref="H2243">IF(ROWS(H$7:H2243)&gt;COUNTA(VịTrí!$G$8:$G$3000),"",INDEX(VịTrí!$G$8:$G$3000,SMALL(IF(VịTrí!$G$8:$G$3000&lt;&gt;"",ROW(VịTrí!$G$8:$G$3000)-ROW(VịTrí!$G$8)+1),ROWS(H$7:H2243))))</f>
        <v/>
      </c>
    </row>
    <row r="2244" spans="4:8">
      <c r="D2244" t="e">
        <f t="array" ref="D2244">IF(ROWS(D$7:D2244)&gt;$D$5,"",INDEX(UniqueTang,SMALL(IF(FREQUENCY(IF(UniqueTang&lt;&gt;"",MATCH(UniqueTang,UniqueTang&amp;"",0)),ROW(UniqueTang)-ROW(VịTrí!$G$8)+1),ROW(UniqueTang)-ROW(VịTrí!$G$8)+1),ROWS(D$7:D2244))))</f>
        <v>#VALUE!</v>
      </c>
      <c r="G2244" t="str">
        <f t="array" ref="G2244">IF(ROWS(G$7:G2244)&gt;COUNTA(VịTrí!$E$8:$E$2000),"",INDEX(VịTrí!$E$8:$E$2000,SMALL(IF(VịTrí!$E$8:$E$2000&lt;&gt;"",ROW(VịTrí!$E$8:$E$2000)-ROW(VịTrí!$E$8)+1),ROWS(G$7:G2244))))</f>
        <v/>
      </c>
      <c r="H2244" t="str">
        <f t="array" ref="H2244">IF(ROWS(H$7:H2244)&gt;COUNTA(VịTrí!$G$8:$G$3000),"",INDEX(VịTrí!$G$8:$G$3000,SMALL(IF(VịTrí!$G$8:$G$3000&lt;&gt;"",ROW(VịTrí!$G$8:$G$3000)-ROW(VịTrí!$G$8)+1),ROWS(H$7:H2244))))</f>
        <v/>
      </c>
    </row>
    <row r="2245" spans="4:8">
      <c r="D2245" t="e">
        <f t="array" ref="D2245">IF(ROWS(D$7:D2245)&gt;$D$5,"",INDEX(UniqueTang,SMALL(IF(FREQUENCY(IF(UniqueTang&lt;&gt;"",MATCH(UniqueTang,UniqueTang&amp;"",0)),ROW(UniqueTang)-ROW(VịTrí!$G$8)+1),ROW(UniqueTang)-ROW(VịTrí!$G$8)+1),ROWS(D$7:D2245))))</f>
        <v>#VALUE!</v>
      </c>
      <c r="G2245" t="str">
        <f t="array" ref="G2245">IF(ROWS(G$7:G2245)&gt;COUNTA(VịTrí!$E$8:$E$2000),"",INDEX(VịTrí!$E$8:$E$2000,SMALL(IF(VịTrí!$E$8:$E$2000&lt;&gt;"",ROW(VịTrí!$E$8:$E$2000)-ROW(VịTrí!$E$8)+1),ROWS(G$7:G2245))))</f>
        <v/>
      </c>
      <c r="H2245" t="str">
        <f t="array" ref="H2245">IF(ROWS(H$7:H2245)&gt;COUNTA(VịTrí!$G$8:$G$3000),"",INDEX(VịTrí!$G$8:$G$3000,SMALL(IF(VịTrí!$G$8:$G$3000&lt;&gt;"",ROW(VịTrí!$G$8:$G$3000)-ROW(VịTrí!$G$8)+1),ROWS(H$7:H2245))))</f>
        <v/>
      </c>
    </row>
    <row r="2246" spans="4:8">
      <c r="D2246" t="e">
        <f t="array" ref="D2246">IF(ROWS(D$7:D2246)&gt;$D$5,"",INDEX(UniqueTang,SMALL(IF(FREQUENCY(IF(UniqueTang&lt;&gt;"",MATCH(UniqueTang,UniqueTang&amp;"",0)),ROW(UniqueTang)-ROW(VịTrí!$G$8)+1),ROW(UniqueTang)-ROW(VịTrí!$G$8)+1),ROWS(D$7:D2246))))</f>
        <v>#VALUE!</v>
      </c>
      <c r="G2246" t="str">
        <f t="array" ref="G2246">IF(ROWS(G$7:G2246)&gt;COUNTA(VịTrí!$E$8:$E$2000),"",INDEX(VịTrí!$E$8:$E$2000,SMALL(IF(VịTrí!$E$8:$E$2000&lt;&gt;"",ROW(VịTrí!$E$8:$E$2000)-ROW(VịTrí!$E$8)+1),ROWS(G$7:G2246))))</f>
        <v/>
      </c>
      <c r="H2246" t="str">
        <f t="array" ref="H2246">IF(ROWS(H$7:H2246)&gt;COUNTA(VịTrí!$G$8:$G$3000),"",INDEX(VịTrí!$G$8:$G$3000,SMALL(IF(VịTrí!$G$8:$G$3000&lt;&gt;"",ROW(VịTrí!$G$8:$G$3000)-ROW(VịTrí!$G$8)+1),ROWS(H$7:H2246))))</f>
        <v/>
      </c>
    </row>
    <row r="2247" spans="4:8">
      <c r="D2247" t="e">
        <f t="array" ref="D2247">IF(ROWS(D$7:D2247)&gt;$D$5,"",INDEX(UniqueTang,SMALL(IF(FREQUENCY(IF(UniqueTang&lt;&gt;"",MATCH(UniqueTang,UniqueTang&amp;"",0)),ROW(UniqueTang)-ROW(VịTrí!$G$8)+1),ROW(UniqueTang)-ROW(VịTrí!$G$8)+1),ROWS(D$7:D2247))))</f>
        <v>#VALUE!</v>
      </c>
      <c r="G2247" t="str">
        <f t="array" ref="G2247">IF(ROWS(G$7:G2247)&gt;COUNTA(VịTrí!$E$8:$E$2000),"",INDEX(VịTrí!$E$8:$E$2000,SMALL(IF(VịTrí!$E$8:$E$2000&lt;&gt;"",ROW(VịTrí!$E$8:$E$2000)-ROW(VịTrí!$E$8)+1),ROWS(G$7:G2247))))</f>
        <v/>
      </c>
      <c r="H2247" t="str">
        <f t="array" ref="H2247">IF(ROWS(H$7:H2247)&gt;COUNTA(VịTrí!$G$8:$G$3000),"",INDEX(VịTrí!$G$8:$G$3000,SMALL(IF(VịTrí!$G$8:$G$3000&lt;&gt;"",ROW(VịTrí!$G$8:$G$3000)-ROW(VịTrí!$G$8)+1),ROWS(H$7:H2247))))</f>
        <v/>
      </c>
    </row>
    <row r="2248" spans="4:8">
      <c r="D2248" t="e">
        <f t="array" ref="D2248">IF(ROWS(D$7:D2248)&gt;$D$5,"",INDEX(UniqueTang,SMALL(IF(FREQUENCY(IF(UniqueTang&lt;&gt;"",MATCH(UniqueTang,UniqueTang&amp;"",0)),ROW(UniqueTang)-ROW(VịTrí!$G$8)+1),ROW(UniqueTang)-ROW(VịTrí!$G$8)+1),ROWS(D$7:D2248))))</f>
        <v>#VALUE!</v>
      </c>
      <c r="G2248" t="str">
        <f t="array" ref="G2248">IF(ROWS(G$7:G2248)&gt;COUNTA(VịTrí!$E$8:$E$2000),"",INDEX(VịTrí!$E$8:$E$2000,SMALL(IF(VịTrí!$E$8:$E$2000&lt;&gt;"",ROW(VịTrí!$E$8:$E$2000)-ROW(VịTrí!$E$8)+1),ROWS(G$7:G2248))))</f>
        <v/>
      </c>
      <c r="H2248" t="str">
        <f t="array" ref="H2248">IF(ROWS(H$7:H2248)&gt;COUNTA(VịTrí!$G$8:$G$3000),"",INDEX(VịTrí!$G$8:$G$3000,SMALL(IF(VịTrí!$G$8:$G$3000&lt;&gt;"",ROW(VịTrí!$G$8:$G$3000)-ROW(VịTrí!$G$8)+1),ROWS(H$7:H2248))))</f>
        <v/>
      </c>
    </row>
    <row r="2249" spans="4:8">
      <c r="D2249" t="e">
        <f t="array" ref="D2249">IF(ROWS(D$7:D2249)&gt;$D$5,"",INDEX(UniqueTang,SMALL(IF(FREQUENCY(IF(UniqueTang&lt;&gt;"",MATCH(UniqueTang,UniqueTang&amp;"",0)),ROW(UniqueTang)-ROW(VịTrí!$G$8)+1),ROW(UniqueTang)-ROW(VịTrí!$G$8)+1),ROWS(D$7:D2249))))</f>
        <v>#VALUE!</v>
      </c>
      <c r="G2249" t="str">
        <f t="array" ref="G2249">IF(ROWS(G$7:G2249)&gt;COUNTA(VịTrí!$E$8:$E$2000),"",INDEX(VịTrí!$E$8:$E$2000,SMALL(IF(VịTrí!$E$8:$E$2000&lt;&gt;"",ROW(VịTrí!$E$8:$E$2000)-ROW(VịTrí!$E$8)+1),ROWS(G$7:G2249))))</f>
        <v/>
      </c>
      <c r="H2249" t="str">
        <f t="array" ref="H2249">IF(ROWS(H$7:H2249)&gt;COUNTA(VịTrí!$G$8:$G$3000),"",INDEX(VịTrí!$G$8:$G$3000,SMALL(IF(VịTrí!$G$8:$G$3000&lt;&gt;"",ROW(VịTrí!$G$8:$G$3000)-ROW(VịTrí!$G$8)+1),ROWS(H$7:H2249))))</f>
        <v/>
      </c>
    </row>
    <row r="2250" spans="4:8">
      <c r="D2250" t="e">
        <f t="array" ref="D2250">IF(ROWS(D$7:D2250)&gt;$D$5,"",INDEX(UniqueTang,SMALL(IF(FREQUENCY(IF(UniqueTang&lt;&gt;"",MATCH(UniqueTang,UniqueTang&amp;"",0)),ROW(UniqueTang)-ROW(VịTrí!$G$8)+1),ROW(UniqueTang)-ROW(VịTrí!$G$8)+1),ROWS(D$7:D2250))))</f>
        <v>#VALUE!</v>
      </c>
      <c r="G2250" t="str">
        <f t="array" ref="G2250">IF(ROWS(G$7:G2250)&gt;COUNTA(VịTrí!$E$8:$E$2000),"",INDEX(VịTrí!$E$8:$E$2000,SMALL(IF(VịTrí!$E$8:$E$2000&lt;&gt;"",ROW(VịTrí!$E$8:$E$2000)-ROW(VịTrí!$E$8)+1),ROWS(G$7:G2250))))</f>
        <v/>
      </c>
      <c r="H2250" t="str">
        <f t="array" ref="H2250">IF(ROWS(H$7:H2250)&gt;COUNTA(VịTrí!$G$8:$G$3000),"",INDEX(VịTrí!$G$8:$G$3000,SMALL(IF(VịTrí!$G$8:$G$3000&lt;&gt;"",ROW(VịTrí!$G$8:$G$3000)-ROW(VịTrí!$G$8)+1),ROWS(H$7:H2250))))</f>
        <v/>
      </c>
    </row>
    <row r="2251" spans="4:8">
      <c r="D2251" t="e">
        <f t="array" ref="D2251">IF(ROWS(D$7:D2251)&gt;$D$5,"",INDEX(UniqueTang,SMALL(IF(FREQUENCY(IF(UniqueTang&lt;&gt;"",MATCH(UniqueTang,UniqueTang&amp;"",0)),ROW(UniqueTang)-ROW(VịTrí!$G$8)+1),ROW(UniqueTang)-ROW(VịTrí!$G$8)+1),ROWS(D$7:D2251))))</f>
        <v>#VALUE!</v>
      </c>
      <c r="G2251" t="str">
        <f t="array" ref="G2251">IF(ROWS(G$7:G2251)&gt;COUNTA(VịTrí!$E$8:$E$2000),"",INDEX(VịTrí!$E$8:$E$2000,SMALL(IF(VịTrí!$E$8:$E$2000&lt;&gt;"",ROW(VịTrí!$E$8:$E$2000)-ROW(VịTrí!$E$8)+1),ROWS(G$7:G2251))))</f>
        <v/>
      </c>
      <c r="H2251" t="str">
        <f t="array" ref="H2251">IF(ROWS(H$7:H2251)&gt;COUNTA(VịTrí!$G$8:$G$3000),"",INDEX(VịTrí!$G$8:$G$3000,SMALL(IF(VịTrí!$G$8:$G$3000&lt;&gt;"",ROW(VịTrí!$G$8:$G$3000)-ROW(VịTrí!$G$8)+1),ROWS(H$7:H2251))))</f>
        <v/>
      </c>
    </row>
    <row r="2252" spans="4:8">
      <c r="D2252" t="e">
        <f t="array" ref="D2252">IF(ROWS(D$7:D2252)&gt;$D$5,"",INDEX(UniqueTang,SMALL(IF(FREQUENCY(IF(UniqueTang&lt;&gt;"",MATCH(UniqueTang,UniqueTang&amp;"",0)),ROW(UniqueTang)-ROW(VịTrí!$G$8)+1),ROW(UniqueTang)-ROW(VịTrí!$G$8)+1),ROWS(D$7:D2252))))</f>
        <v>#VALUE!</v>
      </c>
      <c r="G2252" t="str">
        <f t="array" ref="G2252">IF(ROWS(G$7:G2252)&gt;COUNTA(VịTrí!$E$8:$E$2000),"",INDEX(VịTrí!$E$8:$E$2000,SMALL(IF(VịTrí!$E$8:$E$2000&lt;&gt;"",ROW(VịTrí!$E$8:$E$2000)-ROW(VịTrí!$E$8)+1),ROWS(G$7:G2252))))</f>
        <v/>
      </c>
      <c r="H2252" t="str">
        <f t="array" ref="H2252">IF(ROWS(H$7:H2252)&gt;COUNTA(VịTrí!$G$8:$G$3000),"",INDEX(VịTrí!$G$8:$G$3000,SMALL(IF(VịTrí!$G$8:$G$3000&lt;&gt;"",ROW(VịTrí!$G$8:$G$3000)-ROW(VịTrí!$G$8)+1),ROWS(H$7:H2252))))</f>
        <v/>
      </c>
    </row>
    <row r="2253" spans="4:8">
      <c r="D2253" t="e">
        <f t="array" ref="D2253">IF(ROWS(D$7:D2253)&gt;$D$5,"",INDEX(UniqueTang,SMALL(IF(FREQUENCY(IF(UniqueTang&lt;&gt;"",MATCH(UniqueTang,UniqueTang&amp;"",0)),ROW(UniqueTang)-ROW(VịTrí!$G$8)+1),ROW(UniqueTang)-ROW(VịTrí!$G$8)+1),ROWS(D$7:D2253))))</f>
        <v>#VALUE!</v>
      </c>
      <c r="G2253" t="str">
        <f t="array" ref="G2253">IF(ROWS(G$7:G2253)&gt;COUNTA(VịTrí!$E$8:$E$2000),"",INDEX(VịTrí!$E$8:$E$2000,SMALL(IF(VịTrí!$E$8:$E$2000&lt;&gt;"",ROW(VịTrí!$E$8:$E$2000)-ROW(VịTrí!$E$8)+1),ROWS(G$7:G2253))))</f>
        <v/>
      </c>
      <c r="H2253" t="str">
        <f t="array" ref="H2253">IF(ROWS(H$7:H2253)&gt;COUNTA(VịTrí!$G$8:$G$3000),"",INDEX(VịTrí!$G$8:$G$3000,SMALL(IF(VịTrí!$G$8:$G$3000&lt;&gt;"",ROW(VịTrí!$G$8:$G$3000)-ROW(VịTrí!$G$8)+1),ROWS(H$7:H2253))))</f>
        <v/>
      </c>
    </row>
    <row r="2254" spans="4:8">
      <c r="D2254" t="e">
        <f t="array" ref="D2254">IF(ROWS(D$7:D2254)&gt;$D$5,"",INDEX(UniqueTang,SMALL(IF(FREQUENCY(IF(UniqueTang&lt;&gt;"",MATCH(UniqueTang,UniqueTang&amp;"",0)),ROW(UniqueTang)-ROW(VịTrí!$G$8)+1),ROW(UniqueTang)-ROW(VịTrí!$G$8)+1),ROWS(D$7:D2254))))</f>
        <v>#VALUE!</v>
      </c>
      <c r="G2254" t="str">
        <f t="array" ref="G2254">IF(ROWS(G$7:G2254)&gt;COUNTA(VịTrí!$E$8:$E$2000),"",INDEX(VịTrí!$E$8:$E$2000,SMALL(IF(VịTrí!$E$8:$E$2000&lt;&gt;"",ROW(VịTrí!$E$8:$E$2000)-ROW(VịTrí!$E$8)+1),ROWS(G$7:G2254))))</f>
        <v/>
      </c>
      <c r="H2254" t="str">
        <f t="array" ref="H2254">IF(ROWS(H$7:H2254)&gt;COUNTA(VịTrí!$G$8:$G$3000),"",INDEX(VịTrí!$G$8:$G$3000,SMALL(IF(VịTrí!$G$8:$G$3000&lt;&gt;"",ROW(VịTrí!$G$8:$G$3000)-ROW(VịTrí!$G$8)+1),ROWS(H$7:H2254))))</f>
        <v/>
      </c>
    </row>
    <row r="2255" spans="4:8">
      <c r="D2255" t="e">
        <f t="array" ref="D2255">IF(ROWS(D$7:D2255)&gt;$D$5,"",INDEX(UniqueTang,SMALL(IF(FREQUENCY(IF(UniqueTang&lt;&gt;"",MATCH(UniqueTang,UniqueTang&amp;"",0)),ROW(UniqueTang)-ROW(VịTrí!$G$8)+1),ROW(UniqueTang)-ROW(VịTrí!$G$8)+1),ROWS(D$7:D2255))))</f>
        <v>#VALUE!</v>
      </c>
      <c r="G2255" t="str">
        <f t="array" ref="G2255">IF(ROWS(G$7:G2255)&gt;COUNTA(VịTrí!$E$8:$E$2000),"",INDEX(VịTrí!$E$8:$E$2000,SMALL(IF(VịTrí!$E$8:$E$2000&lt;&gt;"",ROW(VịTrí!$E$8:$E$2000)-ROW(VịTrí!$E$8)+1),ROWS(G$7:G2255))))</f>
        <v/>
      </c>
      <c r="H2255" t="str">
        <f t="array" ref="H2255">IF(ROWS(H$7:H2255)&gt;COUNTA(VịTrí!$G$8:$G$3000),"",INDEX(VịTrí!$G$8:$G$3000,SMALL(IF(VịTrí!$G$8:$G$3000&lt;&gt;"",ROW(VịTrí!$G$8:$G$3000)-ROW(VịTrí!$G$8)+1),ROWS(H$7:H2255))))</f>
        <v/>
      </c>
    </row>
    <row r="2256" spans="4:8">
      <c r="D2256" t="e">
        <f t="array" ref="D2256">IF(ROWS(D$7:D2256)&gt;$D$5,"",INDEX(UniqueTang,SMALL(IF(FREQUENCY(IF(UniqueTang&lt;&gt;"",MATCH(UniqueTang,UniqueTang&amp;"",0)),ROW(UniqueTang)-ROW(VịTrí!$G$8)+1),ROW(UniqueTang)-ROW(VịTrí!$G$8)+1),ROWS(D$7:D2256))))</f>
        <v>#VALUE!</v>
      </c>
      <c r="G2256" t="str">
        <f t="array" ref="G2256">IF(ROWS(G$7:G2256)&gt;COUNTA(VịTrí!$E$8:$E$2000),"",INDEX(VịTrí!$E$8:$E$2000,SMALL(IF(VịTrí!$E$8:$E$2000&lt;&gt;"",ROW(VịTrí!$E$8:$E$2000)-ROW(VịTrí!$E$8)+1),ROWS(G$7:G2256))))</f>
        <v/>
      </c>
      <c r="H2256" t="str">
        <f t="array" ref="H2256">IF(ROWS(H$7:H2256)&gt;COUNTA(VịTrí!$G$8:$G$3000),"",INDEX(VịTrí!$G$8:$G$3000,SMALL(IF(VịTrí!$G$8:$G$3000&lt;&gt;"",ROW(VịTrí!$G$8:$G$3000)-ROW(VịTrí!$G$8)+1),ROWS(H$7:H2256))))</f>
        <v/>
      </c>
    </row>
    <row r="2257" spans="4:8">
      <c r="D2257" t="e">
        <f t="array" ref="D2257">IF(ROWS(D$7:D2257)&gt;$D$5,"",INDEX(UniqueTang,SMALL(IF(FREQUENCY(IF(UniqueTang&lt;&gt;"",MATCH(UniqueTang,UniqueTang&amp;"",0)),ROW(UniqueTang)-ROW(VịTrí!$G$8)+1),ROW(UniqueTang)-ROW(VịTrí!$G$8)+1),ROWS(D$7:D2257))))</f>
        <v>#VALUE!</v>
      </c>
      <c r="G2257" t="str">
        <f t="array" ref="G2257">IF(ROWS(G$7:G2257)&gt;COUNTA(VịTrí!$E$8:$E$2000),"",INDEX(VịTrí!$E$8:$E$2000,SMALL(IF(VịTrí!$E$8:$E$2000&lt;&gt;"",ROW(VịTrí!$E$8:$E$2000)-ROW(VịTrí!$E$8)+1),ROWS(G$7:G2257))))</f>
        <v/>
      </c>
      <c r="H2257" t="str">
        <f t="array" ref="H2257">IF(ROWS(H$7:H2257)&gt;COUNTA(VịTrí!$G$8:$G$3000),"",INDEX(VịTrí!$G$8:$G$3000,SMALL(IF(VịTrí!$G$8:$G$3000&lt;&gt;"",ROW(VịTrí!$G$8:$G$3000)-ROW(VịTrí!$G$8)+1),ROWS(H$7:H2257))))</f>
        <v/>
      </c>
    </row>
    <row r="2258" spans="4:8">
      <c r="D2258" t="e">
        <f t="array" ref="D2258">IF(ROWS(D$7:D2258)&gt;$D$5,"",INDEX(UniqueTang,SMALL(IF(FREQUENCY(IF(UniqueTang&lt;&gt;"",MATCH(UniqueTang,UniqueTang&amp;"",0)),ROW(UniqueTang)-ROW(VịTrí!$G$8)+1),ROW(UniqueTang)-ROW(VịTrí!$G$8)+1),ROWS(D$7:D2258))))</f>
        <v>#VALUE!</v>
      </c>
      <c r="G2258" t="str">
        <f t="array" ref="G2258">IF(ROWS(G$7:G2258)&gt;COUNTA(VịTrí!$E$8:$E$2000),"",INDEX(VịTrí!$E$8:$E$2000,SMALL(IF(VịTrí!$E$8:$E$2000&lt;&gt;"",ROW(VịTrí!$E$8:$E$2000)-ROW(VịTrí!$E$8)+1),ROWS(G$7:G2258))))</f>
        <v/>
      </c>
      <c r="H2258" t="str">
        <f t="array" ref="H2258">IF(ROWS(H$7:H2258)&gt;COUNTA(VịTrí!$G$8:$G$3000),"",INDEX(VịTrí!$G$8:$G$3000,SMALL(IF(VịTrí!$G$8:$G$3000&lt;&gt;"",ROW(VịTrí!$G$8:$G$3000)-ROW(VịTrí!$G$8)+1),ROWS(H$7:H2258))))</f>
        <v/>
      </c>
    </row>
    <row r="2259" spans="4:8">
      <c r="D2259" t="e">
        <f t="array" ref="D2259">IF(ROWS(D$7:D2259)&gt;$D$5,"",INDEX(UniqueTang,SMALL(IF(FREQUENCY(IF(UniqueTang&lt;&gt;"",MATCH(UniqueTang,UniqueTang&amp;"",0)),ROW(UniqueTang)-ROW(VịTrí!$G$8)+1),ROW(UniqueTang)-ROW(VịTrí!$G$8)+1),ROWS(D$7:D2259))))</f>
        <v>#VALUE!</v>
      </c>
      <c r="G2259" t="str">
        <f t="array" ref="G2259">IF(ROWS(G$7:G2259)&gt;COUNTA(VịTrí!$E$8:$E$2000),"",INDEX(VịTrí!$E$8:$E$2000,SMALL(IF(VịTrí!$E$8:$E$2000&lt;&gt;"",ROW(VịTrí!$E$8:$E$2000)-ROW(VịTrí!$E$8)+1),ROWS(G$7:G2259))))</f>
        <v/>
      </c>
      <c r="H2259" t="str">
        <f t="array" ref="H2259">IF(ROWS(H$7:H2259)&gt;COUNTA(VịTrí!$G$8:$G$3000),"",INDEX(VịTrí!$G$8:$G$3000,SMALL(IF(VịTrí!$G$8:$G$3000&lt;&gt;"",ROW(VịTrí!$G$8:$G$3000)-ROW(VịTrí!$G$8)+1),ROWS(H$7:H2259))))</f>
        <v/>
      </c>
    </row>
    <row r="2260" spans="4:8">
      <c r="D2260" t="e">
        <f t="array" ref="D2260">IF(ROWS(D$7:D2260)&gt;$D$5,"",INDEX(UniqueTang,SMALL(IF(FREQUENCY(IF(UniqueTang&lt;&gt;"",MATCH(UniqueTang,UniqueTang&amp;"",0)),ROW(UniqueTang)-ROW(VịTrí!$G$8)+1),ROW(UniqueTang)-ROW(VịTrí!$G$8)+1),ROWS(D$7:D2260))))</f>
        <v>#VALUE!</v>
      </c>
      <c r="G2260" t="str">
        <f t="array" ref="G2260">IF(ROWS(G$7:G2260)&gt;COUNTA(VịTrí!$E$8:$E$2000),"",INDEX(VịTrí!$E$8:$E$2000,SMALL(IF(VịTrí!$E$8:$E$2000&lt;&gt;"",ROW(VịTrí!$E$8:$E$2000)-ROW(VịTrí!$E$8)+1),ROWS(G$7:G2260))))</f>
        <v/>
      </c>
      <c r="H2260" t="str">
        <f t="array" ref="H2260">IF(ROWS(H$7:H2260)&gt;COUNTA(VịTrí!$G$8:$G$3000),"",INDEX(VịTrí!$G$8:$G$3000,SMALL(IF(VịTrí!$G$8:$G$3000&lt;&gt;"",ROW(VịTrí!$G$8:$G$3000)-ROW(VịTrí!$G$8)+1),ROWS(H$7:H2260))))</f>
        <v/>
      </c>
    </row>
    <row r="2261" spans="4:8">
      <c r="D2261" t="e">
        <f t="array" ref="D2261">IF(ROWS(D$7:D2261)&gt;$D$5,"",INDEX(UniqueTang,SMALL(IF(FREQUENCY(IF(UniqueTang&lt;&gt;"",MATCH(UniqueTang,UniqueTang&amp;"",0)),ROW(UniqueTang)-ROW(VịTrí!$G$8)+1),ROW(UniqueTang)-ROW(VịTrí!$G$8)+1),ROWS(D$7:D2261))))</f>
        <v>#VALUE!</v>
      </c>
      <c r="G2261" t="str">
        <f t="array" ref="G2261">IF(ROWS(G$7:G2261)&gt;COUNTA(VịTrí!$E$8:$E$2000),"",INDEX(VịTrí!$E$8:$E$2000,SMALL(IF(VịTrí!$E$8:$E$2000&lt;&gt;"",ROW(VịTrí!$E$8:$E$2000)-ROW(VịTrí!$E$8)+1),ROWS(G$7:G2261))))</f>
        <v/>
      </c>
      <c r="H2261" t="str">
        <f t="array" ref="H2261">IF(ROWS(H$7:H2261)&gt;COUNTA(VịTrí!$G$8:$G$3000),"",INDEX(VịTrí!$G$8:$G$3000,SMALL(IF(VịTrí!$G$8:$G$3000&lt;&gt;"",ROW(VịTrí!$G$8:$G$3000)-ROW(VịTrí!$G$8)+1),ROWS(H$7:H2261))))</f>
        <v/>
      </c>
    </row>
    <row r="2262" spans="4:8">
      <c r="D2262" t="e">
        <f t="array" ref="D2262">IF(ROWS(D$7:D2262)&gt;$D$5,"",INDEX(UniqueTang,SMALL(IF(FREQUENCY(IF(UniqueTang&lt;&gt;"",MATCH(UniqueTang,UniqueTang&amp;"",0)),ROW(UniqueTang)-ROW(VịTrí!$G$8)+1),ROW(UniqueTang)-ROW(VịTrí!$G$8)+1),ROWS(D$7:D2262))))</f>
        <v>#VALUE!</v>
      </c>
      <c r="G2262" t="str">
        <f t="array" ref="G2262">IF(ROWS(G$7:G2262)&gt;COUNTA(VịTrí!$E$8:$E$2000),"",INDEX(VịTrí!$E$8:$E$2000,SMALL(IF(VịTrí!$E$8:$E$2000&lt;&gt;"",ROW(VịTrí!$E$8:$E$2000)-ROW(VịTrí!$E$8)+1),ROWS(G$7:G2262))))</f>
        <v/>
      </c>
      <c r="H2262" t="str">
        <f t="array" ref="H2262">IF(ROWS(H$7:H2262)&gt;COUNTA(VịTrí!$G$8:$G$3000),"",INDEX(VịTrí!$G$8:$G$3000,SMALL(IF(VịTrí!$G$8:$G$3000&lt;&gt;"",ROW(VịTrí!$G$8:$G$3000)-ROW(VịTrí!$G$8)+1),ROWS(H$7:H2262))))</f>
        <v/>
      </c>
    </row>
    <row r="2263" spans="4:8">
      <c r="D2263" t="e">
        <f t="array" ref="D2263">IF(ROWS(D$7:D2263)&gt;$D$5,"",INDEX(UniqueTang,SMALL(IF(FREQUENCY(IF(UniqueTang&lt;&gt;"",MATCH(UniqueTang,UniqueTang&amp;"",0)),ROW(UniqueTang)-ROW(VịTrí!$G$8)+1),ROW(UniqueTang)-ROW(VịTrí!$G$8)+1),ROWS(D$7:D2263))))</f>
        <v>#VALUE!</v>
      </c>
      <c r="G2263" t="str">
        <f t="array" ref="G2263">IF(ROWS(G$7:G2263)&gt;COUNTA(VịTrí!$E$8:$E$2000),"",INDEX(VịTrí!$E$8:$E$2000,SMALL(IF(VịTrí!$E$8:$E$2000&lt;&gt;"",ROW(VịTrí!$E$8:$E$2000)-ROW(VịTrí!$E$8)+1),ROWS(G$7:G2263))))</f>
        <v/>
      </c>
      <c r="H2263" t="str">
        <f t="array" ref="H2263">IF(ROWS(H$7:H2263)&gt;COUNTA(VịTrí!$G$8:$G$3000),"",INDEX(VịTrí!$G$8:$G$3000,SMALL(IF(VịTrí!$G$8:$G$3000&lt;&gt;"",ROW(VịTrí!$G$8:$G$3000)-ROW(VịTrí!$G$8)+1),ROWS(H$7:H2263))))</f>
        <v/>
      </c>
    </row>
    <row r="2264" spans="4:8">
      <c r="D2264" t="e">
        <f t="array" ref="D2264">IF(ROWS(D$7:D2264)&gt;$D$5,"",INDEX(UniqueTang,SMALL(IF(FREQUENCY(IF(UniqueTang&lt;&gt;"",MATCH(UniqueTang,UniqueTang&amp;"",0)),ROW(UniqueTang)-ROW(VịTrí!$G$8)+1),ROW(UniqueTang)-ROW(VịTrí!$G$8)+1),ROWS(D$7:D2264))))</f>
        <v>#VALUE!</v>
      </c>
      <c r="G2264" t="str">
        <f t="array" ref="G2264">IF(ROWS(G$7:G2264)&gt;COUNTA(VịTrí!$E$8:$E$2000),"",INDEX(VịTrí!$E$8:$E$2000,SMALL(IF(VịTrí!$E$8:$E$2000&lt;&gt;"",ROW(VịTrí!$E$8:$E$2000)-ROW(VịTrí!$E$8)+1),ROWS(G$7:G2264))))</f>
        <v/>
      </c>
      <c r="H2264" t="str">
        <f t="array" ref="H2264">IF(ROWS(H$7:H2264)&gt;COUNTA(VịTrí!$G$8:$G$3000),"",INDEX(VịTrí!$G$8:$G$3000,SMALL(IF(VịTrí!$G$8:$G$3000&lt;&gt;"",ROW(VịTrí!$G$8:$G$3000)-ROW(VịTrí!$G$8)+1),ROWS(H$7:H2264))))</f>
        <v/>
      </c>
    </row>
    <row r="2265" spans="4:8">
      <c r="D2265" t="e">
        <f t="array" ref="D2265">IF(ROWS(D$7:D2265)&gt;$D$5,"",INDEX(UniqueTang,SMALL(IF(FREQUENCY(IF(UniqueTang&lt;&gt;"",MATCH(UniqueTang,UniqueTang&amp;"",0)),ROW(UniqueTang)-ROW(VịTrí!$G$8)+1),ROW(UniqueTang)-ROW(VịTrí!$G$8)+1),ROWS(D$7:D2265))))</f>
        <v>#VALUE!</v>
      </c>
      <c r="G2265" t="str">
        <f t="array" ref="G2265">IF(ROWS(G$7:G2265)&gt;COUNTA(VịTrí!$E$8:$E$2000),"",INDEX(VịTrí!$E$8:$E$2000,SMALL(IF(VịTrí!$E$8:$E$2000&lt;&gt;"",ROW(VịTrí!$E$8:$E$2000)-ROW(VịTrí!$E$8)+1),ROWS(G$7:G2265))))</f>
        <v/>
      </c>
      <c r="H2265" t="str">
        <f t="array" ref="H2265">IF(ROWS(H$7:H2265)&gt;COUNTA(VịTrí!$G$8:$G$3000),"",INDEX(VịTrí!$G$8:$G$3000,SMALL(IF(VịTrí!$G$8:$G$3000&lt;&gt;"",ROW(VịTrí!$G$8:$G$3000)-ROW(VịTrí!$G$8)+1),ROWS(H$7:H2265))))</f>
        <v/>
      </c>
    </row>
    <row r="2266" spans="4:8">
      <c r="D2266" t="e">
        <f t="array" ref="D2266">IF(ROWS(D$7:D2266)&gt;$D$5,"",INDEX(UniqueTang,SMALL(IF(FREQUENCY(IF(UniqueTang&lt;&gt;"",MATCH(UniqueTang,UniqueTang&amp;"",0)),ROW(UniqueTang)-ROW(VịTrí!$G$8)+1),ROW(UniqueTang)-ROW(VịTrí!$G$8)+1),ROWS(D$7:D2266))))</f>
        <v>#VALUE!</v>
      </c>
      <c r="G2266" t="str">
        <f t="array" ref="G2266">IF(ROWS(G$7:G2266)&gt;COUNTA(VịTrí!$E$8:$E$2000),"",INDEX(VịTrí!$E$8:$E$2000,SMALL(IF(VịTrí!$E$8:$E$2000&lt;&gt;"",ROW(VịTrí!$E$8:$E$2000)-ROW(VịTrí!$E$8)+1),ROWS(G$7:G2266))))</f>
        <v/>
      </c>
      <c r="H2266" t="str">
        <f t="array" ref="H2266">IF(ROWS(H$7:H2266)&gt;COUNTA(VịTrí!$G$8:$G$3000),"",INDEX(VịTrí!$G$8:$G$3000,SMALL(IF(VịTrí!$G$8:$G$3000&lt;&gt;"",ROW(VịTrí!$G$8:$G$3000)-ROW(VịTrí!$G$8)+1),ROWS(H$7:H2266))))</f>
        <v/>
      </c>
    </row>
    <row r="2267" spans="4:8">
      <c r="D2267" t="e">
        <f t="array" ref="D2267">IF(ROWS(D$7:D2267)&gt;$D$5,"",INDEX(UniqueTang,SMALL(IF(FREQUENCY(IF(UniqueTang&lt;&gt;"",MATCH(UniqueTang,UniqueTang&amp;"",0)),ROW(UniqueTang)-ROW(VịTrí!$G$8)+1),ROW(UniqueTang)-ROW(VịTrí!$G$8)+1),ROWS(D$7:D2267))))</f>
        <v>#VALUE!</v>
      </c>
      <c r="G2267" t="str">
        <f t="array" ref="G2267">IF(ROWS(G$7:G2267)&gt;COUNTA(VịTrí!$E$8:$E$2000),"",INDEX(VịTrí!$E$8:$E$2000,SMALL(IF(VịTrí!$E$8:$E$2000&lt;&gt;"",ROW(VịTrí!$E$8:$E$2000)-ROW(VịTrí!$E$8)+1),ROWS(G$7:G2267))))</f>
        <v/>
      </c>
      <c r="H2267" t="str">
        <f t="array" ref="H2267">IF(ROWS(H$7:H2267)&gt;COUNTA(VịTrí!$G$8:$G$3000),"",INDEX(VịTrí!$G$8:$G$3000,SMALL(IF(VịTrí!$G$8:$G$3000&lt;&gt;"",ROW(VịTrí!$G$8:$G$3000)-ROW(VịTrí!$G$8)+1),ROWS(H$7:H2267))))</f>
        <v/>
      </c>
    </row>
    <row r="2268" spans="4:8">
      <c r="D2268" t="e">
        <f t="array" ref="D2268">IF(ROWS(D$7:D2268)&gt;$D$5,"",INDEX(UniqueTang,SMALL(IF(FREQUENCY(IF(UniqueTang&lt;&gt;"",MATCH(UniqueTang,UniqueTang&amp;"",0)),ROW(UniqueTang)-ROW(VịTrí!$G$8)+1),ROW(UniqueTang)-ROW(VịTrí!$G$8)+1),ROWS(D$7:D2268))))</f>
        <v>#VALUE!</v>
      </c>
      <c r="G2268" t="str">
        <f t="array" ref="G2268">IF(ROWS(G$7:G2268)&gt;COUNTA(VịTrí!$E$8:$E$2000),"",INDEX(VịTrí!$E$8:$E$2000,SMALL(IF(VịTrí!$E$8:$E$2000&lt;&gt;"",ROW(VịTrí!$E$8:$E$2000)-ROW(VịTrí!$E$8)+1),ROWS(G$7:G2268))))</f>
        <v/>
      </c>
      <c r="H2268" t="str">
        <f t="array" ref="H2268">IF(ROWS(H$7:H2268)&gt;COUNTA(VịTrí!$G$8:$G$3000),"",INDEX(VịTrí!$G$8:$G$3000,SMALL(IF(VịTrí!$G$8:$G$3000&lt;&gt;"",ROW(VịTrí!$G$8:$G$3000)-ROW(VịTrí!$G$8)+1),ROWS(H$7:H2268))))</f>
        <v/>
      </c>
    </row>
    <row r="2269" spans="4:8">
      <c r="D2269" t="e">
        <f t="array" ref="D2269">IF(ROWS(D$7:D2269)&gt;$D$5,"",INDEX(UniqueTang,SMALL(IF(FREQUENCY(IF(UniqueTang&lt;&gt;"",MATCH(UniqueTang,UniqueTang&amp;"",0)),ROW(UniqueTang)-ROW(VịTrí!$G$8)+1),ROW(UniqueTang)-ROW(VịTrí!$G$8)+1),ROWS(D$7:D2269))))</f>
        <v>#VALUE!</v>
      </c>
      <c r="G2269" t="str">
        <f t="array" ref="G2269">IF(ROWS(G$7:G2269)&gt;COUNTA(VịTrí!$E$8:$E$2000),"",INDEX(VịTrí!$E$8:$E$2000,SMALL(IF(VịTrí!$E$8:$E$2000&lt;&gt;"",ROW(VịTrí!$E$8:$E$2000)-ROW(VịTrí!$E$8)+1),ROWS(G$7:G2269))))</f>
        <v/>
      </c>
      <c r="H2269" t="str">
        <f t="array" ref="H2269">IF(ROWS(H$7:H2269)&gt;COUNTA(VịTrí!$G$8:$G$3000),"",INDEX(VịTrí!$G$8:$G$3000,SMALL(IF(VịTrí!$G$8:$G$3000&lt;&gt;"",ROW(VịTrí!$G$8:$G$3000)-ROW(VịTrí!$G$8)+1),ROWS(H$7:H2269))))</f>
        <v/>
      </c>
    </row>
    <row r="2270" spans="4:8">
      <c r="D2270" t="e">
        <f t="array" ref="D2270">IF(ROWS(D$7:D2270)&gt;$D$5,"",INDEX(UniqueTang,SMALL(IF(FREQUENCY(IF(UniqueTang&lt;&gt;"",MATCH(UniqueTang,UniqueTang&amp;"",0)),ROW(UniqueTang)-ROW(VịTrí!$G$8)+1),ROW(UniqueTang)-ROW(VịTrí!$G$8)+1),ROWS(D$7:D2270))))</f>
        <v>#VALUE!</v>
      </c>
      <c r="G2270" t="str">
        <f t="array" ref="G2270">IF(ROWS(G$7:G2270)&gt;COUNTA(VịTrí!$E$8:$E$2000),"",INDEX(VịTrí!$E$8:$E$2000,SMALL(IF(VịTrí!$E$8:$E$2000&lt;&gt;"",ROW(VịTrí!$E$8:$E$2000)-ROW(VịTrí!$E$8)+1),ROWS(G$7:G2270))))</f>
        <v/>
      </c>
      <c r="H2270" t="str">
        <f t="array" ref="H2270">IF(ROWS(H$7:H2270)&gt;COUNTA(VịTrí!$G$8:$G$3000),"",INDEX(VịTrí!$G$8:$G$3000,SMALL(IF(VịTrí!$G$8:$G$3000&lt;&gt;"",ROW(VịTrí!$G$8:$G$3000)-ROW(VịTrí!$G$8)+1),ROWS(H$7:H2270))))</f>
        <v/>
      </c>
    </row>
    <row r="2271" spans="4:8">
      <c r="D2271" t="e">
        <f t="array" ref="D2271">IF(ROWS(D$7:D2271)&gt;$D$5,"",INDEX(UniqueTang,SMALL(IF(FREQUENCY(IF(UniqueTang&lt;&gt;"",MATCH(UniqueTang,UniqueTang&amp;"",0)),ROW(UniqueTang)-ROW(VịTrí!$G$8)+1),ROW(UniqueTang)-ROW(VịTrí!$G$8)+1),ROWS(D$7:D2271))))</f>
        <v>#VALUE!</v>
      </c>
      <c r="G2271" t="str">
        <f t="array" ref="G2271">IF(ROWS(G$7:G2271)&gt;COUNTA(VịTrí!$E$8:$E$2000),"",INDEX(VịTrí!$E$8:$E$2000,SMALL(IF(VịTrí!$E$8:$E$2000&lt;&gt;"",ROW(VịTrí!$E$8:$E$2000)-ROW(VịTrí!$E$8)+1),ROWS(G$7:G2271))))</f>
        <v/>
      </c>
      <c r="H2271" t="str">
        <f t="array" ref="H2271">IF(ROWS(H$7:H2271)&gt;COUNTA(VịTrí!$G$8:$G$3000),"",INDEX(VịTrí!$G$8:$G$3000,SMALL(IF(VịTrí!$G$8:$G$3000&lt;&gt;"",ROW(VịTrí!$G$8:$G$3000)-ROW(VịTrí!$G$8)+1),ROWS(H$7:H2271))))</f>
        <v/>
      </c>
    </row>
    <row r="2272" spans="4:8">
      <c r="D2272" t="e">
        <f t="array" ref="D2272">IF(ROWS(D$7:D2272)&gt;$D$5,"",INDEX(UniqueTang,SMALL(IF(FREQUENCY(IF(UniqueTang&lt;&gt;"",MATCH(UniqueTang,UniqueTang&amp;"",0)),ROW(UniqueTang)-ROW(VịTrí!$G$8)+1),ROW(UniqueTang)-ROW(VịTrí!$G$8)+1),ROWS(D$7:D2272))))</f>
        <v>#VALUE!</v>
      </c>
      <c r="G2272" t="str">
        <f t="array" ref="G2272">IF(ROWS(G$7:G2272)&gt;COUNTA(VịTrí!$E$8:$E$2000),"",INDEX(VịTrí!$E$8:$E$2000,SMALL(IF(VịTrí!$E$8:$E$2000&lt;&gt;"",ROW(VịTrí!$E$8:$E$2000)-ROW(VịTrí!$E$8)+1),ROWS(G$7:G2272))))</f>
        <v/>
      </c>
      <c r="H2272" t="str">
        <f t="array" ref="H2272">IF(ROWS(H$7:H2272)&gt;COUNTA(VịTrí!$G$8:$G$3000),"",INDEX(VịTrí!$G$8:$G$3000,SMALL(IF(VịTrí!$G$8:$G$3000&lt;&gt;"",ROW(VịTrí!$G$8:$G$3000)-ROW(VịTrí!$G$8)+1),ROWS(H$7:H2272))))</f>
        <v/>
      </c>
    </row>
    <row r="2273" spans="4:8">
      <c r="D2273" t="e">
        <f t="array" ref="D2273">IF(ROWS(D$7:D2273)&gt;$D$5,"",INDEX(UniqueTang,SMALL(IF(FREQUENCY(IF(UniqueTang&lt;&gt;"",MATCH(UniqueTang,UniqueTang&amp;"",0)),ROW(UniqueTang)-ROW(VịTrí!$G$8)+1),ROW(UniqueTang)-ROW(VịTrí!$G$8)+1),ROWS(D$7:D2273))))</f>
        <v>#VALUE!</v>
      </c>
      <c r="G2273" t="str">
        <f t="array" ref="G2273">IF(ROWS(G$7:G2273)&gt;COUNTA(VịTrí!$E$8:$E$2000),"",INDEX(VịTrí!$E$8:$E$2000,SMALL(IF(VịTrí!$E$8:$E$2000&lt;&gt;"",ROW(VịTrí!$E$8:$E$2000)-ROW(VịTrí!$E$8)+1),ROWS(G$7:G2273))))</f>
        <v/>
      </c>
      <c r="H2273" t="str">
        <f t="array" ref="H2273">IF(ROWS(H$7:H2273)&gt;COUNTA(VịTrí!$G$8:$G$3000),"",INDEX(VịTrí!$G$8:$G$3000,SMALL(IF(VịTrí!$G$8:$G$3000&lt;&gt;"",ROW(VịTrí!$G$8:$G$3000)-ROW(VịTrí!$G$8)+1),ROWS(H$7:H2273))))</f>
        <v/>
      </c>
    </row>
    <row r="2274" spans="4:8">
      <c r="D2274" t="e">
        <f t="array" ref="D2274">IF(ROWS(D$7:D2274)&gt;$D$5,"",INDEX(UniqueTang,SMALL(IF(FREQUENCY(IF(UniqueTang&lt;&gt;"",MATCH(UniqueTang,UniqueTang&amp;"",0)),ROW(UniqueTang)-ROW(VịTrí!$G$8)+1),ROW(UniqueTang)-ROW(VịTrí!$G$8)+1),ROWS(D$7:D2274))))</f>
        <v>#VALUE!</v>
      </c>
      <c r="G2274" t="str">
        <f t="array" ref="G2274">IF(ROWS(G$7:G2274)&gt;COUNTA(VịTrí!$E$8:$E$2000),"",INDEX(VịTrí!$E$8:$E$2000,SMALL(IF(VịTrí!$E$8:$E$2000&lt;&gt;"",ROW(VịTrí!$E$8:$E$2000)-ROW(VịTrí!$E$8)+1),ROWS(G$7:G2274))))</f>
        <v/>
      </c>
      <c r="H2274" t="str">
        <f t="array" ref="H2274">IF(ROWS(H$7:H2274)&gt;COUNTA(VịTrí!$G$8:$G$3000),"",INDEX(VịTrí!$G$8:$G$3000,SMALL(IF(VịTrí!$G$8:$G$3000&lt;&gt;"",ROW(VịTrí!$G$8:$G$3000)-ROW(VịTrí!$G$8)+1),ROWS(H$7:H2274))))</f>
        <v/>
      </c>
    </row>
    <row r="2275" spans="4:8">
      <c r="D2275" t="e">
        <f t="array" ref="D2275">IF(ROWS(D$7:D2275)&gt;$D$5,"",INDEX(UniqueTang,SMALL(IF(FREQUENCY(IF(UniqueTang&lt;&gt;"",MATCH(UniqueTang,UniqueTang&amp;"",0)),ROW(UniqueTang)-ROW(VịTrí!$G$8)+1),ROW(UniqueTang)-ROW(VịTrí!$G$8)+1),ROWS(D$7:D2275))))</f>
        <v>#VALUE!</v>
      </c>
      <c r="G2275" t="str">
        <f t="array" ref="G2275">IF(ROWS(G$7:G2275)&gt;COUNTA(VịTrí!$E$8:$E$2000),"",INDEX(VịTrí!$E$8:$E$2000,SMALL(IF(VịTrí!$E$8:$E$2000&lt;&gt;"",ROW(VịTrí!$E$8:$E$2000)-ROW(VịTrí!$E$8)+1),ROWS(G$7:G2275))))</f>
        <v/>
      </c>
      <c r="H2275" t="str">
        <f t="array" ref="H2275">IF(ROWS(H$7:H2275)&gt;COUNTA(VịTrí!$G$8:$G$3000),"",INDEX(VịTrí!$G$8:$G$3000,SMALL(IF(VịTrí!$G$8:$G$3000&lt;&gt;"",ROW(VịTrí!$G$8:$G$3000)-ROW(VịTrí!$G$8)+1),ROWS(H$7:H2275))))</f>
        <v/>
      </c>
    </row>
    <row r="2276" spans="4:8">
      <c r="D2276" t="e">
        <f t="array" ref="D2276">IF(ROWS(D$7:D2276)&gt;$D$5,"",INDEX(UniqueTang,SMALL(IF(FREQUENCY(IF(UniqueTang&lt;&gt;"",MATCH(UniqueTang,UniqueTang&amp;"",0)),ROW(UniqueTang)-ROW(VịTrí!$G$8)+1),ROW(UniqueTang)-ROW(VịTrí!$G$8)+1),ROWS(D$7:D2276))))</f>
        <v>#VALUE!</v>
      </c>
      <c r="G2276" t="str">
        <f t="array" ref="G2276">IF(ROWS(G$7:G2276)&gt;COUNTA(VịTrí!$E$8:$E$2000),"",INDEX(VịTrí!$E$8:$E$2000,SMALL(IF(VịTrí!$E$8:$E$2000&lt;&gt;"",ROW(VịTrí!$E$8:$E$2000)-ROW(VịTrí!$E$8)+1),ROWS(G$7:G2276))))</f>
        <v/>
      </c>
      <c r="H2276" t="str">
        <f t="array" ref="H2276">IF(ROWS(H$7:H2276)&gt;COUNTA(VịTrí!$G$8:$G$3000),"",INDEX(VịTrí!$G$8:$G$3000,SMALL(IF(VịTrí!$G$8:$G$3000&lt;&gt;"",ROW(VịTrí!$G$8:$G$3000)-ROW(VịTrí!$G$8)+1),ROWS(H$7:H2276))))</f>
        <v/>
      </c>
    </row>
    <row r="2277" spans="4:8">
      <c r="D2277" t="e">
        <f t="array" ref="D2277">IF(ROWS(D$7:D2277)&gt;$D$5,"",INDEX(UniqueTang,SMALL(IF(FREQUENCY(IF(UniqueTang&lt;&gt;"",MATCH(UniqueTang,UniqueTang&amp;"",0)),ROW(UniqueTang)-ROW(VịTrí!$G$8)+1),ROW(UniqueTang)-ROW(VịTrí!$G$8)+1),ROWS(D$7:D2277))))</f>
        <v>#VALUE!</v>
      </c>
      <c r="G2277" t="str">
        <f t="array" ref="G2277">IF(ROWS(G$7:G2277)&gt;COUNTA(VịTrí!$E$8:$E$2000),"",INDEX(VịTrí!$E$8:$E$2000,SMALL(IF(VịTrí!$E$8:$E$2000&lt;&gt;"",ROW(VịTrí!$E$8:$E$2000)-ROW(VịTrí!$E$8)+1),ROWS(G$7:G2277))))</f>
        <v/>
      </c>
      <c r="H2277" t="str">
        <f t="array" ref="H2277">IF(ROWS(H$7:H2277)&gt;COUNTA(VịTrí!$G$8:$G$3000),"",INDEX(VịTrí!$G$8:$G$3000,SMALL(IF(VịTrí!$G$8:$G$3000&lt;&gt;"",ROW(VịTrí!$G$8:$G$3000)-ROW(VịTrí!$G$8)+1),ROWS(H$7:H2277))))</f>
        <v/>
      </c>
    </row>
    <row r="2278" spans="4:8">
      <c r="D2278" t="e">
        <f t="array" ref="D2278">IF(ROWS(D$7:D2278)&gt;$D$5,"",INDEX(UniqueTang,SMALL(IF(FREQUENCY(IF(UniqueTang&lt;&gt;"",MATCH(UniqueTang,UniqueTang&amp;"",0)),ROW(UniqueTang)-ROW(VịTrí!$G$8)+1),ROW(UniqueTang)-ROW(VịTrí!$G$8)+1),ROWS(D$7:D2278))))</f>
        <v>#VALUE!</v>
      </c>
      <c r="G2278" t="str">
        <f t="array" ref="G2278">IF(ROWS(G$7:G2278)&gt;COUNTA(VịTrí!$E$8:$E$2000),"",INDEX(VịTrí!$E$8:$E$2000,SMALL(IF(VịTrí!$E$8:$E$2000&lt;&gt;"",ROW(VịTrí!$E$8:$E$2000)-ROW(VịTrí!$E$8)+1),ROWS(G$7:G2278))))</f>
        <v/>
      </c>
      <c r="H2278" t="str">
        <f t="array" ref="H2278">IF(ROWS(H$7:H2278)&gt;COUNTA(VịTrí!$G$8:$G$3000),"",INDEX(VịTrí!$G$8:$G$3000,SMALL(IF(VịTrí!$G$8:$G$3000&lt;&gt;"",ROW(VịTrí!$G$8:$G$3000)-ROW(VịTrí!$G$8)+1),ROWS(H$7:H2278))))</f>
        <v/>
      </c>
    </row>
    <row r="2279" spans="4:8">
      <c r="D2279" t="e">
        <f t="array" ref="D2279">IF(ROWS(D$7:D2279)&gt;$D$5,"",INDEX(UniqueTang,SMALL(IF(FREQUENCY(IF(UniqueTang&lt;&gt;"",MATCH(UniqueTang,UniqueTang&amp;"",0)),ROW(UniqueTang)-ROW(VịTrí!$G$8)+1),ROW(UniqueTang)-ROW(VịTrí!$G$8)+1),ROWS(D$7:D2279))))</f>
        <v>#VALUE!</v>
      </c>
      <c r="G2279" t="str">
        <f t="array" ref="G2279">IF(ROWS(G$7:G2279)&gt;COUNTA(VịTrí!$E$8:$E$2000),"",INDEX(VịTrí!$E$8:$E$2000,SMALL(IF(VịTrí!$E$8:$E$2000&lt;&gt;"",ROW(VịTrí!$E$8:$E$2000)-ROW(VịTrí!$E$8)+1),ROWS(G$7:G2279))))</f>
        <v/>
      </c>
      <c r="H2279" t="str">
        <f t="array" ref="H2279">IF(ROWS(H$7:H2279)&gt;COUNTA(VịTrí!$G$8:$G$3000),"",INDEX(VịTrí!$G$8:$G$3000,SMALL(IF(VịTrí!$G$8:$G$3000&lt;&gt;"",ROW(VịTrí!$G$8:$G$3000)-ROW(VịTrí!$G$8)+1),ROWS(H$7:H2279))))</f>
        <v/>
      </c>
    </row>
    <row r="2280" spans="4:8">
      <c r="D2280" t="e">
        <f t="array" ref="D2280">IF(ROWS(D$7:D2280)&gt;$D$5,"",INDEX(UniqueTang,SMALL(IF(FREQUENCY(IF(UniqueTang&lt;&gt;"",MATCH(UniqueTang,UniqueTang&amp;"",0)),ROW(UniqueTang)-ROW(VịTrí!$G$8)+1),ROW(UniqueTang)-ROW(VịTrí!$G$8)+1),ROWS(D$7:D2280))))</f>
        <v>#VALUE!</v>
      </c>
      <c r="G2280" t="str">
        <f t="array" ref="G2280">IF(ROWS(G$7:G2280)&gt;COUNTA(VịTrí!$E$8:$E$2000),"",INDEX(VịTrí!$E$8:$E$2000,SMALL(IF(VịTrí!$E$8:$E$2000&lt;&gt;"",ROW(VịTrí!$E$8:$E$2000)-ROW(VịTrí!$E$8)+1),ROWS(G$7:G2280))))</f>
        <v/>
      </c>
      <c r="H2280" t="str">
        <f t="array" ref="H2280">IF(ROWS(H$7:H2280)&gt;COUNTA(VịTrí!$G$8:$G$3000),"",INDEX(VịTrí!$G$8:$G$3000,SMALL(IF(VịTrí!$G$8:$G$3000&lt;&gt;"",ROW(VịTrí!$G$8:$G$3000)-ROW(VịTrí!$G$8)+1),ROWS(H$7:H2280))))</f>
        <v/>
      </c>
    </row>
    <row r="2281" spans="4:8">
      <c r="D2281" t="e">
        <f t="array" ref="D2281">IF(ROWS(D$7:D2281)&gt;$D$5,"",INDEX(UniqueTang,SMALL(IF(FREQUENCY(IF(UniqueTang&lt;&gt;"",MATCH(UniqueTang,UniqueTang&amp;"",0)),ROW(UniqueTang)-ROW(VịTrí!$G$8)+1),ROW(UniqueTang)-ROW(VịTrí!$G$8)+1),ROWS(D$7:D2281))))</f>
        <v>#VALUE!</v>
      </c>
      <c r="G2281" t="str">
        <f t="array" ref="G2281">IF(ROWS(G$7:G2281)&gt;COUNTA(VịTrí!$E$8:$E$2000),"",INDEX(VịTrí!$E$8:$E$2000,SMALL(IF(VịTrí!$E$8:$E$2000&lt;&gt;"",ROW(VịTrí!$E$8:$E$2000)-ROW(VịTrí!$E$8)+1),ROWS(G$7:G2281))))</f>
        <v/>
      </c>
      <c r="H2281" t="str">
        <f t="array" ref="H2281">IF(ROWS(H$7:H2281)&gt;COUNTA(VịTrí!$G$8:$G$3000),"",INDEX(VịTrí!$G$8:$G$3000,SMALL(IF(VịTrí!$G$8:$G$3000&lt;&gt;"",ROW(VịTrí!$G$8:$G$3000)-ROW(VịTrí!$G$8)+1),ROWS(H$7:H2281))))</f>
        <v/>
      </c>
    </row>
    <row r="2282" spans="4:8">
      <c r="D2282" t="e">
        <f t="array" ref="D2282">IF(ROWS(D$7:D2282)&gt;$D$5,"",INDEX(UniqueTang,SMALL(IF(FREQUENCY(IF(UniqueTang&lt;&gt;"",MATCH(UniqueTang,UniqueTang&amp;"",0)),ROW(UniqueTang)-ROW(VịTrí!$G$8)+1),ROW(UniqueTang)-ROW(VịTrí!$G$8)+1),ROWS(D$7:D2282))))</f>
        <v>#VALUE!</v>
      </c>
      <c r="G2282" t="str">
        <f t="array" ref="G2282">IF(ROWS(G$7:G2282)&gt;COUNTA(VịTrí!$E$8:$E$2000),"",INDEX(VịTrí!$E$8:$E$2000,SMALL(IF(VịTrí!$E$8:$E$2000&lt;&gt;"",ROW(VịTrí!$E$8:$E$2000)-ROW(VịTrí!$E$8)+1),ROWS(G$7:G2282))))</f>
        <v/>
      </c>
      <c r="H2282" t="str">
        <f t="array" ref="H2282">IF(ROWS(H$7:H2282)&gt;COUNTA(VịTrí!$G$8:$G$3000),"",INDEX(VịTrí!$G$8:$G$3000,SMALL(IF(VịTrí!$G$8:$G$3000&lt;&gt;"",ROW(VịTrí!$G$8:$G$3000)-ROW(VịTrí!$G$8)+1),ROWS(H$7:H2282))))</f>
        <v/>
      </c>
    </row>
    <row r="2283" spans="4:8">
      <c r="D2283" t="e">
        <f t="array" ref="D2283">IF(ROWS(D$7:D2283)&gt;$D$5,"",INDEX(UniqueTang,SMALL(IF(FREQUENCY(IF(UniqueTang&lt;&gt;"",MATCH(UniqueTang,UniqueTang&amp;"",0)),ROW(UniqueTang)-ROW(VịTrí!$G$8)+1),ROW(UniqueTang)-ROW(VịTrí!$G$8)+1),ROWS(D$7:D2283))))</f>
        <v>#VALUE!</v>
      </c>
      <c r="G2283" t="str">
        <f t="array" ref="G2283">IF(ROWS(G$7:G2283)&gt;COUNTA(VịTrí!$E$8:$E$2000),"",INDEX(VịTrí!$E$8:$E$2000,SMALL(IF(VịTrí!$E$8:$E$2000&lt;&gt;"",ROW(VịTrí!$E$8:$E$2000)-ROW(VịTrí!$E$8)+1),ROWS(G$7:G2283))))</f>
        <v/>
      </c>
      <c r="H2283" t="str">
        <f t="array" ref="H2283">IF(ROWS(H$7:H2283)&gt;COUNTA(VịTrí!$G$8:$G$3000),"",INDEX(VịTrí!$G$8:$G$3000,SMALL(IF(VịTrí!$G$8:$G$3000&lt;&gt;"",ROW(VịTrí!$G$8:$G$3000)-ROW(VịTrí!$G$8)+1),ROWS(H$7:H2283))))</f>
        <v/>
      </c>
    </row>
    <row r="2284" spans="4:8">
      <c r="D2284" t="e">
        <f t="array" ref="D2284">IF(ROWS(D$7:D2284)&gt;$D$5,"",INDEX(UniqueTang,SMALL(IF(FREQUENCY(IF(UniqueTang&lt;&gt;"",MATCH(UniqueTang,UniqueTang&amp;"",0)),ROW(UniqueTang)-ROW(VịTrí!$G$8)+1),ROW(UniqueTang)-ROW(VịTrí!$G$8)+1),ROWS(D$7:D2284))))</f>
        <v>#VALUE!</v>
      </c>
      <c r="G2284" t="str">
        <f t="array" ref="G2284">IF(ROWS(G$7:G2284)&gt;COUNTA(VịTrí!$E$8:$E$2000),"",INDEX(VịTrí!$E$8:$E$2000,SMALL(IF(VịTrí!$E$8:$E$2000&lt;&gt;"",ROW(VịTrí!$E$8:$E$2000)-ROW(VịTrí!$E$8)+1),ROWS(G$7:G2284))))</f>
        <v/>
      </c>
      <c r="H2284" t="str">
        <f t="array" ref="H2284">IF(ROWS(H$7:H2284)&gt;COUNTA(VịTrí!$G$8:$G$3000),"",INDEX(VịTrí!$G$8:$G$3000,SMALL(IF(VịTrí!$G$8:$G$3000&lt;&gt;"",ROW(VịTrí!$G$8:$G$3000)-ROW(VịTrí!$G$8)+1),ROWS(H$7:H2284))))</f>
        <v/>
      </c>
    </row>
    <row r="2285" spans="4:8">
      <c r="D2285" t="e">
        <f t="array" ref="D2285">IF(ROWS(D$7:D2285)&gt;$D$5,"",INDEX(UniqueTang,SMALL(IF(FREQUENCY(IF(UniqueTang&lt;&gt;"",MATCH(UniqueTang,UniqueTang&amp;"",0)),ROW(UniqueTang)-ROW(VịTrí!$G$8)+1),ROW(UniqueTang)-ROW(VịTrí!$G$8)+1),ROWS(D$7:D2285))))</f>
        <v>#VALUE!</v>
      </c>
      <c r="G2285" t="str">
        <f t="array" ref="G2285">IF(ROWS(G$7:G2285)&gt;COUNTA(VịTrí!$E$8:$E$2000),"",INDEX(VịTrí!$E$8:$E$2000,SMALL(IF(VịTrí!$E$8:$E$2000&lt;&gt;"",ROW(VịTrí!$E$8:$E$2000)-ROW(VịTrí!$E$8)+1),ROWS(G$7:G2285))))</f>
        <v/>
      </c>
      <c r="H2285" t="str">
        <f t="array" ref="H2285">IF(ROWS(H$7:H2285)&gt;COUNTA(VịTrí!$G$8:$G$3000),"",INDEX(VịTrí!$G$8:$G$3000,SMALL(IF(VịTrí!$G$8:$G$3000&lt;&gt;"",ROW(VịTrí!$G$8:$G$3000)-ROW(VịTrí!$G$8)+1),ROWS(H$7:H2285))))</f>
        <v/>
      </c>
    </row>
    <row r="2286" spans="4:8">
      <c r="D2286" t="e">
        <f t="array" ref="D2286">IF(ROWS(D$7:D2286)&gt;$D$5,"",INDEX(UniqueTang,SMALL(IF(FREQUENCY(IF(UniqueTang&lt;&gt;"",MATCH(UniqueTang,UniqueTang&amp;"",0)),ROW(UniqueTang)-ROW(VịTrí!$G$8)+1),ROW(UniqueTang)-ROW(VịTrí!$G$8)+1),ROWS(D$7:D2286))))</f>
        <v>#VALUE!</v>
      </c>
      <c r="G2286" t="str">
        <f t="array" ref="G2286">IF(ROWS(G$7:G2286)&gt;COUNTA(VịTrí!$E$8:$E$2000),"",INDEX(VịTrí!$E$8:$E$2000,SMALL(IF(VịTrí!$E$8:$E$2000&lt;&gt;"",ROW(VịTrí!$E$8:$E$2000)-ROW(VịTrí!$E$8)+1),ROWS(G$7:G2286))))</f>
        <v/>
      </c>
      <c r="H2286" t="str">
        <f t="array" ref="H2286">IF(ROWS(H$7:H2286)&gt;COUNTA(VịTrí!$G$8:$G$3000),"",INDEX(VịTrí!$G$8:$G$3000,SMALL(IF(VịTrí!$G$8:$G$3000&lt;&gt;"",ROW(VịTrí!$G$8:$G$3000)-ROW(VịTrí!$G$8)+1),ROWS(H$7:H2286))))</f>
        <v/>
      </c>
    </row>
    <row r="2287" spans="4:8">
      <c r="D2287" t="e">
        <f t="array" ref="D2287">IF(ROWS(D$7:D2287)&gt;$D$5,"",INDEX(UniqueTang,SMALL(IF(FREQUENCY(IF(UniqueTang&lt;&gt;"",MATCH(UniqueTang,UniqueTang&amp;"",0)),ROW(UniqueTang)-ROW(VịTrí!$G$8)+1),ROW(UniqueTang)-ROW(VịTrí!$G$8)+1),ROWS(D$7:D2287))))</f>
        <v>#VALUE!</v>
      </c>
      <c r="G2287" t="str">
        <f t="array" ref="G2287">IF(ROWS(G$7:G2287)&gt;COUNTA(VịTrí!$E$8:$E$2000),"",INDEX(VịTrí!$E$8:$E$2000,SMALL(IF(VịTrí!$E$8:$E$2000&lt;&gt;"",ROW(VịTrí!$E$8:$E$2000)-ROW(VịTrí!$E$8)+1),ROWS(G$7:G2287))))</f>
        <v/>
      </c>
      <c r="H2287" t="str">
        <f t="array" ref="H2287">IF(ROWS(H$7:H2287)&gt;COUNTA(VịTrí!$G$8:$G$3000),"",INDEX(VịTrí!$G$8:$G$3000,SMALL(IF(VịTrí!$G$8:$G$3000&lt;&gt;"",ROW(VịTrí!$G$8:$G$3000)-ROW(VịTrí!$G$8)+1),ROWS(H$7:H2287))))</f>
        <v/>
      </c>
    </row>
    <row r="2288" spans="4:8">
      <c r="D2288" t="e">
        <f t="array" ref="D2288">IF(ROWS(D$7:D2288)&gt;$D$5,"",INDEX(UniqueTang,SMALL(IF(FREQUENCY(IF(UniqueTang&lt;&gt;"",MATCH(UniqueTang,UniqueTang&amp;"",0)),ROW(UniqueTang)-ROW(VịTrí!$G$8)+1),ROW(UniqueTang)-ROW(VịTrí!$G$8)+1),ROWS(D$7:D2288))))</f>
        <v>#VALUE!</v>
      </c>
      <c r="G2288" t="str">
        <f t="array" ref="G2288">IF(ROWS(G$7:G2288)&gt;COUNTA(VịTrí!$E$8:$E$2000),"",INDEX(VịTrí!$E$8:$E$2000,SMALL(IF(VịTrí!$E$8:$E$2000&lt;&gt;"",ROW(VịTrí!$E$8:$E$2000)-ROW(VịTrí!$E$8)+1),ROWS(G$7:G2288))))</f>
        <v/>
      </c>
      <c r="H2288" t="str">
        <f t="array" ref="H2288">IF(ROWS(H$7:H2288)&gt;COUNTA(VịTrí!$G$8:$G$3000),"",INDEX(VịTrí!$G$8:$G$3000,SMALL(IF(VịTrí!$G$8:$G$3000&lt;&gt;"",ROW(VịTrí!$G$8:$G$3000)-ROW(VịTrí!$G$8)+1),ROWS(H$7:H2288))))</f>
        <v/>
      </c>
    </row>
    <row r="2289" spans="4:8">
      <c r="D2289" t="e">
        <f t="array" ref="D2289">IF(ROWS(D$7:D2289)&gt;$D$5,"",INDEX(UniqueTang,SMALL(IF(FREQUENCY(IF(UniqueTang&lt;&gt;"",MATCH(UniqueTang,UniqueTang&amp;"",0)),ROW(UniqueTang)-ROW(VịTrí!$G$8)+1),ROW(UniqueTang)-ROW(VịTrí!$G$8)+1),ROWS(D$7:D2289))))</f>
        <v>#VALUE!</v>
      </c>
      <c r="G2289" t="str">
        <f t="array" ref="G2289">IF(ROWS(G$7:G2289)&gt;COUNTA(VịTrí!$E$8:$E$2000),"",INDEX(VịTrí!$E$8:$E$2000,SMALL(IF(VịTrí!$E$8:$E$2000&lt;&gt;"",ROW(VịTrí!$E$8:$E$2000)-ROW(VịTrí!$E$8)+1),ROWS(G$7:G2289))))</f>
        <v/>
      </c>
      <c r="H2289" t="str">
        <f t="array" ref="H2289">IF(ROWS(H$7:H2289)&gt;COUNTA(VịTrí!$G$8:$G$3000),"",INDEX(VịTrí!$G$8:$G$3000,SMALL(IF(VịTrí!$G$8:$G$3000&lt;&gt;"",ROW(VịTrí!$G$8:$G$3000)-ROW(VịTrí!$G$8)+1),ROWS(H$7:H2289))))</f>
        <v/>
      </c>
    </row>
    <row r="2290" spans="4:8">
      <c r="D2290" t="e">
        <f t="array" ref="D2290">IF(ROWS(D$7:D2290)&gt;$D$5,"",INDEX(UniqueTang,SMALL(IF(FREQUENCY(IF(UniqueTang&lt;&gt;"",MATCH(UniqueTang,UniqueTang&amp;"",0)),ROW(UniqueTang)-ROW(VịTrí!$G$8)+1),ROW(UniqueTang)-ROW(VịTrí!$G$8)+1),ROWS(D$7:D2290))))</f>
        <v>#VALUE!</v>
      </c>
      <c r="G2290" t="str">
        <f t="array" ref="G2290">IF(ROWS(G$7:G2290)&gt;COUNTA(VịTrí!$E$8:$E$2000),"",INDEX(VịTrí!$E$8:$E$2000,SMALL(IF(VịTrí!$E$8:$E$2000&lt;&gt;"",ROW(VịTrí!$E$8:$E$2000)-ROW(VịTrí!$E$8)+1),ROWS(G$7:G2290))))</f>
        <v/>
      </c>
      <c r="H2290" t="str">
        <f t="array" ref="H2290">IF(ROWS(H$7:H2290)&gt;COUNTA(VịTrí!$G$8:$G$3000),"",INDEX(VịTrí!$G$8:$G$3000,SMALL(IF(VịTrí!$G$8:$G$3000&lt;&gt;"",ROW(VịTrí!$G$8:$G$3000)-ROW(VịTrí!$G$8)+1),ROWS(H$7:H2290))))</f>
        <v/>
      </c>
    </row>
    <row r="2291" spans="4:8">
      <c r="D2291" t="e">
        <f t="array" ref="D2291">IF(ROWS(D$7:D2291)&gt;$D$5,"",INDEX(UniqueTang,SMALL(IF(FREQUENCY(IF(UniqueTang&lt;&gt;"",MATCH(UniqueTang,UniqueTang&amp;"",0)),ROW(UniqueTang)-ROW(VịTrí!$G$8)+1),ROW(UniqueTang)-ROW(VịTrí!$G$8)+1),ROWS(D$7:D2291))))</f>
        <v>#VALUE!</v>
      </c>
      <c r="G2291" t="str">
        <f t="array" ref="G2291">IF(ROWS(G$7:G2291)&gt;COUNTA(VịTrí!$E$8:$E$2000),"",INDEX(VịTrí!$E$8:$E$2000,SMALL(IF(VịTrí!$E$8:$E$2000&lt;&gt;"",ROW(VịTrí!$E$8:$E$2000)-ROW(VịTrí!$E$8)+1),ROWS(G$7:G2291))))</f>
        <v/>
      </c>
      <c r="H2291" t="str">
        <f t="array" ref="H2291">IF(ROWS(H$7:H2291)&gt;COUNTA(VịTrí!$G$8:$G$3000),"",INDEX(VịTrí!$G$8:$G$3000,SMALL(IF(VịTrí!$G$8:$G$3000&lt;&gt;"",ROW(VịTrí!$G$8:$G$3000)-ROW(VịTrí!$G$8)+1),ROWS(H$7:H2291))))</f>
        <v/>
      </c>
    </row>
    <row r="2292" spans="4:8">
      <c r="D2292" t="e">
        <f t="array" ref="D2292">IF(ROWS(D$7:D2292)&gt;$D$5,"",INDEX(UniqueTang,SMALL(IF(FREQUENCY(IF(UniqueTang&lt;&gt;"",MATCH(UniqueTang,UniqueTang&amp;"",0)),ROW(UniqueTang)-ROW(VịTrí!$G$8)+1),ROW(UniqueTang)-ROW(VịTrí!$G$8)+1),ROWS(D$7:D2292))))</f>
        <v>#VALUE!</v>
      </c>
      <c r="G2292" t="str">
        <f t="array" ref="G2292">IF(ROWS(G$7:G2292)&gt;COUNTA(VịTrí!$E$8:$E$2000),"",INDEX(VịTrí!$E$8:$E$2000,SMALL(IF(VịTrí!$E$8:$E$2000&lt;&gt;"",ROW(VịTrí!$E$8:$E$2000)-ROW(VịTrí!$E$8)+1),ROWS(G$7:G2292))))</f>
        <v/>
      </c>
      <c r="H2292" t="str">
        <f t="array" ref="H2292">IF(ROWS(H$7:H2292)&gt;COUNTA(VịTrí!$G$8:$G$3000),"",INDEX(VịTrí!$G$8:$G$3000,SMALL(IF(VịTrí!$G$8:$G$3000&lt;&gt;"",ROW(VịTrí!$G$8:$G$3000)-ROW(VịTrí!$G$8)+1),ROWS(H$7:H2292))))</f>
        <v/>
      </c>
    </row>
    <row r="2293" spans="4:8">
      <c r="D2293" t="e">
        <f t="array" ref="D2293">IF(ROWS(D$7:D2293)&gt;$D$5,"",INDEX(UniqueTang,SMALL(IF(FREQUENCY(IF(UniqueTang&lt;&gt;"",MATCH(UniqueTang,UniqueTang&amp;"",0)),ROW(UniqueTang)-ROW(VịTrí!$G$8)+1),ROW(UniqueTang)-ROW(VịTrí!$G$8)+1),ROWS(D$7:D2293))))</f>
        <v>#VALUE!</v>
      </c>
      <c r="G2293" t="str">
        <f t="array" ref="G2293">IF(ROWS(G$7:G2293)&gt;COUNTA(VịTrí!$E$8:$E$2000),"",INDEX(VịTrí!$E$8:$E$2000,SMALL(IF(VịTrí!$E$8:$E$2000&lt;&gt;"",ROW(VịTrí!$E$8:$E$2000)-ROW(VịTrí!$E$8)+1),ROWS(G$7:G2293))))</f>
        <v/>
      </c>
      <c r="H2293" t="str">
        <f t="array" ref="H2293">IF(ROWS(H$7:H2293)&gt;COUNTA(VịTrí!$G$8:$G$3000),"",INDEX(VịTrí!$G$8:$G$3000,SMALL(IF(VịTrí!$G$8:$G$3000&lt;&gt;"",ROW(VịTrí!$G$8:$G$3000)-ROW(VịTrí!$G$8)+1),ROWS(H$7:H2293))))</f>
        <v/>
      </c>
    </row>
    <row r="2294" spans="4:8">
      <c r="D2294" t="e">
        <f t="array" ref="D2294">IF(ROWS(D$7:D2294)&gt;$D$5,"",INDEX(UniqueTang,SMALL(IF(FREQUENCY(IF(UniqueTang&lt;&gt;"",MATCH(UniqueTang,UniqueTang&amp;"",0)),ROW(UniqueTang)-ROW(VịTrí!$G$8)+1),ROW(UniqueTang)-ROW(VịTrí!$G$8)+1),ROWS(D$7:D2294))))</f>
        <v>#VALUE!</v>
      </c>
      <c r="G2294" t="str">
        <f t="array" ref="G2294">IF(ROWS(G$7:G2294)&gt;COUNTA(VịTrí!$E$8:$E$2000),"",INDEX(VịTrí!$E$8:$E$2000,SMALL(IF(VịTrí!$E$8:$E$2000&lt;&gt;"",ROW(VịTrí!$E$8:$E$2000)-ROW(VịTrí!$E$8)+1),ROWS(G$7:G2294))))</f>
        <v/>
      </c>
      <c r="H2294" t="str">
        <f t="array" ref="H2294">IF(ROWS(H$7:H2294)&gt;COUNTA(VịTrí!$G$8:$G$3000),"",INDEX(VịTrí!$G$8:$G$3000,SMALL(IF(VịTrí!$G$8:$G$3000&lt;&gt;"",ROW(VịTrí!$G$8:$G$3000)-ROW(VịTrí!$G$8)+1),ROWS(H$7:H2294))))</f>
        <v/>
      </c>
    </row>
    <row r="2295" spans="4:8">
      <c r="D2295" t="e">
        <f t="array" ref="D2295">IF(ROWS(D$7:D2295)&gt;$D$5,"",INDEX(UniqueTang,SMALL(IF(FREQUENCY(IF(UniqueTang&lt;&gt;"",MATCH(UniqueTang,UniqueTang&amp;"",0)),ROW(UniqueTang)-ROW(VịTrí!$G$8)+1),ROW(UniqueTang)-ROW(VịTrí!$G$8)+1),ROWS(D$7:D2295))))</f>
        <v>#VALUE!</v>
      </c>
      <c r="G2295" t="str">
        <f t="array" ref="G2295">IF(ROWS(G$7:G2295)&gt;COUNTA(VịTrí!$E$8:$E$2000),"",INDEX(VịTrí!$E$8:$E$2000,SMALL(IF(VịTrí!$E$8:$E$2000&lt;&gt;"",ROW(VịTrí!$E$8:$E$2000)-ROW(VịTrí!$E$8)+1),ROWS(G$7:G2295))))</f>
        <v/>
      </c>
      <c r="H2295" t="str">
        <f t="array" ref="H2295">IF(ROWS(H$7:H2295)&gt;COUNTA(VịTrí!$G$8:$G$3000),"",INDEX(VịTrí!$G$8:$G$3000,SMALL(IF(VịTrí!$G$8:$G$3000&lt;&gt;"",ROW(VịTrí!$G$8:$G$3000)-ROW(VịTrí!$G$8)+1),ROWS(H$7:H2295))))</f>
        <v/>
      </c>
    </row>
    <row r="2296" spans="4:8">
      <c r="D2296" t="e">
        <f t="array" ref="D2296">IF(ROWS(D$7:D2296)&gt;$D$5,"",INDEX(UniqueTang,SMALL(IF(FREQUENCY(IF(UniqueTang&lt;&gt;"",MATCH(UniqueTang,UniqueTang&amp;"",0)),ROW(UniqueTang)-ROW(VịTrí!$G$8)+1),ROW(UniqueTang)-ROW(VịTrí!$G$8)+1),ROWS(D$7:D2296))))</f>
        <v>#VALUE!</v>
      </c>
      <c r="G2296" t="str">
        <f t="array" ref="G2296">IF(ROWS(G$7:G2296)&gt;COUNTA(VịTrí!$E$8:$E$2000),"",INDEX(VịTrí!$E$8:$E$2000,SMALL(IF(VịTrí!$E$8:$E$2000&lt;&gt;"",ROW(VịTrí!$E$8:$E$2000)-ROW(VịTrí!$E$8)+1),ROWS(G$7:G2296))))</f>
        <v/>
      </c>
      <c r="H2296" t="str">
        <f t="array" ref="H2296">IF(ROWS(H$7:H2296)&gt;COUNTA(VịTrí!$G$8:$G$3000),"",INDEX(VịTrí!$G$8:$G$3000,SMALL(IF(VịTrí!$G$8:$G$3000&lt;&gt;"",ROW(VịTrí!$G$8:$G$3000)-ROW(VịTrí!$G$8)+1),ROWS(H$7:H2296))))</f>
        <v/>
      </c>
    </row>
    <row r="2297" spans="4:8">
      <c r="D2297" t="e">
        <f t="array" ref="D2297">IF(ROWS(D$7:D2297)&gt;$D$5,"",INDEX(UniqueTang,SMALL(IF(FREQUENCY(IF(UniqueTang&lt;&gt;"",MATCH(UniqueTang,UniqueTang&amp;"",0)),ROW(UniqueTang)-ROW(VịTrí!$G$8)+1),ROW(UniqueTang)-ROW(VịTrí!$G$8)+1),ROWS(D$7:D2297))))</f>
        <v>#VALUE!</v>
      </c>
      <c r="G2297" t="str">
        <f t="array" ref="G2297">IF(ROWS(G$7:G2297)&gt;COUNTA(VịTrí!$E$8:$E$2000),"",INDEX(VịTrí!$E$8:$E$2000,SMALL(IF(VịTrí!$E$8:$E$2000&lt;&gt;"",ROW(VịTrí!$E$8:$E$2000)-ROW(VịTrí!$E$8)+1),ROWS(G$7:G2297))))</f>
        <v/>
      </c>
      <c r="H2297" t="str">
        <f t="array" ref="H2297">IF(ROWS(H$7:H2297)&gt;COUNTA(VịTrí!$G$8:$G$3000),"",INDEX(VịTrí!$G$8:$G$3000,SMALL(IF(VịTrí!$G$8:$G$3000&lt;&gt;"",ROW(VịTrí!$G$8:$G$3000)-ROW(VịTrí!$G$8)+1),ROWS(H$7:H2297))))</f>
        <v/>
      </c>
    </row>
    <row r="2298" spans="4:8">
      <c r="D2298" t="e">
        <f t="array" ref="D2298">IF(ROWS(D$7:D2298)&gt;$D$5,"",INDEX(UniqueTang,SMALL(IF(FREQUENCY(IF(UniqueTang&lt;&gt;"",MATCH(UniqueTang,UniqueTang&amp;"",0)),ROW(UniqueTang)-ROW(VịTrí!$G$8)+1),ROW(UniqueTang)-ROW(VịTrí!$G$8)+1),ROWS(D$7:D2298))))</f>
        <v>#VALUE!</v>
      </c>
      <c r="G2298" t="str">
        <f t="array" ref="G2298">IF(ROWS(G$7:G2298)&gt;COUNTA(VịTrí!$E$8:$E$2000),"",INDEX(VịTrí!$E$8:$E$2000,SMALL(IF(VịTrí!$E$8:$E$2000&lt;&gt;"",ROW(VịTrí!$E$8:$E$2000)-ROW(VịTrí!$E$8)+1),ROWS(G$7:G2298))))</f>
        <v/>
      </c>
      <c r="H2298" t="str">
        <f t="array" ref="H2298">IF(ROWS(H$7:H2298)&gt;COUNTA(VịTrí!$G$8:$G$3000),"",INDEX(VịTrí!$G$8:$G$3000,SMALL(IF(VịTrí!$G$8:$G$3000&lt;&gt;"",ROW(VịTrí!$G$8:$G$3000)-ROW(VịTrí!$G$8)+1),ROWS(H$7:H2298))))</f>
        <v/>
      </c>
    </row>
    <row r="2299" spans="4:8">
      <c r="D2299" t="e">
        <f t="array" ref="D2299">IF(ROWS(D$7:D2299)&gt;$D$5,"",INDEX(UniqueTang,SMALL(IF(FREQUENCY(IF(UniqueTang&lt;&gt;"",MATCH(UniqueTang,UniqueTang&amp;"",0)),ROW(UniqueTang)-ROW(VịTrí!$G$8)+1),ROW(UniqueTang)-ROW(VịTrí!$G$8)+1),ROWS(D$7:D2299))))</f>
        <v>#VALUE!</v>
      </c>
      <c r="G2299" t="str">
        <f t="array" ref="G2299">IF(ROWS(G$7:G2299)&gt;COUNTA(VịTrí!$E$8:$E$2000),"",INDEX(VịTrí!$E$8:$E$2000,SMALL(IF(VịTrí!$E$8:$E$2000&lt;&gt;"",ROW(VịTrí!$E$8:$E$2000)-ROW(VịTrí!$E$8)+1),ROWS(G$7:G2299))))</f>
        <v/>
      </c>
      <c r="H2299" t="str">
        <f t="array" ref="H2299">IF(ROWS(H$7:H2299)&gt;COUNTA(VịTrí!$G$8:$G$3000),"",INDEX(VịTrí!$G$8:$G$3000,SMALL(IF(VịTrí!$G$8:$G$3000&lt;&gt;"",ROW(VịTrí!$G$8:$G$3000)-ROW(VịTrí!$G$8)+1),ROWS(H$7:H2299))))</f>
        <v/>
      </c>
    </row>
    <row r="2300" spans="4:8">
      <c r="D2300" t="e">
        <f t="array" ref="D2300">IF(ROWS(D$7:D2300)&gt;$D$5,"",INDEX(UniqueTang,SMALL(IF(FREQUENCY(IF(UniqueTang&lt;&gt;"",MATCH(UniqueTang,UniqueTang&amp;"",0)),ROW(UniqueTang)-ROW(VịTrí!$G$8)+1),ROW(UniqueTang)-ROW(VịTrí!$G$8)+1),ROWS(D$7:D2300))))</f>
        <v>#VALUE!</v>
      </c>
      <c r="G2300" t="str">
        <f t="array" ref="G2300">IF(ROWS(G$7:G2300)&gt;COUNTA(VịTrí!$E$8:$E$2000),"",INDEX(VịTrí!$E$8:$E$2000,SMALL(IF(VịTrí!$E$8:$E$2000&lt;&gt;"",ROW(VịTrí!$E$8:$E$2000)-ROW(VịTrí!$E$8)+1),ROWS(G$7:G2300))))</f>
        <v/>
      </c>
      <c r="H2300" t="str">
        <f t="array" ref="H2300">IF(ROWS(H$7:H2300)&gt;COUNTA(VịTrí!$G$8:$G$3000),"",INDEX(VịTrí!$G$8:$G$3000,SMALL(IF(VịTrí!$G$8:$G$3000&lt;&gt;"",ROW(VịTrí!$G$8:$G$3000)-ROW(VịTrí!$G$8)+1),ROWS(H$7:H2300))))</f>
        <v/>
      </c>
    </row>
    <row r="2301" spans="4:8">
      <c r="D2301" t="e">
        <f t="array" ref="D2301">IF(ROWS(D$7:D2301)&gt;$D$5,"",INDEX(UniqueTang,SMALL(IF(FREQUENCY(IF(UniqueTang&lt;&gt;"",MATCH(UniqueTang,UniqueTang&amp;"",0)),ROW(UniqueTang)-ROW(VịTrí!$G$8)+1),ROW(UniqueTang)-ROW(VịTrí!$G$8)+1),ROWS(D$7:D2301))))</f>
        <v>#VALUE!</v>
      </c>
      <c r="G2301" t="str">
        <f t="array" ref="G2301">IF(ROWS(G$7:G2301)&gt;COUNTA(VịTrí!$E$8:$E$2000),"",INDEX(VịTrí!$E$8:$E$2000,SMALL(IF(VịTrí!$E$8:$E$2000&lt;&gt;"",ROW(VịTrí!$E$8:$E$2000)-ROW(VịTrí!$E$8)+1),ROWS(G$7:G2301))))</f>
        <v/>
      </c>
      <c r="H2301" t="str">
        <f t="array" ref="H2301">IF(ROWS(H$7:H2301)&gt;COUNTA(VịTrí!$G$8:$G$3000),"",INDEX(VịTrí!$G$8:$G$3000,SMALL(IF(VịTrí!$G$8:$G$3000&lt;&gt;"",ROW(VịTrí!$G$8:$G$3000)-ROW(VịTrí!$G$8)+1),ROWS(H$7:H2301))))</f>
        <v/>
      </c>
    </row>
    <row r="2302" spans="4:8">
      <c r="D2302" t="e">
        <f t="array" ref="D2302">IF(ROWS(D$7:D2302)&gt;$D$5,"",INDEX(UniqueTang,SMALL(IF(FREQUENCY(IF(UniqueTang&lt;&gt;"",MATCH(UniqueTang,UniqueTang&amp;"",0)),ROW(UniqueTang)-ROW(VịTrí!$G$8)+1),ROW(UniqueTang)-ROW(VịTrí!$G$8)+1),ROWS(D$7:D2302))))</f>
        <v>#VALUE!</v>
      </c>
      <c r="G2302" t="str">
        <f t="array" ref="G2302">IF(ROWS(G$7:G2302)&gt;COUNTA(VịTrí!$E$8:$E$2000),"",INDEX(VịTrí!$E$8:$E$2000,SMALL(IF(VịTrí!$E$8:$E$2000&lt;&gt;"",ROW(VịTrí!$E$8:$E$2000)-ROW(VịTrí!$E$8)+1),ROWS(G$7:G2302))))</f>
        <v/>
      </c>
      <c r="H2302" t="str">
        <f t="array" ref="H2302">IF(ROWS(H$7:H2302)&gt;COUNTA(VịTrí!$G$8:$G$3000),"",INDEX(VịTrí!$G$8:$G$3000,SMALL(IF(VịTrí!$G$8:$G$3000&lt;&gt;"",ROW(VịTrí!$G$8:$G$3000)-ROW(VịTrí!$G$8)+1),ROWS(H$7:H2302))))</f>
        <v/>
      </c>
    </row>
    <row r="2303" spans="4:8">
      <c r="D2303" t="e">
        <f t="array" ref="D2303">IF(ROWS(D$7:D2303)&gt;$D$5,"",INDEX(UniqueTang,SMALL(IF(FREQUENCY(IF(UniqueTang&lt;&gt;"",MATCH(UniqueTang,UniqueTang&amp;"",0)),ROW(UniqueTang)-ROW(VịTrí!$G$8)+1),ROW(UniqueTang)-ROW(VịTrí!$G$8)+1),ROWS(D$7:D2303))))</f>
        <v>#VALUE!</v>
      </c>
      <c r="G2303" t="str">
        <f t="array" ref="G2303">IF(ROWS(G$7:G2303)&gt;COUNTA(VịTrí!$E$8:$E$2000),"",INDEX(VịTrí!$E$8:$E$2000,SMALL(IF(VịTrí!$E$8:$E$2000&lt;&gt;"",ROW(VịTrí!$E$8:$E$2000)-ROW(VịTrí!$E$8)+1),ROWS(G$7:G2303))))</f>
        <v/>
      </c>
      <c r="H2303" t="str">
        <f t="array" ref="H2303">IF(ROWS(H$7:H2303)&gt;COUNTA(VịTrí!$G$8:$G$3000),"",INDEX(VịTrí!$G$8:$G$3000,SMALL(IF(VịTrí!$G$8:$G$3000&lt;&gt;"",ROW(VịTrí!$G$8:$G$3000)-ROW(VịTrí!$G$8)+1),ROWS(H$7:H2303))))</f>
        <v/>
      </c>
    </row>
    <row r="2304" spans="4:8">
      <c r="D2304" t="e">
        <f t="array" ref="D2304">IF(ROWS(D$7:D2304)&gt;$D$5,"",INDEX(UniqueTang,SMALL(IF(FREQUENCY(IF(UniqueTang&lt;&gt;"",MATCH(UniqueTang,UniqueTang&amp;"",0)),ROW(UniqueTang)-ROW(VịTrí!$G$8)+1),ROW(UniqueTang)-ROW(VịTrí!$G$8)+1),ROWS(D$7:D2304))))</f>
        <v>#VALUE!</v>
      </c>
      <c r="G2304" t="str">
        <f t="array" ref="G2304">IF(ROWS(G$7:G2304)&gt;COUNTA(VịTrí!$E$8:$E$2000),"",INDEX(VịTrí!$E$8:$E$2000,SMALL(IF(VịTrí!$E$8:$E$2000&lt;&gt;"",ROW(VịTrí!$E$8:$E$2000)-ROW(VịTrí!$E$8)+1),ROWS(G$7:G2304))))</f>
        <v/>
      </c>
      <c r="H2304" t="str">
        <f t="array" ref="H2304">IF(ROWS(H$7:H2304)&gt;COUNTA(VịTrí!$G$8:$G$3000),"",INDEX(VịTrí!$G$8:$G$3000,SMALL(IF(VịTrí!$G$8:$G$3000&lt;&gt;"",ROW(VịTrí!$G$8:$G$3000)-ROW(VịTrí!$G$8)+1),ROWS(H$7:H2304))))</f>
        <v/>
      </c>
    </row>
    <row r="2305" spans="4:8">
      <c r="D2305" t="e">
        <f t="array" ref="D2305">IF(ROWS(D$7:D2305)&gt;$D$5,"",INDEX(UniqueTang,SMALL(IF(FREQUENCY(IF(UniqueTang&lt;&gt;"",MATCH(UniqueTang,UniqueTang&amp;"",0)),ROW(UniqueTang)-ROW(VịTrí!$G$8)+1),ROW(UniqueTang)-ROW(VịTrí!$G$8)+1),ROWS(D$7:D2305))))</f>
        <v>#VALUE!</v>
      </c>
      <c r="G2305" t="str">
        <f t="array" ref="G2305">IF(ROWS(G$7:G2305)&gt;COUNTA(VịTrí!$E$8:$E$2000),"",INDEX(VịTrí!$E$8:$E$2000,SMALL(IF(VịTrí!$E$8:$E$2000&lt;&gt;"",ROW(VịTrí!$E$8:$E$2000)-ROW(VịTrí!$E$8)+1),ROWS(G$7:G2305))))</f>
        <v/>
      </c>
      <c r="H2305" t="str">
        <f t="array" ref="H2305">IF(ROWS(H$7:H2305)&gt;COUNTA(VịTrí!$G$8:$G$3000),"",INDEX(VịTrí!$G$8:$G$3000,SMALL(IF(VịTrí!$G$8:$G$3000&lt;&gt;"",ROW(VịTrí!$G$8:$G$3000)-ROW(VịTrí!$G$8)+1),ROWS(H$7:H2305))))</f>
        <v/>
      </c>
    </row>
    <row r="2306" spans="4:8">
      <c r="D2306" t="e">
        <f t="array" ref="D2306">IF(ROWS(D$7:D2306)&gt;$D$5,"",INDEX(UniqueTang,SMALL(IF(FREQUENCY(IF(UniqueTang&lt;&gt;"",MATCH(UniqueTang,UniqueTang&amp;"",0)),ROW(UniqueTang)-ROW(VịTrí!$G$8)+1),ROW(UniqueTang)-ROW(VịTrí!$G$8)+1),ROWS(D$7:D2306))))</f>
        <v>#VALUE!</v>
      </c>
      <c r="G2306" t="str">
        <f t="array" ref="G2306">IF(ROWS(G$7:G2306)&gt;COUNTA(VịTrí!$E$8:$E$2000),"",INDEX(VịTrí!$E$8:$E$2000,SMALL(IF(VịTrí!$E$8:$E$2000&lt;&gt;"",ROW(VịTrí!$E$8:$E$2000)-ROW(VịTrí!$E$8)+1),ROWS(G$7:G2306))))</f>
        <v/>
      </c>
      <c r="H2306" t="str">
        <f t="array" ref="H2306">IF(ROWS(H$7:H2306)&gt;COUNTA(VịTrí!$G$8:$G$3000),"",INDEX(VịTrí!$G$8:$G$3000,SMALL(IF(VịTrí!$G$8:$G$3000&lt;&gt;"",ROW(VịTrí!$G$8:$G$3000)-ROW(VịTrí!$G$8)+1),ROWS(H$7:H2306))))</f>
        <v/>
      </c>
    </row>
    <row r="2307" spans="4:8">
      <c r="D2307" t="e">
        <f t="array" ref="D2307">IF(ROWS(D$7:D2307)&gt;$D$5,"",INDEX(UniqueTang,SMALL(IF(FREQUENCY(IF(UniqueTang&lt;&gt;"",MATCH(UniqueTang,UniqueTang&amp;"",0)),ROW(UniqueTang)-ROW(VịTrí!$G$8)+1),ROW(UniqueTang)-ROW(VịTrí!$G$8)+1),ROWS(D$7:D2307))))</f>
        <v>#VALUE!</v>
      </c>
      <c r="G2307" t="str">
        <f t="array" ref="G2307">IF(ROWS(G$7:G2307)&gt;COUNTA(VịTrí!$E$8:$E$2000),"",INDEX(VịTrí!$E$8:$E$2000,SMALL(IF(VịTrí!$E$8:$E$2000&lt;&gt;"",ROW(VịTrí!$E$8:$E$2000)-ROW(VịTrí!$E$8)+1),ROWS(G$7:G2307))))</f>
        <v/>
      </c>
      <c r="H2307" t="str">
        <f t="array" ref="H2307">IF(ROWS(H$7:H2307)&gt;COUNTA(VịTrí!$G$8:$G$3000),"",INDEX(VịTrí!$G$8:$G$3000,SMALL(IF(VịTrí!$G$8:$G$3000&lt;&gt;"",ROW(VịTrí!$G$8:$G$3000)-ROW(VịTrí!$G$8)+1),ROWS(H$7:H2307))))</f>
        <v/>
      </c>
    </row>
    <row r="2308" spans="4:8">
      <c r="D2308" t="e">
        <f t="array" ref="D2308">IF(ROWS(D$7:D2308)&gt;$D$5,"",INDEX(UniqueTang,SMALL(IF(FREQUENCY(IF(UniqueTang&lt;&gt;"",MATCH(UniqueTang,UniqueTang&amp;"",0)),ROW(UniqueTang)-ROW(VịTrí!$G$8)+1),ROW(UniqueTang)-ROW(VịTrí!$G$8)+1),ROWS(D$7:D2308))))</f>
        <v>#VALUE!</v>
      </c>
      <c r="G2308" t="str">
        <f t="array" ref="G2308">IF(ROWS(G$7:G2308)&gt;COUNTA(VịTrí!$E$8:$E$2000),"",INDEX(VịTrí!$E$8:$E$2000,SMALL(IF(VịTrí!$E$8:$E$2000&lt;&gt;"",ROW(VịTrí!$E$8:$E$2000)-ROW(VịTrí!$E$8)+1),ROWS(G$7:G2308))))</f>
        <v/>
      </c>
      <c r="H2308" t="str">
        <f t="array" ref="H2308">IF(ROWS(H$7:H2308)&gt;COUNTA(VịTrí!$G$8:$G$3000),"",INDEX(VịTrí!$G$8:$G$3000,SMALL(IF(VịTrí!$G$8:$G$3000&lt;&gt;"",ROW(VịTrí!$G$8:$G$3000)-ROW(VịTrí!$G$8)+1),ROWS(H$7:H2308))))</f>
        <v/>
      </c>
    </row>
    <row r="2309" spans="4:8">
      <c r="D2309" t="e">
        <f t="array" ref="D2309">IF(ROWS(D$7:D2309)&gt;$D$5,"",INDEX(UniqueTang,SMALL(IF(FREQUENCY(IF(UniqueTang&lt;&gt;"",MATCH(UniqueTang,UniqueTang&amp;"",0)),ROW(UniqueTang)-ROW(VịTrí!$G$8)+1),ROW(UniqueTang)-ROW(VịTrí!$G$8)+1),ROWS(D$7:D2309))))</f>
        <v>#VALUE!</v>
      </c>
      <c r="G2309" t="str">
        <f t="array" ref="G2309">IF(ROWS(G$7:G2309)&gt;COUNTA(VịTrí!$E$8:$E$2000),"",INDEX(VịTrí!$E$8:$E$2000,SMALL(IF(VịTrí!$E$8:$E$2000&lt;&gt;"",ROW(VịTrí!$E$8:$E$2000)-ROW(VịTrí!$E$8)+1),ROWS(G$7:G2309))))</f>
        <v/>
      </c>
      <c r="H2309" t="str">
        <f t="array" ref="H2309">IF(ROWS(H$7:H2309)&gt;COUNTA(VịTrí!$G$8:$G$3000),"",INDEX(VịTrí!$G$8:$G$3000,SMALL(IF(VịTrí!$G$8:$G$3000&lt;&gt;"",ROW(VịTrí!$G$8:$G$3000)-ROW(VịTrí!$G$8)+1),ROWS(H$7:H2309))))</f>
        <v/>
      </c>
    </row>
    <row r="2310" spans="4:8">
      <c r="D2310" t="e">
        <f t="array" ref="D2310">IF(ROWS(D$7:D2310)&gt;$D$5,"",INDEX(UniqueTang,SMALL(IF(FREQUENCY(IF(UniqueTang&lt;&gt;"",MATCH(UniqueTang,UniqueTang&amp;"",0)),ROW(UniqueTang)-ROW(VịTrí!$G$8)+1),ROW(UniqueTang)-ROW(VịTrí!$G$8)+1),ROWS(D$7:D2310))))</f>
        <v>#VALUE!</v>
      </c>
      <c r="G2310" t="str">
        <f t="array" ref="G2310">IF(ROWS(G$7:G2310)&gt;COUNTA(VịTrí!$E$8:$E$2000),"",INDEX(VịTrí!$E$8:$E$2000,SMALL(IF(VịTrí!$E$8:$E$2000&lt;&gt;"",ROW(VịTrí!$E$8:$E$2000)-ROW(VịTrí!$E$8)+1),ROWS(G$7:G2310))))</f>
        <v/>
      </c>
      <c r="H2310" t="str">
        <f t="array" ref="H2310">IF(ROWS(H$7:H2310)&gt;COUNTA(VịTrí!$G$8:$G$3000),"",INDEX(VịTrí!$G$8:$G$3000,SMALL(IF(VịTrí!$G$8:$G$3000&lt;&gt;"",ROW(VịTrí!$G$8:$G$3000)-ROW(VịTrí!$G$8)+1),ROWS(H$7:H2310))))</f>
        <v/>
      </c>
    </row>
    <row r="2311" spans="4:8">
      <c r="D2311" t="e">
        <f t="array" ref="D2311">IF(ROWS(D$7:D2311)&gt;$D$5,"",INDEX(UniqueTang,SMALL(IF(FREQUENCY(IF(UniqueTang&lt;&gt;"",MATCH(UniqueTang,UniqueTang&amp;"",0)),ROW(UniqueTang)-ROW(VịTrí!$G$8)+1),ROW(UniqueTang)-ROW(VịTrí!$G$8)+1),ROWS(D$7:D2311))))</f>
        <v>#VALUE!</v>
      </c>
      <c r="G2311" t="str">
        <f t="array" ref="G2311">IF(ROWS(G$7:G2311)&gt;COUNTA(VịTrí!$E$8:$E$2000),"",INDEX(VịTrí!$E$8:$E$2000,SMALL(IF(VịTrí!$E$8:$E$2000&lt;&gt;"",ROW(VịTrí!$E$8:$E$2000)-ROW(VịTrí!$E$8)+1),ROWS(G$7:G2311))))</f>
        <v/>
      </c>
      <c r="H2311" t="str">
        <f t="array" ref="H2311">IF(ROWS(H$7:H2311)&gt;COUNTA(VịTrí!$G$8:$G$3000),"",INDEX(VịTrí!$G$8:$G$3000,SMALL(IF(VịTrí!$G$8:$G$3000&lt;&gt;"",ROW(VịTrí!$G$8:$G$3000)-ROW(VịTrí!$G$8)+1),ROWS(H$7:H2311))))</f>
        <v/>
      </c>
    </row>
    <row r="2312" spans="4:8">
      <c r="D2312" t="e">
        <f t="array" ref="D2312">IF(ROWS(D$7:D2312)&gt;$D$5,"",INDEX(UniqueTang,SMALL(IF(FREQUENCY(IF(UniqueTang&lt;&gt;"",MATCH(UniqueTang,UniqueTang&amp;"",0)),ROW(UniqueTang)-ROW(VịTrí!$G$8)+1),ROW(UniqueTang)-ROW(VịTrí!$G$8)+1),ROWS(D$7:D2312))))</f>
        <v>#VALUE!</v>
      </c>
      <c r="G2312" t="str">
        <f t="array" ref="G2312">IF(ROWS(G$7:G2312)&gt;COUNTA(VịTrí!$E$8:$E$2000),"",INDEX(VịTrí!$E$8:$E$2000,SMALL(IF(VịTrí!$E$8:$E$2000&lt;&gt;"",ROW(VịTrí!$E$8:$E$2000)-ROW(VịTrí!$E$8)+1),ROWS(G$7:G2312))))</f>
        <v/>
      </c>
      <c r="H2312" t="str">
        <f t="array" ref="H2312">IF(ROWS(H$7:H2312)&gt;COUNTA(VịTrí!$G$8:$G$3000),"",INDEX(VịTrí!$G$8:$G$3000,SMALL(IF(VịTrí!$G$8:$G$3000&lt;&gt;"",ROW(VịTrí!$G$8:$G$3000)-ROW(VịTrí!$G$8)+1),ROWS(H$7:H2312))))</f>
        <v/>
      </c>
    </row>
    <row r="2313" spans="4:8">
      <c r="D2313" t="e">
        <f t="array" ref="D2313">IF(ROWS(D$7:D2313)&gt;$D$5,"",INDEX(UniqueTang,SMALL(IF(FREQUENCY(IF(UniqueTang&lt;&gt;"",MATCH(UniqueTang,UniqueTang&amp;"",0)),ROW(UniqueTang)-ROW(VịTrí!$G$8)+1),ROW(UniqueTang)-ROW(VịTrí!$G$8)+1),ROWS(D$7:D2313))))</f>
        <v>#VALUE!</v>
      </c>
      <c r="G2313" t="str">
        <f t="array" ref="G2313">IF(ROWS(G$7:G2313)&gt;COUNTA(VịTrí!$E$8:$E$2000),"",INDEX(VịTrí!$E$8:$E$2000,SMALL(IF(VịTrí!$E$8:$E$2000&lt;&gt;"",ROW(VịTrí!$E$8:$E$2000)-ROW(VịTrí!$E$8)+1),ROWS(G$7:G2313))))</f>
        <v/>
      </c>
      <c r="H2313" t="str">
        <f t="array" ref="H2313">IF(ROWS(H$7:H2313)&gt;COUNTA(VịTrí!$G$8:$G$3000),"",INDEX(VịTrí!$G$8:$G$3000,SMALL(IF(VịTrí!$G$8:$G$3000&lt;&gt;"",ROW(VịTrí!$G$8:$G$3000)-ROW(VịTrí!$G$8)+1),ROWS(H$7:H2313))))</f>
        <v/>
      </c>
    </row>
    <row r="2314" spans="4:8">
      <c r="D2314" t="e">
        <f t="array" ref="D2314">IF(ROWS(D$7:D2314)&gt;$D$5,"",INDEX(UniqueTang,SMALL(IF(FREQUENCY(IF(UniqueTang&lt;&gt;"",MATCH(UniqueTang,UniqueTang&amp;"",0)),ROW(UniqueTang)-ROW(VịTrí!$G$8)+1),ROW(UniqueTang)-ROW(VịTrí!$G$8)+1),ROWS(D$7:D2314))))</f>
        <v>#VALUE!</v>
      </c>
      <c r="G2314" t="str">
        <f t="array" ref="G2314">IF(ROWS(G$7:G2314)&gt;COUNTA(VịTrí!$E$8:$E$2000),"",INDEX(VịTrí!$E$8:$E$2000,SMALL(IF(VịTrí!$E$8:$E$2000&lt;&gt;"",ROW(VịTrí!$E$8:$E$2000)-ROW(VịTrí!$E$8)+1),ROWS(G$7:G2314))))</f>
        <v/>
      </c>
      <c r="H2314" t="str">
        <f t="array" ref="H2314">IF(ROWS(H$7:H2314)&gt;COUNTA(VịTrí!$G$8:$G$3000),"",INDEX(VịTrí!$G$8:$G$3000,SMALL(IF(VịTrí!$G$8:$G$3000&lt;&gt;"",ROW(VịTrí!$G$8:$G$3000)-ROW(VịTrí!$G$8)+1),ROWS(H$7:H2314))))</f>
        <v/>
      </c>
    </row>
    <row r="2315" spans="4:8">
      <c r="D2315" t="e">
        <f t="array" ref="D2315">IF(ROWS(D$7:D2315)&gt;$D$5,"",INDEX(UniqueTang,SMALL(IF(FREQUENCY(IF(UniqueTang&lt;&gt;"",MATCH(UniqueTang,UniqueTang&amp;"",0)),ROW(UniqueTang)-ROW(VịTrí!$G$8)+1),ROW(UniqueTang)-ROW(VịTrí!$G$8)+1),ROWS(D$7:D2315))))</f>
        <v>#VALUE!</v>
      </c>
      <c r="G2315" t="str">
        <f t="array" ref="G2315">IF(ROWS(G$7:G2315)&gt;COUNTA(VịTrí!$E$8:$E$2000),"",INDEX(VịTrí!$E$8:$E$2000,SMALL(IF(VịTrí!$E$8:$E$2000&lt;&gt;"",ROW(VịTrí!$E$8:$E$2000)-ROW(VịTrí!$E$8)+1),ROWS(G$7:G2315))))</f>
        <v/>
      </c>
      <c r="H2315" t="str">
        <f t="array" ref="H2315">IF(ROWS(H$7:H2315)&gt;COUNTA(VịTrí!$G$8:$G$3000),"",INDEX(VịTrí!$G$8:$G$3000,SMALL(IF(VịTrí!$G$8:$G$3000&lt;&gt;"",ROW(VịTrí!$G$8:$G$3000)-ROW(VịTrí!$G$8)+1),ROWS(H$7:H2315))))</f>
        <v/>
      </c>
    </row>
    <row r="2316" spans="4:8">
      <c r="D2316" t="e">
        <f t="array" ref="D2316">IF(ROWS(D$7:D2316)&gt;$D$5,"",INDEX(UniqueTang,SMALL(IF(FREQUENCY(IF(UniqueTang&lt;&gt;"",MATCH(UniqueTang,UniqueTang&amp;"",0)),ROW(UniqueTang)-ROW(VịTrí!$G$8)+1),ROW(UniqueTang)-ROW(VịTrí!$G$8)+1),ROWS(D$7:D2316))))</f>
        <v>#VALUE!</v>
      </c>
      <c r="G2316" t="str">
        <f t="array" ref="G2316">IF(ROWS(G$7:G2316)&gt;COUNTA(VịTrí!$E$8:$E$2000),"",INDEX(VịTrí!$E$8:$E$2000,SMALL(IF(VịTrí!$E$8:$E$2000&lt;&gt;"",ROW(VịTrí!$E$8:$E$2000)-ROW(VịTrí!$E$8)+1),ROWS(G$7:G2316))))</f>
        <v/>
      </c>
      <c r="H2316" t="str">
        <f t="array" ref="H2316">IF(ROWS(H$7:H2316)&gt;COUNTA(VịTrí!$G$8:$G$3000),"",INDEX(VịTrí!$G$8:$G$3000,SMALL(IF(VịTrí!$G$8:$G$3000&lt;&gt;"",ROW(VịTrí!$G$8:$G$3000)-ROW(VịTrí!$G$8)+1),ROWS(H$7:H2316))))</f>
        <v/>
      </c>
    </row>
    <row r="2317" spans="4:8">
      <c r="D2317" t="e">
        <f t="array" ref="D2317">IF(ROWS(D$7:D2317)&gt;$D$5,"",INDEX(UniqueTang,SMALL(IF(FREQUENCY(IF(UniqueTang&lt;&gt;"",MATCH(UniqueTang,UniqueTang&amp;"",0)),ROW(UniqueTang)-ROW(VịTrí!$G$8)+1),ROW(UniqueTang)-ROW(VịTrí!$G$8)+1),ROWS(D$7:D2317))))</f>
        <v>#VALUE!</v>
      </c>
      <c r="G2317" t="str">
        <f t="array" ref="G2317">IF(ROWS(G$7:G2317)&gt;COUNTA(VịTrí!$E$8:$E$2000),"",INDEX(VịTrí!$E$8:$E$2000,SMALL(IF(VịTrí!$E$8:$E$2000&lt;&gt;"",ROW(VịTrí!$E$8:$E$2000)-ROW(VịTrí!$E$8)+1),ROWS(G$7:G2317))))</f>
        <v/>
      </c>
      <c r="H2317" t="str">
        <f t="array" ref="H2317">IF(ROWS(H$7:H2317)&gt;COUNTA(VịTrí!$G$8:$G$3000),"",INDEX(VịTrí!$G$8:$G$3000,SMALL(IF(VịTrí!$G$8:$G$3000&lt;&gt;"",ROW(VịTrí!$G$8:$G$3000)-ROW(VịTrí!$G$8)+1),ROWS(H$7:H2317))))</f>
        <v/>
      </c>
    </row>
    <row r="2318" spans="4:8">
      <c r="D2318" t="e">
        <f t="array" ref="D2318">IF(ROWS(D$7:D2318)&gt;$D$5,"",INDEX(UniqueTang,SMALL(IF(FREQUENCY(IF(UniqueTang&lt;&gt;"",MATCH(UniqueTang,UniqueTang&amp;"",0)),ROW(UniqueTang)-ROW(VịTrí!$G$8)+1),ROW(UniqueTang)-ROW(VịTrí!$G$8)+1),ROWS(D$7:D2318))))</f>
        <v>#VALUE!</v>
      </c>
      <c r="G2318" t="str">
        <f t="array" ref="G2318">IF(ROWS(G$7:G2318)&gt;COUNTA(VịTrí!$E$8:$E$2000),"",INDEX(VịTrí!$E$8:$E$2000,SMALL(IF(VịTrí!$E$8:$E$2000&lt;&gt;"",ROW(VịTrí!$E$8:$E$2000)-ROW(VịTrí!$E$8)+1),ROWS(G$7:G2318))))</f>
        <v/>
      </c>
      <c r="H2318" t="str">
        <f t="array" ref="H2318">IF(ROWS(H$7:H2318)&gt;COUNTA(VịTrí!$G$8:$G$3000),"",INDEX(VịTrí!$G$8:$G$3000,SMALL(IF(VịTrí!$G$8:$G$3000&lt;&gt;"",ROW(VịTrí!$G$8:$G$3000)-ROW(VịTrí!$G$8)+1),ROWS(H$7:H2318))))</f>
        <v/>
      </c>
    </row>
    <row r="2319" spans="4:8">
      <c r="D2319" t="e">
        <f t="array" ref="D2319">IF(ROWS(D$7:D2319)&gt;$D$5,"",INDEX(UniqueTang,SMALL(IF(FREQUENCY(IF(UniqueTang&lt;&gt;"",MATCH(UniqueTang,UniqueTang&amp;"",0)),ROW(UniqueTang)-ROW(VịTrí!$G$8)+1),ROW(UniqueTang)-ROW(VịTrí!$G$8)+1),ROWS(D$7:D2319))))</f>
        <v>#VALUE!</v>
      </c>
      <c r="G2319" t="str">
        <f t="array" ref="G2319">IF(ROWS(G$7:G2319)&gt;COUNTA(VịTrí!$E$8:$E$2000),"",INDEX(VịTrí!$E$8:$E$2000,SMALL(IF(VịTrí!$E$8:$E$2000&lt;&gt;"",ROW(VịTrí!$E$8:$E$2000)-ROW(VịTrí!$E$8)+1),ROWS(G$7:G2319))))</f>
        <v/>
      </c>
      <c r="H2319" t="str">
        <f t="array" ref="H2319">IF(ROWS(H$7:H2319)&gt;COUNTA(VịTrí!$G$8:$G$3000),"",INDEX(VịTrí!$G$8:$G$3000,SMALL(IF(VịTrí!$G$8:$G$3000&lt;&gt;"",ROW(VịTrí!$G$8:$G$3000)-ROW(VịTrí!$G$8)+1),ROWS(H$7:H2319))))</f>
        <v/>
      </c>
    </row>
    <row r="2320" spans="4:8">
      <c r="D2320" t="e">
        <f t="array" ref="D2320">IF(ROWS(D$7:D2320)&gt;$D$5,"",INDEX(UniqueTang,SMALL(IF(FREQUENCY(IF(UniqueTang&lt;&gt;"",MATCH(UniqueTang,UniqueTang&amp;"",0)),ROW(UniqueTang)-ROW(VịTrí!$G$8)+1),ROW(UniqueTang)-ROW(VịTrí!$G$8)+1),ROWS(D$7:D2320))))</f>
        <v>#VALUE!</v>
      </c>
      <c r="G2320" t="str">
        <f t="array" ref="G2320">IF(ROWS(G$7:G2320)&gt;COUNTA(VịTrí!$E$8:$E$2000),"",INDEX(VịTrí!$E$8:$E$2000,SMALL(IF(VịTrí!$E$8:$E$2000&lt;&gt;"",ROW(VịTrí!$E$8:$E$2000)-ROW(VịTrí!$E$8)+1),ROWS(G$7:G2320))))</f>
        <v/>
      </c>
      <c r="H2320" t="str">
        <f t="array" ref="H2320">IF(ROWS(H$7:H2320)&gt;COUNTA(VịTrí!$G$8:$G$3000),"",INDEX(VịTrí!$G$8:$G$3000,SMALL(IF(VịTrí!$G$8:$G$3000&lt;&gt;"",ROW(VịTrí!$G$8:$G$3000)-ROW(VịTrí!$G$8)+1),ROWS(H$7:H2320))))</f>
        <v/>
      </c>
    </row>
    <row r="2321" spans="4:8">
      <c r="D2321" t="e">
        <f t="array" ref="D2321">IF(ROWS(D$7:D2321)&gt;$D$5,"",INDEX(UniqueTang,SMALL(IF(FREQUENCY(IF(UniqueTang&lt;&gt;"",MATCH(UniqueTang,UniqueTang&amp;"",0)),ROW(UniqueTang)-ROW(VịTrí!$G$8)+1),ROW(UniqueTang)-ROW(VịTrí!$G$8)+1),ROWS(D$7:D2321))))</f>
        <v>#VALUE!</v>
      </c>
      <c r="G2321" t="str">
        <f t="array" ref="G2321">IF(ROWS(G$7:G2321)&gt;COUNTA(VịTrí!$E$8:$E$2000),"",INDEX(VịTrí!$E$8:$E$2000,SMALL(IF(VịTrí!$E$8:$E$2000&lt;&gt;"",ROW(VịTrí!$E$8:$E$2000)-ROW(VịTrí!$E$8)+1),ROWS(G$7:G2321))))</f>
        <v/>
      </c>
      <c r="H2321" t="str">
        <f t="array" ref="H2321">IF(ROWS(H$7:H2321)&gt;COUNTA(VịTrí!$G$8:$G$3000),"",INDEX(VịTrí!$G$8:$G$3000,SMALL(IF(VịTrí!$G$8:$G$3000&lt;&gt;"",ROW(VịTrí!$G$8:$G$3000)-ROW(VịTrí!$G$8)+1),ROWS(H$7:H2321))))</f>
        <v/>
      </c>
    </row>
    <row r="2322" spans="4:8">
      <c r="D2322" t="e">
        <f t="array" ref="D2322">IF(ROWS(D$7:D2322)&gt;$D$5,"",INDEX(UniqueTang,SMALL(IF(FREQUENCY(IF(UniqueTang&lt;&gt;"",MATCH(UniqueTang,UniqueTang&amp;"",0)),ROW(UniqueTang)-ROW(VịTrí!$G$8)+1),ROW(UniqueTang)-ROW(VịTrí!$G$8)+1),ROWS(D$7:D2322))))</f>
        <v>#VALUE!</v>
      </c>
      <c r="G2322" t="str">
        <f t="array" ref="G2322">IF(ROWS(G$7:G2322)&gt;COUNTA(VịTrí!$E$8:$E$2000),"",INDEX(VịTrí!$E$8:$E$2000,SMALL(IF(VịTrí!$E$8:$E$2000&lt;&gt;"",ROW(VịTrí!$E$8:$E$2000)-ROW(VịTrí!$E$8)+1),ROWS(G$7:G2322))))</f>
        <v/>
      </c>
      <c r="H2322" t="str">
        <f t="array" ref="H2322">IF(ROWS(H$7:H2322)&gt;COUNTA(VịTrí!$G$8:$G$3000),"",INDEX(VịTrí!$G$8:$G$3000,SMALL(IF(VịTrí!$G$8:$G$3000&lt;&gt;"",ROW(VịTrí!$G$8:$G$3000)-ROW(VịTrí!$G$8)+1),ROWS(H$7:H2322))))</f>
        <v/>
      </c>
    </row>
    <row r="2323" spans="4:8">
      <c r="D2323" t="e">
        <f t="array" ref="D2323">IF(ROWS(D$7:D2323)&gt;$D$5,"",INDEX(UniqueTang,SMALL(IF(FREQUENCY(IF(UniqueTang&lt;&gt;"",MATCH(UniqueTang,UniqueTang&amp;"",0)),ROW(UniqueTang)-ROW(VịTrí!$G$8)+1),ROW(UniqueTang)-ROW(VịTrí!$G$8)+1),ROWS(D$7:D2323))))</f>
        <v>#VALUE!</v>
      </c>
      <c r="G2323" t="str">
        <f t="array" ref="G2323">IF(ROWS(G$7:G2323)&gt;COUNTA(VịTrí!$E$8:$E$2000),"",INDEX(VịTrí!$E$8:$E$2000,SMALL(IF(VịTrí!$E$8:$E$2000&lt;&gt;"",ROW(VịTrí!$E$8:$E$2000)-ROW(VịTrí!$E$8)+1),ROWS(G$7:G2323))))</f>
        <v/>
      </c>
      <c r="H2323" t="str">
        <f t="array" ref="H2323">IF(ROWS(H$7:H2323)&gt;COUNTA(VịTrí!$G$8:$G$3000),"",INDEX(VịTrí!$G$8:$G$3000,SMALL(IF(VịTrí!$G$8:$G$3000&lt;&gt;"",ROW(VịTrí!$G$8:$G$3000)-ROW(VịTrí!$G$8)+1),ROWS(H$7:H2323))))</f>
        <v/>
      </c>
    </row>
    <row r="2324" spans="4:8">
      <c r="D2324" t="e">
        <f t="array" ref="D2324">IF(ROWS(D$7:D2324)&gt;$D$5,"",INDEX(UniqueTang,SMALL(IF(FREQUENCY(IF(UniqueTang&lt;&gt;"",MATCH(UniqueTang,UniqueTang&amp;"",0)),ROW(UniqueTang)-ROW(VịTrí!$G$8)+1),ROW(UniqueTang)-ROW(VịTrí!$G$8)+1),ROWS(D$7:D2324))))</f>
        <v>#VALUE!</v>
      </c>
      <c r="G2324" t="str">
        <f t="array" ref="G2324">IF(ROWS(G$7:G2324)&gt;COUNTA(VịTrí!$E$8:$E$2000),"",INDEX(VịTrí!$E$8:$E$2000,SMALL(IF(VịTrí!$E$8:$E$2000&lt;&gt;"",ROW(VịTrí!$E$8:$E$2000)-ROW(VịTrí!$E$8)+1),ROWS(G$7:G2324))))</f>
        <v/>
      </c>
      <c r="H2324" t="str">
        <f t="array" ref="H2324">IF(ROWS(H$7:H2324)&gt;COUNTA(VịTrí!$G$8:$G$3000),"",INDEX(VịTrí!$G$8:$G$3000,SMALL(IF(VịTrí!$G$8:$G$3000&lt;&gt;"",ROW(VịTrí!$G$8:$G$3000)-ROW(VịTrí!$G$8)+1),ROWS(H$7:H2324))))</f>
        <v/>
      </c>
    </row>
    <row r="2325" spans="4:8">
      <c r="D2325" t="e">
        <f t="array" ref="D2325">IF(ROWS(D$7:D2325)&gt;$D$5,"",INDEX(UniqueTang,SMALL(IF(FREQUENCY(IF(UniqueTang&lt;&gt;"",MATCH(UniqueTang,UniqueTang&amp;"",0)),ROW(UniqueTang)-ROW(VịTrí!$G$8)+1),ROW(UniqueTang)-ROW(VịTrí!$G$8)+1),ROWS(D$7:D2325))))</f>
        <v>#VALUE!</v>
      </c>
      <c r="G2325" t="str">
        <f t="array" ref="G2325">IF(ROWS(G$7:G2325)&gt;COUNTA(VịTrí!$E$8:$E$2000),"",INDEX(VịTrí!$E$8:$E$2000,SMALL(IF(VịTrí!$E$8:$E$2000&lt;&gt;"",ROW(VịTrí!$E$8:$E$2000)-ROW(VịTrí!$E$8)+1),ROWS(G$7:G2325))))</f>
        <v/>
      </c>
      <c r="H2325" t="str">
        <f t="array" ref="H2325">IF(ROWS(H$7:H2325)&gt;COUNTA(VịTrí!$G$8:$G$3000),"",INDEX(VịTrí!$G$8:$G$3000,SMALL(IF(VịTrí!$G$8:$G$3000&lt;&gt;"",ROW(VịTrí!$G$8:$G$3000)-ROW(VịTrí!$G$8)+1),ROWS(H$7:H2325))))</f>
        <v/>
      </c>
    </row>
    <row r="2326" spans="4:8">
      <c r="D2326" t="e">
        <f t="array" ref="D2326">IF(ROWS(D$7:D2326)&gt;$D$5,"",INDEX(UniqueTang,SMALL(IF(FREQUENCY(IF(UniqueTang&lt;&gt;"",MATCH(UniqueTang,UniqueTang&amp;"",0)),ROW(UniqueTang)-ROW(VịTrí!$G$8)+1),ROW(UniqueTang)-ROW(VịTrí!$G$8)+1),ROWS(D$7:D2326))))</f>
        <v>#VALUE!</v>
      </c>
      <c r="G2326" t="str">
        <f t="array" ref="G2326">IF(ROWS(G$7:G2326)&gt;COUNTA(VịTrí!$E$8:$E$2000),"",INDEX(VịTrí!$E$8:$E$2000,SMALL(IF(VịTrí!$E$8:$E$2000&lt;&gt;"",ROW(VịTrí!$E$8:$E$2000)-ROW(VịTrí!$E$8)+1),ROWS(G$7:G2326))))</f>
        <v/>
      </c>
      <c r="H2326" t="str">
        <f t="array" ref="H2326">IF(ROWS(H$7:H2326)&gt;COUNTA(VịTrí!$G$8:$G$3000),"",INDEX(VịTrí!$G$8:$G$3000,SMALL(IF(VịTrí!$G$8:$G$3000&lt;&gt;"",ROW(VịTrí!$G$8:$G$3000)-ROW(VịTrí!$G$8)+1),ROWS(H$7:H2326))))</f>
        <v/>
      </c>
    </row>
    <row r="2327" spans="4:8">
      <c r="D2327" t="e">
        <f t="array" ref="D2327">IF(ROWS(D$7:D2327)&gt;$D$5,"",INDEX(UniqueTang,SMALL(IF(FREQUENCY(IF(UniqueTang&lt;&gt;"",MATCH(UniqueTang,UniqueTang&amp;"",0)),ROW(UniqueTang)-ROW(VịTrí!$G$8)+1),ROW(UniqueTang)-ROW(VịTrí!$G$8)+1),ROWS(D$7:D2327))))</f>
        <v>#VALUE!</v>
      </c>
      <c r="G2327" t="str">
        <f t="array" ref="G2327">IF(ROWS(G$7:G2327)&gt;COUNTA(VịTrí!$E$8:$E$2000),"",INDEX(VịTrí!$E$8:$E$2000,SMALL(IF(VịTrí!$E$8:$E$2000&lt;&gt;"",ROW(VịTrí!$E$8:$E$2000)-ROW(VịTrí!$E$8)+1),ROWS(G$7:G2327))))</f>
        <v/>
      </c>
      <c r="H2327" t="str">
        <f t="array" ref="H2327">IF(ROWS(H$7:H2327)&gt;COUNTA(VịTrí!$G$8:$G$3000),"",INDEX(VịTrí!$G$8:$G$3000,SMALL(IF(VịTrí!$G$8:$G$3000&lt;&gt;"",ROW(VịTrí!$G$8:$G$3000)-ROW(VịTrí!$G$8)+1),ROWS(H$7:H2327))))</f>
        <v/>
      </c>
    </row>
    <row r="2328" spans="4:8">
      <c r="D2328" t="e">
        <f t="array" ref="D2328">IF(ROWS(D$7:D2328)&gt;$D$5,"",INDEX(UniqueTang,SMALL(IF(FREQUENCY(IF(UniqueTang&lt;&gt;"",MATCH(UniqueTang,UniqueTang&amp;"",0)),ROW(UniqueTang)-ROW(VịTrí!$G$8)+1),ROW(UniqueTang)-ROW(VịTrí!$G$8)+1),ROWS(D$7:D2328))))</f>
        <v>#VALUE!</v>
      </c>
      <c r="G2328" t="str">
        <f t="array" ref="G2328">IF(ROWS(G$7:G2328)&gt;COUNTA(VịTrí!$E$8:$E$2000),"",INDEX(VịTrí!$E$8:$E$2000,SMALL(IF(VịTrí!$E$8:$E$2000&lt;&gt;"",ROW(VịTrí!$E$8:$E$2000)-ROW(VịTrí!$E$8)+1),ROWS(G$7:G2328))))</f>
        <v/>
      </c>
      <c r="H2328" t="str">
        <f t="array" ref="H2328">IF(ROWS(H$7:H2328)&gt;COUNTA(VịTrí!$G$8:$G$3000),"",INDEX(VịTrí!$G$8:$G$3000,SMALL(IF(VịTrí!$G$8:$G$3000&lt;&gt;"",ROW(VịTrí!$G$8:$G$3000)-ROW(VịTrí!$G$8)+1),ROWS(H$7:H2328))))</f>
        <v/>
      </c>
    </row>
    <row r="2329" spans="4:8">
      <c r="D2329" t="e">
        <f t="array" ref="D2329">IF(ROWS(D$7:D2329)&gt;$D$5,"",INDEX(UniqueTang,SMALL(IF(FREQUENCY(IF(UniqueTang&lt;&gt;"",MATCH(UniqueTang,UniqueTang&amp;"",0)),ROW(UniqueTang)-ROW(VịTrí!$G$8)+1),ROW(UniqueTang)-ROW(VịTrí!$G$8)+1),ROWS(D$7:D2329))))</f>
        <v>#VALUE!</v>
      </c>
      <c r="G2329" t="str">
        <f t="array" ref="G2329">IF(ROWS(G$7:G2329)&gt;COUNTA(VịTrí!$E$8:$E$2000),"",INDEX(VịTrí!$E$8:$E$2000,SMALL(IF(VịTrí!$E$8:$E$2000&lt;&gt;"",ROW(VịTrí!$E$8:$E$2000)-ROW(VịTrí!$E$8)+1),ROWS(G$7:G2329))))</f>
        <v/>
      </c>
      <c r="H2329" t="str">
        <f t="array" ref="H2329">IF(ROWS(H$7:H2329)&gt;COUNTA(VịTrí!$G$8:$G$3000),"",INDEX(VịTrí!$G$8:$G$3000,SMALL(IF(VịTrí!$G$8:$G$3000&lt;&gt;"",ROW(VịTrí!$G$8:$G$3000)-ROW(VịTrí!$G$8)+1),ROWS(H$7:H2329))))</f>
        <v/>
      </c>
    </row>
    <row r="2330" spans="4:8">
      <c r="D2330" t="e">
        <f t="array" ref="D2330">IF(ROWS(D$7:D2330)&gt;$D$5,"",INDEX(UniqueTang,SMALL(IF(FREQUENCY(IF(UniqueTang&lt;&gt;"",MATCH(UniqueTang,UniqueTang&amp;"",0)),ROW(UniqueTang)-ROW(VịTrí!$G$8)+1),ROW(UniqueTang)-ROW(VịTrí!$G$8)+1),ROWS(D$7:D2330))))</f>
        <v>#VALUE!</v>
      </c>
      <c r="G2330" t="str">
        <f t="array" ref="G2330">IF(ROWS(G$7:G2330)&gt;COUNTA(VịTrí!$E$8:$E$2000),"",INDEX(VịTrí!$E$8:$E$2000,SMALL(IF(VịTrí!$E$8:$E$2000&lt;&gt;"",ROW(VịTrí!$E$8:$E$2000)-ROW(VịTrí!$E$8)+1),ROWS(G$7:G2330))))</f>
        <v/>
      </c>
      <c r="H2330" t="str">
        <f t="array" ref="H2330">IF(ROWS(H$7:H2330)&gt;COUNTA(VịTrí!$G$8:$G$3000),"",INDEX(VịTrí!$G$8:$G$3000,SMALL(IF(VịTrí!$G$8:$G$3000&lt;&gt;"",ROW(VịTrí!$G$8:$G$3000)-ROW(VịTrí!$G$8)+1),ROWS(H$7:H2330))))</f>
        <v/>
      </c>
    </row>
    <row r="2331" spans="4:8">
      <c r="D2331" t="e">
        <f t="array" ref="D2331">IF(ROWS(D$7:D2331)&gt;$D$5,"",INDEX(UniqueTang,SMALL(IF(FREQUENCY(IF(UniqueTang&lt;&gt;"",MATCH(UniqueTang,UniqueTang&amp;"",0)),ROW(UniqueTang)-ROW(VịTrí!$G$8)+1),ROW(UniqueTang)-ROW(VịTrí!$G$8)+1),ROWS(D$7:D2331))))</f>
        <v>#VALUE!</v>
      </c>
      <c r="G2331" t="str">
        <f t="array" ref="G2331">IF(ROWS(G$7:G2331)&gt;COUNTA(VịTrí!$E$8:$E$2000),"",INDEX(VịTrí!$E$8:$E$2000,SMALL(IF(VịTrí!$E$8:$E$2000&lt;&gt;"",ROW(VịTrí!$E$8:$E$2000)-ROW(VịTrí!$E$8)+1),ROWS(G$7:G2331))))</f>
        <v/>
      </c>
      <c r="H2331" t="str">
        <f t="array" ref="H2331">IF(ROWS(H$7:H2331)&gt;COUNTA(VịTrí!$G$8:$G$3000),"",INDEX(VịTrí!$G$8:$G$3000,SMALL(IF(VịTrí!$G$8:$G$3000&lt;&gt;"",ROW(VịTrí!$G$8:$G$3000)-ROW(VịTrí!$G$8)+1),ROWS(H$7:H2331))))</f>
        <v/>
      </c>
    </row>
    <row r="2332" spans="4:8">
      <c r="D2332" t="e">
        <f t="array" ref="D2332">IF(ROWS(D$7:D2332)&gt;$D$5,"",INDEX(UniqueTang,SMALL(IF(FREQUENCY(IF(UniqueTang&lt;&gt;"",MATCH(UniqueTang,UniqueTang&amp;"",0)),ROW(UniqueTang)-ROW(VịTrí!$G$8)+1),ROW(UniqueTang)-ROW(VịTrí!$G$8)+1),ROWS(D$7:D2332))))</f>
        <v>#VALUE!</v>
      </c>
      <c r="G2332" t="str">
        <f t="array" ref="G2332">IF(ROWS(G$7:G2332)&gt;COUNTA(VịTrí!$E$8:$E$2000),"",INDEX(VịTrí!$E$8:$E$2000,SMALL(IF(VịTrí!$E$8:$E$2000&lt;&gt;"",ROW(VịTrí!$E$8:$E$2000)-ROW(VịTrí!$E$8)+1),ROWS(G$7:G2332))))</f>
        <v/>
      </c>
      <c r="H2332" t="str">
        <f t="array" ref="H2332">IF(ROWS(H$7:H2332)&gt;COUNTA(VịTrí!$G$8:$G$3000),"",INDEX(VịTrí!$G$8:$G$3000,SMALL(IF(VịTrí!$G$8:$G$3000&lt;&gt;"",ROW(VịTrí!$G$8:$G$3000)-ROW(VịTrí!$G$8)+1),ROWS(H$7:H2332))))</f>
        <v/>
      </c>
    </row>
    <row r="2333" spans="4:8">
      <c r="D2333" t="e">
        <f t="array" ref="D2333">IF(ROWS(D$7:D2333)&gt;$D$5,"",INDEX(UniqueTang,SMALL(IF(FREQUENCY(IF(UniqueTang&lt;&gt;"",MATCH(UniqueTang,UniqueTang&amp;"",0)),ROW(UniqueTang)-ROW(VịTrí!$G$8)+1),ROW(UniqueTang)-ROW(VịTrí!$G$8)+1),ROWS(D$7:D2333))))</f>
        <v>#VALUE!</v>
      </c>
      <c r="G2333" t="str">
        <f t="array" ref="G2333">IF(ROWS(G$7:G2333)&gt;COUNTA(VịTrí!$E$8:$E$2000),"",INDEX(VịTrí!$E$8:$E$2000,SMALL(IF(VịTrí!$E$8:$E$2000&lt;&gt;"",ROW(VịTrí!$E$8:$E$2000)-ROW(VịTrí!$E$8)+1),ROWS(G$7:G2333))))</f>
        <v/>
      </c>
      <c r="H2333" t="str">
        <f t="array" ref="H2333">IF(ROWS(H$7:H2333)&gt;COUNTA(VịTrí!$G$8:$G$3000),"",INDEX(VịTrí!$G$8:$G$3000,SMALL(IF(VịTrí!$G$8:$G$3000&lt;&gt;"",ROW(VịTrí!$G$8:$G$3000)-ROW(VịTrí!$G$8)+1),ROWS(H$7:H2333))))</f>
        <v/>
      </c>
    </row>
    <row r="2334" spans="4:8">
      <c r="D2334" t="e">
        <f t="array" ref="D2334">IF(ROWS(D$7:D2334)&gt;$D$5,"",INDEX(UniqueTang,SMALL(IF(FREQUENCY(IF(UniqueTang&lt;&gt;"",MATCH(UniqueTang,UniqueTang&amp;"",0)),ROW(UniqueTang)-ROW(VịTrí!$G$8)+1),ROW(UniqueTang)-ROW(VịTrí!$G$8)+1),ROWS(D$7:D2334))))</f>
        <v>#VALUE!</v>
      </c>
      <c r="G2334" t="str">
        <f t="array" ref="G2334">IF(ROWS(G$7:G2334)&gt;COUNTA(VịTrí!$E$8:$E$2000),"",INDEX(VịTrí!$E$8:$E$2000,SMALL(IF(VịTrí!$E$8:$E$2000&lt;&gt;"",ROW(VịTrí!$E$8:$E$2000)-ROW(VịTrí!$E$8)+1),ROWS(G$7:G2334))))</f>
        <v/>
      </c>
      <c r="H2334" t="str">
        <f t="array" ref="H2334">IF(ROWS(H$7:H2334)&gt;COUNTA(VịTrí!$G$8:$G$3000),"",INDEX(VịTrí!$G$8:$G$3000,SMALL(IF(VịTrí!$G$8:$G$3000&lt;&gt;"",ROW(VịTrí!$G$8:$G$3000)-ROW(VịTrí!$G$8)+1),ROWS(H$7:H2334))))</f>
        <v/>
      </c>
    </row>
    <row r="2335" spans="4:8">
      <c r="D2335" t="e">
        <f t="array" ref="D2335">IF(ROWS(D$7:D2335)&gt;$D$5,"",INDEX(UniqueTang,SMALL(IF(FREQUENCY(IF(UniqueTang&lt;&gt;"",MATCH(UniqueTang,UniqueTang&amp;"",0)),ROW(UniqueTang)-ROW(VịTrí!$G$8)+1),ROW(UniqueTang)-ROW(VịTrí!$G$8)+1),ROWS(D$7:D2335))))</f>
        <v>#VALUE!</v>
      </c>
      <c r="G2335" t="str">
        <f t="array" ref="G2335">IF(ROWS(G$7:G2335)&gt;COUNTA(VịTrí!$E$8:$E$2000),"",INDEX(VịTrí!$E$8:$E$2000,SMALL(IF(VịTrí!$E$8:$E$2000&lt;&gt;"",ROW(VịTrí!$E$8:$E$2000)-ROW(VịTrí!$E$8)+1),ROWS(G$7:G2335))))</f>
        <v/>
      </c>
      <c r="H2335" t="str">
        <f t="array" ref="H2335">IF(ROWS(H$7:H2335)&gt;COUNTA(VịTrí!$G$8:$G$3000),"",INDEX(VịTrí!$G$8:$G$3000,SMALL(IF(VịTrí!$G$8:$G$3000&lt;&gt;"",ROW(VịTrí!$G$8:$G$3000)-ROW(VịTrí!$G$8)+1),ROWS(H$7:H2335))))</f>
        <v/>
      </c>
    </row>
    <row r="2336" spans="4:8">
      <c r="D2336" t="e">
        <f t="array" ref="D2336">IF(ROWS(D$7:D2336)&gt;$D$5,"",INDEX(UniqueTang,SMALL(IF(FREQUENCY(IF(UniqueTang&lt;&gt;"",MATCH(UniqueTang,UniqueTang&amp;"",0)),ROW(UniqueTang)-ROW(VịTrí!$G$8)+1),ROW(UniqueTang)-ROW(VịTrí!$G$8)+1),ROWS(D$7:D2336))))</f>
        <v>#VALUE!</v>
      </c>
      <c r="G2336" t="str">
        <f t="array" ref="G2336">IF(ROWS(G$7:G2336)&gt;COUNTA(VịTrí!$E$8:$E$2000),"",INDEX(VịTrí!$E$8:$E$2000,SMALL(IF(VịTrí!$E$8:$E$2000&lt;&gt;"",ROW(VịTrí!$E$8:$E$2000)-ROW(VịTrí!$E$8)+1),ROWS(G$7:G2336))))</f>
        <v/>
      </c>
      <c r="H2336" t="str">
        <f t="array" ref="H2336">IF(ROWS(H$7:H2336)&gt;COUNTA(VịTrí!$G$8:$G$3000),"",INDEX(VịTrí!$G$8:$G$3000,SMALL(IF(VịTrí!$G$8:$G$3000&lt;&gt;"",ROW(VịTrí!$G$8:$G$3000)-ROW(VịTrí!$G$8)+1),ROWS(H$7:H2336))))</f>
        <v/>
      </c>
    </row>
    <row r="2337" spans="4:8">
      <c r="D2337" t="e">
        <f t="array" ref="D2337">IF(ROWS(D$7:D2337)&gt;$D$5,"",INDEX(UniqueTang,SMALL(IF(FREQUENCY(IF(UniqueTang&lt;&gt;"",MATCH(UniqueTang,UniqueTang&amp;"",0)),ROW(UniqueTang)-ROW(VịTrí!$G$8)+1),ROW(UniqueTang)-ROW(VịTrí!$G$8)+1),ROWS(D$7:D2337))))</f>
        <v>#VALUE!</v>
      </c>
      <c r="G2337" t="str">
        <f t="array" ref="G2337">IF(ROWS(G$7:G2337)&gt;COUNTA(VịTrí!$E$8:$E$2000),"",INDEX(VịTrí!$E$8:$E$2000,SMALL(IF(VịTrí!$E$8:$E$2000&lt;&gt;"",ROW(VịTrí!$E$8:$E$2000)-ROW(VịTrí!$E$8)+1),ROWS(G$7:G2337))))</f>
        <v/>
      </c>
      <c r="H2337" t="str">
        <f t="array" ref="H2337">IF(ROWS(H$7:H2337)&gt;COUNTA(VịTrí!$G$8:$G$3000),"",INDEX(VịTrí!$G$8:$G$3000,SMALL(IF(VịTrí!$G$8:$G$3000&lt;&gt;"",ROW(VịTrí!$G$8:$G$3000)-ROW(VịTrí!$G$8)+1),ROWS(H$7:H2337))))</f>
        <v/>
      </c>
    </row>
    <row r="2338" spans="4:8">
      <c r="D2338" t="e">
        <f t="array" ref="D2338">IF(ROWS(D$7:D2338)&gt;$D$5,"",INDEX(UniqueTang,SMALL(IF(FREQUENCY(IF(UniqueTang&lt;&gt;"",MATCH(UniqueTang,UniqueTang&amp;"",0)),ROW(UniqueTang)-ROW(VịTrí!$G$8)+1),ROW(UniqueTang)-ROW(VịTrí!$G$8)+1),ROWS(D$7:D2338))))</f>
        <v>#VALUE!</v>
      </c>
      <c r="G2338" t="str">
        <f t="array" ref="G2338">IF(ROWS(G$7:G2338)&gt;COUNTA(VịTrí!$E$8:$E$2000),"",INDEX(VịTrí!$E$8:$E$2000,SMALL(IF(VịTrí!$E$8:$E$2000&lt;&gt;"",ROW(VịTrí!$E$8:$E$2000)-ROW(VịTrí!$E$8)+1),ROWS(G$7:G2338))))</f>
        <v/>
      </c>
      <c r="H2338" t="str">
        <f t="array" ref="H2338">IF(ROWS(H$7:H2338)&gt;COUNTA(VịTrí!$G$8:$G$3000),"",INDEX(VịTrí!$G$8:$G$3000,SMALL(IF(VịTrí!$G$8:$G$3000&lt;&gt;"",ROW(VịTrí!$G$8:$G$3000)-ROW(VịTrí!$G$8)+1),ROWS(H$7:H2338))))</f>
        <v/>
      </c>
    </row>
    <row r="2339" spans="4:8">
      <c r="D2339" t="e">
        <f t="array" ref="D2339">IF(ROWS(D$7:D2339)&gt;$D$5,"",INDEX(UniqueTang,SMALL(IF(FREQUENCY(IF(UniqueTang&lt;&gt;"",MATCH(UniqueTang,UniqueTang&amp;"",0)),ROW(UniqueTang)-ROW(VịTrí!$G$8)+1),ROW(UniqueTang)-ROW(VịTrí!$G$8)+1),ROWS(D$7:D2339))))</f>
        <v>#VALUE!</v>
      </c>
      <c r="G2339" t="str">
        <f t="array" ref="G2339">IF(ROWS(G$7:G2339)&gt;COUNTA(VịTrí!$E$8:$E$2000),"",INDEX(VịTrí!$E$8:$E$2000,SMALL(IF(VịTrí!$E$8:$E$2000&lt;&gt;"",ROW(VịTrí!$E$8:$E$2000)-ROW(VịTrí!$E$8)+1),ROWS(G$7:G2339))))</f>
        <v/>
      </c>
      <c r="H2339" t="str">
        <f t="array" ref="H2339">IF(ROWS(H$7:H2339)&gt;COUNTA(VịTrí!$G$8:$G$3000),"",INDEX(VịTrí!$G$8:$G$3000,SMALL(IF(VịTrí!$G$8:$G$3000&lt;&gt;"",ROW(VịTrí!$G$8:$G$3000)-ROW(VịTrí!$G$8)+1),ROWS(H$7:H2339))))</f>
        <v/>
      </c>
    </row>
    <row r="2340" spans="4:8">
      <c r="D2340" t="e">
        <f t="array" ref="D2340">IF(ROWS(D$7:D2340)&gt;$D$5,"",INDEX(UniqueTang,SMALL(IF(FREQUENCY(IF(UniqueTang&lt;&gt;"",MATCH(UniqueTang,UniqueTang&amp;"",0)),ROW(UniqueTang)-ROW(VịTrí!$G$8)+1),ROW(UniqueTang)-ROW(VịTrí!$G$8)+1),ROWS(D$7:D2340))))</f>
        <v>#VALUE!</v>
      </c>
      <c r="G2340" t="str">
        <f t="array" ref="G2340">IF(ROWS(G$7:G2340)&gt;COUNTA(VịTrí!$E$8:$E$2000),"",INDEX(VịTrí!$E$8:$E$2000,SMALL(IF(VịTrí!$E$8:$E$2000&lt;&gt;"",ROW(VịTrí!$E$8:$E$2000)-ROW(VịTrí!$E$8)+1),ROWS(G$7:G2340))))</f>
        <v/>
      </c>
      <c r="H2340" t="str">
        <f t="array" ref="H2340">IF(ROWS(H$7:H2340)&gt;COUNTA(VịTrí!$G$8:$G$3000),"",INDEX(VịTrí!$G$8:$G$3000,SMALL(IF(VịTrí!$G$8:$G$3000&lt;&gt;"",ROW(VịTrí!$G$8:$G$3000)-ROW(VịTrí!$G$8)+1),ROWS(H$7:H2340))))</f>
        <v/>
      </c>
    </row>
    <row r="2341" spans="4:8">
      <c r="D2341" t="e">
        <f t="array" ref="D2341">IF(ROWS(D$7:D2341)&gt;$D$5,"",INDEX(UniqueTang,SMALL(IF(FREQUENCY(IF(UniqueTang&lt;&gt;"",MATCH(UniqueTang,UniqueTang&amp;"",0)),ROW(UniqueTang)-ROW(VịTrí!$G$8)+1),ROW(UniqueTang)-ROW(VịTrí!$G$8)+1),ROWS(D$7:D2341))))</f>
        <v>#VALUE!</v>
      </c>
      <c r="G2341" t="str">
        <f t="array" ref="G2341">IF(ROWS(G$7:G2341)&gt;COUNTA(VịTrí!$E$8:$E$2000),"",INDEX(VịTrí!$E$8:$E$2000,SMALL(IF(VịTrí!$E$8:$E$2000&lt;&gt;"",ROW(VịTrí!$E$8:$E$2000)-ROW(VịTrí!$E$8)+1),ROWS(G$7:G2341))))</f>
        <v/>
      </c>
      <c r="H2341" t="str">
        <f t="array" ref="H2341">IF(ROWS(H$7:H2341)&gt;COUNTA(VịTrí!$G$8:$G$3000),"",INDEX(VịTrí!$G$8:$G$3000,SMALL(IF(VịTrí!$G$8:$G$3000&lt;&gt;"",ROW(VịTrí!$G$8:$G$3000)-ROW(VịTrí!$G$8)+1),ROWS(H$7:H2341))))</f>
        <v/>
      </c>
    </row>
    <row r="2342" spans="4:8">
      <c r="D2342" t="e">
        <f t="array" ref="D2342">IF(ROWS(D$7:D2342)&gt;$D$5,"",INDEX(UniqueTang,SMALL(IF(FREQUENCY(IF(UniqueTang&lt;&gt;"",MATCH(UniqueTang,UniqueTang&amp;"",0)),ROW(UniqueTang)-ROW(VịTrí!$G$8)+1),ROW(UniqueTang)-ROW(VịTrí!$G$8)+1),ROWS(D$7:D2342))))</f>
        <v>#VALUE!</v>
      </c>
      <c r="G2342" t="str">
        <f t="array" ref="G2342">IF(ROWS(G$7:G2342)&gt;COUNTA(VịTrí!$E$8:$E$2000),"",INDEX(VịTrí!$E$8:$E$2000,SMALL(IF(VịTrí!$E$8:$E$2000&lt;&gt;"",ROW(VịTrí!$E$8:$E$2000)-ROW(VịTrí!$E$8)+1),ROWS(G$7:G2342))))</f>
        <v/>
      </c>
      <c r="H2342" t="str">
        <f t="array" ref="H2342">IF(ROWS(H$7:H2342)&gt;COUNTA(VịTrí!$G$8:$G$3000),"",INDEX(VịTrí!$G$8:$G$3000,SMALL(IF(VịTrí!$G$8:$G$3000&lt;&gt;"",ROW(VịTrí!$G$8:$G$3000)-ROW(VịTrí!$G$8)+1),ROWS(H$7:H2342))))</f>
        <v/>
      </c>
    </row>
    <row r="2343" spans="4:8">
      <c r="D2343" t="e">
        <f t="array" ref="D2343">IF(ROWS(D$7:D2343)&gt;$D$5,"",INDEX(UniqueTang,SMALL(IF(FREQUENCY(IF(UniqueTang&lt;&gt;"",MATCH(UniqueTang,UniqueTang&amp;"",0)),ROW(UniqueTang)-ROW(VịTrí!$G$8)+1),ROW(UniqueTang)-ROW(VịTrí!$G$8)+1),ROWS(D$7:D2343))))</f>
        <v>#VALUE!</v>
      </c>
      <c r="G2343" t="str">
        <f t="array" ref="G2343">IF(ROWS(G$7:G2343)&gt;COUNTA(VịTrí!$E$8:$E$2000),"",INDEX(VịTrí!$E$8:$E$2000,SMALL(IF(VịTrí!$E$8:$E$2000&lt;&gt;"",ROW(VịTrí!$E$8:$E$2000)-ROW(VịTrí!$E$8)+1),ROWS(G$7:G2343))))</f>
        <v/>
      </c>
      <c r="H2343" t="str">
        <f t="array" ref="H2343">IF(ROWS(H$7:H2343)&gt;COUNTA(VịTrí!$G$8:$G$3000),"",INDEX(VịTrí!$G$8:$G$3000,SMALL(IF(VịTrí!$G$8:$G$3000&lt;&gt;"",ROW(VịTrí!$G$8:$G$3000)-ROW(VịTrí!$G$8)+1),ROWS(H$7:H2343))))</f>
        <v/>
      </c>
    </row>
    <row r="2344" spans="4:8">
      <c r="D2344" t="e">
        <f t="array" ref="D2344">IF(ROWS(D$7:D2344)&gt;$D$5,"",INDEX(UniqueTang,SMALL(IF(FREQUENCY(IF(UniqueTang&lt;&gt;"",MATCH(UniqueTang,UniqueTang&amp;"",0)),ROW(UniqueTang)-ROW(VịTrí!$G$8)+1),ROW(UniqueTang)-ROW(VịTrí!$G$8)+1),ROWS(D$7:D2344))))</f>
        <v>#VALUE!</v>
      </c>
      <c r="G2344" t="str">
        <f t="array" ref="G2344">IF(ROWS(G$7:G2344)&gt;COUNTA(VịTrí!$E$8:$E$2000),"",INDEX(VịTrí!$E$8:$E$2000,SMALL(IF(VịTrí!$E$8:$E$2000&lt;&gt;"",ROW(VịTrí!$E$8:$E$2000)-ROW(VịTrí!$E$8)+1),ROWS(G$7:G2344))))</f>
        <v/>
      </c>
      <c r="H2344" t="str">
        <f t="array" ref="H2344">IF(ROWS(H$7:H2344)&gt;COUNTA(VịTrí!$G$8:$G$3000),"",INDEX(VịTrí!$G$8:$G$3000,SMALL(IF(VịTrí!$G$8:$G$3000&lt;&gt;"",ROW(VịTrí!$G$8:$G$3000)-ROW(VịTrí!$G$8)+1),ROWS(H$7:H2344))))</f>
        <v/>
      </c>
    </row>
    <row r="2345" spans="4:8">
      <c r="D2345" t="e">
        <f t="array" ref="D2345">IF(ROWS(D$7:D2345)&gt;$D$5,"",INDEX(UniqueTang,SMALL(IF(FREQUENCY(IF(UniqueTang&lt;&gt;"",MATCH(UniqueTang,UniqueTang&amp;"",0)),ROW(UniqueTang)-ROW(VịTrí!$G$8)+1),ROW(UniqueTang)-ROW(VịTrí!$G$8)+1),ROWS(D$7:D2345))))</f>
        <v>#VALUE!</v>
      </c>
      <c r="G2345" t="str">
        <f t="array" ref="G2345">IF(ROWS(G$7:G2345)&gt;COUNTA(VịTrí!$E$8:$E$2000),"",INDEX(VịTrí!$E$8:$E$2000,SMALL(IF(VịTrí!$E$8:$E$2000&lt;&gt;"",ROW(VịTrí!$E$8:$E$2000)-ROW(VịTrí!$E$8)+1),ROWS(G$7:G2345))))</f>
        <v/>
      </c>
      <c r="H2345" t="str">
        <f t="array" ref="H2345">IF(ROWS(H$7:H2345)&gt;COUNTA(VịTrí!$G$8:$G$3000),"",INDEX(VịTrí!$G$8:$G$3000,SMALL(IF(VịTrí!$G$8:$G$3000&lt;&gt;"",ROW(VịTrí!$G$8:$G$3000)-ROW(VịTrí!$G$8)+1),ROWS(H$7:H2345))))</f>
        <v/>
      </c>
    </row>
    <row r="2346" spans="4:8">
      <c r="D2346" t="e">
        <f t="array" ref="D2346">IF(ROWS(D$7:D2346)&gt;$D$5,"",INDEX(UniqueTang,SMALL(IF(FREQUENCY(IF(UniqueTang&lt;&gt;"",MATCH(UniqueTang,UniqueTang&amp;"",0)),ROW(UniqueTang)-ROW(VịTrí!$G$8)+1),ROW(UniqueTang)-ROW(VịTrí!$G$8)+1),ROWS(D$7:D2346))))</f>
        <v>#VALUE!</v>
      </c>
      <c r="G2346" t="str">
        <f t="array" ref="G2346">IF(ROWS(G$7:G2346)&gt;COUNTA(VịTrí!$E$8:$E$2000),"",INDEX(VịTrí!$E$8:$E$2000,SMALL(IF(VịTrí!$E$8:$E$2000&lt;&gt;"",ROW(VịTrí!$E$8:$E$2000)-ROW(VịTrí!$E$8)+1),ROWS(G$7:G2346))))</f>
        <v/>
      </c>
      <c r="H2346" t="str">
        <f t="array" ref="H2346">IF(ROWS(H$7:H2346)&gt;COUNTA(VịTrí!$G$8:$G$3000),"",INDEX(VịTrí!$G$8:$G$3000,SMALL(IF(VịTrí!$G$8:$G$3000&lt;&gt;"",ROW(VịTrí!$G$8:$G$3000)-ROW(VịTrí!$G$8)+1),ROWS(H$7:H2346))))</f>
        <v/>
      </c>
    </row>
    <row r="2347" spans="4:8">
      <c r="D2347" t="e">
        <f t="array" ref="D2347">IF(ROWS(D$7:D2347)&gt;$D$5,"",INDEX(UniqueTang,SMALL(IF(FREQUENCY(IF(UniqueTang&lt;&gt;"",MATCH(UniqueTang,UniqueTang&amp;"",0)),ROW(UniqueTang)-ROW(VịTrí!$G$8)+1),ROW(UniqueTang)-ROW(VịTrí!$G$8)+1),ROWS(D$7:D2347))))</f>
        <v>#VALUE!</v>
      </c>
      <c r="G2347" t="str">
        <f t="array" ref="G2347">IF(ROWS(G$7:G2347)&gt;COUNTA(VịTrí!$E$8:$E$2000),"",INDEX(VịTrí!$E$8:$E$2000,SMALL(IF(VịTrí!$E$8:$E$2000&lt;&gt;"",ROW(VịTrí!$E$8:$E$2000)-ROW(VịTrí!$E$8)+1),ROWS(G$7:G2347))))</f>
        <v/>
      </c>
      <c r="H2347" t="str">
        <f t="array" ref="H2347">IF(ROWS(H$7:H2347)&gt;COUNTA(VịTrí!$G$8:$G$3000),"",INDEX(VịTrí!$G$8:$G$3000,SMALL(IF(VịTrí!$G$8:$G$3000&lt;&gt;"",ROW(VịTrí!$G$8:$G$3000)-ROW(VịTrí!$G$8)+1),ROWS(H$7:H2347))))</f>
        <v/>
      </c>
    </row>
    <row r="2348" spans="4:8">
      <c r="D2348" t="e">
        <f t="array" ref="D2348">IF(ROWS(D$7:D2348)&gt;$D$5,"",INDEX(UniqueTang,SMALL(IF(FREQUENCY(IF(UniqueTang&lt;&gt;"",MATCH(UniqueTang,UniqueTang&amp;"",0)),ROW(UniqueTang)-ROW(VịTrí!$G$8)+1),ROW(UniqueTang)-ROW(VịTrí!$G$8)+1),ROWS(D$7:D2348))))</f>
        <v>#VALUE!</v>
      </c>
      <c r="G2348" t="str">
        <f t="array" ref="G2348">IF(ROWS(G$7:G2348)&gt;COUNTA(VịTrí!$E$8:$E$2000),"",INDEX(VịTrí!$E$8:$E$2000,SMALL(IF(VịTrí!$E$8:$E$2000&lt;&gt;"",ROW(VịTrí!$E$8:$E$2000)-ROW(VịTrí!$E$8)+1),ROWS(G$7:G2348))))</f>
        <v/>
      </c>
      <c r="H2348" t="str">
        <f t="array" ref="H2348">IF(ROWS(H$7:H2348)&gt;COUNTA(VịTrí!$G$8:$G$3000),"",INDEX(VịTrí!$G$8:$G$3000,SMALL(IF(VịTrí!$G$8:$G$3000&lt;&gt;"",ROW(VịTrí!$G$8:$G$3000)-ROW(VịTrí!$G$8)+1),ROWS(H$7:H2348))))</f>
        <v/>
      </c>
    </row>
    <row r="2349" spans="4:8">
      <c r="D2349" t="e">
        <f t="array" ref="D2349">IF(ROWS(D$7:D2349)&gt;$D$5,"",INDEX(UniqueTang,SMALL(IF(FREQUENCY(IF(UniqueTang&lt;&gt;"",MATCH(UniqueTang,UniqueTang&amp;"",0)),ROW(UniqueTang)-ROW(VịTrí!$G$8)+1),ROW(UniqueTang)-ROW(VịTrí!$G$8)+1),ROWS(D$7:D2349))))</f>
        <v>#VALUE!</v>
      </c>
      <c r="G2349" t="str">
        <f t="array" ref="G2349">IF(ROWS(G$7:G2349)&gt;COUNTA(VịTrí!$E$8:$E$2000),"",INDEX(VịTrí!$E$8:$E$2000,SMALL(IF(VịTrí!$E$8:$E$2000&lt;&gt;"",ROW(VịTrí!$E$8:$E$2000)-ROW(VịTrí!$E$8)+1),ROWS(G$7:G2349))))</f>
        <v/>
      </c>
      <c r="H2349" t="str">
        <f t="array" ref="H2349">IF(ROWS(H$7:H2349)&gt;COUNTA(VịTrí!$G$8:$G$3000),"",INDEX(VịTrí!$G$8:$G$3000,SMALL(IF(VịTrí!$G$8:$G$3000&lt;&gt;"",ROW(VịTrí!$G$8:$G$3000)-ROW(VịTrí!$G$8)+1),ROWS(H$7:H2349))))</f>
        <v/>
      </c>
    </row>
    <row r="2350" spans="4:8">
      <c r="D2350" t="e">
        <f t="array" ref="D2350">IF(ROWS(D$7:D2350)&gt;$D$5,"",INDEX(UniqueTang,SMALL(IF(FREQUENCY(IF(UniqueTang&lt;&gt;"",MATCH(UniqueTang,UniqueTang&amp;"",0)),ROW(UniqueTang)-ROW(VịTrí!$G$8)+1),ROW(UniqueTang)-ROW(VịTrí!$G$8)+1),ROWS(D$7:D2350))))</f>
        <v>#VALUE!</v>
      </c>
      <c r="G2350" t="str">
        <f t="array" ref="G2350">IF(ROWS(G$7:G2350)&gt;COUNTA(VịTrí!$E$8:$E$2000),"",INDEX(VịTrí!$E$8:$E$2000,SMALL(IF(VịTrí!$E$8:$E$2000&lt;&gt;"",ROW(VịTrí!$E$8:$E$2000)-ROW(VịTrí!$E$8)+1),ROWS(G$7:G2350))))</f>
        <v/>
      </c>
      <c r="H2350" t="str">
        <f t="array" ref="H2350">IF(ROWS(H$7:H2350)&gt;COUNTA(VịTrí!$G$8:$G$3000),"",INDEX(VịTrí!$G$8:$G$3000,SMALL(IF(VịTrí!$G$8:$G$3000&lt;&gt;"",ROW(VịTrí!$G$8:$G$3000)-ROW(VịTrí!$G$8)+1),ROWS(H$7:H2350))))</f>
        <v/>
      </c>
    </row>
    <row r="2351" spans="4:8">
      <c r="D2351" t="e">
        <f t="array" ref="D2351">IF(ROWS(D$7:D2351)&gt;$D$5,"",INDEX(UniqueTang,SMALL(IF(FREQUENCY(IF(UniqueTang&lt;&gt;"",MATCH(UniqueTang,UniqueTang&amp;"",0)),ROW(UniqueTang)-ROW(VịTrí!$G$8)+1),ROW(UniqueTang)-ROW(VịTrí!$G$8)+1),ROWS(D$7:D2351))))</f>
        <v>#VALUE!</v>
      </c>
      <c r="G2351" t="str">
        <f t="array" ref="G2351">IF(ROWS(G$7:G2351)&gt;COUNTA(VịTrí!$E$8:$E$2000),"",INDEX(VịTrí!$E$8:$E$2000,SMALL(IF(VịTrí!$E$8:$E$2000&lt;&gt;"",ROW(VịTrí!$E$8:$E$2000)-ROW(VịTrí!$E$8)+1),ROWS(G$7:G2351))))</f>
        <v/>
      </c>
      <c r="H2351" t="str">
        <f t="array" ref="H2351">IF(ROWS(H$7:H2351)&gt;COUNTA(VịTrí!$G$8:$G$3000),"",INDEX(VịTrí!$G$8:$G$3000,SMALL(IF(VịTrí!$G$8:$G$3000&lt;&gt;"",ROW(VịTrí!$G$8:$G$3000)-ROW(VịTrí!$G$8)+1),ROWS(H$7:H2351))))</f>
        <v/>
      </c>
    </row>
    <row r="2352" spans="4:8">
      <c r="D2352" t="e">
        <f t="array" ref="D2352">IF(ROWS(D$7:D2352)&gt;$D$5,"",INDEX(UniqueTang,SMALL(IF(FREQUENCY(IF(UniqueTang&lt;&gt;"",MATCH(UniqueTang,UniqueTang&amp;"",0)),ROW(UniqueTang)-ROW(VịTrí!$G$8)+1),ROW(UniqueTang)-ROW(VịTrí!$G$8)+1),ROWS(D$7:D2352))))</f>
        <v>#VALUE!</v>
      </c>
      <c r="G2352" t="str">
        <f t="array" ref="G2352">IF(ROWS(G$7:G2352)&gt;COUNTA(VịTrí!$E$8:$E$2000),"",INDEX(VịTrí!$E$8:$E$2000,SMALL(IF(VịTrí!$E$8:$E$2000&lt;&gt;"",ROW(VịTrí!$E$8:$E$2000)-ROW(VịTrí!$E$8)+1),ROWS(G$7:G2352))))</f>
        <v/>
      </c>
      <c r="H2352" t="str">
        <f t="array" ref="H2352">IF(ROWS(H$7:H2352)&gt;COUNTA(VịTrí!$G$8:$G$3000),"",INDEX(VịTrí!$G$8:$G$3000,SMALL(IF(VịTrí!$G$8:$G$3000&lt;&gt;"",ROW(VịTrí!$G$8:$G$3000)-ROW(VịTrí!$G$8)+1),ROWS(H$7:H2352))))</f>
        <v/>
      </c>
    </row>
    <row r="2353" spans="4:8">
      <c r="D2353" t="e">
        <f t="array" ref="D2353">IF(ROWS(D$7:D2353)&gt;$D$5,"",INDEX(UniqueTang,SMALL(IF(FREQUENCY(IF(UniqueTang&lt;&gt;"",MATCH(UniqueTang,UniqueTang&amp;"",0)),ROW(UniqueTang)-ROW(VịTrí!$G$8)+1),ROW(UniqueTang)-ROW(VịTrí!$G$8)+1),ROWS(D$7:D2353))))</f>
        <v>#VALUE!</v>
      </c>
      <c r="G2353" t="str">
        <f t="array" ref="G2353">IF(ROWS(G$7:G2353)&gt;COUNTA(VịTrí!$E$8:$E$2000),"",INDEX(VịTrí!$E$8:$E$2000,SMALL(IF(VịTrí!$E$8:$E$2000&lt;&gt;"",ROW(VịTrí!$E$8:$E$2000)-ROW(VịTrí!$E$8)+1),ROWS(G$7:G2353))))</f>
        <v/>
      </c>
      <c r="H2353" t="str">
        <f t="array" ref="H2353">IF(ROWS(H$7:H2353)&gt;COUNTA(VịTrí!$G$8:$G$3000),"",INDEX(VịTrí!$G$8:$G$3000,SMALL(IF(VịTrí!$G$8:$G$3000&lt;&gt;"",ROW(VịTrí!$G$8:$G$3000)-ROW(VịTrí!$G$8)+1),ROWS(H$7:H2353))))</f>
        <v/>
      </c>
    </row>
    <row r="2354" spans="4:8">
      <c r="D2354" t="e">
        <f t="array" ref="D2354">IF(ROWS(D$7:D2354)&gt;$D$5,"",INDEX(UniqueTang,SMALL(IF(FREQUENCY(IF(UniqueTang&lt;&gt;"",MATCH(UniqueTang,UniqueTang&amp;"",0)),ROW(UniqueTang)-ROW(VịTrí!$G$8)+1),ROW(UniqueTang)-ROW(VịTrí!$G$8)+1),ROWS(D$7:D2354))))</f>
        <v>#VALUE!</v>
      </c>
      <c r="G2354" t="str">
        <f t="array" ref="G2354">IF(ROWS(G$7:G2354)&gt;COUNTA(VịTrí!$E$8:$E$2000),"",INDEX(VịTrí!$E$8:$E$2000,SMALL(IF(VịTrí!$E$8:$E$2000&lt;&gt;"",ROW(VịTrí!$E$8:$E$2000)-ROW(VịTrí!$E$8)+1),ROWS(G$7:G2354))))</f>
        <v/>
      </c>
      <c r="H2354" t="str">
        <f t="array" ref="H2354">IF(ROWS(H$7:H2354)&gt;COUNTA(VịTrí!$G$8:$G$3000),"",INDEX(VịTrí!$G$8:$G$3000,SMALL(IF(VịTrí!$G$8:$G$3000&lt;&gt;"",ROW(VịTrí!$G$8:$G$3000)-ROW(VịTrí!$G$8)+1),ROWS(H$7:H2354))))</f>
        <v/>
      </c>
    </row>
    <row r="2355" spans="4:8">
      <c r="D2355" t="e">
        <f t="array" ref="D2355">IF(ROWS(D$7:D2355)&gt;$D$5,"",INDEX(UniqueTang,SMALL(IF(FREQUENCY(IF(UniqueTang&lt;&gt;"",MATCH(UniqueTang,UniqueTang&amp;"",0)),ROW(UniqueTang)-ROW(VịTrí!$G$8)+1),ROW(UniqueTang)-ROW(VịTrí!$G$8)+1),ROWS(D$7:D2355))))</f>
        <v>#VALUE!</v>
      </c>
      <c r="G2355" t="str">
        <f t="array" ref="G2355">IF(ROWS(G$7:G2355)&gt;COUNTA(VịTrí!$E$8:$E$2000),"",INDEX(VịTrí!$E$8:$E$2000,SMALL(IF(VịTrí!$E$8:$E$2000&lt;&gt;"",ROW(VịTrí!$E$8:$E$2000)-ROW(VịTrí!$E$8)+1),ROWS(G$7:G2355))))</f>
        <v/>
      </c>
      <c r="H2355" t="str">
        <f t="array" ref="H2355">IF(ROWS(H$7:H2355)&gt;COUNTA(VịTrí!$G$8:$G$3000),"",INDEX(VịTrí!$G$8:$G$3000,SMALL(IF(VịTrí!$G$8:$G$3000&lt;&gt;"",ROW(VịTrí!$G$8:$G$3000)-ROW(VịTrí!$G$8)+1),ROWS(H$7:H2355))))</f>
        <v/>
      </c>
    </row>
    <row r="2356" spans="4:8">
      <c r="D2356" t="e">
        <f t="array" ref="D2356">IF(ROWS(D$7:D2356)&gt;$D$5,"",INDEX(UniqueTang,SMALL(IF(FREQUENCY(IF(UniqueTang&lt;&gt;"",MATCH(UniqueTang,UniqueTang&amp;"",0)),ROW(UniqueTang)-ROW(VịTrí!$G$8)+1),ROW(UniqueTang)-ROW(VịTrí!$G$8)+1),ROWS(D$7:D2356))))</f>
        <v>#VALUE!</v>
      </c>
      <c r="G2356" t="str">
        <f t="array" ref="G2356">IF(ROWS(G$7:G2356)&gt;COUNTA(VịTrí!$E$8:$E$2000),"",INDEX(VịTrí!$E$8:$E$2000,SMALL(IF(VịTrí!$E$8:$E$2000&lt;&gt;"",ROW(VịTrí!$E$8:$E$2000)-ROW(VịTrí!$E$8)+1),ROWS(G$7:G2356))))</f>
        <v/>
      </c>
      <c r="H2356" t="str">
        <f t="array" ref="H2356">IF(ROWS(H$7:H2356)&gt;COUNTA(VịTrí!$G$8:$G$3000),"",INDEX(VịTrí!$G$8:$G$3000,SMALL(IF(VịTrí!$G$8:$G$3000&lt;&gt;"",ROW(VịTrí!$G$8:$G$3000)-ROW(VịTrí!$G$8)+1),ROWS(H$7:H2356))))</f>
        <v/>
      </c>
    </row>
    <row r="2357" spans="4:8">
      <c r="D2357" t="e">
        <f t="array" ref="D2357">IF(ROWS(D$7:D2357)&gt;$D$5,"",INDEX(UniqueTang,SMALL(IF(FREQUENCY(IF(UniqueTang&lt;&gt;"",MATCH(UniqueTang,UniqueTang&amp;"",0)),ROW(UniqueTang)-ROW(VịTrí!$G$8)+1),ROW(UniqueTang)-ROW(VịTrí!$G$8)+1),ROWS(D$7:D2357))))</f>
        <v>#VALUE!</v>
      </c>
      <c r="G2357" t="str">
        <f t="array" ref="G2357">IF(ROWS(G$7:G2357)&gt;COUNTA(VịTrí!$E$8:$E$2000),"",INDEX(VịTrí!$E$8:$E$2000,SMALL(IF(VịTrí!$E$8:$E$2000&lt;&gt;"",ROW(VịTrí!$E$8:$E$2000)-ROW(VịTrí!$E$8)+1),ROWS(G$7:G2357))))</f>
        <v/>
      </c>
      <c r="H2357" t="str">
        <f t="array" ref="H2357">IF(ROWS(H$7:H2357)&gt;COUNTA(VịTrí!$G$8:$G$3000),"",INDEX(VịTrí!$G$8:$G$3000,SMALL(IF(VịTrí!$G$8:$G$3000&lt;&gt;"",ROW(VịTrí!$G$8:$G$3000)-ROW(VịTrí!$G$8)+1),ROWS(H$7:H2357))))</f>
        <v/>
      </c>
    </row>
    <row r="2358" spans="4:8">
      <c r="D2358" t="e">
        <f t="array" ref="D2358">IF(ROWS(D$7:D2358)&gt;$D$5,"",INDEX(UniqueTang,SMALL(IF(FREQUENCY(IF(UniqueTang&lt;&gt;"",MATCH(UniqueTang,UniqueTang&amp;"",0)),ROW(UniqueTang)-ROW(VịTrí!$G$8)+1),ROW(UniqueTang)-ROW(VịTrí!$G$8)+1),ROWS(D$7:D2358))))</f>
        <v>#VALUE!</v>
      </c>
      <c r="G2358" t="str">
        <f t="array" ref="G2358">IF(ROWS(G$7:G2358)&gt;COUNTA(VịTrí!$E$8:$E$2000),"",INDEX(VịTrí!$E$8:$E$2000,SMALL(IF(VịTrí!$E$8:$E$2000&lt;&gt;"",ROW(VịTrí!$E$8:$E$2000)-ROW(VịTrí!$E$8)+1),ROWS(G$7:G2358))))</f>
        <v/>
      </c>
      <c r="H2358" t="str">
        <f t="array" ref="H2358">IF(ROWS(H$7:H2358)&gt;COUNTA(VịTrí!$G$8:$G$3000),"",INDEX(VịTrí!$G$8:$G$3000,SMALL(IF(VịTrí!$G$8:$G$3000&lt;&gt;"",ROW(VịTrí!$G$8:$G$3000)-ROW(VịTrí!$G$8)+1),ROWS(H$7:H2358))))</f>
        <v/>
      </c>
    </row>
    <row r="2359" spans="4:8">
      <c r="D2359" t="e">
        <f t="array" ref="D2359">IF(ROWS(D$7:D2359)&gt;$D$5,"",INDEX(UniqueTang,SMALL(IF(FREQUENCY(IF(UniqueTang&lt;&gt;"",MATCH(UniqueTang,UniqueTang&amp;"",0)),ROW(UniqueTang)-ROW(VịTrí!$G$8)+1),ROW(UniqueTang)-ROW(VịTrí!$G$8)+1),ROWS(D$7:D2359))))</f>
        <v>#VALUE!</v>
      </c>
      <c r="G2359" t="str">
        <f t="array" ref="G2359">IF(ROWS(G$7:G2359)&gt;COUNTA(VịTrí!$E$8:$E$2000),"",INDEX(VịTrí!$E$8:$E$2000,SMALL(IF(VịTrí!$E$8:$E$2000&lt;&gt;"",ROW(VịTrí!$E$8:$E$2000)-ROW(VịTrí!$E$8)+1),ROWS(G$7:G2359))))</f>
        <v/>
      </c>
      <c r="H2359" t="str">
        <f t="array" ref="H2359">IF(ROWS(H$7:H2359)&gt;COUNTA(VịTrí!$G$8:$G$3000),"",INDEX(VịTrí!$G$8:$G$3000,SMALL(IF(VịTrí!$G$8:$G$3000&lt;&gt;"",ROW(VịTrí!$G$8:$G$3000)-ROW(VịTrí!$G$8)+1),ROWS(H$7:H2359))))</f>
        <v/>
      </c>
    </row>
    <row r="2360" spans="4:8">
      <c r="D2360" t="e">
        <f t="array" ref="D2360">IF(ROWS(D$7:D2360)&gt;$D$5,"",INDEX(UniqueTang,SMALL(IF(FREQUENCY(IF(UniqueTang&lt;&gt;"",MATCH(UniqueTang,UniqueTang&amp;"",0)),ROW(UniqueTang)-ROW(VịTrí!$G$8)+1),ROW(UniqueTang)-ROW(VịTrí!$G$8)+1),ROWS(D$7:D2360))))</f>
        <v>#VALUE!</v>
      </c>
      <c r="G2360" t="str">
        <f t="array" ref="G2360">IF(ROWS(G$7:G2360)&gt;COUNTA(VịTrí!$E$8:$E$2000),"",INDEX(VịTrí!$E$8:$E$2000,SMALL(IF(VịTrí!$E$8:$E$2000&lt;&gt;"",ROW(VịTrí!$E$8:$E$2000)-ROW(VịTrí!$E$8)+1),ROWS(G$7:G2360))))</f>
        <v/>
      </c>
      <c r="H2360" t="str">
        <f t="array" ref="H2360">IF(ROWS(H$7:H2360)&gt;COUNTA(VịTrí!$G$8:$G$3000),"",INDEX(VịTrí!$G$8:$G$3000,SMALL(IF(VịTrí!$G$8:$G$3000&lt;&gt;"",ROW(VịTrí!$G$8:$G$3000)-ROW(VịTrí!$G$8)+1),ROWS(H$7:H2360))))</f>
        <v/>
      </c>
    </row>
    <row r="2361" spans="4:8">
      <c r="D2361" t="e">
        <f t="array" ref="D2361">IF(ROWS(D$7:D2361)&gt;$D$5,"",INDEX(UniqueTang,SMALL(IF(FREQUENCY(IF(UniqueTang&lt;&gt;"",MATCH(UniqueTang,UniqueTang&amp;"",0)),ROW(UniqueTang)-ROW(VịTrí!$G$8)+1),ROW(UniqueTang)-ROW(VịTrí!$G$8)+1),ROWS(D$7:D2361))))</f>
        <v>#VALUE!</v>
      </c>
      <c r="G2361" t="str">
        <f t="array" ref="G2361">IF(ROWS(G$7:G2361)&gt;COUNTA(VịTrí!$E$8:$E$2000),"",INDEX(VịTrí!$E$8:$E$2000,SMALL(IF(VịTrí!$E$8:$E$2000&lt;&gt;"",ROW(VịTrí!$E$8:$E$2000)-ROW(VịTrí!$E$8)+1),ROWS(G$7:G2361))))</f>
        <v/>
      </c>
      <c r="H2361" t="str">
        <f t="array" ref="H2361">IF(ROWS(H$7:H2361)&gt;COUNTA(VịTrí!$G$8:$G$3000),"",INDEX(VịTrí!$G$8:$G$3000,SMALL(IF(VịTrí!$G$8:$G$3000&lt;&gt;"",ROW(VịTrí!$G$8:$G$3000)-ROW(VịTrí!$G$8)+1),ROWS(H$7:H2361))))</f>
        <v/>
      </c>
    </row>
    <row r="2362" spans="4:8">
      <c r="D2362" t="e">
        <f t="array" ref="D2362">IF(ROWS(D$7:D2362)&gt;$D$5,"",INDEX(UniqueTang,SMALL(IF(FREQUENCY(IF(UniqueTang&lt;&gt;"",MATCH(UniqueTang,UniqueTang&amp;"",0)),ROW(UniqueTang)-ROW(VịTrí!$G$8)+1),ROW(UniqueTang)-ROW(VịTrí!$G$8)+1),ROWS(D$7:D2362))))</f>
        <v>#VALUE!</v>
      </c>
      <c r="G2362" t="str">
        <f t="array" ref="G2362">IF(ROWS(G$7:G2362)&gt;COUNTA(VịTrí!$E$8:$E$2000),"",INDEX(VịTrí!$E$8:$E$2000,SMALL(IF(VịTrí!$E$8:$E$2000&lt;&gt;"",ROW(VịTrí!$E$8:$E$2000)-ROW(VịTrí!$E$8)+1),ROWS(G$7:G2362))))</f>
        <v/>
      </c>
      <c r="H2362" t="str">
        <f t="array" ref="H2362">IF(ROWS(H$7:H2362)&gt;COUNTA(VịTrí!$G$8:$G$3000),"",INDEX(VịTrí!$G$8:$G$3000,SMALL(IF(VịTrí!$G$8:$G$3000&lt;&gt;"",ROW(VịTrí!$G$8:$G$3000)-ROW(VịTrí!$G$8)+1),ROWS(H$7:H2362))))</f>
        <v/>
      </c>
    </row>
    <row r="2363" spans="4:8">
      <c r="D2363" t="e">
        <f t="array" ref="D2363">IF(ROWS(D$7:D2363)&gt;$D$5,"",INDEX(UniqueTang,SMALL(IF(FREQUENCY(IF(UniqueTang&lt;&gt;"",MATCH(UniqueTang,UniqueTang&amp;"",0)),ROW(UniqueTang)-ROW(VịTrí!$G$8)+1),ROW(UniqueTang)-ROW(VịTrí!$G$8)+1),ROWS(D$7:D2363))))</f>
        <v>#VALUE!</v>
      </c>
      <c r="G2363" t="str">
        <f t="array" ref="G2363">IF(ROWS(G$7:G2363)&gt;COUNTA(VịTrí!$E$8:$E$2000),"",INDEX(VịTrí!$E$8:$E$2000,SMALL(IF(VịTrí!$E$8:$E$2000&lt;&gt;"",ROW(VịTrí!$E$8:$E$2000)-ROW(VịTrí!$E$8)+1),ROWS(G$7:G2363))))</f>
        <v/>
      </c>
      <c r="H2363" t="str">
        <f t="array" ref="H2363">IF(ROWS(H$7:H2363)&gt;COUNTA(VịTrí!$G$8:$G$3000),"",INDEX(VịTrí!$G$8:$G$3000,SMALL(IF(VịTrí!$G$8:$G$3000&lt;&gt;"",ROW(VịTrí!$G$8:$G$3000)-ROW(VịTrí!$G$8)+1),ROWS(H$7:H2363))))</f>
        <v/>
      </c>
    </row>
    <row r="2364" spans="4:8">
      <c r="D2364" t="e">
        <f t="array" ref="D2364">IF(ROWS(D$7:D2364)&gt;$D$5,"",INDEX(UniqueTang,SMALL(IF(FREQUENCY(IF(UniqueTang&lt;&gt;"",MATCH(UniqueTang,UniqueTang&amp;"",0)),ROW(UniqueTang)-ROW(VịTrí!$G$8)+1),ROW(UniqueTang)-ROW(VịTrí!$G$8)+1),ROWS(D$7:D2364))))</f>
        <v>#VALUE!</v>
      </c>
      <c r="G2364" t="str">
        <f t="array" ref="G2364">IF(ROWS(G$7:G2364)&gt;COUNTA(VịTrí!$E$8:$E$2000),"",INDEX(VịTrí!$E$8:$E$2000,SMALL(IF(VịTrí!$E$8:$E$2000&lt;&gt;"",ROW(VịTrí!$E$8:$E$2000)-ROW(VịTrí!$E$8)+1),ROWS(G$7:G2364))))</f>
        <v/>
      </c>
      <c r="H2364" t="str">
        <f t="array" ref="H2364">IF(ROWS(H$7:H2364)&gt;COUNTA(VịTrí!$G$8:$G$3000),"",INDEX(VịTrí!$G$8:$G$3000,SMALL(IF(VịTrí!$G$8:$G$3000&lt;&gt;"",ROW(VịTrí!$G$8:$G$3000)-ROW(VịTrí!$G$8)+1),ROWS(H$7:H2364))))</f>
        <v/>
      </c>
    </row>
    <row r="2365" spans="4:8">
      <c r="D2365" t="e">
        <f t="array" ref="D2365">IF(ROWS(D$7:D2365)&gt;$D$5,"",INDEX(UniqueTang,SMALL(IF(FREQUENCY(IF(UniqueTang&lt;&gt;"",MATCH(UniqueTang,UniqueTang&amp;"",0)),ROW(UniqueTang)-ROW(VịTrí!$G$8)+1),ROW(UniqueTang)-ROW(VịTrí!$G$8)+1),ROWS(D$7:D2365))))</f>
        <v>#VALUE!</v>
      </c>
      <c r="G2365" t="str">
        <f t="array" ref="G2365">IF(ROWS(G$7:G2365)&gt;COUNTA(VịTrí!$E$8:$E$2000),"",INDEX(VịTrí!$E$8:$E$2000,SMALL(IF(VịTrí!$E$8:$E$2000&lt;&gt;"",ROW(VịTrí!$E$8:$E$2000)-ROW(VịTrí!$E$8)+1),ROWS(G$7:G2365))))</f>
        <v/>
      </c>
      <c r="H2365" t="str">
        <f t="array" ref="H2365">IF(ROWS(H$7:H2365)&gt;COUNTA(VịTrí!$G$8:$G$3000),"",INDEX(VịTrí!$G$8:$G$3000,SMALL(IF(VịTrí!$G$8:$G$3000&lt;&gt;"",ROW(VịTrí!$G$8:$G$3000)-ROW(VịTrí!$G$8)+1),ROWS(H$7:H2365))))</f>
        <v/>
      </c>
    </row>
    <row r="2366" spans="4:8">
      <c r="D2366" t="e">
        <f t="array" ref="D2366">IF(ROWS(D$7:D2366)&gt;$D$5,"",INDEX(UniqueTang,SMALL(IF(FREQUENCY(IF(UniqueTang&lt;&gt;"",MATCH(UniqueTang,UniqueTang&amp;"",0)),ROW(UniqueTang)-ROW(VịTrí!$G$8)+1),ROW(UniqueTang)-ROW(VịTrí!$G$8)+1),ROWS(D$7:D2366))))</f>
        <v>#VALUE!</v>
      </c>
      <c r="G2366" t="str">
        <f t="array" ref="G2366">IF(ROWS(G$7:G2366)&gt;COUNTA(VịTrí!$E$8:$E$2000),"",INDEX(VịTrí!$E$8:$E$2000,SMALL(IF(VịTrí!$E$8:$E$2000&lt;&gt;"",ROW(VịTrí!$E$8:$E$2000)-ROW(VịTrí!$E$8)+1),ROWS(G$7:G2366))))</f>
        <v/>
      </c>
      <c r="H2366" t="str">
        <f t="array" ref="H2366">IF(ROWS(H$7:H2366)&gt;COUNTA(VịTrí!$G$8:$G$3000),"",INDEX(VịTrí!$G$8:$G$3000,SMALL(IF(VịTrí!$G$8:$G$3000&lt;&gt;"",ROW(VịTrí!$G$8:$G$3000)-ROW(VịTrí!$G$8)+1),ROWS(H$7:H2366))))</f>
        <v/>
      </c>
    </row>
    <row r="2367" spans="4:8">
      <c r="D2367" t="e">
        <f t="array" ref="D2367">IF(ROWS(D$7:D2367)&gt;$D$5,"",INDEX(UniqueTang,SMALL(IF(FREQUENCY(IF(UniqueTang&lt;&gt;"",MATCH(UniqueTang,UniqueTang&amp;"",0)),ROW(UniqueTang)-ROW(VịTrí!$G$8)+1),ROW(UniqueTang)-ROW(VịTrí!$G$8)+1),ROWS(D$7:D2367))))</f>
        <v>#VALUE!</v>
      </c>
      <c r="G2367" t="str">
        <f t="array" ref="G2367">IF(ROWS(G$7:G2367)&gt;COUNTA(VịTrí!$E$8:$E$2000),"",INDEX(VịTrí!$E$8:$E$2000,SMALL(IF(VịTrí!$E$8:$E$2000&lt;&gt;"",ROW(VịTrí!$E$8:$E$2000)-ROW(VịTrí!$E$8)+1),ROWS(G$7:G2367))))</f>
        <v/>
      </c>
      <c r="H2367" t="str">
        <f t="array" ref="H2367">IF(ROWS(H$7:H2367)&gt;COUNTA(VịTrí!$G$8:$G$3000),"",INDEX(VịTrí!$G$8:$G$3000,SMALL(IF(VịTrí!$G$8:$G$3000&lt;&gt;"",ROW(VịTrí!$G$8:$G$3000)-ROW(VịTrí!$G$8)+1),ROWS(H$7:H2367))))</f>
        <v/>
      </c>
    </row>
    <row r="2368" spans="4:8">
      <c r="D2368" t="e">
        <f t="array" ref="D2368">IF(ROWS(D$7:D2368)&gt;$D$5,"",INDEX(UniqueTang,SMALL(IF(FREQUENCY(IF(UniqueTang&lt;&gt;"",MATCH(UniqueTang,UniqueTang&amp;"",0)),ROW(UniqueTang)-ROW(VịTrí!$G$8)+1),ROW(UniqueTang)-ROW(VịTrí!$G$8)+1),ROWS(D$7:D2368))))</f>
        <v>#VALUE!</v>
      </c>
      <c r="G2368" t="str">
        <f t="array" ref="G2368">IF(ROWS(G$7:G2368)&gt;COUNTA(VịTrí!$E$8:$E$2000),"",INDEX(VịTrí!$E$8:$E$2000,SMALL(IF(VịTrí!$E$8:$E$2000&lt;&gt;"",ROW(VịTrí!$E$8:$E$2000)-ROW(VịTrí!$E$8)+1),ROWS(G$7:G2368))))</f>
        <v/>
      </c>
      <c r="H2368" t="str">
        <f t="array" ref="H2368">IF(ROWS(H$7:H2368)&gt;COUNTA(VịTrí!$G$8:$G$3000),"",INDEX(VịTrí!$G$8:$G$3000,SMALL(IF(VịTrí!$G$8:$G$3000&lt;&gt;"",ROW(VịTrí!$G$8:$G$3000)-ROW(VịTrí!$G$8)+1),ROWS(H$7:H2368))))</f>
        <v/>
      </c>
    </row>
    <row r="2369" spans="4:8">
      <c r="D2369" t="e">
        <f t="array" ref="D2369">IF(ROWS(D$7:D2369)&gt;$D$5,"",INDEX(UniqueTang,SMALL(IF(FREQUENCY(IF(UniqueTang&lt;&gt;"",MATCH(UniqueTang,UniqueTang&amp;"",0)),ROW(UniqueTang)-ROW(VịTrí!$G$8)+1),ROW(UniqueTang)-ROW(VịTrí!$G$8)+1),ROWS(D$7:D2369))))</f>
        <v>#VALUE!</v>
      </c>
      <c r="G2369" t="str">
        <f t="array" ref="G2369">IF(ROWS(G$7:G2369)&gt;COUNTA(VịTrí!$E$8:$E$2000),"",INDEX(VịTrí!$E$8:$E$2000,SMALL(IF(VịTrí!$E$8:$E$2000&lt;&gt;"",ROW(VịTrí!$E$8:$E$2000)-ROW(VịTrí!$E$8)+1),ROWS(G$7:G2369))))</f>
        <v/>
      </c>
      <c r="H2369" t="str">
        <f t="array" ref="H2369">IF(ROWS(H$7:H2369)&gt;COUNTA(VịTrí!$G$8:$G$3000),"",INDEX(VịTrí!$G$8:$G$3000,SMALL(IF(VịTrí!$G$8:$G$3000&lt;&gt;"",ROW(VịTrí!$G$8:$G$3000)-ROW(VịTrí!$G$8)+1),ROWS(H$7:H2369))))</f>
        <v/>
      </c>
    </row>
    <row r="2370" spans="4:8">
      <c r="D2370" t="e">
        <f t="array" ref="D2370">IF(ROWS(D$7:D2370)&gt;$D$5,"",INDEX(UniqueTang,SMALL(IF(FREQUENCY(IF(UniqueTang&lt;&gt;"",MATCH(UniqueTang,UniqueTang&amp;"",0)),ROW(UniqueTang)-ROW(VịTrí!$G$8)+1),ROW(UniqueTang)-ROW(VịTrí!$G$8)+1),ROWS(D$7:D2370))))</f>
        <v>#VALUE!</v>
      </c>
      <c r="G2370" t="str">
        <f t="array" ref="G2370">IF(ROWS(G$7:G2370)&gt;COUNTA(VịTrí!$E$8:$E$2000),"",INDEX(VịTrí!$E$8:$E$2000,SMALL(IF(VịTrí!$E$8:$E$2000&lt;&gt;"",ROW(VịTrí!$E$8:$E$2000)-ROW(VịTrí!$E$8)+1),ROWS(G$7:G2370))))</f>
        <v/>
      </c>
      <c r="H2370" t="str">
        <f t="array" ref="H2370">IF(ROWS(H$7:H2370)&gt;COUNTA(VịTrí!$G$8:$G$3000),"",INDEX(VịTrí!$G$8:$G$3000,SMALL(IF(VịTrí!$G$8:$G$3000&lt;&gt;"",ROW(VịTrí!$G$8:$G$3000)-ROW(VịTrí!$G$8)+1),ROWS(H$7:H2370))))</f>
        <v/>
      </c>
    </row>
    <row r="2371" spans="4:8">
      <c r="D2371" t="e">
        <f t="array" ref="D2371">IF(ROWS(D$7:D2371)&gt;$D$5,"",INDEX(UniqueTang,SMALL(IF(FREQUENCY(IF(UniqueTang&lt;&gt;"",MATCH(UniqueTang,UniqueTang&amp;"",0)),ROW(UniqueTang)-ROW(VịTrí!$G$8)+1),ROW(UniqueTang)-ROW(VịTrí!$G$8)+1),ROWS(D$7:D2371))))</f>
        <v>#VALUE!</v>
      </c>
      <c r="G2371" t="str">
        <f t="array" ref="G2371">IF(ROWS(G$7:G2371)&gt;COUNTA(VịTrí!$E$8:$E$2000),"",INDEX(VịTrí!$E$8:$E$2000,SMALL(IF(VịTrí!$E$8:$E$2000&lt;&gt;"",ROW(VịTrí!$E$8:$E$2000)-ROW(VịTrí!$E$8)+1),ROWS(G$7:G2371))))</f>
        <v/>
      </c>
      <c r="H2371" t="str">
        <f t="array" ref="H2371">IF(ROWS(H$7:H2371)&gt;COUNTA(VịTrí!$G$8:$G$3000),"",INDEX(VịTrí!$G$8:$G$3000,SMALL(IF(VịTrí!$G$8:$G$3000&lt;&gt;"",ROW(VịTrí!$G$8:$G$3000)-ROW(VịTrí!$G$8)+1),ROWS(H$7:H2371))))</f>
        <v/>
      </c>
    </row>
    <row r="2372" spans="4:8">
      <c r="D2372" t="e">
        <f t="array" ref="D2372">IF(ROWS(D$7:D2372)&gt;$D$5,"",INDEX(UniqueTang,SMALL(IF(FREQUENCY(IF(UniqueTang&lt;&gt;"",MATCH(UniqueTang,UniqueTang&amp;"",0)),ROW(UniqueTang)-ROW(VịTrí!$G$8)+1),ROW(UniqueTang)-ROW(VịTrí!$G$8)+1),ROWS(D$7:D2372))))</f>
        <v>#VALUE!</v>
      </c>
      <c r="G2372" t="str">
        <f t="array" ref="G2372">IF(ROWS(G$7:G2372)&gt;COUNTA(VịTrí!$E$8:$E$2000),"",INDEX(VịTrí!$E$8:$E$2000,SMALL(IF(VịTrí!$E$8:$E$2000&lt;&gt;"",ROW(VịTrí!$E$8:$E$2000)-ROW(VịTrí!$E$8)+1),ROWS(G$7:G2372))))</f>
        <v/>
      </c>
      <c r="H2372" t="str">
        <f t="array" ref="H2372">IF(ROWS(H$7:H2372)&gt;COUNTA(VịTrí!$G$8:$G$3000),"",INDEX(VịTrí!$G$8:$G$3000,SMALL(IF(VịTrí!$G$8:$G$3000&lt;&gt;"",ROW(VịTrí!$G$8:$G$3000)-ROW(VịTrí!$G$8)+1),ROWS(H$7:H2372))))</f>
        <v/>
      </c>
    </row>
    <row r="2373" spans="4:8">
      <c r="D2373" t="e">
        <f t="array" ref="D2373">IF(ROWS(D$7:D2373)&gt;$D$5,"",INDEX(UniqueTang,SMALL(IF(FREQUENCY(IF(UniqueTang&lt;&gt;"",MATCH(UniqueTang,UniqueTang&amp;"",0)),ROW(UniqueTang)-ROW(VịTrí!$G$8)+1),ROW(UniqueTang)-ROW(VịTrí!$G$8)+1),ROWS(D$7:D2373))))</f>
        <v>#VALUE!</v>
      </c>
      <c r="G2373" t="str">
        <f t="array" ref="G2373">IF(ROWS(G$7:G2373)&gt;COUNTA(VịTrí!$E$8:$E$2000),"",INDEX(VịTrí!$E$8:$E$2000,SMALL(IF(VịTrí!$E$8:$E$2000&lt;&gt;"",ROW(VịTrí!$E$8:$E$2000)-ROW(VịTrí!$E$8)+1),ROWS(G$7:G2373))))</f>
        <v/>
      </c>
      <c r="H2373" t="str">
        <f t="array" ref="H2373">IF(ROWS(H$7:H2373)&gt;COUNTA(VịTrí!$G$8:$G$3000),"",INDEX(VịTrí!$G$8:$G$3000,SMALL(IF(VịTrí!$G$8:$G$3000&lt;&gt;"",ROW(VịTrí!$G$8:$G$3000)-ROW(VịTrí!$G$8)+1),ROWS(H$7:H2373))))</f>
        <v/>
      </c>
    </row>
    <row r="2374" spans="4:8">
      <c r="D2374" t="e">
        <f t="array" ref="D2374">IF(ROWS(D$7:D2374)&gt;$D$5,"",INDEX(UniqueTang,SMALL(IF(FREQUENCY(IF(UniqueTang&lt;&gt;"",MATCH(UniqueTang,UniqueTang&amp;"",0)),ROW(UniqueTang)-ROW(VịTrí!$G$8)+1),ROW(UniqueTang)-ROW(VịTrí!$G$8)+1),ROWS(D$7:D2374))))</f>
        <v>#VALUE!</v>
      </c>
      <c r="G2374" t="str">
        <f t="array" ref="G2374">IF(ROWS(G$7:G2374)&gt;COUNTA(VịTrí!$E$8:$E$2000),"",INDEX(VịTrí!$E$8:$E$2000,SMALL(IF(VịTrí!$E$8:$E$2000&lt;&gt;"",ROW(VịTrí!$E$8:$E$2000)-ROW(VịTrí!$E$8)+1),ROWS(G$7:G2374))))</f>
        <v/>
      </c>
      <c r="H2374" t="str">
        <f t="array" ref="H2374">IF(ROWS(H$7:H2374)&gt;COUNTA(VịTrí!$G$8:$G$3000),"",INDEX(VịTrí!$G$8:$G$3000,SMALL(IF(VịTrí!$G$8:$G$3000&lt;&gt;"",ROW(VịTrí!$G$8:$G$3000)-ROW(VịTrí!$G$8)+1),ROWS(H$7:H2374))))</f>
        <v/>
      </c>
    </row>
    <row r="2375" spans="4:8">
      <c r="D2375" t="e">
        <f t="array" ref="D2375">IF(ROWS(D$7:D2375)&gt;$D$5,"",INDEX(UniqueTang,SMALL(IF(FREQUENCY(IF(UniqueTang&lt;&gt;"",MATCH(UniqueTang,UniqueTang&amp;"",0)),ROW(UniqueTang)-ROW(VịTrí!$G$8)+1),ROW(UniqueTang)-ROW(VịTrí!$G$8)+1),ROWS(D$7:D2375))))</f>
        <v>#VALUE!</v>
      </c>
      <c r="G2375" t="str">
        <f t="array" ref="G2375">IF(ROWS(G$7:G2375)&gt;COUNTA(VịTrí!$E$8:$E$2000),"",INDEX(VịTrí!$E$8:$E$2000,SMALL(IF(VịTrí!$E$8:$E$2000&lt;&gt;"",ROW(VịTrí!$E$8:$E$2000)-ROW(VịTrí!$E$8)+1),ROWS(G$7:G2375))))</f>
        <v/>
      </c>
      <c r="H2375" t="str">
        <f t="array" ref="H2375">IF(ROWS(H$7:H2375)&gt;COUNTA(VịTrí!$G$8:$G$3000),"",INDEX(VịTrí!$G$8:$G$3000,SMALL(IF(VịTrí!$G$8:$G$3000&lt;&gt;"",ROW(VịTrí!$G$8:$G$3000)-ROW(VịTrí!$G$8)+1),ROWS(H$7:H2375))))</f>
        <v/>
      </c>
    </row>
    <row r="2376" spans="4:8">
      <c r="D2376" t="e">
        <f t="array" ref="D2376">IF(ROWS(D$7:D2376)&gt;$D$5,"",INDEX(UniqueTang,SMALL(IF(FREQUENCY(IF(UniqueTang&lt;&gt;"",MATCH(UniqueTang,UniqueTang&amp;"",0)),ROW(UniqueTang)-ROW(VịTrí!$G$8)+1),ROW(UniqueTang)-ROW(VịTrí!$G$8)+1),ROWS(D$7:D2376))))</f>
        <v>#VALUE!</v>
      </c>
      <c r="G2376" t="str">
        <f t="array" ref="G2376">IF(ROWS(G$7:G2376)&gt;COUNTA(VịTrí!$E$8:$E$2000),"",INDEX(VịTrí!$E$8:$E$2000,SMALL(IF(VịTrí!$E$8:$E$2000&lt;&gt;"",ROW(VịTrí!$E$8:$E$2000)-ROW(VịTrí!$E$8)+1),ROWS(G$7:G2376))))</f>
        <v/>
      </c>
      <c r="H2376" t="str">
        <f t="array" ref="H2376">IF(ROWS(H$7:H2376)&gt;COUNTA(VịTrí!$G$8:$G$3000),"",INDEX(VịTrí!$G$8:$G$3000,SMALL(IF(VịTrí!$G$8:$G$3000&lt;&gt;"",ROW(VịTrí!$G$8:$G$3000)-ROW(VịTrí!$G$8)+1),ROWS(H$7:H2376))))</f>
        <v/>
      </c>
    </row>
    <row r="2377" spans="4:8">
      <c r="D2377" t="e">
        <f t="array" ref="D2377">IF(ROWS(D$7:D2377)&gt;$D$5,"",INDEX(UniqueTang,SMALL(IF(FREQUENCY(IF(UniqueTang&lt;&gt;"",MATCH(UniqueTang,UniqueTang&amp;"",0)),ROW(UniqueTang)-ROW(VịTrí!$G$8)+1),ROW(UniqueTang)-ROW(VịTrí!$G$8)+1),ROWS(D$7:D2377))))</f>
        <v>#VALUE!</v>
      </c>
      <c r="G2377" t="str">
        <f t="array" ref="G2377">IF(ROWS(G$7:G2377)&gt;COUNTA(VịTrí!$E$8:$E$2000),"",INDEX(VịTrí!$E$8:$E$2000,SMALL(IF(VịTrí!$E$8:$E$2000&lt;&gt;"",ROW(VịTrí!$E$8:$E$2000)-ROW(VịTrí!$E$8)+1),ROWS(G$7:G2377))))</f>
        <v/>
      </c>
      <c r="H2377" t="str">
        <f t="array" ref="H2377">IF(ROWS(H$7:H2377)&gt;COUNTA(VịTrí!$G$8:$G$3000),"",INDEX(VịTrí!$G$8:$G$3000,SMALL(IF(VịTrí!$G$8:$G$3000&lt;&gt;"",ROW(VịTrí!$G$8:$G$3000)-ROW(VịTrí!$G$8)+1),ROWS(H$7:H2377))))</f>
        <v/>
      </c>
    </row>
    <row r="2378" spans="4:8">
      <c r="D2378" t="e">
        <f t="array" ref="D2378">IF(ROWS(D$7:D2378)&gt;$D$5,"",INDEX(UniqueTang,SMALL(IF(FREQUENCY(IF(UniqueTang&lt;&gt;"",MATCH(UniqueTang,UniqueTang&amp;"",0)),ROW(UniqueTang)-ROW(VịTrí!$G$8)+1),ROW(UniqueTang)-ROW(VịTrí!$G$8)+1),ROWS(D$7:D2378))))</f>
        <v>#VALUE!</v>
      </c>
      <c r="G2378" t="str">
        <f t="array" ref="G2378">IF(ROWS(G$7:G2378)&gt;COUNTA(VịTrí!$E$8:$E$2000),"",INDEX(VịTrí!$E$8:$E$2000,SMALL(IF(VịTrí!$E$8:$E$2000&lt;&gt;"",ROW(VịTrí!$E$8:$E$2000)-ROW(VịTrí!$E$8)+1),ROWS(G$7:G2378))))</f>
        <v/>
      </c>
      <c r="H2378" t="str">
        <f t="array" ref="H2378">IF(ROWS(H$7:H2378)&gt;COUNTA(VịTrí!$G$8:$G$3000),"",INDEX(VịTrí!$G$8:$G$3000,SMALL(IF(VịTrí!$G$8:$G$3000&lt;&gt;"",ROW(VịTrí!$G$8:$G$3000)-ROW(VịTrí!$G$8)+1),ROWS(H$7:H2378))))</f>
        <v/>
      </c>
    </row>
    <row r="2379" spans="4:8">
      <c r="D2379" t="e">
        <f t="array" ref="D2379">IF(ROWS(D$7:D2379)&gt;$D$5,"",INDEX(UniqueTang,SMALL(IF(FREQUENCY(IF(UniqueTang&lt;&gt;"",MATCH(UniqueTang,UniqueTang&amp;"",0)),ROW(UniqueTang)-ROW(VịTrí!$G$8)+1),ROW(UniqueTang)-ROW(VịTrí!$G$8)+1),ROWS(D$7:D2379))))</f>
        <v>#VALUE!</v>
      </c>
      <c r="G2379" t="str">
        <f t="array" ref="G2379">IF(ROWS(G$7:G2379)&gt;COUNTA(VịTrí!$E$8:$E$2000),"",INDEX(VịTrí!$E$8:$E$2000,SMALL(IF(VịTrí!$E$8:$E$2000&lt;&gt;"",ROW(VịTrí!$E$8:$E$2000)-ROW(VịTrí!$E$8)+1),ROWS(G$7:G2379))))</f>
        <v/>
      </c>
      <c r="H2379" t="str">
        <f t="array" ref="H2379">IF(ROWS(H$7:H2379)&gt;COUNTA(VịTrí!$G$8:$G$3000),"",INDEX(VịTrí!$G$8:$G$3000,SMALL(IF(VịTrí!$G$8:$G$3000&lt;&gt;"",ROW(VịTrí!$G$8:$G$3000)-ROW(VịTrí!$G$8)+1),ROWS(H$7:H2379))))</f>
        <v/>
      </c>
    </row>
    <row r="2380" spans="4:8">
      <c r="D2380" t="e">
        <f t="array" ref="D2380">IF(ROWS(D$7:D2380)&gt;$D$5,"",INDEX(UniqueTang,SMALL(IF(FREQUENCY(IF(UniqueTang&lt;&gt;"",MATCH(UniqueTang,UniqueTang&amp;"",0)),ROW(UniqueTang)-ROW(VịTrí!$G$8)+1),ROW(UniqueTang)-ROW(VịTrí!$G$8)+1),ROWS(D$7:D2380))))</f>
        <v>#VALUE!</v>
      </c>
      <c r="G2380" t="str">
        <f t="array" ref="G2380">IF(ROWS(G$7:G2380)&gt;COUNTA(VịTrí!$E$8:$E$2000),"",INDEX(VịTrí!$E$8:$E$2000,SMALL(IF(VịTrí!$E$8:$E$2000&lt;&gt;"",ROW(VịTrí!$E$8:$E$2000)-ROW(VịTrí!$E$8)+1),ROWS(G$7:G2380))))</f>
        <v/>
      </c>
      <c r="H2380" t="str">
        <f t="array" ref="H2380">IF(ROWS(H$7:H2380)&gt;COUNTA(VịTrí!$G$8:$G$3000),"",INDEX(VịTrí!$G$8:$G$3000,SMALL(IF(VịTrí!$G$8:$G$3000&lt;&gt;"",ROW(VịTrí!$G$8:$G$3000)-ROW(VịTrí!$G$8)+1),ROWS(H$7:H2380))))</f>
        <v/>
      </c>
    </row>
    <row r="2381" spans="4:8">
      <c r="D2381" t="e">
        <f t="array" ref="D2381">IF(ROWS(D$7:D2381)&gt;$D$5,"",INDEX(UniqueTang,SMALL(IF(FREQUENCY(IF(UniqueTang&lt;&gt;"",MATCH(UniqueTang,UniqueTang&amp;"",0)),ROW(UniqueTang)-ROW(VịTrí!$G$8)+1),ROW(UniqueTang)-ROW(VịTrí!$G$8)+1),ROWS(D$7:D2381))))</f>
        <v>#VALUE!</v>
      </c>
      <c r="G2381" t="str">
        <f t="array" ref="G2381">IF(ROWS(G$7:G2381)&gt;COUNTA(VịTrí!$E$8:$E$2000),"",INDEX(VịTrí!$E$8:$E$2000,SMALL(IF(VịTrí!$E$8:$E$2000&lt;&gt;"",ROW(VịTrí!$E$8:$E$2000)-ROW(VịTrí!$E$8)+1),ROWS(G$7:G2381))))</f>
        <v/>
      </c>
      <c r="H2381" t="str">
        <f t="array" ref="H2381">IF(ROWS(H$7:H2381)&gt;COUNTA(VịTrí!$G$8:$G$3000),"",INDEX(VịTrí!$G$8:$G$3000,SMALL(IF(VịTrí!$G$8:$G$3000&lt;&gt;"",ROW(VịTrí!$G$8:$G$3000)-ROW(VịTrí!$G$8)+1),ROWS(H$7:H2381))))</f>
        <v/>
      </c>
    </row>
    <row r="2382" spans="4:8">
      <c r="D2382" t="e">
        <f t="array" ref="D2382">IF(ROWS(D$7:D2382)&gt;$D$5,"",INDEX(UniqueTang,SMALL(IF(FREQUENCY(IF(UniqueTang&lt;&gt;"",MATCH(UniqueTang,UniqueTang&amp;"",0)),ROW(UniqueTang)-ROW(VịTrí!$G$8)+1),ROW(UniqueTang)-ROW(VịTrí!$G$8)+1),ROWS(D$7:D2382))))</f>
        <v>#VALUE!</v>
      </c>
      <c r="G2382" t="str">
        <f t="array" ref="G2382">IF(ROWS(G$7:G2382)&gt;COUNTA(VịTrí!$E$8:$E$2000),"",INDEX(VịTrí!$E$8:$E$2000,SMALL(IF(VịTrí!$E$8:$E$2000&lt;&gt;"",ROW(VịTrí!$E$8:$E$2000)-ROW(VịTrí!$E$8)+1),ROWS(G$7:G2382))))</f>
        <v/>
      </c>
      <c r="H2382" t="str">
        <f t="array" ref="H2382">IF(ROWS(H$7:H2382)&gt;COUNTA(VịTrí!$G$8:$G$3000),"",INDEX(VịTrí!$G$8:$G$3000,SMALL(IF(VịTrí!$G$8:$G$3000&lt;&gt;"",ROW(VịTrí!$G$8:$G$3000)-ROW(VịTrí!$G$8)+1),ROWS(H$7:H2382))))</f>
        <v/>
      </c>
    </row>
    <row r="2383" spans="4:8">
      <c r="D2383" t="e">
        <f t="array" ref="D2383">IF(ROWS(D$7:D2383)&gt;$D$5,"",INDEX(UniqueTang,SMALL(IF(FREQUENCY(IF(UniqueTang&lt;&gt;"",MATCH(UniqueTang,UniqueTang&amp;"",0)),ROW(UniqueTang)-ROW(VịTrí!$G$8)+1),ROW(UniqueTang)-ROW(VịTrí!$G$8)+1),ROWS(D$7:D2383))))</f>
        <v>#VALUE!</v>
      </c>
      <c r="G2383" t="str">
        <f t="array" ref="G2383">IF(ROWS(G$7:G2383)&gt;COUNTA(VịTrí!$E$8:$E$2000),"",INDEX(VịTrí!$E$8:$E$2000,SMALL(IF(VịTrí!$E$8:$E$2000&lt;&gt;"",ROW(VịTrí!$E$8:$E$2000)-ROW(VịTrí!$E$8)+1),ROWS(G$7:G2383))))</f>
        <v/>
      </c>
      <c r="H2383" t="str">
        <f t="array" ref="H2383">IF(ROWS(H$7:H2383)&gt;COUNTA(VịTrí!$G$8:$G$3000),"",INDEX(VịTrí!$G$8:$G$3000,SMALL(IF(VịTrí!$G$8:$G$3000&lt;&gt;"",ROW(VịTrí!$G$8:$G$3000)-ROW(VịTrí!$G$8)+1),ROWS(H$7:H2383))))</f>
        <v/>
      </c>
    </row>
    <row r="2384" spans="4:8">
      <c r="D2384" t="e">
        <f t="array" ref="D2384">IF(ROWS(D$7:D2384)&gt;$D$5,"",INDEX(UniqueTang,SMALL(IF(FREQUENCY(IF(UniqueTang&lt;&gt;"",MATCH(UniqueTang,UniqueTang&amp;"",0)),ROW(UniqueTang)-ROW(VịTrí!$G$8)+1),ROW(UniqueTang)-ROW(VịTrí!$G$8)+1),ROWS(D$7:D2384))))</f>
        <v>#VALUE!</v>
      </c>
      <c r="G2384" t="str">
        <f t="array" ref="G2384">IF(ROWS(G$7:G2384)&gt;COUNTA(VịTrí!$E$8:$E$2000),"",INDEX(VịTrí!$E$8:$E$2000,SMALL(IF(VịTrí!$E$8:$E$2000&lt;&gt;"",ROW(VịTrí!$E$8:$E$2000)-ROW(VịTrí!$E$8)+1),ROWS(G$7:G2384))))</f>
        <v/>
      </c>
      <c r="H2384" t="str">
        <f t="array" ref="H2384">IF(ROWS(H$7:H2384)&gt;COUNTA(VịTrí!$G$8:$G$3000),"",INDEX(VịTrí!$G$8:$G$3000,SMALL(IF(VịTrí!$G$8:$G$3000&lt;&gt;"",ROW(VịTrí!$G$8:$G$3000)-ROW(VịTrí!$G$8)+1),ROWS(H$7:H2384))))</f>
        <v/>
      </c>
    </row>
    <row r="2385" spans="4:8">
      <c r="D2385" t="e">
        <f t="array" ref="D2385">IF(ROWS(D$7:D2385)&gt;$D$5,"",INDEX(UniqueTang,SMALL(IF(FREQUENCY(IF(UniqueTang&lt;&gt;"",MATCH(UniqueTang,UniqueTang&amp;"",0)),ROW(UniqueTang)-ROW(VịTrí!$G$8)+1),ROW(UniqueTang)-ROW(VịTrí!$G$8)+1),ROWS(D$7:D2385))))</f>
        <v>#VALUE!</v>
      </c>
      <c r="G2385" t="str">
        <f t="array" ref="G2385">IF(ROWS(G$7:G2385)&gt;COUNTA(VịTrí!$E$8:$E$2000),"",INDEX(VịTrí!$E$8:$E$2000,SMALL(IF(VịTrí!$E$8:$E$2000&lt;&gt;"",ROW(VịTrí!$E$8:$E$2000)-ROW(VịTrí!$E$8)+1),ROWS(G$7:G2385))))</f>
        <v/>
      </c>
      <c r="H2385" t="str">
        <f t="array" ref="H2385">IF(ROWS(H$7:H2385)&gt;COUNTA(VịTrí!$G$8:$G$3000),"",INDEX(VịTrí!$G$8:$G$3000,SMALL(IF(VịTrí!$G$8:$G$3000&lt;&gt;"",ROW(VịTrí!$G$8:$G$3000)-ROW(VịTrí!$G$8)+1),ROWS(H$7:H2385))))</f>
        <v/>
      </c>
    </row>
    <row r="2386" spans="4:8">
      <c r="D2386" t="e">
        <f t="array" ref="D2386">IF(ROWS(D$7:D2386)&gt;$D$5,"",INDEX(UniqueTang,SMALL(IF(FREQUENCY(IF(UniqueTang&lt;&gt;"",MATCH(UniqueTang,UniqueTang&amp;"",0)),ROW(UniqueTang)-ROW(VịTrí!$G$8)+1),ROW(UniqueTang)-ROW(VịTrí!$G$8)+1),ROWS(D$7:D2386))))</f>
        <v>#VALUE!</v>
      </c>
      <c r="G2386" t="str">
        <f t="array" ref="G2386">IF(ROWS(G$7:G2386)&gt;COUNTA(VịTrí!$E$8:$E$2000),"",INDEX(VịTrí!$E$8:$E$2000,SMALL(IF(VịTrí!$E$8:$E$2000&lt;&gt;"",ROW(VịTrí!$E$8:$E$2000)-ROW(VịTrí!$E$8)+1),ROWS(G$7:G2386))))</f>
        <v/>
      </c>
      <c r="H2386" t="str">
        <f t="array" ref="H2386">IF(ROWS(H$7:H2386)&gt;COUNTA(VịTrí!$G$8:$G$3000),"",INDEX(VịTrí!$G$8:$G$3000,SMALL(IF(VịTrí!$G$8:$G$3000&lt;&gt;"",ROW(VịTrí!$G$8:$G$3000)-ROW(VịTrí!$G$8)+1),ROWS(H$7:H2386))))</f>
        <v/>
      </c>
    </row>
    <row r="2387" spans="4:8">
      <c r="D2387" t="e">
        <f t="array" ref="D2387">IF(ROWS(D$7:D2387)&gt;$D$5,"",INDEX(UniqueTang,SMALL(IF(FREQUENCY(IF(UniqueTang&lt;&gt;"",MATCH(UniqueTang,UniqueTang&amp;"",0)),ROW(UniqueTang)-ROW(VịTrí!$G$8)+1),ROW(UniqueTang)-ROW(VịTrí!$G$8)+1),ROWS(D$7:D2387))))</f>
        <v>#VALUE!</v>
      </c>
      <c r="G2387" t="str">
        <f t="array" ref="G2387">IF(ROWS(G$7:G2387)&gt;COUNTA(VịTrí!$E$8:$E$2000),"",INDEX(VịTrí!$E$8:$E$2000,SMALL(IF(VịTrí!$E$8:$E$2000&lt;&gt;"",ROW(VịTrí!$E$8:$E$2000)-ROW(VịTrí!$E$8)+1),ROWS(G$7:G2387))))</f>
        <v/>
      </c>
      <c r="H2387" t="str">
        <f t="array" ref="H2387">IF(ROWS(H$7:H2387)&gt;COUNTA(VịTrí!$G$8:$G$3000),"",INDEX(VịTrí!$G$8:$G$3000,SMALL(IF(VịTrí!$G$8:$G$3000&lt;&gt;"",ROW(VịTrí!$G$8:$G$3000)-ROW(VịTrí!$G$8)+1),ROWS(H$7:H2387))))</f>
        <v/>
      </c>
    </row>
    <row r="2388" spans="4:8">
      <c r="D2388" t="e">
        <f t="array" ref="D2388">IF(ROWS(D$7:D2388)&gt;$D$5,"",INDEX(UniqueTang,SMALL(IF(FREQUENCY(IF(UniqueTang&lt;&gt;"",MATCH(UniqueTang,UniqueTang&amp;"",0)),ROW(UniqueTang)-ROW(VịTrí!$G$8)+1),ROW(UniqueTang)-ROW(VịTrí!$G$8)+1),ROWS(D$7:D2388))))</f>
        <v>#VALUE!</v>
      </c>
      <c r="G2388" t="str">
        <f t="array" ref="G2388">IF(ROWS(G$7:G2388)&gt;COUNTA(VịTrí!$E$8:$E$2000),"",INDEX(VịTrí!$E$8:$E$2000,SMALL(IF(VịTrí!$E$8:$E$2000&lt;&gt;"",ROW(VịTrí!$E$8:$E$2000)-ROW(VịTrí!$E$8)+1),ROWS(G$7:G2388))))</f>
        <v/>
      </c>
      <c r="H2388" t="str">
        <f t="array" ref="H2388">IF(ROWS(H$7:H2388)&gt;COUNTA(VịTrí!$G$8:$G$3000),"",INDEX(VịTrí!$G$8:$G$3000,SMALL(IF(VịTrí!$G$8:$G$3000&lt;&gt;"",ROW(VịTrí!$G$8:$G$3000)-ROW(VịTrí!$G$8)+1),ROWS(H$7:H2388))))</f>
        <v/>
      </c>
    </row>
    <row r="2389" spans="4:8">
      <c r="D2389" t="e">
        <f t="array" ref="D2389">IF(ROWS(D$7:D2389)&gt;$D$5,"",INDEX(UniqueTang,SMALL(IF(FREQUENCY(IF(UniqueTang&lt;&gt;"",MATCH(UniqueTang,UniqueTang&amp;"",0)),ROW(UniqueTang)-ROW(VịTrí!$G$8)+1),ROW(UniqueTang)-ROW(VịTrí!$G$8)+1),ROWS(D$7:D2389))))</f>
        <v>#VALUE!</v>
      </c>
      <c r="G2389" t="str">
        <f t="array" ref="G2389">IF(ROWS(G$7:G2389)&gt;COUNTA(VịTrí!$E$8:$E$2000),"",INDEX(VịTrí!$E$8:$E$2000,SMALL(IF(VịTrí!$E$8:$E$2000&lt;&gt;"",ROW(VịTrí!$E$8:$E$2000)-ROW(VịTrí!$E$8)+1),ROWS(G$7:G2389))))</f>
        <v/>
      </c>
      <c r="H2389" t="str">
        <f t="array" ref="H2389">IF(ROWS(H$7:H2389)&gt;COUNTA(VịTrí!$G$8:$G$3000),"",INDEX(VịTrí!$G$8:$G$3000,SMALL(IF(VịTrí!$G$8:$G$3000&lt;&gt;"",ROW(VịTrí!$G$8:$G$3000)-ROW(VịTrí!$G$8)+1),ROWS(H$7:H2389))))</f>
        <v/>
      </c>
    </row>
    <row r="2390" spans="4:8">
      <c r="D2390" t="e">
        <f t="array" ref="D2390">IF(ROWS(D$7:D2390)&gt;$D$5,"",INDEX(UniqueTang,SMALL(IF(FREQUENCY(IF(UniqueTang&lt;&gt;"",MATCH(UniqueTang,UniqueTang&amp;"",0)),ROW(UniqueTang)-ROW(VịTrí!$G$8)+1),ROW(UniqueTang)-ROW(VịTrí!$G$8)+1),ROWS(D$7:D2390))))</f>
        <v>#VALUE!</v>
      </c>
      <c r="G2390" t="str">
        <f t="array" ref="G2390">IF(ROWS(G$7:G2390)&gt;COUNTA(VịTrí!$E$8:$E$2000),"",INDEX(VịTrí!$E$8:$E$2000,SMALL(IF(VịTrí!$E$8:$E$2000&lt;&gt;"",ROW(VịTrí!$E$8:$E$2000)-ROW(VịTrí!$E$8)+1),ROWS(G$7:G2390))))</f>
        <v/>
      </c>
      <c r="H2390" t="str">
        <f t="array" ref="H2390">IF(ROWS(H$7:H2390)&gt;COUNTA(VịTrí!$G$8:$G$3000),"",INDEX(VịTrí!$G$8:$G$3000,SMALL(IF(VịTrí!$G$8:$G$3000&lt;&gt;"",ROW(VịTrí!$G$8:$G$3000)-ROW(VịTrí!$G$8)+1),ROWS(H$7:H2390))))</f>
        <v/>
      </c>
    </row>
    <row r="2391" spans="4:8">
      <c r="D2391" t="e">
        <f t="array" ref="D2391">IF(ROWS(D$7:D2391)&gt;$D$5,"",INDEX(UniqueTang,SMALL(IF(FREQUENCY(IF(UniqueTang&lt;&gt;"",MATCH(UniqueTang,UniqueTang&amp;"",0)),ROW(UniqueTang)-ROW(VịTrí!$G$8)+1),ROW(UniqueTang)-ROW(VịTrí!$G$8)+1),ROWS(D$7:D2391))))</f>
        <v>#VALUE!</v>
      </c>
      <c r="G2391" t="str">
        <f t="array" ref="G2391">IF(ROWS(G$7:G2391)&gt;COUNTA(VịTrí!$E$8:$E$2000),"",INDEX(VịTrí!$E$8:$E$2000,SMALL(IF(VịTrí!$E$8:$E$2000&lt;&gt;"",ROW(VịTrí!$E$8:$E$2000)-ROW(VịTrí!$E$8)+1),ROWS(G$7:G2391))))</f>
        <v/>
      </c>
      <c r="H2391" t="str">
        <f t="array" ref="H2391">IF(ROWS(H$7:H2391)&gt;COUNTA(VịTrí!$G$8:$G$3000),"",INDEX(VịTrí!$G$8:$G$3000,SMALL(IF(VịTrí!$G$8:$G$3000&lt;&gt;"",ROW(VịTrí!$G$8:$G$3000)-ROW(VịTrí!$G$8)+1),ROWS(H$7:H2391))))</f>
        <v/>
      </c>
    </row>
    <row r="2392" spans="4:8">
      <c r="D2392" t="e">
        <f t="array" ref="D2392">IF(ROWS(D$7:D2392)&gt;$D$5,"",INDEX(UniqueTang,SMALL(IF(FREQUENCY(IF(UniqueTang&lt;&gt;"",MATCH(UniqueTang,UniqueTang&amp;"",0)),ROW(UniqueTang)-ROW(VịTrí!$G$8)+1),ROW(UniqueTang)-ROW(VịTrí!$G$8)+1),ROWS(D$7:D2392))))</f>
        <v>#VALUE!</v>
      </c>
      <c r="G2392" t="str">
        <f t="array" ref="G2392">IF(ROWS(G$7:G2392)&gt;COUNTA(VịTrí!$E$8:$E$2000),"",INDEX(VịTrí!$E$8:$E$2000,SMALL(IF(VịTrí!$E$8:$E$2000&lt;&gt;"",ROW(VịTrí!$E$8:$E$2000)-ROW(VịTrí!$E$8)+1),ROWS(G$7:G2392))))</f>
        <v/>
      </c>
      <c r="H2392" t="str">
        <f t="array" ref="H2392">IF(ROWS(H$7:H2392)&gt;COUNTA(VịTrí!$G$8:$G$3000),"",INDEX(VịTrí!$G$8:$G$3000,SMALL(IF(VịTrí!$G$8:$G$3000&lt;&gt;"",ROW(VịTrí!$G$8:$G$3000)-ROW(VịTrí!$G$8)+1),ROWS(H$7:H2392))))</f>
        <v/>
      </c>
    </row>
    <row r="2393" spans="4:8">
      <c r="D2393" t="e">
        <f t="array" ref="D2393">IF(ROWS(D$7:D2393)&gt;$D$5,"",INDEX(UniqueTang,SMALL(IF(FREQUENCY(IF(UniqueTang&lt;&gt;"",MATCH(UniqueTang,UniqueTang&amp;"",0)),ROW(UniqueTang)-ROW(VịTrí!$G$8)+1),ROW(UniqueTang)-ROW(VịTrí!$G$8)+1),ROWS(D$7:D2393))))</f>
        <v>#VALUE!</v>
      </c>
      <c r="G2393" t="str">
        <f t="array" ref="G2393">IF(ROWS(G$7:G2393)&gt;COUNTA(VịTrí!$E$8:$E$2000),"",INDEX(VịTrí!$E$8:$E$2000,SMALL(IF(VịTrí!$E$8:$E$2000&lt;&gt;"",ROW(VịTrí!$E$8:$E$2000)-ROW(VịTrí!$E$8)+1),ROWS(G$7:G2393))))</f>
        <v/>
      </c>
      <c r="H2393" t="str">
        <f t="array" ref="H2393">IF(ROWS(H$7:H2393)&gt;COUNTA(VịTrí!$G$8:$G$3000),"",INDEX(VịTrí!$G$8:$G$3000,SMALL(IF(VịTrí!$G$8:$G$3000&lt;&gt;"",ROW(VịTrí!$G$8:$G$3000)-ROW(VịTrí!$G$8)+1),ROWS(H$7:H2393))))</f>
        <v/>
      </c>
    </row>
    <row r="2394" spans="4:8">
      <c r="D2394" t="e">
        <f t="array" ref="D2394">IF(ROWS(D$7:D2394)&gt;$D$5,"",INDEX(UniqueTang,SMALL(IF(FREQUENCY(IF(UniqueTang&lt;&gt;"",MATCH(UniqueTang,UniqueTang&amp;"",0)),ROW(UniqueTang)-ROW(VịTrí!$G$8)+1),ROW(UniqueTang)-ROW(VịTrí!$G$8)+1),ROWS(D$7:D2394))))</f>
        <v>#VALUE!</v>
      </c>
      <c r="G2394" t="str">
        <f t="array" ref="G2394">IF(ROWS(G$7:G2394)&gt;COUNTA(VịTrí!$E$8:$E$2000),"",INDEX(VịTrí!$E$8:$E$2000,SMALL(IF(VịTrí!$E$8:$E$2000&lt;&gt;"",ROW(VịTrí!$E$8:$E$2000)-ROW(VịTrí!$E$8)+1),ROWS(G$7:G2394))))</f>
        <v/>
      </c>
      <c r="H2394" t="str">
        <f t="array" ref="H2394">IF(ROWS(H$7:H2394)&gt;COUNTA(VịTrí!$G$8:$G$3000),"",INDEX(VịTrí!$G$8:$G$3000,SMALL(IF(VịTrí!$G$8:$G$3000&lt;&gt;"",ROW(VịTrí!$G$8:$G$3000)-ROW(VịTrí!$G$8)+1),ROWS(H$7:H2394))))</f>
        <v/>
      </c>
    </row>
    <row r="2395" spans="4:8">
      <c r="D2395" t="e">
        <f t="array" ref="D2395">IF(ROWS(D$7:D2395)&gt;$D$5,"",INDEX(UniqueTang,SMALL(IF(FREQUENCY(IF(UniqueTang&lt;&gt;"",MATCH(UniqueTang,UniqueTang&amp;"",0)),ROW(UniqueTang)-ROW(VịTrí!$G$8)+1),ROW(UniqueTang)-ROW(VịTrí!$G$8)+1),ROWS(D$7:D2395))))</f>
        <v>#VALUE!</v>
      </c>
      <c r="G2395" t="str">
        <f t="array" ref="G2395">IF(ROWS(G$7:G2395)&gt;COUNTA(VịTrí!$E$8:$E$2000),"",INDEX(VịTrí!$E$8:$E$2000,SMALL(IF(VịTrí!$E$8:$E$2000&lt;&gt;"",ROW(VịTrí!$E$8:$E$2000)-ROW(VịTrí!$E$8)+1),ROWS(G$7:G2395))))</f>
        <v/>
      </c>
      <c r="H2395" t="str">
        <f t="array" ref="H2395">IF(ROWS(H$7:H2395)&gt;COUNTA(VịTrí!$G$8:$G$3000),"",INDEX(VịTrí!$G$8:$G$3000,SMALL(IF(VịTrí!$G$8:$G$3000&lt;&gt;"",ROW(VịTrí!$G$8:$G$3000)-ROW(VịTrí!$G$8)+1),ROWS(H$7:H2395))))</f>
        <v/>
      </c>
    </row>
    <row r="2396" spans="4:8">
      <c r="D2396" t="e">
        <f t="array" ref="D2396">IF(ROWS(D$7:D2396)&gt;$D$5,"",INDEX(UniqueTang,SMALL(IF(FREQUENCY(IF(UniqueTang&lt;&gt;"",MATCH(UniqueTang,UniqueTang&amp;"",0)),ROW(UniqueTang)-ROW(VịTrí!$G$8)+1),ROW(UniqueTang)-ROW(VịTrí!$G$8)+1),ROWS(D$7:D2396))))</f>
        <v>#VALUE!</v>
      </c>
      <c r="G2396" t="str">
        <f t="array" ref="G2396">IF(ROWS(G$7:G2396)&gt;COUNTA(VịTrí!$E$8:$E$2000),"",INDEX(VịTrí!$E$8:$E$2000,SMALL(IF(VịTrí!$E$8:$E$2000&lt;&gt;"",ROW(VịTrí!$E$8:$E$2000)-ROW(VịTrí!$E$8)+1),ROWS(G$7:G2396))))</f>
        <v/>
      </c>
      <c r="H2396" t="str">
        <f t="array" ref="H2396">IF(ROWS(H$7:H2396)&gt;COUNTA(VịTrí!$G$8:$G$3000),"",INDEX(VịTrí!$G$8:$G$3000,SMALL(IF(VịTrí!$G$8:$G$3000&lt;&gt;"",ROW(VịTrí!$G$8:$G$3000)-ROW(VịTrí!$G$8)+1),ROWS(H$7:H2396))))</f>
        <v/>
      </c>
    </row>
    <row r="2397" spans="4:8">
      <c r="D2397" t="e">
        <f t="array" ref="D2397">IF(ROWS(D$7:D2397)&gt;$D$5,"",INDEX(UniqueTang,SMALL(IF(FREQUENCY(IF(UniqueTang&lt;&gt;"",MATCH(UniqueTang,UniqueTang&amp;"",0)),ROW(UniqueTang)-ROW(VịTrí!$G$8)+1),ROW(UniqueTang)-ROW(VịTrí!$G$8)+1),ROWS(D$7:D2397))))</f>
        <v>#VALUE!</v>
      </c>
      <c r="G2397" t="str">
        <f t="array" ref="G2397">IF(ROWS(G$7:G2397)&gt;COUNTA(VịTrí!$E$8:$E$2000),"",INDEX(VịTrí!$E$8:$E$2000,SMALL(IF(VịTrí!$E$8:$E$2000&lt;&gt;"",ROW(VịTrí!$E$8:$E$2000)-ROW(VịTrí!$E$8)+1),ROWS(G$7:G2397))))</f>
        <v/>
      </c>
      <c r="H2397" t="str">
        <f t="array" ref="H2397">IF(ROWS(H$7:H2397)&gt;COUNTA(VịTrí!$G$8:$G$3000),"",INDEX(VịTrí!$G$8:$G$3000,SMALL(IF(VịTrí!$G$8:$G$3000&lt;&gt;"",ROW(VịTrí!$G$8:$G$3000)-ROW(VịTrí!$G$8)+1),ROWS(H$7:H2397))))</f>
        <v/>
      </c>
    </row>
    <row r="2398" spans="4:8">
      <c r="D2398" t="e">
        <f t="array" ref="D2398">IF(ROWS(D$7:D2398)&gt;$D$5,"",INDEX(UniqueTang,SMALL(IF(FREQUENCY(IF(UniqueTang&lt;&gt;"",MATCH(UniqueTang,UniqueTang&amp;"",0)),ROW(UniqueTang)-ROW(VịTrí!$G$8)+1),ROW(UniqueTang)-ROW(VịTrí!$G$8)+1),ROWS(D$7:D2398))))</f>
        <v>#VALUE!</v>
      </c>
      <c r="G2398" t="str">
        <f t="array" ref="G2398">IF(ROWS(G$7:G2398)&gt;COUNTA(VịTrí!$E$8:$E$2000),"",INDEX(VịTrí!$E$8:$E$2000,SMALL(IF(VịTrí!$E$8:$E$2000&lt;&gt;"",ROW(VịTrí!$E$8:$E$2000)-ROW(VịTrí!$E$8)+1),ROWS(G$7:G2398))))</f>
        <v/>
      </c>
      <c r="H2398" t="str">
        <f t="array" ref="H2398">IF(ROWS(H$7:H2398)&gt;COUNTA(VịTrí!$G$8:$G$3000),"",INDEX(VịTrí!$G$8:$G$3000,SMALL(IF(VịTrí!$G$8:$G$3000&lt;&gt;"",ROW(VịTrí!$G$8:$G$3000)-ROW(VịTrí!$G$8)+1),ROWS(H$7:H2398))))</f>
        <v/>
      </c>
    </row>
    <row r="2399" spans="4:8">
      <c r="D2399" t="e">
        <f t="array" ref="D2399">IF(ROWS(D$7:D2399)&gt;$D$5,"",INDEX(UniqueTang,SMALL(IF(FREQUENCY(IF(UniqueTang&lt;&gt;"",MATCH(UniqueTang,UniqueTang&amp;"",0)),ROW(UniqueTang)-ROW(VịTrí!$G$8)+1),ROW(UniqueTang)-ROW(VịTrí!$G$8)+1),ROWS(D$7:D2399))))</f>
        <v>#VALUE!</v>
      </c>
      <c r="G2399" t="str">
        <f t="array" ref="G2399">IF(ROWS(G$7:G2399)&gt;COUNTA(VịTrí!$E$8:$E$2000),"",INDEX(VịTrí!$E$8:$E$2000,SMALL(IF(VịTrí!$E$8:$E$2000&lt;&gt;"",ROW(VịTrí!$E$8:$E$2000)-ROW(VịTrí!$E$8)+1),ROWS(G$7:G2399))))</f>
        <v/>
      </c>
      <c r="H2399" t="str">
        <f t="array" ref="H2399">IF(ROWS(H$7:H2399)&gt;COUNTA(VịTrí!$G$8:$G$3000),"",INDEX(VịTrí!$G$8:$G$3000,SMALL(IF(VịTrí!$G$8:$G$3000&lt;&gt;"",ROW(VịTrí!$G$8:$G$3000)-ROW(VịTrí!$G$8)+1),ROWS(H$7:H2399))))</f>
        <v/>
      </c>
    </row>
    <row r="2400" spans="4:8">
      <c r="D2400" t="e">
        <f t="array" ref="D2400">IF(ROWS(D$7:D2400)&gt;$D$5,"",INDEX(UniqueTang,SMALL(IF(FREQUENCY(IF(UniqueTang&lt;&gt;"",MATCH(UniqueTang,UniqueTang&amp;"",0)),ROW(UniqueTang)-ROW(VịTrí!$G$8)+1),ROW(UniqueTang)-ROW(VịTrí!$G$8)+1),ROWS(D$7:D2400))))</f>
        <v>#VALUE!</v>
      </c>
      <c r="G2400" t="str">
        <f t="array" ref="G2400">IF(ROWS(G$7:G2400)&gt;COUNTA(VịTrí!$E$8:$E$2000),"",INDEX(VịTrí!$E$8:$E$2000,SMALL(IF(VịTrí!$E$8:$E$2000&lt;&gt;"",ROW(VịTrí!$E$8:$E$2000)-ROW(VịTrí!$E$8)+1),ROWS(G$7:G2400))))</f>
        <v/>
      </c>
      <c r="H2400" t="str">
        <f t="array" ref="H2400">IF(ROWS(H$7:H2400)&gt;COUNTA(VịTrí!$G$8:$G$3000),"",INDEX(VịTrí!$G$8:$G$3000,SMALL(IF(VịTrí!$G$8:$G$3000&lt;&gt;"",ROW(VịTrí!$G$8:$G$3000)-ROW(VịTrí!$G$8)+1),ROWS(H$7:H2400))))</f>
        <v/>
      </c>
    </row>
    <row r="2401" spans="4:8">
      <c r="D2401" t="e">
        <f t="array" ref="D2401">IF(ROWS(D$7:D2401)&gt;$D$5,"",INDEX(UniqueTang,SMALL(IF(FREQUENCY(IF(UniqueTang&lt;&gt;"",MATCH(UniqueTang,UniqueTang&amp;"",0)),ROW(UniqueTang)-ROW(VịTrí!$G$8)+1),ROW(UniqueTang)-ROW(VịTrí!$G$8)+1),ROWS(D$7:D2401))))</f>
        <v>#VALUE!</v>
      </c>
      <c r="G2401" t="str">
        <f t="array" ref="G2401">IF(ROWS(G$7:G2401)&gt;COUNTA(VịTrí!$E$8:$E$2000),"",INDEX(VịTrí!$E$8:$E$2000,SMALL(IF(VịTrí!$E$8:$E$2000&lt;&gt;"",ROW(VịTrí!$E$8:$E$2000)-ROW(VịTrí!$E$8)+1),ROWS(G$7:G2401))))</f>
        <v/>
      </c>
      <c r="H2401" t="str">
        <f t="array" ref="H2401">IF(ROWS(H$7:H2401)&gt;COUNTA(VịTrí!$G$8:$G$3000),"",INDEX(VịTrí!$G$8:$G$3000,SMALL(IF(VịTrí!$G$8:$G$3000&lt;&gt;"",ROW(VịTrí!$G$8:$G$3000)-ROW(VịTrí!$G$8)+1),ROWS(H$7:H2401))))</f>
        <v/>
      </c>
    </row>
    <row r="2402" spans="4:8">
      <c r="D2402" t="e">
        <f t="array" ref="D2402">IF(ROWS(D$7:D2402)&gt;$D$5,"",INDEX(UniqueTang,SMALL(IF(FREQUENCY(IF(UniqueTang&lt;&gt;"",MATCH(UniqueTang,UniqueTang&amp;"",0)),ROW(UniqueTang)-ROW(VịTrí!$G$8)+1),ROW(UniqueTang)-ROW(VịTrí!$G$8)+1),ROWS(D$7:D2402))))</f>
        <v>#VALUE!</v>
      </c>
      <c r="G2402" t="str">
        <f t="array" ref="G2402">IF(ROWS(G$7:G2402)&gt;COUNTA(VịTrí!$E$8:$E$2000),"",INDEX(VịTrí!$E$8:$E$2000,SMALL(IF(VịTrí!$E$8:$E$2000&lt;&gt;"",ROW(VịTrí!$E$8:$E$2000)-ROW(VịTrí!$E$8)+1),ROWS(G$7:G2402))))</f>
        <v/>
      </c>
      <c r="H2402" t="str">
        <f t="array" ref="H2402">IF(ROWS(H$7:H2402)&gt;COUNTA(VịTrí!$G$8:$G$3000),"",INDEX(VịTrí!$G$8:$G$3000,SMALL(IF(VịTrí!$G$8:$G$3000&lt;&gt;"",ROW(VịTrí!$G$8:$G$3000)-ROW(VịTrí!$G$8)+1),ROWS(H$7:H2402))))</f>
        <v/>
      </c>
    </row>
    <row r="2403" spans="4:8">
      <c r="D2403" t="e">
        <f t="array" ref="D2403">IF(ROWS(D$7:D2403)&gt;$D$5,"",INDEX(UniqueTang,SMALL(IF(FREQUENCY(IF(UniqueTang&lt;&gt;"",MATCH(UniqueTang,UniqueTang&amp;"",0)),ROW(UniqueTang)-ROW(VịTrí!$G$8)+1),ROW(UniqueTang)-ROW(VịTrí!$G$8)+1),ROWS(D$7:D2403))))</f>
        <v>#VALUE!</v>
      </c>
      <c r="G2403" t="str">
        <f t="array" ref="G2403">IF(ROWS(G$7:G2403)&gt;COUNTA(VịTrí!$E$8:$E$2000),"",INDEX(VịTrí!$E$8:$E$2000,SMALL(IF(VịTrí!$E$8:$E$2000&lt;&gt;"",ROW(VịTrí!$E$8:$E$2000)-ROW(VịTrí!$E$8)+1),ROWS(G$7:G2403))))</f>
        <v/>
      </c>
      <c r="H2403" t="str">
        <f t="array" ref="H2403">IF(ROWS(H$7:H2403)&gt;COUNTA(VịTrí!$G$8:$G$3000),"",INDEX(VịTrí!$G$8:$G$3000,SMALL(IF(VịTrí!$G$8:$G$3000&lt;&gt;"",ROW(VịTrí!$G$8:$G$3000)-ROW(VịTrí!$G$8)+1),ROWS(H$7:H2403))))</f>
        <v/>
      </c>
    </row>
    <row r="2404" spans="4:8">
      <c r="D2404" t="e">
        <f t="array" ref="D2404">IF(ROWS(D$7:D2404)&gt;$D$5,"",INDEX(UniqueTang,SMALL(IF(FREQUENCY(IF(UniqueTang&lt;&gt;"",MATCH(UniqueTang,UniqueTang&amp;"",0)),ROW(UniqueTang)-ROW(VịTrí!$G$8)+1),ROW(UniqueTang)-ROW(VịTrí!$G$8)+1),ROWS(D$7:D2404))))</f>
        <v>#VALUE!</v>
      </c>
      <c r="G2404" t="str">
        <f t="array" ref="G2404">IF(ROWS(G$7:G2404)&gt;COUNTA(VịTrí!$E$8:$E$2000),"",INDEX(VịTrí!$E$8:$E$2000,SMALL(IF(VịTrí!$E$8:$E$2000&lt;&gt;"",ROW(VịTrí!$E$8:$E$2000)-ROW(VịTrí!$E$8)+1),ROWS(G$7:G2404))))</f>
        <v/>
      </c>
      <c r="H2404" t="str">
        <f t="array" ref="H2404">IF(ROWS(H$7:H2404)&gt;COUNTA(VịTrí!$G$8:$G$3000),"",INDEX(VịTrí!$G$8:$G$3000,SMALL(IF(VịTrí!$G$8:$G$3000&lt;&gt;"",ROW(VịTrí!$G$8:$G$3000)-ROW(VịTrí!$G$8)+1),ROWS(H$7:H2404))))</f>
        <v/>
      </c>
    </row>
    <row r="2405" spans="4:8">
      <c r="D2405" t="e">
        <f t="array" ref="D2405">IF(ROWS(D$7:D2405)&gt;$D$5,"",INDEX(UniqueTang,SMALL(IF(FREQUENCY(IF(UniqueTang&lt;&gt;"",MATCH(UniqueTang,UniqueTang&amp;"",0)),ROW(UniqueTang)-ROW(VịTrí!$G$8)+1),ROW(UniqueTang)-ROW(VịTrí!$G$8)+1),ROWS(D$7:D2405))))</f>
        <v>#VALUE!</v>
      </c>
      <c r="G2405" t="str">
        <f t="array" ref="G2405">IF(ROWS(G$7:G2405)&gt;COUNTA(VịTrí!$E$8:$E$2000),"",INDEX(VịTrí!$E$8:$E$2000,SMALL(IF(VịTrí!$E$8:$E$2000&lt;&gt;"",ROW(VịTrí!$E$8:$E$2000)-ROW(VịTrí!$E$8)+1),ROWS(G$7:G2405))))</f>
        <v/>
      </c>
      <c r="H2405" t="str">
        <f t="array" ref="H2405">IF(ROWS(H$7:H2405)&gt;COUNTA(VịTrí!$G$8:$G$3000),"",INDEX(VịTrí!$G$8:$G$3000,SMALL(IF(VịTrí!$G$8:$G$3000&lt;&gt;"",ROW(VịTrí!$G$8:$G$3000)-ROW(VịTrí!$G$8)+1),ROWS(H$7:H2405))))</f>
        <v/>
      </c>
    </row>
    <row r="2406" spans="4:8">
      <c r="D2406" t="e">
        <f t="array" ref="D2406">IF(ROWS(D$7:D2406)&gt;$D$5,"",INDEX(UniqueTang,SMALL(IF(FREQUENCY(IF(UniqueTang&lt;&gt;"",MATCH(UniqueTang,UniqueTang&amp;"",0)),ROW(UniqueTang)-ROW(VịTrí!$G$8)+1),ROW(UniqueTang)-ROW(VịTrí!$G$8)+1),ROWS(D$7:D2406))))</f>
        <v>#VALUE!</v>
      </c>
      <c r="G2406" t="str">
        <f t="array" ref="G2406">IF(ROWS(G$7:G2406)&gt;COUNTA(VịTrí!$E$8:$E$2000),"",INDEX(VịTrí!$E$8:$E$2000,SMALL(IF(VịTrí!$E$8:$E$2000&lt;&gt;"",ROW(VịTrí!$E$8:$E$2000)-ROW(VịTrí!$E$8)+1),ROWS(G$7:G2406))))</f>
        <v/>
      </c>
      <c r="H2406" t="str">
        <f t="array" ref="H2406">IF(ROWS(H$7:H2406)&gt;COUNTA(VịTrí!$G$8:$G$3000),"",INDEX(VịTrí!$G$8:$G$3000,SMALL(IF(VịTrí!$G$8:$G$3000&lt;&gt;"",ROW(VịTrí!$G$8:$G$3000)-ROW(VịTrí!$G$8)+1),ROWS(H$7:H2406))))</f>
        <v/>
      </c>
    </row>
    <row r="2407" spans="4:8">
      <c r="D2407" t="e">
        <f t="array" ref="D2407">IF(ROWS(D$7:D2407)&gt;$D$5,"",INDEX(UniqueTang,SMALL(IF(FREQUENCY(IF(UniqueTang&lt;&gt;"",MATCH(UniqueTang,UniqueTang&amp;"",0)),ROW(UniqueTang)-ROW(VịTrí!$G$8)+1),ROW(UniqueTang)-ROW(VịTrí!$G$8)+1),ROWS(D$7:D2407))))</f>
        <v>#VALUE!</v>
      </c>
      <c r="G2407" t="str">
        <f t="array" ref="G2407">IF(ROWS(G$7:G2407)&gt;COUNTA(VịTrí!$E$8:$E$2000),"",INDEX(VịTrí!$E$8:$E$2000,SMALL(IF(VịTrí!$E$8:$E$2000&lt;&gt;"",ROW(VịTrí!$E$8:$E$2000)-ROW(VịTrí!$E$8)+1),ROWS(G$7:G2407))))</f>
        <v/>
      </c>
      <c r="H2407" t="str">
        <f t="array" ref="H2407">IF(ROWS(H$7:H2407)&gt;COUNTA(VịTrí!$G$8:$G$3000),"",INDEX(VịTrí!$G$8:$G$3000,SMALL(IF(VịTrí!$G$8:$G$3000&lt;&gt;"",ROW(VịTrí!$G$8:$G$3000)-ROW(VịTrí!$G$8)+1),ROWS(H$7:H2407))))</f>
        <v/>
      </c>
    </row>
    <row r="2408" spans="4:8">
      <c r="D2408" t="e">
        <f t="array" ref="D2408">IF(ROWS(D$7:D2408)&gt;$D$5,"",INDEX(UniqueTang,SMALL(IF(FREQUENCY(IF(UniqueTang&lt;&gt;"",MATCH(UniqueTang,UniqueTang&amp;"",0)),ROW(UniqueTang)-ROW(VịTrí!$G$8)+1),ROW(UniqueTang)-ROW(VịTrí!$G$8)+1),ROWS(D$7:D2408))))</f>
        <v>#VALUE!</v>
      </c>
      <c r="G2408" t="str">
        <f t="array" ref="G2408">IF(ROWS(G$7:G2408)&gt;COUNTA(VịTrí!$E$8:$E$2000),"",INDEX(VịTrí!$E$8:$E$2000,SMALL(IF(VịTrí!$E$8:$E$2000&lt;&gt;"",ROW(VịTrí!$E$8:$E$2000)-ROW(VịTrí!$E$8)+1),ROWS(G$7:G2408))))</f>
        <v/>
      </c>
      <c r="H2408" t="str">
        <f t="array" ref="H2408">IF(ROWS(H$7:H2408)&gt;COUNTA(VịTrí!$G$8:$G$3000),"",INDEX(VịTrí!$G$8:$G$3000,SMALL(IF(VịTrí!$G$8:$G$3000&lt;&gt;"",ROW(VịTrí!$G$8:$G$3000)-ROW(VịTrí!$G$8)+1),ROWS(H$7:H2408))))</f>
        <v/>
      </c>
    </row>
    <row r="2409" spans="4:8">
      <c r="D2409" t="e">
        <f t="array" ref="D2409">IF(ROWS(D$7:D2409)&gt;$D$5,"",INDEX(UniqueTang,SMALL(IF(FREQUENCY(IF(UniqueTang&lt;&gt;"",MATCH(UniqueTang,UniqueTang&amp;"",0)),ROW(UniqueTang)-ROW(VịTrí!$G$8)+1),ROW(UniqueTang)-ROW(VịTrí!$G$8)+1),ROWS(D$7:D2409))))</f>
        <v>#VALUE!</v>
      </c>
      <c r="G2409" t="str">
        <f t="array" ref="G2409">IF(ROWS(G$7:G2409)&gt;COUNTA(VịTrí!$E$8:$E$2000),"",INDEX(VịTrí!$E$8:$E$2000,SMALL(IF(VịTrí!$E$8:$E$2000&lt;&gt;"",ROW(VịTrí!$E$8:$E$2000)-ROW(VịTrí!$E$8)+1),ROWS(G$7:G2409))))</f>
        <v/>
      </c>
      <c r="H2409" t="str">
        <f t="array" ref="H2409">IF(ROWS(H$7:H2409)&gt;COUNTA(VịTrí!$G$8:$G$3000),"",INDEX(VịTrí!$G$8:$G$3000,SMALL(IF(VịTrí!$G$8:$G$3000&lt;&gt;"",ROW(VịTrí!$G$8:$G$3000)-ROW(VịTrí!$G$8)+1),ROWS(H$7:H2409))))</f>
        <v/>
      </c>
    </row>
    <row r="2410" spans="4:8">
      <c r="D2410" t="e">
        <f t="array" ref="D2410">IF(ROWS(D$7:D2410)&gt;$D$5,"",INDEX(UniqueTang,SMALL(IF(FREQUENCY(IF(UniqueTang&lt;&gt;"",MATCH(UniqueTang,UniqueTang&amp;"",0)),ROW(UniqueTang)-ROW(VịTrí!$G$8)+1),ROW(UniqueTang)-ROW(VịTrí!$G$8)+1),ROWS(D$7:D2410))))</f>
        <v>#VALUE!</v>
      </c>
      <c r="G2410" t="str">
        <f t="array" ref="G2410">IF(ROWS(G$7:G2410)&gt;COUNTA(VịTrí!$E$8:$E$2000),"",INDEX(VịTrí!$E$8:$E$2000,SMALL(IF(VịTrí!$E$8:$E$2000&lt;&gt;"",ROW(VịTrí!$E$8:$E$2000)-ROW(VịTrí!$E$8)+1),ROWS(G$7:G2410))))</f>
        <v/>
      </c>
      <c r="H2410" t="str">
        <f t="array" ref="H2410">IF(ROWS(H$7:H2410)&gt;COUNTA(VịTrí!$G$8:$G$3000),"",INDEX(VịTrí!$G$8:$G$3000,SMALL(IF(VịTrí!$G$8:$G$3000&lt;&gt;"",ROW(VịTrí!$G$8:$G$3000)-ROW(VịTrí!$G$8)+1),ROWS(H$7:H2410))))</f>
        <v/>
      </c>
    </row>
    <row r="2411" spans="4:8">
      <c r="D2411" t="e">
        <f t="array" ref="D2411">IF(ROWS(D$7:D2411)&gt;$D$5,"",INDEX(UniqueTang,SMALL(IF(FREQUENCY(IF(UniqueTang&lt;&gt;"",MATCH(UniqueTang,UniqueTang&amp;"",0)),ROW(UniqueTang)-ROW(VịTrí!$G$8)+1),ROW(UniqueTang)-ROW(VịTrí!$G$8)+1),ROWS(D$7:D2411))))</f>
        <v>#VALUE!</v>
      </c>
      <c r="G2411" t="str">
        <f t="array" ref="G2411">IF(ROWS(G$7:G2411)&gt;COUNTA(VịTrí!$E$8:$E$2000),"",INDEX(VịTrí!$E$8:$E$2000,SMALL(IF(VịTrí!$E$8:$E$2000&lt;&gt;"",ROW(VịTrí!$E$8:$E$2000)-ROW(VịTrí!$E$8)+1),ROWS(G$7:G2411))))</f>
        <v/>
      </c>
      <c r="H2411" t="str">
        <f t="array" ref="H2411">IF(ROWS(H$7:H2411)&gt;COUNTA(VịTrí!$G$8:$G$3000),"",INDEX(VịTrí!$G$8:$G$3000,SMALL(IF(VịTrí!$G$8:$G$3000&lt;&gt;"",ROW(VịTrí!$G$8:$G$3000)-ROW(VịTrí!$G$8)+1),ROWS(H$7:H2411))))</f>
        <v/>
      </c>
    </row>
    <row r="2412" spans="4:8">
      <c r="D2412" t="e">
        <f t="array" ref="D2412">IF(ROWS(D$7:D2412)&gt;$D$5,"",INDEX(UniqueTang,SMALL(IF(FREQUENCY(IF(UniqueTang&lt;&gt;"",MATCH(UniqueTang,UniqueTang&amp;"",0)),ROW(UniqueTang)-ROW(VịTrí!$G$8)+1),ROW(UniqueTang)-ROW(VịTrí!$G$8)+1),ROWS(D$7:D2412))))</f>
        <v>#VALUE!</v>
      </c>
      <c r="G2412" t="str">
        <f t="array" ref="G2412">IF(ROWS(G$7:G2412)&gt;COUNTA(VịTrí!$E$8:$E$2000),"",INDEX(VịTrí!$E$8:$E$2000,SMALL(IF(VịTrí!$E$8:$E$2000&lt;&gt;"",ROW(VịTrí!$E$8:$E$2000)-ROW(VịTrí!$E$8)+1),ROWS(G$7:G2412))))</f>
        <v/>
      </c>
      <c r="H2412" t="str">
        <f t="array" ref="H2412">IF(ROWS(H$7:H2412)&gt;COUNTA(VịTrí!$G$8:$G$3000),"",INDEX(VịTrí!$G$8:$G$3000,SMALL(IF(VịTrí!$G$8:$G$3000&lt;&gt;"",ROW(VịTrí!$G$8:$G$3000)-ROW(VịTrí!$G$8)+1),ROWS(H$7:H2412))))</f>
        <v/>
      </c>
    </row>
    <row r="2413" spans="4:8">
      <c r="D2413" t="e">
        <f t="array" ref="D2413">IF(ROWS(D$7:D2413)&gt;$D$5,"",INDEX(UniqueTang,SMALL(IF(FREQUENCY(IF(UniqueTang&lt;&gt;"",MATCH(UniqueTang,UniqueTang&amp;"",0)),ROW(UniqueTang)-ROW(VịTrí!$G$8)+1),ROW(UniqueTang)-ROW(VịTrí!$G$8)+1),ROWS(D$7:D2413))))</f>
        <v>#VALUE!</v>
      </c>
      <c r="G2413" t="str">
        <f t="array" ref="G2413">IF(ROWS(G$7:G2413)&gt;COUNTA(VịTrí!$E$8:$E$2000),"",INDEX(VịTrí!$E$8:$E$2000,SMALL(IF(VịTrí!$E$8:$E$2000&lt;&gt;"",ROW(VịTrí!$E$8:$E$2000)-ROW(VịTrí!$E$8)+1),ROWS(G$7:G2413))))</f>
        <v/>
      </c>
      <c r="H2413" t="str">
        <f t="array" ref="H2413">IF(ROWS(H$7:H2413)&gt;COUNTA(VịTrí!$G$8:$G$3000),"",INDEX(VịTrí!$G$8:$G$3000,SMALL(IF(VịTrí!$G$8:$G$3000&lt;&gt;"",ROW(VịTrí!$G$8:$G$3000)-ROW(VịTrí!$G$8)+1),ROWS(H$7:H2413))))</f>
        <v/>
      </c>
    </row>
    <row r="2414" spans="4:8">
      <c r="D2414" t="e">
        <f t="array" ref="D2414">IF(ROWS(D$7:D2414)&gt;$D$5,"",INDEX(UniqueTang,SMALL(IF(FREQUENCY(IF(UniqueTang&lt;&gt;"",MATCH(UniqueTang,UniqueTang&amp;"",0)),ROW(UniqueTang)-ROW(VịTrí!$G$8)+1),ROW(UniqueTang)-ROW(VịTrí!$G$8)+1),ROWS(D$7:D2414))))</f>
        <v>#VALUE!</v>
      </c>
      <c r="G2414" t="str">
        <f t="array" ref="G2414">IF(ROWS(G$7:G2414)&gt;COUNTA(VịTrí!$E$8:$E$2000),"",INDEX(VịTrí!$E$8:$E$2000,SMALL(IF(VịTrí!$E$8:$E$2000&lt;&gt;"",ROW(VịTrí!$E$8:$E$2000)-ROW(VịTrí!$E$8)+1),ROWS(G$7:G2414))))</f>
        <v/>
      </c>
      <c r="H2414" t="str">
        <f t="array" ref="H2414">IF(ROWS(H$7:H2414)&gt;COUNTA(VịTrí!$G$8:$G$3000),"",INDEX(VịTrí!$G$8:$G$3000,SMALL(IF(VịTrí!$G$8:$G$3000&lt;&gt;"",ROW(VịTrí!$G$8:$G$3000)-ROW(VịTrí!$G$8)+1),ROWS(H$7:H2414))))</f>
        <v/>
      </c>
    </row>
    <row r="2415" spans="4:8">
      <c r="D2415" t="e">
        <f t="array" ref="D2415">IF(ROWS(D$7:D2415)&gt;$D$5,"",INDEX(UniqueTang,SMALL(IF(FREQUENCY(IF(UniqueTang&lt;&gt;"",MATCH(UniqueTang,UniqueTang&amp;"",0)),ROW(UniqueTang)-ROW(VịTrí!$G$8)+1),ROW(UniqueTang)-ROW(VịTrí!$G$8)+1),ROWS(D$7:D2415))))</f>
        <v>#VALUE!</v>
      </c>
      <c r="G2415" t="str">
        <f t="array" ref="G2415">IF(ROWS(G$7:G2415)&gt;COUNTA(VịTrí!$E$8:$E$2000),"",INDEX(VịTrí!$E$8:$E$2000,SMALL(IF(VịTrí!$E$8:$E$2000&lt;&gt;"",ROW(VịTrí!$E$8:$E$2000)-ROW(VịTrí!$E$8)+1),ROWS(G$7:G2415))))</f>
        <v/>
      </c>
      <c r="H2415" t="str">
        <f t="array" ref="H2415">IF(ROWS(H$7:H2415)&gt;COUNTA(VịTrí!$G$8:$G$3000),"",INDEX(VịTrí!$G$8:$G$3000,SMALL(IF(VịTrí!$G$8:$G$3000&lt;&gt;"",ROW(VịTrí!$G$8:$G$3000)-ROW(VịTrí!$G$8)+1),ROWS(H$7:H2415))))</f>
        <v/>
      </c>
    </row>
    <row r="2416" spans="4:8">
      <c r="D2416" t="e">
        <f t="array" ref="D2416">IF(ROWS(D$7:D2416)&gt;$D$5,"",INDEX(UniqueTang,SMALL(IF(FREQUENCY(IF(UniqueTang&lt;&gt;"",MATCH(UniqueTang,UniqueTang&amp;"",0)),ROW(UniqueTang)-ROW(VịTrí!$G$8)+1),ROW(UniqueTang)-ROW(VịTrí!$G$8)+1),ROWS(D$7:D2416))))</f>
        <v>#VALUE!</v>
      </c>
      <c r="G2416" t="str">
        <f t="array" ref="G2416">IF(ROWS(G$7:G2416)&gt;COUNTA(VịTrí!$E$8:$E$2000),"",INDEX(VịTrí!$E$8:$E$2000,SMALL(IF(VịTrí!$E$8:$E$2000&lt;&gt;"",ROW(VịTrí!$E$8:$E$2000)-ROW(VịTrí!$E$8)+1),ROWS(G$7:G2416))))</f>
        <v/>
      </c>
      <c r="H2416" t="str">
        <f t="array" ref="H2416">IF(ROWS(H$7:H2416)&gt;COUNTA(VịTrí!$G$8:$G$3000),"",INDEX(VịTrí!$G$8:$G$3000,SMALL(IF(VịTrí!$G$8:$G$3000&lt;&gt;"",ROW(VịTrí!$G$8:$G$3000)-ROW(VịTrí!$G$8)+1),ROWS(H$7:H2416))))</f>
        <v/>
      </c>
    </row>
    <row r="2417" spans="4:8">
      <c r="D2417" t="e">
        <f t="array" ref="D2417">IF(ROWS(D$7:D2417)&gt;$D$5,"",INDEX(UniqueTang,SMALL(IF(FREQUENCY(IF(UniqueTang&lt;&gt;"",MATCH(UniqueTang,UniqueTang&amp;"",0)),ROW(UniqueTang)-ROW(VịTrí!$G$8)+1),ROW(UniqueTang)-ROW(VịTrí!$G$8)+1),ROWS(D$7:D2417))))</f>
        <v>#VALUE!</v>
      </c>
      <c r="G2417" t="str">
        <f t="array" ref="G2417">IF(ROWS(G$7:G2417)&gt;COUNTA(VịTrí!$E$8:$E$2000),"",INDEX(VịTrí!$E$8:$E$2000,SMALL(IF(VịTrí!$E$8:$E$2000&lt;&gt;"",ROW(VịTrí!$E$8:$E$2000)-ROW(VịTrí!$E$8)+1),ROWS(G$7:G2417))))</f>
        <v/>
      </c>
      <c r="H2417" t="str">
        <f t="array" ref="H2417">IF(ROWS(H$7:H2417)&gt;COUNTA(VịTrí!$G$8:$G$3000),"",INDEX(VịTrí!$G$8:$G$3000,SMALL(IF(VịTrí!$G$8:$G$3000&lt;&gt;"",ROW(VịTrí!$G$8:$G$3000)-ROW(VịTrí!$G$8)+1),ROWS(H$7:H2417))))</f>
        <v/>
      </c>
    </row>
    <row r="2418" spans="4:8">
      <c r="D2418" t="e">
        <f t="array" ref="D2418">IF(ROWS(D$7:D2418)&gt;$D$5,"",INDEX(UniqueTang,SMALL(IF(FREQUENCY(IF(UniqueTang&lt;&gt;"",MATCH(UniqueTang,UniqueTang&amp;"",0)),ROW(UniqueTang)-ROW(VịTrí!$G$8)+1),ROW(UniqueTang)-ROW(VịTrí!$G$8)+1),ROWS(D$7:D2418))))</f>
        <v>#VALUE!</v>
      </c>
      <c r="G2418" t="str">
        <f t="array" ref="G2418">IF(ROWS(G$7:G2418)&gt;COUNTA(VịTrí!$E$8:$E$2000),"",INDEX(VịTrí!$E$8:$E$2000,SMALL(IF(VịTrí!$E$8:$E$2000&lt;&gt;"",ROW(VịTrí!$E$8:$E$2000)-ROW(VịTrí!$E$8)+1),ROWS(G$7:G2418))))</f>
        <v/>
      </c>
      <c r="H2418" t="str">
        <f t="array" ref="H2418">IF(ROWS(H$7:H2418)&gt;COUNTA(VịTrí!$G$8:$G$3000),"",INDEX(VịTrí!$G$8:$G$3000,SMALL(IF(VịTrí!$G$8:$G$3000&lt;&gt;"",ROW(VịTrí!$G$8:$G$3000)-ROW(VịTrí!$G$8)+1),ROWS(H$7:H2418))))</f>
        <v/>
      </c>
    </row>
    <row r="2419" spans="4:8">
      <c r="D2419" t="e">
        <f t="array" ref="D2419">IF(ROWS(D$7:D2419)&gt;$D$5,"",INDEX(UniqueTang,SMALL(IF(FREQUENCY(IF(UniqueTang&lt;&gt;"",MATCH(UniqueTang,UniqueTang&amp;"",0)),ROW(UniqueTang)-ROW(VịTrí!$G$8)+1),ROW(UniqueTang)-ROW(VịTrí!$G$8)+1),ROWS(D$7:D2419))))</f>
        <v>#VALUE!</v>
      </c>
      <c r="G2419" t="str">
        <f t="array" ref="G2419">IF(ROWS(G$7:G2419)&gt;COUNTA(VịTrí!$E$8:$E$2000),"",INDEX(VịTrí!$E$8:$E$2000,SMALL(IF(VịTrí!$E$8:$E$2000&lt;&gt;"",ROW(VịTrí!$E$8:$E$2000)-ROW(VịTrí!$E$8)+1),ROWS(G$7:G2419))))</f>
        <v/>
      </c>
      <c r="H2419" t="str">
        <f t="array" ref="H2419">IF(ROWS(H$7:H2419)&gt;COUNTA(VịTrí!$G$8:$G$3000),"",INDEX(VịTrí!$G$8:$G$3000,SMALL(IF(VịTrí!$G$8:$G$3000&lt;&gt;"",ROW(VịTrí!$G$8:$G$3000)-ROW(VịTrí!$G$8)+1),ROWS(H$7:H2419))))</f>
        <v/>
      </c>
    </row>
    <row r="2420" spans="4:8">
      <c r="D2420" t="e">
        <f t="array" ref="D2420">IF(ROWS(D$7:D2420)&gt;$D$5,"",INDEX(UniqueTang,SMALL(IF(FREQUENCY(IF(UniqueTang&lt;&gt;"",MATCH(UniqueTang,UniqueTang&amp;"",0)),ROW(UniqueTang)-ROW(VịTrí!$G$8)+1),ROW(UniqueTang)-ROW(VịTrí!$G$8)+1),ROWS(D$7:D2420))))</f>
        <v>#VALUE!</v>
      </c>
      <c r="G2420" t="str">
        <f t="array" ref="G2420">IF(ROWS(G$7:G2420)&gt;COUNTA(VịTrí!$E$8:$E$2000),"",INDEX(VịTrí!$E$8:$E$2000,SMALL(IF(VịTrí!$E$8:$E$2000&lt;&gt;"",ROW(VịTrí!$E$8:$E$2000)-ROW(VịTrí!$E$8)+1),ROWS(G$7:G2420))))</f>
        <v/>
      </c>
      <c r="H2420" t="str">
        <f t="array" ref="H2420">IF(ROWS(H$7:H2420)&gt;COUNTA(VịTrí!$G$8:$G$3000),"",INDEX(VịTrí!$G$8:$G$3000,SMALL(IF(VịTrí!$G$8:$G$3000&lt;&gt;"",ROW(VịTrí!$G$8:$G$3000)-ROW(VịTrí!$G$8)+1),ROWS(H$7:H2420))))</f>
        <v/>
      </c>
    </row>
    <row r="2421" spans="4:8">
      <c r="D2421" t="e">
        <f t="array" ref="D2421">IF(ROWS(D$7:D2421)&gt;$D$5,"",INDEX(UniqueTang,SMALL(IF(FREQUENCY(IF(UniqueTang&lt;&gt;"",MATCH(UniqueTang,UniqueTang&amp;"",0)),ROW(UniqueTang)-ROW(VịTrí!$G$8)+1),ROW(UniqueTang)-ROW(VịTrí!$G$8)+1),ROWS(D$7:D2421))))</f>
        <v>#VALUE!</v>
      </c>
      <c r="G2421" t="str">
        <f t="array" ref="G2421">IF(ROWS(G$7:G2421)&gt;COUNTA(VịTrí!$E$8:$E$2000),"",INDEX(VịTrí!$E$8:$E$2000,SMALL(IF(VịTrí!$E$8:$E$2000&lt;&gt;"",ROW(VịTrí!$E$8:$E$2000)-ROW(VịTrí!$E$8)+1),ROWS(G$7:G2421))))</f>
        <v/>
      </c>
      <c r="H2421" t="str">
        <f t="array" ref="H2421">IF(ROWS(H$7:H2421)&gt;COUNTA(VịTrí!$G$8:$G$3000),"",INDEX(VịTrí!$G$8:$G$3000,SMALL(IF(VịTrí!$G$8:$G$3000&lt;&gt;"",ROW(VịTrí!$G$8:$G$3000)-ROW(VịTrí!$G$8)+1),ROWS(H$7:H2421))))</f>
        <v/>
      </c>
    </row>
    <row r="2422" spans="4:8">
      <c r="D2422" t="e">
        <f t="array" ref="D2422">IF(ROWS(D$7:D2422)&gt;$D$5,"",INDEX(UniqueTang,SMALL(IF(FREQUENCY(IF(UniqueTang&lt;&gt;"",MATCH(UniqueTang,UniqueTang&amp;"",0)),ROW(UniqueTang)-ROW(VịTrí!$G$8)+1),ROW(UniqueTang)-ROW(VịTrí!$G$8)+1),ROWS(D$7:D2422))))</f>
        <v>#VALUE!</v>
      </c>
      <c r="G2422" t="str">
        <f t="array" ref="G2422">IF(ROWS(G$7:G2422)&gt;COUNTA(VịTrí!$E$8:$E$2000),"",INDEX(VịTrí!$E$8:$E$2000,SMALL(IF(VịTrí!$E$8:$E$2000&lt;&gt;"",ROW(VịTrí!$E$8:$E$2000)-ROW(VịTrí!$E$8)+1),ROWS(G$7:G2422))))</f>
        <v/>
      </c>
      <c r="H2422" t="str">
        <f t="array" ref="H2422">IF(ROWS(H$7:H2422)&gt;COUNTA(VịTrí!$G$8:$G$3000),"",INDEX(VịTrí!$G$8:$G$3000,SMALL(IF(VịTrí!$G$8:$G$3000&lt;&gt;"",ROW(VịTrí!$G$8:$G$3000)-ROW(VịTrí!$G$8)+1),ROWS(H$7:H2422))))</f>
        <v/>
      </c>
    </row>
    <row r="2423" spans="4:8">
      <c r="D2423" t="e">
        <f t="array" ref="D2423">IF(ROWS(D$7:D2423)&gt;$D$5,"",INDEX(UniqueTang,SMALL(IF(FREQUENCY(IF(UniqueTang&lt;&gt;"",MATCH(UniqueTang,UniqueTang&amp;"",0)),ROW(UniqueTang)-ROW(VịTrí!$G$8)+1),ROW(UniqueTang)-ROW(VịTrí!$G$8)+1),ROWS(D$7:D2423))))</f>
        <v>#VALUE!</v>
      </c>
      <c r="G2423" t="str">
        <f t="array" ref="G2423">IF(ROWS(G$7:G2423)&gt;COUNTA(VịTrí!$E$8:$E$2000),"",INDEX(VịTrí!$E$8:$E$2000,SMALL(IF(VịTrí!$E$8:$E$2000&lt;&gt;"",ROW(VịTrí!$E$8:$E$2000)-ROW(VịTrí!$E$8)+1),ROWS(G$7:G2423))))</f>
        <v/>
      </c>
      <c r="H2423" t="str">
        <f t="array" ref="H2423">IF(ROWS(H$7:H2423)&gt;COUNTA(VịTrí!$G$8:$G$3000),"",INDEX(VịTrí!$G$8:$G$3000,SMALL(IF(VịTrí!$G$8:$G$3000&lt;&gt;"",ROW(VịTrí!$G$8:$G$3000)-ROW(VịTrí!$G$8)+1),ROWS(H$7:H2423))))</f>
        <v/>
      </c>
    </row>
    <row r="2424" spans="4:8">
      <c r="D2424" t="e">
        <f t="array" ref="D2424">IF(ROWS(D$7:D2424)&gt;$D$5,"",INDEX(UniqueTang,SMALL(IF(FREQUENCY(IF(UniqueTang&lt;&gt;"",MATCH(UniqueTang,UniqueTang&amp;"",0)),ROW(UniqueTang)-ROW(VịTrí!$G$8)+1),ROW(UniqueTang)-ROW(VịTrí!$G$8)+1),ROWS(D$7:D2424))))</f>
        <v>#VALUE!</v>
      </c>
      <c r="G2424" t="str">
        <f t="array" ref="G2424">IF(ROWS(G$7:G2424)&gt;COUNTA(VịTrí!$E$8:$E$2000),"",INDEX(VịTrí!$E$8:$E$2000,SMALL(IF(VịTrí!$E$8:$E$2000&lt;&gt;"",ROW(VịTrí!$E$8:$E$2000)-ROW(VịTrí!$E$8)+1),ROWS(G$7:G2424))))</f>
        <v/>
      </c>
      <c r="H2424" t="str">
        <f t="array" ref="H2424">IF(ROWS(H$7:H2424)&gt;COUNTA(VịTrí!$G$8:$G$3000),"",INDEX(VịTrí!$G$8:$G$3000,SMALL(IF(VịTrí!$G$8:$G$3000&lt;&gt;"",ROW(VịTrí!$G$8:$G$3000)-ROW(VịTrí!$G$8)+1),ROWS(H$7:H2424))))</f>
        <v/>
      </c>
    </row>
    <row r="2425" spans="4:8">
      <c r="D2425" t="e">
        <f t="array" ref="D2425">IF(ROWS(D$7:D2425)&gt;$D$5,"",INDEX(UniqueTang,SMALL(IF(FREQUENCY(IF(UniqueTang&lt;&gt;"",MATCH(UniqueTang,UniqueTang&amp;"",0)),ROW(UniqueTang)-ROW(VịTrí!$G$8)+1),ROW(UniqueTang)-ROW(VịTrí!$G$8)+1),ROWS(D$7:D2425))))</f>
        <v>#VALUE!</v>
      </c>
      <c r="G2425" t="str">
        <f t="array" ref="G2425">IF(ROWS(G$7:G2425)&gt;COUNTA(VịTrí!$E$8:$E$2000),"",INDEX(VịTrí!$E$8:$E$2000,SMALL(IF(VịTrí!$E$8:$E$2000&lt;&gt;"",ROW(VịTrí!$E$8:$E$2000)-ROW(VịTrí!$E$8)+1),ROWS(G$7:G2425))))</f>
        <v/>
      </c>
      <c r="H2425" t="str">
        <f t="array" ref="H2425">IF(ROWS(H$7:H2425)&gt;COUNTA(VịTrí!$G$8:$G$3000),"",INDEX(VịTrí!$G$8:$G$3000,SMALL(IF(VịTrí!$G$8:$G$3000&lt;&gt;"",ROW(VịTrí!$G$8:$G$3000)-ROW(VịTrí!$G$8)+1),ROWS(H$7:H2425))))</f>
        <v/>
      </c>
    </row>
    <row r="2426" spans="4:8">
      <c r="D2426" t="e">
        <f t="array" ref="D2426">IF(ROWS(D$7:D2426)&gt;$D$5,"",INDEX(UniqueTang,SMALL(IF(FREQUENCY(IF(UniqueTang&lt;&gt;"",MATCH(UniqueTang,UniqueTang&amp;"",0)),ROW(UniqueTang)-ROW(VịTrí!$G$8)+1),ROW(UniqueTang)-ROW(VịTrí!$G$8)+1),ROWS(D$7:D2426))))</f>
        <v>#VALUE!</v>
      </c>
      <c r="G2426" t="str">
        <f t="array" ref="G2426">IF(ROWS(G$7:G2426)&gt;COUNTA(VịTrí!$E$8:$E$2000),"",INDEX(VịTrí!$E$8:$E$2000,SMALL(IF(VịTrí!$E$8:$E$2000&lt;&gt;"",ROW(VịTrí!$E$8:$E$2000)-ROW(VịTrí!$E$8)+1),ROWS(G$7:G2426))))</f>
        <v/>
      </c>
      <c r="H2426" t="str">
        <f t="array" ref="H2426">IF(ROWS(H$7:H2426)&gt;COUNTA(VịTrí!$G$8:$G$3000),"",INDEX(VịTrí!$G$8:$G$3000,SMALL(IF(VịTrí!$G$8:$G$3000&lt;&gt;"",ROW(VịTrí!$G$8:$G$3000)-ROW(VịTrí!$G$8)+1),ROWS(H$7:H2426))))</f>
        <v/>
      </c>
    </row>
    <row r="2427" spans="4:8">
      <c r="D2427" t="e">
        <f t="array" ref="D2427">IF(ROWS(D$7:D2427)&gt;$D$5,"",INDEX(UniqueTang,SMALL(IF(FREQUENCY(IF(UniqueTang&lt;&gt;"",MATCH(UniqueTang,UniqueTang&amp;"",0)),ROW(UniqueTang)-ROW(VịTrí!$G$8)+1),ROW(UniqueTang)-ROW(VịTrí!$G$8)+1),ROWS(D$7:D2427))))</f>
        <v>#VALUE!</v>
      </c>
      <c r="G2427" t="str">
        <f t="array" ref="G2427">IF(ROWS(G$7:G2427)&gt;COUNTA(VịTrí!$E$8:$E$2000),"",INDEX(VịTrí!$E$8:$E$2000,SMALL(IF(VịTrí!$E$8:$E$2000&lt;&gt;"",ROW(VịTrí!$E$8:$E$2000)-ROW(VịTrí!$E$8)+1),ROWS(G$7:G2427))))</f>
        <v/>
      </c>
      <c r="H2427" t="str">
        <f t="array" ref="H2427">IF(ROWS(H$7:H2427)&gt;COUNTA(VịTrí!$G$8:$G$3000),"",INDEX(VịTrí!$G$8:$G$3000,SMALL(IF(VịTrí!$G$8:$G$3000&lt;&gt;"",ROW(VịTrí!$G$8:$G$3000)-ROW(VịTrí!$G$8)+1),ROWS(H$7:H2427))))</f>
        <v/>
      </c>
    </row>
    <row r="2428" spans="4:8">
      <c r="D2428" t="e">
        <f t="array" ref="D2428">IF(ROWS(D$7:D2428)&gt;$D$5,"",INDEX(UniqueTang,SMALL(IF(FREQUENCY(IF(UniqueTang&lt;&gt;"",MATCH(UniqueTang,UniqueTang&amp;"",0)),ROW(UniqueTang)-ROW(VịTrí!$G$8)+1),ROW(UniqueTang)-ROW(VịTrí!$G$8)+1),ROWS(D$7:D2428))))</f>
        <v>#VALUE!</v>
      </c>
      <c r="G2428" t="str">
        <f t="array" ref="G2428">IF(ROWS(G$7:G2428)&gt;COUNTA(VịTrí!$E$8:$E$2000),"",INDEX(VịTrí!$E$8:$E$2000,SMALL(IF(VịTrí!$E$8:$E$2000&lt;&gt;"",ROW(VịTrí!$E$8:$E$2000)-ROW(VịTrí!$E$8)+1),ROWS(G$7:G2428))))</f>
        <v/>
      </c>
      <c r="H2428" t="str">
        <f t="array" ref="H2428">IF(ROWS(H$7:H2428)&gt;COUNTA(VịTrí!$G$8:$G$3000),"",INDEX(VịTrí!$G$8:$G$3000,SMALL(IF(VịTrí!$G$8:$G$3000&lt;&gt;"",ROW(VịTrí!$G$8:$G$3000)-ROW(VịTrí!$G$8)+1),ROWS(H$7:H2428))))</f>
        <v/>
      </c>
    </row>
    <row r="2429" spans="4:8">
      <c r="D2429" t="e">
        <f t="array" ref="D2429">IF(ROWS(D$7:D2429)&gt;$D$5,"",INDEX(UniqueTang,SMALL(IF(FREQUENCY(IF(UniqueTang&lt;&gt;"",MATCH(UniqueTang,UniqueTang&amp;"",0)),ROW(UniqueTang)-ROW(VịTrí!$G$8)+1),ROW(UniqueTang)-ROW(VịTrí!$G$8)+1),ROWS(D$7:D2429))))</f>
        <v>#VALUE!</v>
      </c>
      <c r="G2429" t="str">
        <f t="array" ref="G2429">IF(ROWS(G$7:G2429)&gt;COUNTA(VịTrí!$E$8:$E$2000),"",INDEX(VịTrí!$E$8:$E$2000,SMALL(IF(VịTrí!$E$8:$E$2000&lt;&gt;"",ROW(VịTrí!$E$8:$E$2000)-ROW(VịTrí!$E$8)+1),ROWS(G$7:G2429))))</f>
        <v/>
      </c>
      <c r="H2429" t="str">
        <f t="array" ref="H2429">IF(ROWS(H$7:H2429)&gt;COUNTA(VịTrí!$G$8:$G$3000),"",INDEX(VịTrí!$G$8:$G$3000,SMALL(IF(VịTrí!$G$8:$G$3000&lt;&gt;"",ROW(VịTrí!$G$8:$G$3000)-ROW(VịTrí!$G$8)+1),ROWS(H$7:H2429))))</f>
        <v/>
      </c>
    </row>
    <row r="2430" spans="4:8">
      <c r="D2430" t="e">
        <f t="array" ref="D2430">IF(ROWS(D$7:D2430)&gt;$D$5,"",INDEX(UniqueTang,SMALL(IF(FREQUENCY(IF(UniqueTang&lt;&gt;"",MATCH(UniqueTang,UniqueTang&amp;"",0)),ROW(UniqueTang)-ROW(VịTrí!$G$8)+1),ROW(UniqueTang)-ROW(VịTrí!$G$8)+1),ROWS(D$7:D2430))))</f>
        <v>#VALUE!</v>
      </c>
      <c r="G2430" t="str">
        <f t="array" ref="G2430">IF(ROWS(G$7:G2430)&gt;COUNTA(VịTrí!$E$8:$E$2000),"",INDEX(VịTrí!$E$8:$E$2000,SMALL(IF(VịTrí!$E$8:$E$2000&lt;&gt;"",ROW(VịTrí!$E$8:$E$2000)-ROW(VịTrí!$E$8)+1),ROWS(G$7:G2430))))</f>
        <v/>
      </c>
      <c r="H2430" t="str">
        <f t="array" ref="H2430">IF(ROWS(H$7:H2430)&gt;COUNTA(VịTrí!$G$8:$G$3000),"",INDEX(VịTrí!$G$8:$G$3000,SMALL(IF(VịTrí!$G$8:$G$3000&lt;&gt;"",ROW(VịTrí!$G$8:$G$3000)-ROW(VịTrí!$G$8)+1),ROWS(H$7:H2430))))</f>
        <v/>
      </c>
    </row>
    <row r="2431" spans="4:8">
      <c r="D2431" t="e">
        <f t="array" ref="D2431">IF(ROWS(D$7:D2431)&gt;$D$5,"",INDEX(UniqueTang,SMALL(IF(FREQUENCY(IF(UniqueTang&lt;&gt;"",MATCH(UniqueTang,UniqueTang&amp;"",0)),ROW(UniqueTang)-ROW(VịTrí!$G$8)+1),ROW(UniqueTang)-ROW(VịTrí!$G$8)+1),ROWS(D$7:D2431))))</f>
        <v>#VALUE!</v>
      </c>
      <c r="G2431" t="str">
        <f t="array" ref="G2431">IF(ROWS(G$7:G2431)&gt;COUNTA(VịTrí!$E$8:$E$2000),"",INDEX(VịTrí!$E$8:$E$2000,SMALL(IF(VịTrí!$E$8:$E$2000&lt;&gt;"",ROW(VịTrí!$E$8:$E$2000)-ROW(VịTrí!$E$8)+1),ROWS(G$7:G2431))))</f>
        <v/>
      </c>
      <c r="H2431" t="str">
        <f t="array" ref="H2431">IF(ROWS(H$7:H2431)&gt;COUNTA(VịTrí!$G$8:$G$3000),"",INDEX(VịTrí!$G$8:$G$3000,SMALL(IF(VịTrí!$G$8:$G$3000&lt;&gt;"",ROW(VịTrí!$G$8:$G$3000)-ROW(VịTrí!$G$8)+1),ROWS(H$7:H2431))))</f>
        <v/>
      </c>
    </row>
    <row r="2432" spans="4:8">
      <c r="D2432" t="e">
        <f t="array" ref="D2432">IF(ROWS(D$7:D2432)&gt;$D$5,"",INDEX(UniqueTang,SMALL(IF(FREQUENCY(IF(UniqueTang&lt;&gt;"",MATCH(UniqueTang,UniqueTang&amp;"",0)),ROW(UniqueTang)-ROW(VịTrí!$G$8)+1),ROW(UniqueTang)-ROW(VịTrí!$G$8)+1),ROWS(D$7:D2432))))</f>
        <v>#VALUE!</v>
      </c>
      <c r="G2432" t="str">
        <f t="array" ref="G2432">IF(ROWS(G$7:G2432)&gt;COUNTA(VịTrí!$E$8:$E$2000),"",INDEX(VịTrí!$E$8:$E$2000,SMALL(IF(VịTrí!$E$8:$E$2000&lt;&gt;"",ROW(VịTrí!$E$8:$E$2000)-ROW(VịTrí!$E$8)+1),ROWS(G$7:G2432))))</f>
        <v/>
      </c>
      <c r="H2432" t="str">
        <f t="array" ref="H2432">IF(ROWS(H$7:H2432)&gt;COUNTA(VịTrí!$G$8:$G$3000),"",INDEX(VịTrí!$G$8:$G$3000,SMALL(IF(VịTrí!$G$8:$G$3000&lt;&gt;"",ROW(VịTrí!$G$8:$G$3000)-ROW(VịTrí!$G$8)+1),ROWS(H$7:H2432))))</f>
        <v/>
      </c>
    </row>
    <row r="2433" spans="4:8">
      <c r="D2433" t="e">
        <f t="array" ref="D2433">IF(ROWS(D$7:D2433)&gt;$D$5,"",INDEX(UniqueTang,SMALL(IF(FREQUENCY(IF(UniqueTang&lt;&gt;"",MATCH(UniqueTang,UniqueTang&amp;"",0)),ROW(UniqueTang)-ROW(VịTrí!$G$8)+1),ROW(UniqueTang)-ROW(VịTrí!$G$8)+1),ROWS(D$7:D2433))))</f>
        <v>#VALUE!</v>
      </c>
      <c r="G2433" t="str">
        <f t="array" ref="G2433">IF(ROWS(G$7:G2433)&gt;COUNTA(VịTrí!$E$8:$E$2000),"",INDEX(VịTrí!$E$8:$E$2000,SMALL(IF(VịTrí!$E$8:$E$2000&lt;&gt;"",ROW(VịTrí!$E$8:$E$2000)-ROW(VịTrí!$E$8)+1),ROWS(G$7:G2433))))</f>
        <v/>
      </c>
      <c r="H2433" t="str">
        <f t="array" ref="H2433">IF(ROWS(H$7:H2433)&gt;COUNTA(VịTrí!$G$8:$G$3000),"",INDEX(VịTrí!$G$8:$G$3000,SMALL(IF(VịTrí!$G$8:$G$3000&lt;&gt;"",ROW(VịTrí!$G$8:$G$3000)-ROW(VịTrí!$G$8)+1),ROWS(H$7:H2433))))</f>
        <v/>
      </c>
    </row>
    <row r="2434" spans="4:8">
      <c r="D2434" t="e">
        <f t="array" ref="D2434">IF(ROWS(D$7:D2434)&gt;$D$5,"",INDEX(UniqueTang,SMALL(IF(FREQUENCY(IF(UniqueTang&lt;&gt;"",MATCH(UniqueTang,UniqueTang&amp;"",0)),ROW(UniqueTang)-ROW(VịTrí!$G$8)+1),ROW(UniqueTang)-ROW(VịTrí!$G$8)+1),ROWS(D$7:D2434))))</f>
        <v>#VALUE!</v>
      </c>
      <c r="G2434" t="str">
        <f t="array" ref="G2434">IF(ROWS(G$7:G2434)&gt;COUNTA(VịTrí!$E$8:$E$2000),"",INDEX(VịTrí!$E$8:$E$2000,SMALL(IF(VịTrí!$E$8:$E$2000&lt;&gt;"",ROW(VịTrí!$E$8:$E$2000)-ROW(VịTrí!$E$8)+1),ROWS(G$7:G2434))))</f>
        <v/>
      </c>
      <c r="H2434" t="str">
        <f t="array" ref="H2434">IF(ROWS(H$7:H2434)&gt;COUNTA(VịTrí!$G$8:$G$3000),"",INDEX(VịTrí!$G$8:$G$3000,SMALL(IF(VịTrí!$G$8:$G$3000&lt;&gt;"",ROW(VịTrí!$G$8:$G$3000)-ROW(VịTrí!$G$8)+1),ROWS(H$7:H2434))))</f>
        <v/>
      </c>
    </row>
    <row r="2435" spans="4:8">
      <c r="D2435" t="e">
        <f t="array" ref="D2435">IF(ROWS(D$7:D2435)&gt;$D$5,"",INDEX(UniqueTang,SMALL(IF(FREQUENCY(IF(UniqueTang&lt;&gt;"",MATCH(UniqueTang,UniqueTang&amp;"",0)),ROW(UniqueTang)-ROW(VịTrí!$G$8)+1),ROW(UniqueTang)-ROW(VịTrí!$G$8)+1),ROWS(D$7:D2435))))</f>
        <v>#VALUE!</v>
      </c>
      <c r="G2435" t="str">
        <f t="array" ref="G2435">IF(ROWS(G$7:G2435)&gt;COUNTA(VịTrí!$E$8:$E$2000),"",INDEX(VịTrí!$E$8:$E$2000,SMALL(IF(VịTrí!$E$8:$E$2000&lt;&gt;"",ROW(VịTrí!$E$8:$E$2000)-ROW(VịTrí!$E$8)+1),ROWS(G$7:G2435))))</f>
        <v/>
      </c>
      <c r="H2435" t="str">
        <f t="array" ref="H2435">IF(ROWS(H$7:H2435)&gt;COUNTA(VịTrí!$G$8:$G$3000),"",INDEX(VịTrí!$G$8:$G$3000,SMALL(IF(VịTrí!$G$8:$G$3000&lt;&gt;"",ROW(VịTrí!$G$8:$G$3000)-ROW(VịTrí!$G$8)+1),ROWS(H$7:H2435))))</f>
        <v/>
      </c>
    </row>
    <row r="2436" spans="4:8">
      <c r="D2436" t="e">
        <f t="array" ref="D2436">IF(ROWS(D$7:D2436)&gt;$D$5,"",INDEX(UniqueTang,SMALL(IF(FREQUENCY(IF(UniqueTang&lt;&gt;"",MATCH(UniqueTang,UniqueTang&amp;"",0)),ROW(UniqueTang)-ROW(VịTrí!$G$8)+1),ROW(UniqueTang)-ROW(VịTrí!$G$8)+1),ROWS(D$7:D2436))))</f>
        <v>#VALUE!</v>
      </c>
      <c r="G2436" t="str">
        <f t="array" ref="G2436">IF(ROWS(G$7:G2436)&gt;COUNTA(VịTrí!$E$8:$E$2000),"",INDEX(VịTrí!$E$8:$E$2000,SMALL(IF(VịTrí!$E$8:$E$2000&lt;&gt;"",ROW(VịTrí!$E$8:$E$2000)-ROW(VịTrí!$E$8)+1),ROWS(G$7:G2436))))</f>
        <v/>
      </c>
      <c r="H2436" t="str">
        <f t="array" ref="H2436">IF(ROWS(H$7:H2436)&gt;COUNTA(VịTrí!$G$8:$G$3000),"",INDEX(VịTrí!$G$8:$G$3000,SMALL(IF(VịTrí!$G$8:$G$3000&lt;&gt;"",ROW(VịTrí!$G$8:$G$3000)-ROW(VịTrí!$G$8)+1),ROWS(H$7:H2436))))</f>
        <v/>
      </c>
    </row>
    <row r="2437" spans="4:8">
      <c r="D2437" t="e">
        <f t="array" ref="D2437">IF(ROWS(D$7:D2437)&gt;$D$5,"",INDEX(UniqueTang,SMALL(IF(FREQUENCY(IF(UniqueTang&lt;&gt;"",MATCH(UniqueTang,UniqueTang&amp;"",0)),ROW(UniqueTang)-ROW(VịTrí!$G$8)+1),ROW(UniqueTang)-ROW(VịTrí!$G$8)+1),ROWS(D$7:D2437))))</f>
        <v>#VALUE!</v>
      </c>
      <c r="G2437" t="str">
        <f t="array" ref="G2437">IF(ROWS(G$7:G2437)&gt;COUNTA(VịTrí!$E$8:$E$2000),"",INDEX(VịTrí!$E$8:$E$2000,SMALL(IF(VịTrí!$E$8:$E$2000&lt;&gt;"",ROW(VịTrí!$E$8:$E$2000)-ROW(VịTrí!$E$8)+1),ROWS(G$7:G2437))))</f>
        <v/>
      </c>
      <c r="H2437" t="str">
        <f t="array" ref="H2437">IF(ROWS(H$7:H2437)&gt;COUNTA(VịTrí!$G$8:$G$3000),"",INDEX(VịTrí!$G$8:$G$3000,SMALL(IF(VịTrí!$G$8:$G$3000&lt;&gt;"",ROW(VịTrí!$G$8:$G$3000)-ROW(VịTrí!$G$8)+1),ROWS(H$7:H2437))))</f>
        <v/>
      </c>
    </row>
    <row r="2438" spans="4:8">
      <c r="D2438" t="e">
        <f t="array" ref="D2438">IF(ROWS(D$7:D2438)&gt;$D$5,"",INDEX(UniqueTang,SMALL(IF(FREQUENCY(IF(UniqueTang&lt;&gt;"",MATCH(UniqueTang,UniqueTang&amp;"",0)),ROW(UniqueTang)-ROW(VịTrí!$G$8)+1),ROW(UniqueTang)-ROW(VịTrí!$G$8)+1),ROWS(D$7:D2438))))</f>
        <v>#VALUE!</v>
      </c>
      <c r="G2438" t="str">
        <f t="array" ref="G2438">IF(ROWS(G$7:G2438)&gt;COUNTA(VịTrí!$E$8:$E$2000),"",INDEX(VịTrí!$E$8:$E$2000,SMALL(IF(VịTrí!$E$8:$E$2000&lt;&gt;"",ROW(VịTrí!$E$8:$E$2000)-ROW(VịTrí!$E$8)+1),ROWS(G$7:G2438))))</f>
        <v/>
      </c>
      <c r="H2438" t="str">
        <f t="array" ref="H2438">IF(ROWS(H$7:H2438)&gt;COUNTA(VịTrí!$G$8:$G$3000),"",INDEX(VịTrí!$G$8:$G$3000,SMALL(IF(VịTrí!$G$8:$G$3000&lt;&gt;"",ROW(VịTrí!$G$8:$G$3000)-ROW(VịTrí!$G$8)+1),ROWS(H$7:H2438))))</f>
        <v/>
      </c>
    </row>
    <row r="2439" spans="4:8">
      <c r="D2439" t="e">
        <f t="array" ref="D2439">IF(ROWS(D$7:D2439)&gt;$D$5,"",INDEX(UniqueTang,SMALL(IF(FREQUENCY(IF(UniqueTang&lt;&gt;"",MATCH(UniqueTang,UniqueTang&amp;"",0)),ROW(UniqueTang)-ROW(VịTrí!$G$8)+1),ROW(UniqueTang)-ROW(VịTrí!$G$8)+1),ROWS(D$7:D2439))))</f>
        <v>#VALUE!</v>
      </c>
      <c r="G2439" t="str">
        <f t="array" ref="G2439">IF(ROWS(G$7:G2439)&gt;COUNTA(VịTrí!$E$8:$E$2000),"",INDEX(VịTrí!$E$8:$E$2000,SMALL(IF(VịTrí!$E$8:$E$2000&lt;&gt;"",ROW(VịTrí!$E$8:$E$2000)-ROW(VịTrí!$E$8)+1),ROWS(G$7:G2439))))</f>
        <v/>
      </c>
      <c r="H2439" t="str">
        <f t="array" ref="H2439">IF(ROWS(H$7:H2439)&gt;COUNTA(VịTrí!$G$8:$G$3000),"",INDEX(VịTrí!$G$8:$G$3000,SMALL(IF(VịTrí!$G$8:$G$3000&lt;&gt;"",ROW(VịTrí!$G$8:$G$3000)-ROW(VịTrí!$G$8)+1),ROWS(H$7:H2439))))</f>
        <v/>
      </c>
    </row>
    <row r="2440" spans="4:8">
      <c r="D2440" t="e">
        <f t="array" ref="D2440">IF(ROWS(D$7:D2440)&gt;$D$5,"",INDEX(UniqueTang,SMALL(IF(FREQUENCY(IF(UniqueTang&lt;&gt;"",MATCH(UniqueTang,UniqueTang&amp;"",0)),ROW(UniqueTang)-ROW(VịTrí!$G$8)+1),ROW(UniqueTang)-ROW(VịTrí!$G$8)+1),ROWS(D$7:D2440))))</f>
        <v>#VALUE!</v>
      </c>
      <c r="G2440" t="str">
        <f t="array" ref="G2440">IF(ROWS(G$7:G2440)&gt;COUNTA(VịTrí!$E$8:$E$2000),"",INDEX(VịTrí!$E$8:$E$2000,SMALL(IF(VịTrí!$E$8:$E$2000&lt;&gt;"",ROW(VịTrí!$E$8:$E$2000)-ROW(VịTrí!$E$8)+1),ROWS(G$7:G2440))))</f>
        <v/>
      </c>
      <c r="H2440" t="str">
        <f t="array" ref="H2440">IF(ROWS(H$7:H2440)&gt;COUNTA(VịTrí!$G$8:$G$3000),"",INDEX(VịTrí!$G$8:$G$3000,SMALL(IF(VịTrí!$G$8:$G$3000&lt;&gt;"",ROW(VịTrí!$G$8:$G$3000)-ROW(VịTrí!$G$8)+1),ROWS(H$7:H2440))))</f>
        <v/>
      </c>
    </row>
    <row r="2441" spans="4:8">
      <c r="D2441" t="e">
        <f t="array" ref="D2441">IF(ROWS(D$7:D2441)&gt;$D$5,"",INDEX(UniqueTang,SMALL(IF(FREQUENCY(IF(UniqueTang&lt;&gt;"",MATCH(UniqueTang,UniqueTang&amp;"",0)),ROW(UniqueTang)-ROW(VịTrí!$G$8)+1),ROW(UniqueTang)-ROW(VịTrí!$G$8)+1),ROWS(D$7:D2441))))</f>
        <v>#VALUE!</v>
      </c>
      <c r="G2441" t="str">
        <f t="array" ref="G2441">IF(ROWS(G$7:G2441)&gt;COUNTA(VịTrí!$E$8:$E$2000),"",INDEX(VịTrí!$E$8:$E$2000,SMALL(IF(VịTrí!$E$8:$E$2000&lt;&gt;"",ROW(VịTrí!$E$8:$E$2000)-ROW(VịTrí!$E$8)+1),ROWS(G$7:G2441))))</f>
        <v/>
      </c>
      <c r="H2441" t="str">
        <f t="array" ref="H2441">IF(ROWS(H$7:H2441)&gt;COUNTA(VịTrí!$G$8:$G$3000),"",INDEX(VịTrí!$G$8:$G$3000,SMALL(IF(VịTrí!$G$8:$G$3000&lt;&gt;"",ROW(VịTrí!$G$8:$G$3000)-ROW(VịTrí!$G$8)+1),ROWS(H$7:H2441))))</f>
        <v/>
      </c>
    </row>
    <row r="2442" spans="4:8">
      <c r="D2442" t="e">
        <f t="array" ref="D2442">IF(ROWS(D$7:D2442)&gt;$D$5,"",INDEX(UniqueTang,SMALL(IF(FREQUENCY(IF(UniqueTang&lt;&gt;"",MATCH(UniqueTang,UniqueTang&amp;"",0)),ROW(UniqueTang)-ROW(VịTrí!$G$8)+1),ROW(UniqueTang)-ROW(VịTrí!$G$8)+1),ROWS(D$7:D2442))))</f>
        <v>#VALUE!</v>
      </c>
      <c r="G2442" t="str">
        <f t="array" ref="G2442">IF(ROWS(G$7:G2442)&gt;COUNTA(VịTrí!$E$8:$E$2000),"",INDEX(VịTrí!$E$8:$E$2000,SMALL(IF(VịTrí!$E$8:$E$2000&lt;&gt;"",ROW(VịTrí!$E$8:$E$2000)-ROW(VịTrí!$E$8)+1),ROWS(G$7:G2442))))</f>
        <v/>
      </c>
      <c r="H2442" t="str">
        <f t="array" ref="H2442">IF(ROWS(H$7:H2442)&gt;COUNTA(VịTrí!$G$8:$G$3000),"",INDEX(VịTrí!$G$8:$G$3000,SMALL(IF(VịTrí!$G$8:$G$3000&lt;&gt;"",ROW(VịTrí!$G$8:$G$3000)-ROW(VịTrí!$G$8)+1),ROWS(H$7:H2442))))</f>
        <v/>
      </c>
    </row>
    <row r="2443" spans="4:8">
      <c r="D2443" t="e">
        <f t="array" ref="D2443">IF(ROWS(D$7:D2443)&gt;$D$5,"",INDEX(UniqueTang,SMALL(IF(FREQUENCY(IF(UniqueTang&lt;&gt;"",MATCH(UniqueTang,UniqueTang&amp;"",0)),ROW(UniqueTang)-ROW(VịTrí!$G$8)+1),ROW(UniqueTang)-ROW(VịTrí!$G$8)+1),ROWS(D$7:D2443))))</f>
        <v>#VALUE!</v>
      </c>
      <c r="G2443" t="str">
        <f t="array" ref="G2443">IF(ROWS(G$7:G2443)&gt;COUNTA(VịTrí!$E$8:$E$2000),"",INDEX(VịTrí!$E$8:$E$2000,SMALL(IF(VịTrí!$E$8:$E$2000&lt;&gt;"",ROW(VịTrí!$E$8:$E$2000)-ROW(VịTrí!$E$8)+1),ROWS(G$7:G2443))))</f>
        <v/>
      </c>
      <c r="H2443" t="str">
        <f t="array" ref="H2443">IF(ROWS(H$7:H2443)&gt;COUNTA(VịTrí!$G$8:$G$3000),"",INDEX(VịTrí!$G$8:$G$3000,SMALL(IF(VịTrí!$G$8:$G$3000&lt;&gt;"",ROW(VịTrí!$G$8:$G$3000)-ROW(VịTrí!$G$8)+1),ROWS(H$7:H2443))))</f>
        <v/>
      </c>
    </row>
    <row r="2444" spans="4:8">
      <c r="D2444" t="e">
        <f t="array" ref="D2444">IF(ROWS(D$7:D2444)&gt;$D$5,"",INDEX(UniqueTang,SMALL(IF(FREQUENCY(IF(UniqueTang&lt;&gt;"",MATCH(UniqueTang,UniqueTang&amp;"",0)),ROW(UniqueTang)-ROW(VịTrí!$G$8)+1),ROW(UniqueTang)-ROW(VịTrí!$G$8)+1),ROWS(D$7:D2444))))</f>
        <v>#VALUE!</v>
      </c>
      <c r="G2444" t="str">
        <f t="array" ref="G2444">IF(ROWS(G$7:G2444)&gt;COUNTA(VịTrí!$E$8:$E$2000),"",INDEX(VịTrí!$E$8:$E$2000,SMALL(IF(VịTrí!$E$8:$E$2000&lt;&gt;"",ROW(VịTrí!$E$8:$E$2000)-ROW(VịTrí!$E$8)+1),ROWS(G$7:G2444))))</f>
        <v/>
      </c>
      <c r="H2444" t="str">
        <f t="array" ref="H2444">IF(ROWS(H$7:H2444)&gt;COUNTA(VịTrí!$G$8:$G$3000),"",INDEX(VịTrí!$G$8:$G$3000,SMALL(IF(VịTrí!$G$8:$G$3000&lt;&gt;"",ROW(VịTrí!$G$8:$G$3000)-ROW(VịTrí!$G$8)+1),ROWS(H$7:H2444))))</f>
        <v/>
      </c>
    </row>
    <row r="2445" spans="4:8">
      <c r="D2445" t="e">
        <f t="array" ref="D2445">IF(ROWS(D$7:D2445)&gt;$D$5,"",INDEX(UniqueTang,SMALL(IF(FREQUENCY(IF(UniqueTang&lt;&gt;"",MATCH(UniqueTang,UniqueTang&amp;"",0)),ROW(UniqueTang)-ROW(VịTrí!$G$8)+1),ROW(UniqueTang)-ROW(VịTrí!$G$8)+1),ROWS(D$7:D2445))))</f>
        <v>#VALUE!</v>
      </c>
      <c r="G2445" t="str">
        <f t="array" ref="G2445">IF(ROWS(G$7:G2445)&gt;COUNTA(VịTrí!$E$8:$E$2000),"",INDEX(VịTrí!$E$8:$E$2000,SMALL(IF(VịTrí!$E$8:$E$2000&lt;&gt;"",ROW(VịTrí!$E$8:$E$2000)-ROW(VịTrí!$E$8)+1),ROWS(G$7:G2445))))</f>
        <v/>
      </c>
      <c r="H2445" t="str">
        <f t="array" ref="H2445">IF(ROWS(H$7:H2445)&gt;COUNTA(VịTrí!$G$8:$G$3000),"",INDEX(VịTrí!$G$8:$G$3000,SMALL(IF(VịTrí!$G$8:$G$3000&lt;&gt;"",ROW(VịTrí!$G$8:$G$3000)-ROW(VịTrí!$G$8)+1),ROWS(H$7:H2445))))</f>
        <v/>
      </c>
    </row>
    <row r="2446" spans="4:8">
      <c r="D2446" t="e">
        <f t="array" ref="D2446">IF(ROWS(D$7:D2446)&gt;$D$5,"",INDEX(UniqueTang,SMALL(IF(FREQUENCY(IF(UniqueTang&lt;&gt;"",MATCH(UniqueTang,UniqueTang&amp;"",0)),ROW(UniqueTang)-ROW(VịTrí!$G$8)+1),ROW(UniqueTang)-ROW(VịTrí!$G$8)+1),ROWS(D$7:D2446))))</f>
        <v>#VALUE!</v>
      </c>
      <c r="G2446" t="str">
        <f t="array" ref="G2446">IF(ROWS(G$7:G2446)&gt;COUNTA(VịTrí!$E$8:$E$2000),"",INDEX(VịTrí!$E$8:$E$2000,SMALL(IF(VịTrí!$E$8:$E$2000&lt;&gt;"",ROW(VịTrí!$E$8:$E$2000)-ROW(VịTrí!$E$8)+1),ROWS(G$7:G2446))))</f>
        <v/>
      </c>
      <c r="H2446" t="str">
        <f t="array" ref="H2446">IF(ROWS(H$7:H2446)&gt;COUNTA(VịTrí!$G$8:$G$3000),"",INDEX(VịTrí!$G$8:$G$3000,SMALL(IF(VịTrí!$G$8:$G$3000&lt;&gt;"",ROW(VịTrí!$G$8:$G$3000)-ROW(VịTrí!$G$8)+1),ROWS(H$7:H2446))))</f>
        <v/>
      </c>
    </row>
    <row r="2447" spans="4:8">
      <c r="D2447" t="e">
        <f t="array" ref="D2447">IF(ROWS(D$7:D2447)&gt;$D$5,"",INDEX(UniqueTang,SMALL(IF(FREQUENCY(IF(UniqueTang&lt;&gt;"",MATCH(UniqueTang,UniqueTang&amp;"",0)),ROW(UniqueTang)-ROW(VịTrí!$G$8)+1),ROW(UniqueTang)-ROW(VịTrí!$G$8)+1),ROWS(D$7:D2447))))</f>
        <v>#VALUE!</v>
      </c>
      <c r="G2447" t="str">
        <f t="array" ref="G2447">IF(ROWS(G$7:G2447)&gt;COUNTA(VịTrí!$E$8:$E$2000),"",INDEX(VịTrí!$E$8:$E$2000,SMALL(IF(VịTrí!$E$8:$E$2000&lt;&gt;"",ROW(VịTrí!$E$8:$E$2000)-ROW(VịTrí!$E$8)+1),ROWS(G$7:G2447))))</f>
        <v/>
      </c>
      <c r="H2447" t="str">
        <f t="array" ref="H2447">IF(ROWS(H$7:H2447)&gt;COUNTA(VịTrí!$G$8:$G$3000),"",INDEX(VịTrí!$G$8:$G$3000,SMALL(IF(VịTrí!$G$8:$G$3000&lt;&gt;"",ROW(VịTrí!$G$8:$G$3000)-ROW(VịTrí!$G$8)+1),ROWS(H$7:H2447))))</f>
        <v/>
      </c>
    </row>
    <row r="2448" spans="4:8">
      <c r="D2448" t="e">
        <f t="array" ref="D2448">IF(ROWS(D$7:D2448)&gt;$D$5,"",INDEX(UniqueTang,SMALL(IF(FREQUENCY(IF(UniqueTang&lt;&gt;"",MATCH(UniqueTang,UniqueTang&amp;"",0)),ROW(UniqueTang)-ROW(VịTrí!$G$8)+1),ROW(UniqueTang)-ROW(VịTrí!$G$8)+1),ROWS(D$7:D2448))))</f>
        <v>#VALUE!</v>
      </c>
      <c r="G2448" t="str">
        <f t="array" ref="G2448">IF(ROWS(G$7:G2448)&gt;COUNTA(VịTrí!$E$8:$E$2000),"",INDEX(VịTrí!$E$8:$E$2000,SMALL(IF(VịTrí!$E$8:$E$2000&lt;&gt;"",ROW(VịTrí!$E$8:$E$2000)-ROW(VịTrí!$E$8)+1),ROWS(G$7:G2448))))</f>
        <v/>
      </c>
      <c r="H2448" t="str">
        <f t="array" ref="H2448">IF(ROWS(H$7:H2448)&gt;COUNTA(VịTrí!$G$8:$G$3000),"",INDEX(VịTrí!$G$8:$G$3000,SMALL(IF(VịTrí!$G$8:$G$3000&lt;&gt;"",ROW(VịTrí!$G$8:$G$3000)-ROW(VịTrí!$G$8)+1),ROWS(H$7:H2448))))</f>
        <v/>
      </c>
    </row>
    <row r="2449" spans="4:8">
      <c r="D2449" t="e">
        <f t="array" ref="D2449">IF(ROWS(D$7:D2449)&gt;$D$5,"",INDEX(UniqueTang,SMALL(IF(FREQUENCY(IF(UniqueTang&lt;&gt;"",MATCH(UniqueTang,UniqueTang&amp;"",0)),ROW(UniqueTang)-ROW(VịTrí!$G$8)+1),ROW(UniqueTang)-ROW(VịTrí!$G$8)+1),ROWS(D$7:D2449))))</f>
        <v>#VALUE!</v>
      </c>
      <c r="G2449" t="str">
        <f t="array" ref="G2449">IF(ROWS(G$7:G2449)&gt;COUNTA(VịTrí!$E$8:$E$2000),"",INDEX(VịTrí!$E$8:$E$2000,SMALL(IF(VịTrí!$E$8:$E$2000&lt;&gt;"",ROW(VịTrí!$E$8:$E$2000)-ROW(VịTrí!$E$8)+1),ROWS(G$7:G2449))))</f>
        <v/>
      </c>
      <c r="H2449" t="str">
        <f t="array" ref="H2449">IF(ROWS(H$7:H2449)&gt;COUNTA(VịTrí!$G$8:$G$3000),"",INDEX(VịTrí!$G$8:$G$3000,SMALL(IF(VịTrí!$G$8:$G$3000&lt;&gt;"",ROW(VịTrí!$G$8:$G$3000)-ROW(VịTrí!$G$8)+1),ROWS(H$7:H2449))))</f>
        <v/>
      </c>
    </row>
    <row r="2450" spans="4:8">
      <c r="D2450" t="e">
        <f t="array" ref="D2450">IF(ROWS(D$7:D2450)&gt;$D$5,"",INDEX(UniqueTang,SMALL(IF(FREQUENCY(IF(UniqueTang&lt;&gt;"",MATCH(UniqueTang,UniqueTang&amp;"",0)),ROW(UniqueTang)-ROW(VịTrí!$G$8)+1),ROW(UniqueTang)-ROW(VịTrí!$G$8)+1),ROWS(D$7:D2450))))</f>
        <v>#VALUE!</v>
      </c>
      <c r="G2450" t="str">
        <f t="array" ref="G2450">IF(ROWS(G$7:G2450)&gt;COUNTA(VịTrí!$E$8:$E$2000),"",INDEX(VịTrí!$E$8:$E$2000,SMALL(IF(VịTrí!$E$8:$E$2000&lt;&gt;"",ROW(VịTrí!$E$8:$E$2000)-ROW(VịTrí!$E$8)+1),ROWS(G$7:G2450))))</f>
        <v/>
      </c>
      <c r="H2450" t="str">
        <f t="array" ref="H2450">IF(ROWS(H$7:H2450)&gt;COUNTA(VịTrí!$G$8:$G$3000),"",INDEX(VịTrí!$G$8:$G$3000,SMALL(IF(VịTrí!$G$8:$G$3000&lt;&gt;"",ROW(VịTrí!$G$8:$G$3000)-ROW(VịTrí!$G$8)+1),ROWS(H$7:H2450))))</f>
        <v/>
      </c>
    </row>
    <row r="2451" spans="4:8">
      <c r="D2451" t="e">
        <f t="array" ref="D2451">IF(ROWS(D$7:D2451)&gt;$D$5,"",INDEX(UniqueTang,SMALL(IF(FREQUENCY(IF(UniqueTang&lt;&gt;"",MATCH(UniqueTang,UniqueTang&amp;"",0)),ROW(UniqueTang)-ROW(VịTrí!$G$8)+1),ROW(UniqueTang)-ROW(VịTrí!$G$8)+1),ROWS(D$7:D2451))))</f>
        <v>#VALUE!</v>
      </c>
      <c r="G2451" t="str">
        <f t="array" ref="G2451">IF(ROWS(G$7:G2451)&gt;COUNTA(VịTrí!$E$8:$E$2000),"",INDEX(VịTrí!$E$8:$E$2000,SMALL(IF(VịTrí!$E$8:$E$2000&lt;&gt;"",ROW(VịTrí!$E$8:$E$2000)-ROW(VịTrí!$E$8)+1),ROWS(G$7:G2451))))</f>
        <v/>
      </c>
      <c r="H2451" t="str">
        <f t="array" ref="H2451">IF(ROWS(H$7:H2451)&gt;COUNTA(VịTrí!$G$8:$G$3000),"",INDEX(VịTrí!$G$8:$G$3000,SMALL(IF(VịTrí!$G$8:$G$3000&lt;&gt;"",ROW(VịTrí!$G$8:$G$3000)-ROW(VịTrí!$G$8)+1),ROWS(H$7:H2451))))</f>
        <v/>
      </c>
    </row>
    <row r="2452" spans="4:8">
      <c r="D2452" t="e">
        <f t="array" ref="D2452">IF(ROWS(D$7:D2452)&gt;$D$5,"",INDEX(UniqueTang,SMALL(IF(FREQUENCY(IF(UniqueTang&lt;&gt;"",MATCH(UniqueTang,UniqueTang&amp;"",0)),ROW(UniqueTang)-ROW(VịTrí!$G$8)+1),ROW(UniqueTang)-ROW(VịTrí!$G$8)+1),ROWS(D$7:D2452))))</f>
        <v>#VALUE!</v>
      </c>
      <c r="G2452" t="str">
        <f t="array" ref="G2452">IF(ROWS(G$7:G2452)&gt;COUNTA(VịTrí!$E$8:$E$2000),"",INDEX(VịTrí!$E$8:$E$2000,SMALL(IF(VịTrí!$E$8:$E$2000&lt;&gt;"",ROW(VịTrí!$E$8:$E$2000)-ROW(VịTrí!$E$8)+1),ROWS(G$7:G2452))))</f>
        <v/>
      </c>
      <c r="H2452" t="str">
        <f t="array" ref="H2452">IF(ROWS(H$7:H2452)&gt;COUNTA(VịTrí!$G$8:$G$3000),"",INDEX(VịTrí!$G$8:$G$3000,SMALL(IF(VịTrí!$G$8:$G$3000&lt;&gt;"",ROW(VịTrí!$G$8:$G$3000)-ROW(VịTrí!$G$8)+1),ROWS(H$7:H2452))))</f>
        <v/>
      </c>
    </row>
    <row r="2453" spans="4:8">
      <c r="D2453" t="e">
        <f t="array" ref="D2453">IF(ROWS(D$7:D2453)&gt;$D$5,"",INDEX(UniqueTang,SMALL(IF(FREQUENCY(IF(UniqueTang&lt;&gt;"",MATCH(UniqueTang,UniqueTang&amp;"",0)),ROW(UniqueTang)-ROW(VịTrí!$G$8)+1),ROW(UniqueTang)-ROW(VịTrí!$G$8)+1),ROWS(D$7:D2453))))</f>
        <v>#VALUE!</v>
      </c>
      <c r="G2453" t="str">
        <f t="array" ref="G2453">IF(ROWS(G$7:G2453)&gt;COUNTA(VịTrí!$E$8:$E$2000),"",INDEX(VịTrí!$E$8:$E$2000,SMALL(IF(VịTrí!$E$8:$E$2000&lt;&gt;"",ROW(VịTrí!$E$8:$E$2000)-ROW(VịTrí!$E$8)+1),ROWS(G$7:G2453))))</f>
        <v/>
      </c>
      <c r="H2453" t="str">
        <f t="array" ref="H2453">IF(ROWS(H$7:H2453)&gt;COUNTA(VịTrí!$G$8:$G$3000),"",INDEX(VịTrí!$G$8:$G$3000,SMALL(IF(VịTrí!$G$8:$G$3000&lt;&gt;"",ROW(VịTrí!$G$8:$G$3000)-ROW(VịTrí!$G$8)+1),ROWS(H$7:H2453))))</f>
        <v/>
      </c>
    </row>
    <row r="2454" spans="4:8">
      <c r="D2454" t="e">
        <f t="array" ref="D2454">IF(ROWS(D$7:D2454)&gt;$D$5,"",INDEX(UniqueTang,SMALL(IF(FREQUENCY(IF(UniqueTang&lt;&gt;"",MATCH(UniqueTang,UniqueTang&amp;"",0)),ROW(UniqueTang)-ROW(VịTrí!$G$8)+1),ROW(UniqueTang)-ROW(VịTrí!$G$8)+1),ROWS(D$7:D2454))))</f>
        <v>#VALUE!</v>
      </c>
      <c r="G2454" t="str">
        <f t="array" ref="G2454">IF(ROWS(G$7:G2454)&gt;COUNTA(VịTrí!$E$8:$E$2000),"",INDEX(VịTrí!$E$8:$E$2000,SMALL(IF(VịTrí!$E$8:$E$2000&lt;&gt;"",ROW(VịTrí!$E$8:$E$2000)-ROW(VịTrí!$E$8)+1),ROWS(G$7:G2454))))</f>
        <v/>
      </c>
      <c r="H2454" t="str">
        <f t="array" ref="H2454">IF(ROWS(H$7:H2454)&gt;COUNTA(VịTrí!$G$8:$G$3000),"",INDEX(VịTrí!$G$8:$G$3000,SMALL(IF(VịTrí!$G$8:$G$3000&lt;&gt;"",ROW(VịTrí!$G$8:$G$3000)-ROW(VịTrí!$G$8)+1),ROWS(H$7:H2454))))</f>
        <v/>
      </c>
    </row>
    <row r="2455" spans="4:8">
      <c r="D2455" t="e">
        <f t="array" ref="D2455">IF(ROWS(D$7:D2455)&gt;$D$5,"",INDEX(UniqueTang,SMALL(IF(FREQUENCY(IF(UniqueTang&lt;&gt;"",MATCH(UniqueTang,UniqueTang&amp;"",0)),ROW(UniqueTang)-ROW(VịTrí!$G$8)+1),ROW(UniqueTang)-ROW(VịTrí!$G$8)+1),ROWS(D$7:D2455))))</f>
        <v>#VALUE!</v>
      </c>
      <c r="G2455" t="str">
        <f t="array" ref="G2455">IF(ROWS(G$7:G2455)&gt;COUNTA(VịTrí!$E$8:$E$2000),"",INDEX(VịTrí!$E$8:$E$2000,SMALL(IF(VịTrí!$E$8:$E$2000&lt;&gt;"",ROW(VịTrí!$E$8:$E$2000)-ROW(VịTrí!$E$8)+1),ROWS(G$7:G2455))))</f>
        <v/>
      </c>
      <c r="H2455" t="str">
        <f t="array" ref="H2455">IF(ROWS(H$7:H2455)&gt;COUNTA(VịTrí!$G$8:$G$3000),"",INDEX(VịTrí!$G$8:$G$3000,SMALL(IF(VịTrí!$G$8:$G$3000&lt;&gt;"",ROW(VịTrí!$G$8:$G$3000)-ROW(VịTrí!$G$8)+1),ROWS(H$7:H2455))))</f>
        <v/>
      </c>
    </row>
    <row r="2456" spans="4:8">
      <c r="D2456" t="e">
        <f t="array" ref="D2456">IF(ROWS(D$7:D2456)&gt;$D$5,"",INDEX(UniqueTang,SMALL(IF(FREQUENCY(IF(UniqueTang&lt;&gt;"",MATCH(UniqueTang,UniqueTang&amp;"",0)),ROW(UniqueTang)-ROW(VịTrí!$G$8)+1),ROW(UniqueTang)-ROW(VịTrí!$G$8)+1),ROWS(D$7:D2456))))</f>
        <v>#VALUE!</v>
      </c>
      <c r="G2456" t="str">
        <f t="array" ref="G2456">IF(ROWS(G$7:G2456)&gt;COUNTA(VịTrí!$E$8:$E$2000),"",INDEX(VịTrí!$E$8:$E$2000,SMALL(IF(VịTrí!$E$8:$E$2000&lt;&gt;"",ROW(VịTrí!$E$8:$E$2000)-ROW(VịTrí!$E$8)+1),ROWS(G$7:G2456))))</f>
        <v/>
      </c>
      <c r="H2456" t="str">
        <f t="array" ref="H2456">IF(ROWS(H$7:H2456)&gt;COUNTA(VịTrí!$G$8:$G$3000),"",INDEX(VịTrí!$G$8:$G$3000,SMALL(IF(VịTrí!$G$8:$G$3000&lt;&gt;"",ROW(VịTrí!$G$8:$G$3000)-ROW(VịTrí!$G$8)+1),ROWS(H$7:H2456))))</f>
        <v/>
      </c>
    </row>
    <row r="2457" spans="4:8">
      <c r="D2457" t="e">
        <f t="array" ref="D2457">IF(ROWS(D$7:D2457)&gt;$D$5,"",INDEX(UniqueTang,SMALL(IF(FREQUENCY(IF(UniqueTang&lt;&gt;"",MATCH(UniqueTang,UniqueTang&amp;"",0)),ROW(UniqueTang)-ROW(VịTrí!$G$8)+1),ROW(UniqueTang)-ROW(VịTrí!$G$8)+1),ROWS(D$7:D2457))))</f>
        <v>#VALUE!</v>
      </c>
      <c r="G2457" t="str">
        <f t="array" ref="G2457">IF(ROWS(G$7:G2457)&gt;COUNTA(VịTrí!$E$8:$E$2000),"",INDEX(VịTrí!$E$8:$E$2000,SMALL(IF(VịTrí!$E$8:$E$2000&lt;&gt;"",ROW(VịTrí!$E$8:$E$2000)-ROW(VịTrí!$E$8)+1),ROWS(G$7:G2457))))</f>
        <v/>
      </c>
      <c r="H2457" t="str">
        <f t="array" ref="H2457">IF(ROWS(H$7:H2457)&gt;COUNTA(VịTrí!$G$8:$G$3000),"",INDEX(VịTrí!$G$8:$G$3000,SMALL(IF(VịTrí!$G$8:$G$3000&lt;&gt;"",ROW(VịTrí!$G$8:$G$3000)-ROW(VịTrí!$G$8)+1),ROWS(H$7:H2457))))</f>
        <v/>
      </c>
    </row>
    <row r="2458" spans="4:8">
      <c r="D2458" t="e">
        <f t="array" ref="D2458">IF(ROWS(D$7:D2458)&gt;$D$5,"",INDEX(UniqueTang,SMALL(IF(FREQUENCY(IF(UniqueTang&lt;&gt;"",MATCH(UniqueTang,UniqueTang&amp;"",0)),ROW(UniqueTang)-ROW(VịTrí!$G$8)+1),ROW(UniqueTang)-ROW(VịTrí!$G$8)+1),ROWS(D$7:D2458))))</f>
        <v>#VALUE!</v>
      </c>
      <c r="G2458" t="str">
        <f t="array" ref="G2458">IF(ROWS(G$7:G2458)&gt;COUNTA(VịTrí!$E$8:$E$2000),"",INDEX(VịTrí!$E$8:$E$2000,SMALL(IF(VịTrí!$E$8:$E$2000&lt;&gt;"",ROW(VịTrí!$E$8:$E$2000)-ROW(VịTrí!$E$8)+1),ROWS(G$7:G2458))))</f>
        <v/>
      </c>
      <c r="H2458" t="str">
        <f t="array" ref="H2458">IF(ROWS(H$7:H2458)&gt;COUNTA(VịTrí!$G$8:$G$3000),"",INDEX(VịTrí!$G$8:$G$3000,SMALL(IF(VịTrí!$G$8:$G$3000&lt;&gt;"",ROW(VịTrí!$G$8:$G$3000)-ROW(VịTrí!$G$8)+1),ROWS(H$7:H2458))))</f>
        <v/>
      </c>
    </row>
    <row r="2459" spans="4:8">
      <c r="D2459" t="e">
        <f t="array" ref="D2459">IF(ROWS(D$7:D2459)&gt;$D$5,"",INDEX(UniqueTang,SMALL(IF(FREQUENCY(IF(UniqueTang&lt;&gt;"",MATCH(UniqueTang,UniqueTang&amp;"",0)),ROW(UniqueTang)-ROW(VịTrí!$G$8)+1),ROW(UniqueTang)-ROW(VịTrí!$G$8)+1),ROWS(D$7:D2459))))</f>
        <v>#VALUE!</v>
      </c>
      <c r="G2459" t="str">
        <f t="array" ref="G2459">IF(ROWS(G$7:G2459)&gt;COUNTA(VịTrí!$E$8:$E$2000),"",INDEX(VịTrí!$E$8:$E$2000,SMALL(IF(VịTrí!$E$8:$E$2000&lt;&gt;"",ROW(VịTrí!$E$8:$E$2000)-ROW(VịTrí!$E$8)+1),ROWS(G$7:G2459))))</f>
        <v/>
      </c>
      <c r="H2459" t="str">
        <f t="array" ref="H2459">IF(ROWS(H$7:H2459)&gt;COUNTA(VịTrí!$G$8:$G$3000),"",INDEX(VịTrí!$G$8:$G$3000,SMALL(IF(VịTrí!$G$8:$G$3000&lt;&gt;"",ROW(VịTrí!$G$8:$G$3000)-ROW(VịTrí!$G$8)+1),ROWS(H$7:H2459))))</f>
        <v/>
      </c>
    </row>
    <row r="2460" spans="4:8">
      <c r="D2460" t="e">
        <f t="array" ref="D2460">IF(ROWS(D$7:D2460)&gt;$D$5,"",INDEX(UniqueTang,SMALL(IF(FREQUENCY(IF(UniqueTang&lt;&gt;"",MATCH(UniqueTang,UniqueTang&amp;"",0)),ROW(UniqueTang)-ROW(VịTrí!$G$8)+1),ROW(UniqueTang)-ROW(VịTrí!$G$8)+1),ROWS(D$7:D2460))))</f>
        <v>#VALUE!</v>
      </c>
      <c r="G2460" t="str">
        <f t="array" ref="G2460">IF(ROWS(G$7:G2460)&gt;COUNTA(VịTrí!$E$8:$E$2000),"",INDEX(VịTrí!$E$8:$E$2000,SMALL(IF(VịTrí!$E$8:$E$2000&lt;&gt;"",ROW(VịTrí!$E$8:$E$2000)-ROW(VịTrí!$E$8)+1),ROWS(G$7:G2460))))</f>
        <v/>
      </c>
      <c r="H2460" t="str">
        <f t="array" ref="H2460">IF(ROWS(H$7:H2460)&gt;COUNTA(VịTrí!$G$8:$G$3000),"",INDEX(VịTrí!$G$8:$G$3000,SMALL(IF(VịTrí!$G$8:$G$3000&lt;&gt;"",ROW(VịTrí!$G$8:$G$3000)-ROW(VịTrí!$G$8)+1),ROWS(H$7:H2460))))</f>
        <v/>
      </c>
    </row>
    <row r="2461" spans="4:8">
      <c r="D2461" t="e">
        <f t="array" ref="D2461">IF(ROWS(D$7:D2461)&gt;$D$5,"",INDEX(UniqueTang,SMALL(IF(FREQUENCY(IF(UniqueTang&lt;&gt;"",MATCH(UniqueTang,UniqueTang&amp;"",0)),ROW(UniqueTang)-ROW(VịTrí!$G$8)+1),ROW(UniqueTang)-ROW(VịTrí!$G$8)+1),ROWS(D$7:D2461))))</f>
        <v>#VALUE!</v>
      </c>
      <c r="G2461" t="str">
        <f t="array" ref="G2461">IF(ROWS(G$7:G2461)&gt;COUNTA(VịTrí!$E$8:$E$2000),"",INDEX(VịTrí!$E$8:$E$2000,SMALL(IF(VịTrí!$E$8:$E$2000&lt;&gt;"",ROW(VịTrí!$E$8:$E$2000)-ROW(VịTrí!$E$8)+1),ROWS(G$7:G2461))))</f>
        <v/>
      </c>
      <c r="H2461" t="str">
        <f t="array" ref="H2461">IF(ROWS(H$7:H2461)&gt;COUNTA(VịTrí!$G$8:$G$3000),"",INDEX(VịTrí!$G$8:$G$3000,SMALL(IF(VịTrí!$G$8:$G$3000&lt;&gt;"",ROW(VịTrí!$G$8:$G$3000)-ROW(VịTrí!$G$8)+1),ROWS(H$7:H2461))))</f>
        <v/>
      </c>
    </row>
    <row r="2462" spans="4:8">
      <c r="D2462" t="e">
        <f t="array" ref="D2462">IF(ROWS(D$7:D2462)&gt;$D$5,"",INDEX(UniqueTang,SMALL(IF(FREQUENCY(IF(UniqueTang&lt;&gt;"",MATCH(UniqueTang,UniqueTang&amp;"",0)),ROW(UniqueTang)-ROW(VịTrí!$G$8)+1),ROW(UniqueTang)-ROW(VịTrí!$G$8)+1),ROWS(D$7:D2462))))</f>
        <v>#VALUE!</v>
      </c>
      <c r="G2462" t="str">
        <f t="array" ref="G2462">IF(ROWS(G$7:G2462)&gt;COUNTA(VịTrí!$E$8:$E$2000),"",INDEX(VịTrí!$E$8:$E$2000,SMALL(IF(VịTrí!$E$8:$E$2000&lt;&gt;"",ROW(VịTrí!$E$8:$E$2000)-ROW(VịTrí!$E$8)+1),ROWS(G$7:G2462))))</f>
        <v/>
      </c>
      <c r="H2462" t="str">
        <f t="array" ref="H2462">IF(ROWS(H$7:H2462)&gt;COUNTA(VịTrí!$G$8:$G$3000),"",INDEX(VịTrí!$G$8:$G$3000,SMALL(IF(VịTrí!$G$8:$G$3000&lt;&gt;"",ROW(VịTrí!$G$8:$G$3000)-ROW(VịTrí!$G$8)+1),ROWS(H$7:H2462))))</f>
        <v/>
      </c>
    </row>
    <row r="2463" spans="4:8">
      <c r="D2463" t="e">
        <f t="array" ref="D2463">IF(ROWS(D$7:D2463)&gt;$D$5,"",INDEX(UniqueTang,SMALL(IF(FREQUENCY(IF(UniqueTang&lt;&gt;"",MATCH(UniqueTang,UniqueTang&amp;"",0)),ROW(UniqueTang)-ROW(VịTrí!$G$8)+1),ROW(UniqueTang)-ROW(VịTrí!$G$8)+1),ROWS(D$7:D2463))))</f>
        <v>#VALUE!</v>
      </c>
      <c r="G2463" t="str">
        <f t="array" ref="G2463">IF(ROWS(G$7:G2463)&gt;COUNTA(VịTrí!$E$8:$E$2000),"",INDEX(VịTrí!$E$8:$E$2000,SMALL(IF(VịTrí!$E$8:$E$2000&lt;&gt;"",ROW(VịTrí!$E$8:$E$2000)-ROW(VịTrí!$E$8)+1),ROWS(G$7:G2463))))</f>
        <v/>
      </c>
      <c r="H2463" t="str">
        <f t="array" ref="H2463">IF(ROWS(H$7:H2463)&gt;COUNTA(VịTrí!$G$8:$G$3000),"",INDEX(VịTrí!$G$8:$G$3000,SMALL(IF(VịTrí!$G$8:$G$3000&lt;&gt;"",ROW(VịTrí!$G$8:$G$3000)-ROW(VịTrí!$G$8)+1),ROWS(H$7:H2463))))</f>
        <v/>
      </c>
    </row>
    <row r="2464" spans="4:8">
      <c r="D2464" t="e">
        <f t="array" ref="D2464">IF(ROWS(D$7:D2464)&gt;$D$5,"",INDEX(UniqueTang,SMALL(IF(FREQUENCY(IF(UniqueTang&lt;&gt;"",MATCH(UniqueTang,UniqueTang&amp;"",0)),ROW(UniqueTang)-ROW(VịTrí!$G$8)+1),ROW(UniqueTang)-ROW(VịTrí!$G$8)+1),ROWS(D$7:D2464))))</f>
        <v>#VALUE!</v>
      </c>
      <c r="G2464" t="str">
        <f t="array" ref="G2464">IF(ROWS(G$7:G2464)&gt;COUNTA(VịTrí!$E$8:$E$2000),"",INDEX(VịTrí!$E$8:$E$2000,SMALL(IF(VịTrí!$E$8:$E$2000&lt;&gt;"",ROW(VịTrí!$E$8:$E$2000)-ROW(VịTrí!$E$8)+1),ROWS(G$7:G2464))))</f>
        <v/>
      </c>
      <c r="H2464" t="str">
        <f t="array" ref="H2464">IF(ROWS(H$7:H2464)&gt;COUNTA(VịTrí!$G$8:$G$3000),"",INDEX(VịTrí!$G$8:$G$3000,SMALL(IF(VịTrí!$G$8:$G$3000&lt;&gt;"",ROW(VịTrí!$G$8:$G$3000)-ROW(VịTrí!$G$8)+1),ROWS(H$7:H2464))))</f>
        <v/>
      </c>
    </row>
    <row r="2465" spans="4:8">
      <c r="D2465" t="e">
        <f t="array" ref="D2465">IF(ROWS(D$7:D2465)&gt;$D$5,"",INDEX(UniqueTang,SMALL(IF(FREQUENCY(IF(UniqueTang&lt;&gt;"",MATCH(UniqueTang,UniqueTang&amp;"",0)),ROW(UniqueTang)-ROW(VịTrí!$G$8)+1),ROW(UniqueTang)-ROW(VịTrí!$G$8)+1),ROWS(D$7:D2465))))</f>
        <v>#VALUE!</v>
      </c>
      <c r="G2465" t="str">
        <f t="array" ref="G2465">IF(ROWS(G$7:G2465)&gt;COUNTA(VịTrí!$E$8:$E$2000),"",INDEX(VịTrí!$E$8:$E$2000,SMALL(IF(VịTrí!$E$8:$E$2000&lt;&gt;"",ROW(VịTrí!$E$8:$E$2000)-ROW(VịTrí!$E$8)+1),ROWS(G$7:G2465))))</f>
        <v/>
      </c>
      <c r="H2465" t="str">
        <f t="array" ref="H2465">IF(ROWS(H$7:H2465)&gt;COUNTA(VịTrí!$G$8:$G$3000),"",INDEX(VịTrí!$G$8:$G$3000,SMALL(IF(VịTrí!$G$8:$G$3000&lt;&gt;"",ROW(VịTrí!$G$8:$G$3000)-ROW(VịTrí!$G$8)+1),ROWS(H$7:H2465))))</f>
        <v/>
      </c>
    </row>
    <row r="2466" spans="4:8">
      <c r="D2466" t="e">
        <f t="array" ref="D2466">IF(ROWS(D$7:D2466)&gt;$D$5,"",INDEX(UniqueTang,SMALL(IF(FREQUENCY(IF(UniqueTang&lt;&gt;"",MATCH(UniqueTang,UniqueTang&amp;"",0)),ROW(UniqueTang)-ROW(VịTrí!$G$8)+1),ROW(UniqueTang)-ROW(VịTrí!$G$8)+1),ROWS(D$7:D2466))))</f>
        <v>#VALUE!</v>
      </c>
      <c r="G2466" t="str">
        <f t="array" ref="G2466">IF(ROWS(G$7:G2466)&gt;COUNTA(VịTrí!$E$8:$E$2000),"",INDEX(VịTrí!$E$8:$E$2000,SMALL(IF(VịTrí!$E$8:$E$2000&lt;&gt;"",ROW(VịTrí!$E$8:$E$2000)-ROW(VịTrí!$E$8)+1),ROWS(G$7:G2466))))</f>
        <v/>
      </c>
      <c r="H2466" t="str">
        <f t="array" ref="H2466">IF(ROWS(H$7:H2466)&gt;COUNTA(VịTrí!$G$8:$G$3000),"",INDEX(VịTrí!$G$8:$G$3000,SMALL(IF(VịTrí!$G$8:$G$3000&lt;&gt;"",ROW(VịTrí!$G$8:$G$3000)-ROW(VịTrí!$G$8)+1),ROWS(H$7:H2466))))</f>
        <v/>
      </c>
    </row>
    <row r="2467" spans="4:8">
      <c r="D2467" t="e">
        <f t="array" ref="D2467">IF(ROWS(D$7:D2467)&gt;$D$5,"",INDEX(UniqueTang,SMALL(IF(FREQUENCY(IF(UniqueTang&lt;&gt;"",MATCH(UniqueTang,UniqueTang&amp;"",0)),ROW(UniqueTang)-ROW(VịTrí!$G$8)+1),ROW(UniqueTang)-ROW(VịTrí!$G$8)+1),ROWS(D$7:D2467))))</f>
        <v>#VALUE!</v>
      </c>
      <c r="G2467" t="str">
        <f t="array" ref="G2467">IF(ROWS(G$7:G2467)&gt;COUNTA(VịTrí!$E$8:$E$2000),"",INDEX(VịTrí!$E$8:$E$2000,SMALL(IF(VịTrí!$E$8:$E$2000&lt;&gt;"",ROW(VịTrí!$E$8:$E$2000)-ROW(VịTrí!$E$8)+1),ROWS(G$7:G2467))))</f>
        <v/>
      </c>
      <c r="H2467" t="str">
        <f t="array" ref="H2467">IF(ROWS(H$7:H2467)&gt;COUNTA(VịTrí!$G$8:$G$3000),"",INDEX(VịTrí!$G$8:$G$3000,SMALL(IF(VịTrí!$G$8:$G$3000&lt;&gt;"",ROW(VịTrí!$G$8:$G$3000)-ROW(VịTrí!$G$8)+1),ROWS(H$7:H2467))))</f>
        <v/>
      </c>
    </row>
    <row r="2468" spans="4:8">
      <c r="D2468" t="e">
        <f t="array" ref="D2468">IF(ROWS(D$7:D2468)&gt;$D$5,"",INDEX(UniqueTang,SMALL(IF(FREQUENCY(IF(UniqueTang&lt;&gt;"",MATCH(UniqueTang,UniqueTang&amp;"",0)),ROW(UniqueTang)-ROW(VịTrí!$G$8)+1),ROW(UniqueTang)-ROW(VịTrí!$G$8)+1),ROWS(D$7:D2468))))</f>
        <v>#VALUE!</v>
      </c>
      <c r="G2468" t="str">
        <f t="array" ref="G2468">IF(ROWS(G$7:G2468)&gt;COUNTA(VịTrí!$E$8:$E$2000),"",INDEX(VịTrí!$E$8:$E$2000,SMALL(IF(VịTrí!$E$8:$E$2000&lt;&gt;"",ROW(VịTrí!$E$8:$E$2000)-ROW(VịTrí!$E$8)+1),ROWS(G$7:G2468))))</f>
        <v/>
      </c>
      <c r="H2468" t="str">
        <f t="array" ref="H2468">IF(ROWS(H$7:H2468)&gt;COUNTA(VịTrí!$G$8:$G$3000),"",INDEX(VịTrí!$G$8:$G$3000,SMALL(IF(VịTrí!$G$8:$G$3000&lt;&gt;"",ROW(VịTrí!$G$8:$G$3000)-ROW(VịTrí!$G$8)+1),ROWS(H$7:H2468))))</f>
        <v/>
      </c>
    </row>
    <row r="2469" spans="4:8">
      <c r="D2469" t="e">
        <f t="array" ref="D2469">IF(ROWS(D$7:D2469)&gt;$D$5,"",INDEX(UniqueTang,SMALL(IF(FREQUENCY(IF(UniqueTang&lt;&gt;"",MATCH(UniqueTang,UniqueTang&amp;"",0)),ROW(UniqueTang)-ROW(VịTrí!$G$8)+1),ROW(UniqueTang)-ROW(VịTrí!$G$8)+1),ROWS(D$7:D2469))))</f>
        <v>#VALUE!</v>
      </c>
      <c r="G2469" t="str">
        <f t="array" ref="G2469">IF(ROWS(G$7:G2469)&gt;COUNTA(VịTrí!$E$8:$E$2000),"",INDEX(VịTrí!$E$8:$E$2000,SMALL(IF(VịTrí!$E$8:$E$2000&lt;&gt;"",ROW(VịTrí!$E$8:$E$2000)-ROW(VịTrí!$E$8)+1),ROWS(G$7:G2469))))</f>
        <v/>
      </c>
      <c r="H2469" t="str">
        <f t="array" ref="H2469">IF(ROWS(H$7:H2469)&gt;COUNTA(VịTrí!$G$8:$G$3000),"",INDEX(VịTrí!$G$8:$G$3000,SMALL(IF(VịTrí!$G$8:$G$3000&lt;&gt;"",ROW(VịTrí!$G$8:$G$3000)-ROW(VịTrí!$G$8)+1),ROWS(H$7:H2469))))</f>
        <v/>
      </c>
    </row>
    <row r="2470" spans="4:8">
      <c r="D2470" t="e">
        <f t="array" ref="D2470">IF(ROWS(D$7:D2470)&gt;$D$5,"",INDEX(UniqueTang,SMALL(IF(FREQUENCY(IF(UniqueTang&lt;&gt;"",MATCH(UniqueTang,UniqueTang&amp;"",0)),ROW(UniqueTang)-ROW(VịTrí!$G$8)+1),ROW(UniqueTang)-ROW(VịTrí!$G$8)+1),ROWS(D$7:D2470))))</f>
        <v>#VALUE!</v>
      </c>
      <c r="G2470" t="str">
        <f t="array" ref="G2470">IF(ROWS(G$7:G2470)&gt;COUNTA(VịTrí!$E$8:$E$2000),"",INDEX(VịTrí!$E$8:$E$2000,SMALL(IF(VịTrí!$E$8:$E$2000&lt;&gt;"",ROW(VịTrí!$E$8:$E$2000)-ROW(VịTrí!$E$8)+1),ROWS(G$7:G2470))))</f>
        <v/>
      </c>
      <c r="H2470" t="str">
        <f t="array" ref="H2470">IF(ROWS(H$7:H2470)&gt;COUNTA(VịTrí!$G$8:$G$3000),"",INDEX(VịTrí!$G$8:$G$3000,SMALL(IF(VịTrí!$G$8:$G$3000&lt;&gt;"",ROW(VịTrí!$G$8:$G$3000)-ROW(VịTrí!$G$8)+1),ROWS(H$7:H2470))))</f>
        <v/>
      </c>
    </row>
    <row r="2471" spans="4:8">
      <c r="D2471" t="e">
        <f t="array" ref="D2471">IF(ROWS(D$7:D2471)&gt;$D$5,"",INDEX(UniqueTang,SMALL(IF(FREQUENCY(IF(UniqueTang&lt;&gt;"",MATCH(UniqueTang,UniqueTang&amp;"",0)),ROW(UniqueTang)-ROW(VịTrí!$G$8)+1),ROW(UniqueTang)-ROW(VịTrí!$G$8)+1),ROWS(D$7:D2471))))</f>
        <v>#VALUE!</v>
      </c>
      <c r="G2471" t="str">
        <f t="array" ref="G2471">IF(ROWS(G$7:G2471)&gt;COUNTA(VịTrí!$E$8:$E$2000),"",INDEX(VịTrí!$E$8:$E$2000,SMALL(IF(VịTrí!$E$8:$E$2000&lt;&gt;"",ROW(VịTrí!$E$8:$E$2000)-ROW(VịTrí!$E$8)+1),ROWS(G$7:G2471))))</f>
        <v/>
      </c>
      <c r="H2471" t="str">
        <f t="array" ref="H2471">IF(ROWS(H$7:H2471)&gt;COUNTA(VịTrí!$G$8:$G$3000),"",INDEX(VịTrí!$G$8:$G$3000,SMALL(IF(VịTrí!$G$8:$G$3000&lt;&gt;"",ROW(VịTrí!$G$8:$G$3000)-ROW(VịTrí!$G$8)+1),ROWS(H$7:H2471))))</f>
        <v/>
      </c>
    </row>
    <row r="2472" spans="4:8">
      <c r="D2472" t="e">
        <f t="array" ref="D2472">IF(ROWS(D$7:D2472)&gt;$D$5,"",INDEX(UniqueTang,SMALL(IF(FREQUENCY(IF(UniqueTang&lt;&gt;"",MATCH(UniqueTang,UniqueTang&amp;"",0)),ROW(UniqueTang)-ROW(VịTrí!$G$8)+1),ROW(UniqueTang)-ROW(VịTrí!$G$8)+1),ROWS(D$7:D2472))))</f>
        <v>#VALUE!</v>
      </c>
      <c r="G2472" t="str">
        <f t="array" ref="G2472">IF(ROWS(G$7:G2472)&gt;COUNTA(VịTrí!$E$8:$E$2000),"",INDEX(VịTrí!$E$8:$E$2000,SMALL(IF(VịTrí!$E$8:$E$2000&lt;&gt;"",ROW(VịTrí!$E$8:$E$2000)-ROW(VịTrí!$E$8)+1),ROWS(G$7:G2472))))</f>
        <v/>
      </c>
      <c r="H2472" t="str">
        <f t="array" ref="H2472">IF(ROWS(H$7:H2472)&gt;COUNTA(VịTrí!$G$8:$G$3000),"",INDEX(VịTrí!$G$8:$G$3000,SMALL(IF(VịTrí!$G$8:$G$3000&lt;&gt;"",ROW(VịTrí!$G$8:$G$3000)-ROW(VịTrí!$G$8)+1),ROWS(H$7:H2472))))</f>
        <v/>
      </c>
    </row>
    <row r="2473" spans="4:8">
      <c r="D2473" t="e">
        <f t="array" ref="D2473">IF(ROWS(D$7:D2473)&gt;$D$5,"",INDEX(UniqueTang,SMALL(IF(FREQUENCY(IF(UniqueTang&lt;&gt;"",MATCH(UniqueTang,UniqueTang&amp;"",0)),ROW(UniqueTang)-ROW(VịTrí!$G$8)+1),ROW(UniqueTang)-ROW(VịTrí!$G$8)+1),ROWS(D$7:D2473))))</f>
        <v>#VALUE!</v>
      </c>
      <c r="G2473" t="str">
        <f t="array" ref="G2473">IF(ROWS(G$7:G2473)&gt;COUNTA(VịTrí!$E$8:$E$2000),"",INDEX(VịTrí!$E$8:$E$2000,SMALL(IF(VịTrí!$E$8:$E$2000&lt;&gt;"",ROW(VịTrí!$E$8:$E$2000)-ROW(VịTrí!$E$8)+1),ROWS(G$7:G2473))))</f>
        <v/>
      </c>
      <c r="H2473" t="str">
        <f t="array" ref="H2473">IF(ROWS(H$7:H2473)&gt;COUNTA(VịTrí!$G$8:$G$3000),"",INDEX(VịTrí!$G$8:$G$3000,SMALL(IF(VịTrí!$G$8:$G$3000&lt;&gt;"",ROW(VịTrí!$G$8:$G$3000)-ROW(VịTrí!$G$8)+1),ROWS(H$7:H2473))))</f>
        <v/>
      </c>
    </row>
    <row r="2474" spans="4:8">
      <c r="D2474" t="e">
        <f t="array" ref="D2474">IF(ROWS(D$7:D2474)&gt;$D$5,"",INDEX(UniqueTang,SMALL(IF(FREQUENCY(IF(UniqueTang&lt;&gt;"",MATCH(UniqueTang,UniqueTang&amp;"",0)),ROW(UniqueTang)-ROW(VịTrí!$G$8)+1),ROW(UniqueTang)-ROW(VịTrí!$G$8)+1),ROWS(D$7:D2474))))</f>
        <v>#VALUE!</v>
      </c>
      <c r="G2474" t="str">
        <f t="array" ref="G2474">IF(ROWS(G$7:G2474)&gt;COUNTA(VịTrí!$E$8:$E$2000),"",INDEX(VịTrí!$E$8:$E$2000,SMALL(IF(VịTrí!$E$8:$E$2000&lt;&gt;"",ROW(VịTrí!$E$8:$E$2000)-ROW(VịTrí!$E$8)+1),ROWS(G$7:G2474))))</f>
        <v/>
      </c>
      <c r="H2474" t="str">
        <f t="array" ref="H2474">IF(ROWS(H$7:H2474)&gt;COUNTA(VịTrí!$G$8:$G$3000),"",INDEX(VịTrí!$G$8:$G$3000,SMALL(IF(VịTrí!$G$8:$G$3000&lt;&gt;"",ROW(VịTrí!$G$8:$G$3000)-ROW(VịTrí!$G$8)+1),ROWS(H$7:H2474))))</f>
        <v/>
      </c>
    </row>
    <row r="2475" spans="4:8">
      <c r="D2475" t="e">
        <f t="array" ref="D2475">IF(ROWS(D$7:D2475)&gt;$D$5,"",INDEX(UniqueTang,SMALL(IF(FREQUENCY(IF(UniqueTang&lt;&gt;"",MATCH(UniqueTang,UniqueTang&amp;"",0)),ROW(UniqueTang)-ROW(VịTrí!$G$8)+1),ROW(UniqueTang)-ROW(VịTrí!$G$8)+1),ROWS(D$7:D2475))))</f>
        <v>#VALUE!</v>
      </c>
      <c r="G2475" t="str">
        <f t="array" ref="G2475">IF(ROWS(G$7:G2475)&gt;COUNTA(VịTrí!$E$8:$E$2000),"",INDEX(VịTrí!$E$8:$E$2000,SMALL(IF(VịTrí!$E$8:$E$2000&lt;&gt;"",ROW(VịTrí!$E$8:$E$2000)-ROW(VịTrí!$E$8)+1),ROWS(G$7:G2475))))</f>
        <v/>
      </c>
      <c r="H2475" t="str">
        <f t="array" ref="H2475">IF(ROWS(H$7:H2475)&gt;COUNTA(VịTrí!$G$8:$G$3000),"",INDEX(VịTrí!$G$8:$G$3000,SMALL(IF(VịTrí!$G$8:$G$3000&lt;&gt;"",ROW(VịTrí!$G$8:$G$3000)-ROW(VịTrí!$G$8)+1),ROWS(H$7:H2475))))</f>
        <v/>
      </c>
    </row>
    <row r="2476" spans="4:8">
      <c r="D2476" t="e">
        <f t="array" ref="D2476">IF(ROWS(D$7:D2476)&gt;$D$5,"",INDEX(UniqueTang,SMALL(IF(FREQUENCY(IF(UniqueTang&lt;&gt;"",MATCH(UniqueTang,UniqueTang&amp;"",0)),ROW(UniqueTang)-ROW(VịTrí!$G$8)+1),ROW(UniqueTang)-ROW(VịTrí!$G$8)+1),ROWS(D$7:D2476))))</f>
        <v>#VALUE!</v>
      </c>
      <c r="G2476" t="str">
        <f t="array" ref="G2476">IF(ROWS(G$7:G2476)&gt;COUNTA(VịTrí!$E$8:$E$2000),"",INDEX(VịTrí!$E$8:$E$2000,SMALL(IF(VịTrí!$E$8:$E$2000&lt;&gt;"",ROW(VịTrí!$E$8:$E$2000)-ROW(VịTrí!$E$8)+1),ROWS(G$7:G2476))))</f>
        <v/>
      </c>
      <c r="H2476" t="str">
        <f t="array" ref="H2476">IF(ROWS(H$7:H2476)&gt;COUNTA(VịTrí!$G$8:$G$3000),"",INDEX(VịTrí!$G$8:$G$3000,SMALL(IF(VịTrí!$G$8:$G$3000&lt;&gt;"",ROW(VịTrí!$G$8:$G$3000)-ROW(VịTrí!$G$8)+1),ROWS(H$7:H2476))))</f>
        <v/>
      </c>
    </row>
    <row r="2477" spans="4:8">
      <c r="D2477" t="e">
        <f t="array" ref="D2477">IF(ROWS(D$7:D2477)&gt;$D$5,"",INDEX(UniqueTang,SMALL(IF(FREQUENCY(IF(UniqueTang&lt;&gt;"",MATCH(UniqueTang,UniqueTang&amp;"",0)),ROW(UniqueTang)-ROW(VịTrí!$G$8)+1),ROW(UniqueTang)-ROW(VịTrí!$G$8)+1),ROWS(D$7:D2477))))</f>
        <v>#VALUE!</v>
      </c>
      <c r="G2477" t="str">
        <f t="array" ref="G2477">IF(ROWS(G$7:G2477)&gt;COUNTA(VịTrí!$E$8:$E$2000),"",INDEX(VịTrí!$E$8:$E$2000,SMALL(IF(VịTrí!$E$8:$E$2000&lt;&gt;"",ROW(VịTrí!$E$8:$E$2000)-ROW(VịTrí!$E$8)+1),ROWS(G$7:G2477))))</f>
        <v/>
      </c>
      <c r="H2477" t="str">
        <f t="array" ref="H2477">IF(ROWS(H$7:H2477)&gt;COUNTA(VịTrí!$G$8:$G$3000),"",INDEX(VịTrí!$G$8:$G$3000,SMALL(IF(VịTrí!$G$8:$G$3000&lt;&gt;"",ROW(VịTrí!$G$8:$G$3000)-ROW(VịTrí!$G$8)+1),ROWS(H$7:H2477))))</f>
        <v/>
      </c>
    </row>
    <row r="2478" spans="4:8">
      <c r="D2478" t="e">
        <f t="array" ref="D2478">IF(ROWS(D$7:D2478)&gt;$D$5,"",INDEX(UniqueTang,SMALL(IF(FREQUENCY(IF(UniqueTang&lt;&gt;"",MATCH(UniqueTang,UniqueTang&amp;"",0)),ROW(UniqueTang)-ROW(VịTrí!$G$8)+1),ROW(UniqueTang)-ROW(VịTrí!$G$8)+1),ROWS(D$7:D2478))))</f>
        <v>#VALUE!</v>
      </c>
      <c r="G2478" t="str">
        <f t="array" ref="G2478">IF(ROWS(G$7:G2478)&gt;COUNTA(VịTrí!$E$8:$E$2000),"",INDEX(VịTrí!$E$8:$E$2000,SMALL(IF(VịTrí!$E$8:$E$2000&lt;&gt;"",ROW(VịTrí!$E$8:$E$2000)-ROW(VịTrí!$E$8)+1),ROWS(G$7:G2478))))</f>
        <v/>
      </c>
      <c r="H2478" t="str">
        <f t="array" ref="H2478">IF(ROWS(H$7:H2478)&gt;COUNTA(VịTrí!$G$8:$G$3000),"",INDEX(VịTrí!$G$8:$G$3000,SMALL(IF(VịTrí!$G$8:$G$3000&lt;&gt;"",ROW(VịTrí!$G$8:$G$3000)-ROW(VịTrí!$G$8)+1),ROWS(H$7:H2478))))</f>
        <v/>
      </c>
    </row>
    <row r="2479" spans="4:8">
      <c r="D2479" t="e">
        <f t="array" ref="D2479">IF(ROWS(D$7:D2479)&gt;$D$5,"",INDEX(UniqueTang,SMALL(IF(FREQUENCY(IF(UniqueTang&lt;&gt;"",MATCH(UniqueTang,UniqueTang&amp;"",0)),ROW(UniqueTang)-ROW(VịTrí!$G$8)+1),ROW(UniqueTang)-ROW(VịTrí!$G$8)+1),ROWS(D$7:D2479))))</f>
        <v>#VALUE!</v>
      </c>
      <c r="G2479" t="str">
        <f t="array" ref="G2479">IF(ROWS(G$7:G2479)&gt;COUNTA(VịTrí!$E$8:$E$2000),"",INDEX(VịTrí!$E$8:$E$2000,SMALL(IF(VịTrí!$E$8:$E$2000&lt;&gt;"",ROW(VịTrí!$E$8:$E$2000)-ROW(VịTrí!$E$8)+1),ROWS(G$7:G2479))))</f>
        <v/>
      </c>
      <c r="H2479" t="str">
        <f t="array" ref="H2479">IF(ROWS(H$7:H2479)&gt;COUNTA(VịTrí!$G$8:$G$3000),"",INDEX(VịTrí!$G$8:$G$3000,SMALL(IF(VịTrí!$G$8:$G$3000&lt;&gt;"",ROW(VịTrí!$G$8:$G$3000)-ROW(VịTrí!$G$8)+1),ROWS(H$7:H2479))))</f>
        <v/>
      </c>
    </row>
    <row r="2480" spans="4:8">
      <c r="D2480" t="e">
        <f t="array" ref="D2480">IF(ROWS(D$7:D2480)&gt;$D$5,"",INDEX(UniqueTang,SMALL(IF(FREQUENCY(IF(UniqueTang&lt;&gt;"",MATCH(UniqueTang,UniqueTang&amp;"",0)),ROW(UniqueTang)-ROW(VịTrí!$G$8)+1),ROW(UniqueTang)-ROW(VịTrí!$G$8)+1),ROWS(D$7:D2480))))</f>
        <v>#VALUE!</v>
      </c>
      <c r="G2480" t="str">
        <f t="array" ref="G2480">IF(ROWS(G$7:G2480)&gt;COUNTA(VịTrí!$E$8:$E$2000),"",INDEX(VịTrí!$E$8:$E$2000,SMALL(IF(VịTrí!$E$8:$E$2000&lt;&gt;"",ROW(VịTrí!$E$8:$E$2000)-ROW(VịTrí!$E$8)+1),ROWS(G$7:G2480))))</f>
        <v/>
      </c>
      <c r="H2480" t="str">
        <f t="array" ref="H2480">IF(ROWS(H$7:H2480)&gt;COUNTA(VịTrí!$G$8:$G$3000),"",INDEX(VịTrí!$G$8:$G$3000,SMALL(IF(VịTrí!$G$8:$G$3000&lt;&gt;"",ROW(VịTrí!$G$8:$G$3000)-ROW(VịTrí!$G$8)+1),ROWS(H$7:H2480))))</f>
        <v/>
      </c>
    </row>
    <row r="2481" spans="4:8">
      <c r="D2481" t="e">
        <f t="array" ref="D2481">IF(ROWS(D$7:D2481)&gt;$D$5,"",INDEX(UniqueTang,SMALL(IF(FREQUENCY(IF(UniqueTang&lt;&gt;"",MATCH(UniqueTang,UniqueTang&amp;"",0)),ROW(UniqueTang)-ROW(VịTrí!$G$8)+1),ROW(UniqueTang)-ROW(VịTrí!$G$8)+1),ROWS(D$7:D2481))))</f>
        <v>#VALUE!</v>
      </c>
      <c r="G2481" t="str">
        <f t="array" ref="G2481">IF(ROWS(G$7:G2481)&gt;COUNTA(VịTrí!$E$8:$E$2000),"",INDEX(VịTrí!$E$8:$E$2000,SMALL(IF(VịTrí!$E$8:$E$2000&lt;&gt;"",ROW(VịTrí!$E$8:$E$2000)-ROW(VịTrí!$E$8)+1),ROWS(G$7:G2481))))</f>
        <v/>
      </c>
      <c r="H2481" t="str">
        <f t="array" ref="H2481">IF(ROWS(H$7:H2481)&gt;COUNTA(VịTrí!$G$8:$G$3000),"",INDEX(VịTrí!$G$8:$G$3000,SMALL(IF(VịTrí!$G$8:$G$3000&lt;&gt;"",ROW(VịTrí!$G$8:$G$3000)-ROW(VịTrí!$G$8)+1),ROWS(H$7:H2481))))</f>
        <v/>
      </c>
    </row>
    <row r="2482" spans="4:8">
      <c r="D2482" t="e">
        <f t="array" ref="D2482">IF(ROWS(D$7:D2482)&gt;$D$5,"",INDEX(UniqueTang,SMALL(IF(FREQUENCY(IF(UniqueTang&lt;&gt;"",MATCH(UniqueTang,UniqueTang&amp;"",0)),ROW(UniqueTang)-ROW(VịTrí!$G$8)+1),ROW(UniqueTang)-ROW(VịTrí!$G$8)+1),ROWS(D$7:D2482))))</f>
        <v>#VALUE!</v>
      </c>
      <c r="G2482" t="str">
        <f t="array" ref="G2482">IF(ROWS(G$7:G2482)&gt;COUNTA(VịTrí!$E$8:$E$2000),"",INDEX(VịTrí!$E$8:$E$2000,SMALL(IF(VịTrí!$E$8:$E$2000&lt;&gt;"",ROW(VịTrí!$E$8:$E$2000)-ROW(VịTrí!$E$8)+1),ROWS(G$7:G2482))))</f>
        <v/>
      </c>
      <c r="H2482" t="str">
        <f t="array" ref="H2482">IF(ROWS(H$7:H2482)&gt;COUNTA(VịTrí!$G$8:$G$3000),"",INDEX(VịTrí!$G$8:$G$3000,SMALL(IF(VịTrí!$G$8:$G$3000&lt;&gt;"",ROW(VịTrí!$G$8:$G$3000)-ROW(VịTrí!$G$8)+1),ROWS(H$7:H2482))))</f>
        <v/>
      </c>
    </row>
    <row r="2483" spans="4:8">
      <c r="D2483" t="e">
        <f t="array" ref="D2483">IF(ROWS(D$7:D2483)&gt;$D$5,"",INDEX(UniqueTang,SMALL(IF(FREQUENCY(IF(UniqueTang&lt;&gt;"",MATCH(UniqueTang,UniqueTang&amp;"",0)),ROW(UniqueTang)-ROW(VịTrí!$G$8)+1),ROW(UniqueTang)-ROW(VịTrí!$G$8)+1),ROWS(D$7:D2483))))</f>
        <v>#VALUE!</v>
      </c>
      <c r="G2483" t="str">
        <f t="array" ref="G2483">IF(ROWS(G$7:G2483)&gt;COUNTA(VịTrí!$E$8:$E$1000),"",INDEX(VịTrí!$E$8:$E$1000,SMALL(IF(VịTrí!$E$8:$E$1000&lt;&gt;"",ROW(VịTrí!$E$8:$E$1000)-ROW(VịTrí!$E$8)+1),ROWS(G$7:G2483))))</f>
        <v/>
      </c>
      <c r="H2483" t="str">
        <f t="array" ref="H2483">IF(ROWS(H$7:H2483)&gt;COUNTA(VịTrí!$G$8:$G$3000),"",INDEX(VịTrí!$G$8:$G$3000,SMALL(IF(VịTrí!$G$8:$G$3000&lt;&gt;"",ROW(VịTrí!$G$8:$G$3000)-ROW(VịTrí!$G$8)+1),ROWS(H$7:H2483))))</f>
        <v/>
      </c>
    </row>
    <row r="2484" spans="4:8">
      <c r="D2484" t="e">
        <f t="array" ref="D2484">IF(ROWS(D$7:D2484)&gt;$D$5,"",INDEX(UniqueTang,SMALL(IF(FREQUENCY(IF(UniqueTang&lt;&gt;"",MATCH(UniqueTang,UniqueTang&amp;"",0)),ROW(UniqueTang)-ROW(VịTrí!$G$8)+1),ROW(UniqueTang)-ROW(VịTrí!$G$8)+1),ROWS(D$7:D2484))))</f>
        <v>#VALUE!</v>
      </c>
      <c r="G2484" t="str">
        <f t="array" ref="G2484">IF(ROWS(G$7:G2484)&gt;COUNTA(VịTrí!$E$8:$E$1000),"",INDEX(VịTrí!$E$8:$E$1000,SMALL(IF(VịTrí!$E$8:$E$1000&lt;&gt;"",ROW(VịTrí!$E$8:$E$1000)-ROW(VịTrí!$E$8)+1),ROWS(G$7:G2484))))</f>
        <v/>
      </c>
      <c r="H2484" t="str">
        <f t="array" ref="H2484">IF(ROWS(H$7:H2484)&gt;COUNTA(VịTrí!$G$8:$G$3000),"",INDEX(VịTrí!$G$8:$G$3000,SMALL(IF(VịTrí!$G$8:$G$3000&lt;&gt;"",ROW(VịTrí!$G$8:$G$3000)-ROW(VịTrí!$G$8)+1),ROWS(H$7:H2484))))</f>
        <v/>
      </c>
    </row>
    <row r="2485" spans="4:8">
      <c r="D2485" t="e">
        <f t="array" ref="D2485">IF(ROWS(D$7:D2485)&gt;$D$5,"",INDEX(UniqueTang,SMALL(IF(FREQUENCY(IF(UniqueTang&lt;&gt;"",MATCH(UniqueTang,UniqueTang&amp;"",0)),ROW(UniqueTang)-ROW(VịTrí!$G$8)+1),ROW(UniqueTang)-ROW(VịTrí!$G$8)+1),ROWS(D$7:D2485))))</f>
        <v>#VALUE!</v>
      </c>
      <c r="G2485" t="str">
        <f t="array" ref="G2485">IF(ROWS(G$7:G2485)&gt;COUNTA(VịTrí!$E$8:$E$1000),"",INDEX(VịTrí!$E$8:$E$1000,SMALL(IF(VịTrí!$E$8:$E$1000&lt;&gt;"",ROW(VịTrí!$E$8:$E$1000)-ROW(VịTrí!$E$8)+1),ROWS(G$7:G2485))))</f>
        <v/>
      </c>
      <c r="H2485" t="str">
        <f t="array" ref="H2485">IF(ROWS(H$7:H2485)&gt;COUNTA(VịTrí!$G$8:$G$3000),"",INDEX(VịTrí!$G$8:$G$3000,SMALL(IF(VịTrí!$G$8:$G$3000&lt;&gt;"",ROW(VịTrí!$G$8:$G$3000)-ROW(VịTrí!$G$8)+1),ROWS(H$7:H2485))))</f>
        <v/>
      </c>
    </row>
    <row r="2486" spans="4:8">
      <c r="D2486" t="e">
        <f t="array" ref="D2486">IF(ROWS(D$7:D2486)&gt;$D$5,"",INDEX(UniqueTang,SMALL(IF(FREQUENCY(IF(UniqueTang&lt;&gt;"",MATCH(UniqueTang,UniqueTang&amp;"",0)),ROW(UniqueTang)-ROW(VịTrí!$G$8)+1),ROW(UniqueTang)-ROW(VịTrí!$G$8)+1),ROWS(D$7:D2486))))</f>
        <v>#VALUE!</v>
      </c>
      <c r="G2486" t="str">
        <f t="array" ref="G2486">IF(ROWS(G$7:G2486)&gt;COUNTA(VịTrí!$E$8:$E$1000),"",INDEX(VịTrí!$E$8:$E$1000,SMALL(IF(VịTrí!$E$8:$E$1000&lt;&gt;"",ROW(VịTrí!$E$8:$E$1000)-ROW(VịTrí!$E$8)+1),ROWS(G$7:G2486))))</f>
        <v/>
      </c>
      <c r="H2486" t="str">
        <f t="array" ref="H2486">IF(ROWS(H$7:H2486)&gt;COUNTA(VịTrí!$G$8:$G$3000),"",INDEX(VịTrí!$G$8:$G$3000,SMALL(IF(VịTrí!$G$8:$G$3000&lt;&gt;"",ROW(VịTrí!$G$8:$G$3000)-ROW(VịTrí!$G$8)+1),ROWS(H$7:H2486))))</f>
        <v/>
      </c>
    </row>
    <row r="2487" spans="4:8">
      <c r="D2487" t="e">
        <f t="array" ref="D2487">IF(ROWS(D$7:D2487)&gt;$D$5,"",INDEX(UniqueTang,SMALL(IF(FREQUENCY(IF(UniqueTang&lt;&gt;"",MATCH(UniqueTang,UniqueTang&amp;"",0)),ROW(UniqueTang)-ROW(VịTrí!$G$8)+1),ROW(UniqueTang)-ROW(VịTrí!$G$8)+1),ROWS(D$7:D2487))))</f>
        <v>#VALUE!</v>
      </c>
      <c r="G2487" t="str">
        <f t="array" ref="G2487">IF(ROWS(G$7:G2487)&gt;COUNTA(VịTrí!$E$8:$E$1000),"",INDEX(VịTrí!$E$8:$E$1000,SMALL(IF(VịTrí!$E$8:$E$1000&lt;&gt;"",ROW(VịTrí!$E$8:$E$1000)-ROW(VịTrí!$E$8)+1),ROWS(G$7:G2487))))</f>
        <v/>
      </c>
      <c r="H2487" t="str">
        <f t="array" ref="H2487">IF(ROWS(H$7:H2487)&gt;COUNTA(VịTrí!$G$8:$G$3000),"",INDEX(VịTrí!$G$8:$G$3000,SMALL(IF(VịTrí!$G$8:$G$3000&lt;&gt;"",ROW(VịTrí!$G$8:$G$3000)-ROW(VịTrí!$G$8)+1),ROWS(H$7:H2487))))</f>
        <v/>
      </c>
    </row>
    <row r="2488" spans="4:8">
      <c r="D2488" t="e">
        <f t="array" ref="D2488">IF(ROWS(D$7:D2488)&gt;$D$5,"",INDEX(UniqueTang,SMALL(IF(FREQUENCY(IF(UniqueTang&lt;&gt;"",MATCH(UniqueTang,UniqueTang&amp;"",0)),ROW(UniqueTang)-ROW(VịTrí!$G$8)+1),ROW(UniqueTang)-ROW(VịTrí!$G$8)+1),ROWS(D$7:D2488))))</f>
        <v>#VALUE!</v>
      </c>
      <c r="G2488" t="str">
        <f t="array" ref="G2488">IF(ROWS(G$7:G2488)&gt;COUNTA(VịTrí!$E$8:$E$1000),"",INDEX(VịTrí!$E$8:$E$1000,SMALL(IF(VịTrí!$E$8:$E$1000&lt;&gt;"",ROW(VịTrí!$E$8:$E$1000)-ROW(VịTrí!$E$8)+1),ROWS(G$7:G2488))))</f>
        <v/>
      </c>
      <c r="H2488" t="str">
        <f t="array" ref="H2488">IF(ROWS(H$7:H2488)&gt;COUNTA(VịTrí!$G$8:$G$3000),"",INDEX(VịTrí!$G$8:$G$3000,SMALL(IF(VịTrí!$G$8:$G$3000&lt;&gt;"",ROW(VịTrí!$G$8:$G$3000)-ROW(VịTrí!$G$8)+1),ROWS(H$7:H2488))))</f>
        <v/>
      </c>
    </row>
    <row r="2489" spans="4:8">
      <c r="D2489" t="e">
        <f t="array" ref="D2489">IF(ROWS(D$7:D2489)&gt;$D$5,"",INDEX(UniqueTang,SMALL(IF(FREQUENCY(IF(UniqueTang&lt;&gt;"",MATCH(UniqueTang,UniqueTang&amp;"",0)),ROW(UniqueTang)-ROW(VịTrí!$G$8)+1),ROW(UniqueTang)-ROW(VịTrí!$G$8)+1),ROWS(D$7:D2489))))</f>
        <v>#VALUE!</v>
      </c>
      <c r="G2489" t="str">
        <f t="array" ref="G2489">IF(ROWS(G$7:G2489)&gt;COUNTA(VịTrí!$E$8:$E$1000),"",INDEX(VịTrí!$E$8:$E$1000,SMALL(IF(VịTrí!$E$8:$E$1000&lt;&gt;"",ROW(VịTrí!$E$8:$E$1000)-ROW(VịTrí!$E$8)+1),ROWS(G$7:G2489))))</f>
        <v/>
      </c>
      <c r="H2489" t="str">
        <f t="array" ref="H2489">IF(ROWS(H$7:H2489)&gt;COUNTA(VịTrí!$G$8:$G$3000),"",INDEX(VịTrí!$G$8:$G$3000,SMALL(IF(VịTrí!$G$8:$G$3000&lt;&gt;"",ROW(VịTrí!$G$8:$G$3000)-ROW(VịTrí!$G$8)+1),ROWS(H$7:H2489))))</f>
        <v/>
      </c>
    </row>
    <row r="2490" spans="4:8">
      <c r="D2490" t="e">
        <f t="array" ref="D2490">IF(ROWS(D$7:D2490)&gt;$D$5,"",INDEX(UniqueTang,SMALL(IF(FREQUENCY(IF(UniqueTang&lt;&gt;"",MATCH(UniqueTang,UniqueTang&amp;"",0)),ROW(UniqueTang)-ROW(VịTrí!$G$8)+1),ROW(UniqueTang)-ROW(VịTrí!$G$8)+1),ROWS(D$7:D2490))))</f>
        <v>#VALUE!</v>
      </c>
      <c r="G2490" t="str">
        <f t="array" ref="G2490">IF(ROWS(G$7:G2490)&gt;COUNTA(VịTrí!$E$8:$E$1000),"",INDEX(VịTrí!$E$8:$E$1000,SMALL(IF(VịTrí!$E$8:$E$1000&lt;&gt;"",ROW(VịTrí!$E$8:$E$1000)-ROW(VịTrí!$E$8)+1),ROWS(G$7:G2490))))</f>
        <v/>
      </c>
      <c r="H2490" t="str">
        <f t="array" ref="H2490">IF(ROWS(H$7:H2490)&gt;COUNTA(VịTrí!$G$8:$G$3000),"",INDEX(VịTrí!$G$8:$G$3000,SMALL(IF(VịTrí!$G$8:$G$3000&lt;&gt;"",ROW(VịTrí!$G$8:$G$3000)-ROW(VịTrí!$G$8)+1),ROWS(H$7:H2490))))</f>
        <v/>
      </c>
    </row>
    <row r="2491" spans="4:8">
      <c r="D2491" t="e">
        <f t="array" ref="D2491">IF(ROWS(D$7:D2491)&gt;$D$5,"",INDEX(UniqueTang,SMALL(IF(FREQUENCY(IF(UniqueTang&lt;&gt;"",MATCH(UniqueTang,UniqueTang&amp;"",0)),ROW(UniqueTang)-ROW(VịTrí!$G$8)+1),ROW(UniqueTang)-ROW(VịTrí!$G$8)+1),ROWS(D$7:D2491))))</f>
        <v>#VALUE!</v>
      </c>
      <c r="G2491" t="str">
        <f t="array" ref="G2491">IF(ROWS(G$7:G2491)&gt;COUNTA(VịTrí!$E$8:$E$1000),"",INDEX(VịTrí!$E$8:$E$1000,SMALL(IF(VịTrí!$E$8:$E$1000&lt;&gt;"",ROW(VịTrí!$E$8:$E$1000)-ROW(VịTrí!$E$8)+1),ROWS(G$7:G2491))))</f>
        <v/>
      </c>
      <c r="H2491" t="str">
        <f t="array" ref="H2491">IF(ROWS(H$7:H2491)&gt;COUNTA(VịTrí!$G$8:$G$3000),"",INDEX(VịTrí!$G$8:$G$3000,SMALL(IF(VịTrí!$G$8:$G$3000&lt;&gt;"",ROW(VịTrí!$G$8:$G$3000)-ROW(VịTrí!$G$8)+1),ROWS(H$7:H2491))))</f>
        <v/>
      </c>
    </row>
    <row r="2492" spans="4:8">
      <c r="D2492" t="e">
        <f t="array" ref="D2492">IF(ROWS(D$7:D2492)&gt;$D$5,"",INDEX(UniqueTang,SMALL(IF(FREQUENCY(IF(UniqueTang&lt;&gt;"",MATCH(UniqueTang,UniqueTang&amp;"",0)),ROW(UniqueTang)-ROW(VịTrí!$G$8)+1),ROW(UniqueTang)-ROW(VịTrí!$G$8)+1),ROWS(D$7:D2492))))</f>
        <v>#VALUE!</v>
      </c>
      <c r="G2492" t="str">
        <f t="array" ref="G2492">IF(ROWS(G$7:G2492)&gt;COUNTA(VịTrí!$E$8:$E$1000),"",INDEX(VịTrí!$E$8:$E$1000,SMALL(IF(VịTrí!$E$8:$E$1000&lt;&gt;"",ROW(VịTrí!$E$8:$E$1000)-ROW(VịTrí!$E$8)+1),ROWS(G$7:G2492))))</f>
        <v/>
      </c>
      <c r="H2492" t="str">
        <f t="array" ref="H2492">IF(ROWS(H$7:H2492)&gt;COUNTA(VịTrí!$G$8:$G$3000),"",INDEX(VịTrí!$G$8:$G$3000,SMALL(IF(VịTrí!$G$8:$G$3000&lt;&gt;"",ROW(VịTrí!$G$8:$G$3000)-ROW(VịTrí!$G$8)+1),ROWS(H$7:H2492))))</f>
        <v/>
      </c>
    </row>
    <row r="2493" spans="4:8">
      <c r="D2493" t="e">
        <f t="array" ref="D2493">IF(ROWS(D$7:D2493)&gt;$D$5,"",INDEX(UniqueTang,SMALL(IF(FREQUENCY(IF(UniqueTang&lt;&gt;"",MATCH(UniqueTang,UniqueTang&amp;"",0)),ROW(UniqueTang)-ROW(VịTrí!$G$8)+1),ROW(UniqueTang)-ROW(VịTrí!$G$8)+1),ROWS(D$7:D2493))))</f>
        <v>#VALUE!</v>
      </c>
      <c r="G2493" t="str">
        <f t="array" ref="G2493">IF(ROWS(G$7:G2493)&gt;COUNTA(VịTrí!$E$8:$E$1000),"",INDEX(VịTrí!$E$8:$E$1000,SMALL(IF(VịTrí!$E$8:$E$1000&lt;&gt;"",ROW(VịTrí!$E$8:$E$1000)-ROW(VịTrí!$E$8)+1),ROWS(G$7:G2493))))</f>
        <v/>
      </c>
      <c r="H2493" t="str">
        <f t="array" ref="H2493">IF(ROWS(H$7:H2493)&gt;COUNTA(VịTrí!$G$8:$G$3000),"",INDEX(VịTrí!$G$8:$G$3000,SMALL(IF(VịTrí!$G$8:$G$3000&lt;&gt;"",ROW(VịTrí!$G$8:$G$3000)-ROW(VịTrí!$G$8)+1),ROWS(H$7:H2493))))</f>
        <v/>
      </c>
    </row>
    <row r="2494" spans="4:8">
      <c r="D2494" t="e">
        <f t="array" ref="D2494">IF(ROWS(D$7:D2494)&gt;$D$5,"",INDEX(UniqueTang,SMALL(IF(FREQUENCY(IF(UniqueTang&lt;&gt;"",MATCH(UniqueTang,UniqueTang&amp;"",0)),ROW(UniqueTang)-ROW(VịTrí!$G$8)+1),ROW(UniqueTang)-ROW(VịTrí!$G$8)+1),ROWS(D$7:D2494))))</f>
        <v>#VALUE!</v>
      </c>
      <c r="G2494" t="str">
        <f t="array" ref="G2494">IF(ROWS(G$7:G2494)&gt;COUNTA(VịTrí!$E$8:$E$1000),"",INDEX(VịTrí!$E$8:$E$1000,SMALL(IF(VịTrí!$E$8:$E$1000&lt;&gt;"",ROW(VịTrí!$E$8:$E$1000)-ROW(VịTrí!$E$8)+1),ROWS(G$7:G2494))))</f>
        <v/>
      </c>
      <c r="H2494" t="str">
        <f t="array" ref="H2494">IF(ROWS(H$7:H2494)&gt;COUNTA(VịTrí!$G$8:$G$3000),"",INDEX(VịTrí!$G$8:$G$3000,SMALL(IF(VịTrí!$G$8:$G$3000&lt;&gt;"",ROW(VịTrí!$G$8:$G$3000)-ROW(VịTrí!$G$8)+1),ROWS(H$7:H2494))))</f>
        <v/>
      </c>
    </row>
    <row r="2495" spans="4:8">
      <c r="D2495" t="e">
        <f t="array" ref="D2495">IF(ROWS(D$7:D2495)&gt;$D$5,"",INDEX(UniqueTang,SMALL(IF(FREQUENCY(IF(UniqueTang&lt;&gt;"",MATCH(UniqueTang,UniqueTang&amp;"",0)),ROW(UniqueTang)-ROW(VịTrí!$G$8)+1),ROW(UniqueTang)-ROW(VịTrí!$G$8)+1),ROWS(D$7:D2495))))</f>
        <v>#VALUE!</v>
      </c>
      <c r="G2495" t="str">
        <f t="array" ref="G2495">IF(ROWS(G$7:G2495)&gt;COUNTA(VịTrí!$E$8:$E$1000),"",INDEX(VịTrí!$E$8:$E$1000,SMALL(IF(VịTrí!$E$8:$E$1000&lt;&gt;"",ROW(VịTrí!$E$8:$E$1000)-ROW(VịTrí!$E$8)+1),ROWS(G$7:G2495))))</f>
        <v/>
      </c>
      <c r="H2495" t="str">
        <f t="array" ref="H2495">IF(ROWS(H$7:H2495)&gt;COUNTA(VịTrí!$G$8:$G$3000),"",INDEX(VịTrí!$G$8:$G$3000,SMALL(IF(VịTrí!$G$8:$G$3000&lt;&gt;"",ROW(VịTrí!$G$8:$G$3000)-ROW(VịTrí!$G$8)+1),ROWS(H$7:H2495))))</f>
        <v/>
      </c>
    </row>
    <row r="2496" spans="4:8">
      <c r="D2496" t="e">
        <f t="array" ref="D2496">IF(ROWS(D$7:D2496)&gt;$D$5,"",INDEX(UniqueTang,SMALL(IF(FREQUENCY(IF(UniqueTang&lt;&gt;"",MATCH(UniqueTang,UniqueTang&amp;"",0)),ROW(UniqueTang)-ROW(VịTrí!$G$8)+1),ROW(UniqueTang)-ROW(VịTrí!$G$8)+1),ROWS(D$7:D2496))))</f>
        <v>#VALUE!</v>
      </c>
      <c r="G2496" t="str">
        <f t="array" ref="G2496">IF(ROWS(G$7:G2496)&gt;COUNTA(VịTrí!$E$8:$E$1000),"",INDEX(VịTrí!$E$8:$E$1000,SMALL(IF(VịTrí!$E$8:$E$1000&lt;&gt;"",ROW(VịTrí!$E$8:$E$1000)-ROW(VịTrí!$E$8)+1),ROWS(G$7:G2496))))</f>
        <v/>
      </c>
      <c r="H2496" t="str">
        <f t="array" ref="H2496">IF(ROWS(H$7:H2496)&gt;COUNTA(VịTrí!$G$8:$G$3000),"",INDEX(VịTrí!$G$8:$G$3000,SMALL(IF(VịTrí!$G$8:$G$3000&lt;&gt;"",ROW(VịTrí!$G$8:$G$3000)-ROW(VịTrí!$G$8)+1),ROWS(H$7:H2496))))</f>
        <v/>
      </c>
    </row>
    <row r="2497" spans="4:8">
      <c r="D2497" t="e">
        <f t="array" ref="D2497">IF(ROWS(D$7:D2497)&gt;$D$5,"",INDEX(UniqueTang,SMALL(IF(FREQUENCY(IF(UniqueTang&lt;&gt;"",MATCH(UniqueTang,UniqueTang&amp;"",0)),ROW(UniqueTang)-ROW(VịTrí!$G$8)+1),ROW(UniqueTang)-ROW(VịTrí!$G$8)+1),ROWS(D$7:D2497))))</f>
        <v>#VALUE!</v>
      </c>
      <c r="G2497" t="str">
        <f t="array" ref="G2497">IF(ROWS(G$7:G2497)&gt;COUNTA(VịTrí!$E$8:$E$1000),"",INDEX(VịTrí!$E$8:$E$1000,SMALL(IF(VịTrí!$E$8:$E$1000&lt;&gt;"",ROW(VịTrí!$E$8:$E$1000)-ROW(VịTrí!$E$8)+1),ROWS(G$7:G2497))))</f>
        <v/>
      </c>
      <c r="H2497" t="str">
        <f t="array" ref="H2497">IF(ROWS(H$7:H2497)&gt;COUNTA(VịTrí!$G$8:$G$3000),"",INDEX(VịTrí!$G$8:$G$3000,SMALL(IF(VịTrí!$G$8:$G$3000&lt;&gt;"",ROW(VịTrí!$G$8:$G$3000)-ROW(VịTrí!$G$8)+1),ROWS(H$7:H2497))))</f>
        <v/>
      </c>
    </row>
    <row r="2498" spans="4:8">
      <c r="D2498" t="e">
        <f t="array" ref="D2498">IF(ROWS(D$7:D2498)&gt;$D$5,"",INDEX(UniqueTang,SMALL(IF(FREQUENCY(IF(UniqueTang&lt;&gt;"",MATCH(UniqueTang,UniqueTang&amp;"",0)),ROW(UniqueTang)-ROW(VịTrí!$G$8)+1),ROW(UniqueTang)-ROW(VịTrí!$G$8)+1),ROWS(D$7:D2498))))</f>
        <v>#VALUE!</v>
      </c>
      <c r="G2498" t="str">
        <f t="array" ref="G2498">IF(ROWS(G$7:G2498)&gt;COUNTA(VịTrí!$E$8:$E$1000),"",INDEX(VịTrí!$E$8:$E$1000,SMALL(IF(VịTrí!$E$8:$E$1000&lt;&gt;"",ROW(VịTrí!$E$8:$E$1000)-ROW(VịTrí!$E$8)+1),ROWS(G$7:G2498))))</f>
        <v/>
      </c>
      <c r="H2498" t="str">
        <f t="array" ref="H2498">IF(ROWS(H$7:H2498)&gt;COUNTA(VịTrí!$G$8:$G$3000),"",INDEX(VịTrí!$G$8:$G$3000,SMALL(IF(VịTrí!$G$8:$G$3000&lt;&gt;"",ROW(VịTrí!$G$8:$G$3000)-ROW(VịTrí!$G$8)+1),ROWS(H$7:H2498))))</f>
        <v/>
      </c>
    </row>
    <row r="2499" spans="4:8">
      <c r="D2499" t="e">
        <f t="array" ref="D2499">IF(ROWS(D$7:D2499)&gt;$D$5,"",INDEX(UniqueTang,SMALL(IF(FREQUENCY(IF(UniqueTang&lt;&gt;"",MATCH(UniqueTang,UniqueTang&amp;"",0)),ROW(UniqueTang)-ROW(VịTrí!$G$8)+1),ROW(UniqueTang)-ROW(VịTrí!$G$8)+1),ROWS(D$7:D2499))))</f>
        <v>#VALUE!</v>
      </c>
      <c r="G2499" t="str">
        <f t="array" ref="G2499">IF(ROWS(G$7:G2499)&gt;COUNTA(VịTrí!$E$8:$E$1000),"",INDEX(VịTrí!$E$8:$E$1000,SMALL(IF(VịTrí!$E$8:$E$1000&lt;&gt;"",ROW(VịTrí!$E$8:$E$1000)-ROW(VịTrí!$E$8)+1),ROWS(G$7:G2499))))</f>
        <v/>
      </c>
      <c r="H2499" t="str">
        <f t="array" ref="H2499">IF(ROWS(H$7:H2499)&gt;COUNTA(VịTrí!$G$8:$G$3000),"",INDEX(VịTrí!$G$8:$G$3000,SMALL(IF(VịTrí!$G$8:$G$3000&lt;&gt;"",ROW(VịTrí!$G$8:$G$3000)-ROW(VịTrí!$G$8)+1),ROWS(H$7:H2499))))</f>
        <v/>
      </c>
    </row>
    <row r="2500" spans="4:8">
      <c r="D2500" t="e">
        <f t="array" ref="D2500">IF(ROWS(D$7:D2500)&gt;$D$5,"",INDEX(UniqueTang,SMALL(IF(FREQUENCY(IF(UniqueTang&lt;&gt;"",MATCH(UniqueTang,UniqueTang&amp;"",0)),ROW(UniqueTang)-ROW(VịTrí!$G$8)+1),ROW(UniqueTang)-ROW(VịTrí!$G$8)+1),ROWS(D$7:D2500))))</f>
        <v>#VALUE!</v>
      </c>
      <c r="G2500" t="str">
        <f t="array" ref="G2500">IF(ROWS(G$7:G2500)&gt;COUNTA(VịTrí!$E$8:$E$1000),"",INDEX(VịTrí!$E$8:$E$1000,SMALL(IF(VịTrí!$E$8:$E$1000&lt;&gt;"",ROW(VịTrí!$E$8:$E$1000)-ROW(VịTrí!$E$8)+1),ROWS(G$7:G2500))))</f>
        <v/>
      </c>
      <c r="H2500" t="str">
        <f t="array" ref="H2500">IF(ROWS(H$7:H2500)&gt;COUNTA(VịTrí!$G$8:$G$3000),"",INDEX(VịTrí!$G$8:$G$3000,SMALL(IF(VịTrí!$G$8:$G$3000&lt;&gt;"",ROW(VịTrí!$G$8:$G$3000)-ROW(VịTrí!$G$8)+1),ROWS(H$7:H2500))))</f>
        <v/>
      </c>
    </row>
    <row r="2501" spans="4:8">
      <c r="D2501" t="e">
        <f t="array" ref="D2501">IF(ROWS(D$7:D2501)&gt;$D$5,"",INDEX(UniqueTang,SMALL(IF(FREQUENCY(IF(UniqueTang&lt;&gt;"",MATCH(UniqueTang,UniqueTang&amp;"",0)),ROW(UniqueTang)-ROW(VịTrí!$G$8)+1),ROW(UniqueTang)-ROW(VịTrí!$G$8)+1),ROWS(D$7:D2501))))</f>
        <v>#VALUE!</v>
      </c>
      <c r="G2501" t="str">
        <f t="array" ref="G2501">IF(ROWS(G$7:G2501)&gt;COUNTA(VịTrí!$E$8:$E$1000),"",INDEX(VịTrí!$E$8:$E$1000,SMALL(IF(VịTrí!$E$8:$E$1000&lt;&gt;"",ROW(VịTrí!$E$8:$E$1000)-ROW(VịTrí!$E$8)+1),ROWS(G$7:G2501))))</f>
        <v/>
      </c>
      <c r="H2501" t="str">
        <f t="array" ref="H2501">IF(ROWS(H$7:H2501)&gt;COUNTA(VịTrí!$G$8:$G$3000),"",INDEX(VịTrí!$G$8:$G$3000,SMALL(IF(VịTrí!$G$8:$G$3000&lt;&gt;"",ROW(VịTrí!$G$8:$G$3000)-ROW(VịTrí!$G$8)+1),ROWS(H$7:H2501))))</f>
        <v/>
      </c>
    </row>
    <row r="2502" spans="4:8">
      <c r="D2502" t="e">
        <f t="array" ref="D2502">IF(ROWS(D$7:D2502)&gt;$D$5,"",INDEX(UniqueTang,SMALL(IF(FREQUENCY(IF(UniqueTang&lt;&gt;"",MATCH(UniqueTang,UniqueTang&amp;"",0)),ROW(UniqueTang)-ROW(VịTrí!$G$8)+1),ROW(UniqueTang)-ROW(VịTrí!$G$8)+1),ROWS(D$7:D2502))))</f>
        <v>#VALUE!</v>
      </c>
      <c r="G2502" t="str">
        <f t="array" ref="G2502">IF(ROWS(G$7:G2502)&gt;COUNTA(VịTrí!$E$8:$E$1000),"",INDEX(VịTrí!$E$8:$E$1000,SMALL(IF(VịTrí!$E$8:$E$1000&lt;&gt;"",ROW(VịTrí!$E$8:$E$1000)-ROW(VịTrí!$E$8)+1),ROWS(G$7:G2502))))</f>
        <v/>
      </c>
      <c r="H2502" t="str">
        <f t="array" ref="H2502">IF(ROWS(H$7:H2502)&gt;COUNTA(VịTrí!$G$8:$G$3000),"",INDEX(VịTrí!$G$8:$G$3000,SMALL(IF(VịTrí!$G$8:$G$3000&lt;&gt;"",ROW(VịTrí!$G$8:$G$3000)-ROW(VịTrí!$G$8)+1),ROWS(H$7:H2502))))</f>
        <v/>
      </c>
    </row>
    <row r="2503" spans="4:8">
      <c r="D2503" t="e">
        <f t="array" ref="D2503">IF(ROWS(D$7:D2503)&gt;$D$5,"",INDEX(UniqueTang,SMALL(IF(FREQUENCY(IF(UniqueTang&lt;&gt;"",MATCH(UniqueTang,UniqueTang&amp;"",0)),ROW(UniqueTang)-ROW(VịTrí!$G$8)+1),ROW(UniqueTang)-ROW(VịTrí!$G$8)+1),ROWS(D$7:D2503))))</f>
        <v>#VALUE!</v>
      </c>
      <c r="G2503" t="str">
        <f t="array" ref="G2503">IF(ROWS(G$7:G2503)&gt;COUNTA(VịTrí!$E$8:$E$1000),"",INDEX(VịTrí!$E$8:$E$1000,SMALL(IF(VịTrí!$E$8:$E$1000&lt;&gt;"",ROW(VịTrí!$E$8:$E$1000)-ROW(VịTrí!$E$8)+1),ROWS(G$7:G2503))))</f>
        <v/>
      </c>
      <c r="H2503" t="str">
        <f t="array" ref="H2503">IF(ROWS(H$7:H2503)&gt;COUNTA(VịTrí!$G$8:$G$3000),"",INDEX(VịTrí!$G$8:$G$3000,SMALL(IF(VịTrí!$G$8:$G$3000&lt;&gt;"",ROW(VịTrí!$G$8:$G$3000)-ROW(VịTrí!$G$8)+1),ROWS(H$7:H2503))))</f>
        <v/>
      </c>
    </row>
    <row r="2504" spans="4:8">
      <c r="D2504" t="e">
        <f t="array" ref="D2504">IF(ROWS(D$7:D2504)&gt;$D$5,"",INDEX(UniqueTang,SMALL(IF(FREQUENCY(IF(UniqueTang&lt;&gt;"",MATCH(UniqueTang,UniqueTang&amp;"",0)),ROW(UniqueTang)-ROW(VịTrí!$G$8)+1),ROW(UniqueTang)-ROW(VịTrí!$G$8)+1),ROWS(D$7:D2504))))</f>
        <v>#VALUE!</v>
      </c>
      <c r="G2504" t="str">
        <f t="array" ref="G2504">IF(ROWS(G$7:G2504)&gt;COUNTA(VịTrí!$E$8:$E$1000),"",INDEX(VịTrí!$E$8:$E$1000,SMALL(IF(VịTrí!$E$8:$E$1000&lt;&gt;"",ROW(VịTrí!$E$8:$E$1000)-ROW(VịTrí!$E$8)+1),ROWS(G$7:G2504))))</f>
        <v/>
      </c>
      <c r="H2504" t="str">
        <f t="array" ref="H2504">IF(ROWS(H$7:H2504)&gt;COUNTA(VịTrí!$G$8:$G$3000),"",INDEX(VịTrí!$G$8:$G$3000,SMALL(IF(VịTrí!$G$8:$G$3000&lt;&gt;"",ROW(VịTrí!$G$8:$G$3000)-ROW(VịTrí!$G$8)+1),ROWS(H$7:H2504))))</f>
        <v/>
      </c>
    </row>
    <row r="2505" spans="4:8">
      <c r="D2505" t="e">
        <f t="array" ref="D2505">IF(ROWS(D$7:D2505)&gt;$D$5,"",INDEX(UniqueTang,SMALL(IF(FREQUENCY(IF(UniqueTang&lt;&gt;"",MATCH(UniqueTang,UniqueTang&amp;"",0)),ROW(UniqueTang)-ROW(VịTrí!$G$8)+1),ROW(UniqueTang)-ROW(VịTrí!$G$8)+1),ROWS(D$7:D2505))))</f>
        <v>#VALUE!</v>
      </c>
      <c r="G2505" t="str">
        <f t="array" ref="G2505">IF(ROWS(G$7:G2505)&gt;COUNTA(VịTrí!$E$8:$E$1000),"",INDEX(VịTrí!$E$8:$E$1000,SMALL(IF(VịTrí!$E$8:$E$1000&lt;&gt;"",ROW(VịTrí!$E$8:$E$1000)-ROW(VịTrí!$E$8)+1),ROWS(G$7:G2505))))</f>
        <v/>
      </c>
      <c r="H2505" t="str">
        <f t="array" ref="H2505">IF(ROWS(H$7:H2505)&gt;COUNTA(VịTrí!$G$8:$G$3000),"",INDEX(VịTrí!$G$8:$G$3000,SMALL(IF(VịTrí!$G$8:$G$3000&lt;&gt;"",ROW(VịTrí!$G$8:$G$3000)-ROW(VịTrí!$G$8)+1),ROWS(H$7:H2505))))</f>
        <v/>
      </c>
    </row>
    <row r="2506" spans="4:8">
      <c r="D2506" t="e">
        <f t="array" ref="D2506">IF(ROWS(D$7:D2506)&gt;$D$5,"",INDEX(UniqueTang,SMALL(IF(FREQUENCY(IF(UniqueTang&lt;&gt;"",MATCH(UniqueTang,UniqueTang&amp;"",0)),ROW(UniqueTang)-ROW(VịTrí!$G$8)+1),ROW(UniqueTang)-ROW(VịTrí!$G$8)+1),ROWS(D$7:D2506))))</f>
        <v>#VALUE!</v>
      </c>
      <c r="G2506" t="str">
        <f t="array" ref="G2506">IF(ROWS(G$7:G2506)&gt;COUNTA(VịTrí!$E$8:$E$1000),"",INDEX(VịTrí!$E$8:$E$1000,SMALL(IF(VịTrí!$E$8:$E$1000&lt;&gt;"",ROW(VịTrí!$E$8:$E$1000)-ROW(VịTrí!$E$8)+1),ROWS(G$7:G2506))))</f>
        <v/>
      </c>
      <c r="H2506" t="str">
        <f t="array" ref="H2506">IF(ROWS(H$7:H2506)&gt;COUNTA(VịTrí!$G$8:$G$3000),"",INDEX(VịTrí!$G$8:$G$3000,SMALL(IF(VịTrí!$G$8:$G$3000&lt;&gt;"",ROW(VịTrí!$G$8:$G$3000)-ROW(VịTrí!$G$8)+1),ROWS(H$7:H2506))))</f>
        <v/>
      </c>
    </row>
    <row r="2507" spans="4:8">
      <c r="D2507" t="e">
        <f t="array" ref="D2507">IF(ROWS(D$7:D2507)&gt;$D$5,"",INDEX(UniqueTang,SMALL(IF(FREQUENCY(IF(UniqueTang&lt;&gt;"",MATCH(UniqueTang,UniqueTang&amp;"",0)),ROW(UniqueTang)-ROW(VịTrí!$G$8)+1),ROW(UniqueTang)-ROW(VịTrí!$G$8)+1),ROWS(D$7:D2507))))</f>
        <v>#VALUE!</v>
      </c>
      <c r="G2507" t="str">
        <f t="array" ref="G2507">IF(ROWS(G$7:G2507)&gt;COUNTA(VịTrí!$E$8:$E$1000),"",INDEX(VịTrí!$E$8:$E$1000,SMALL(IF(VịTrí!$E$8:$E$1000&lt;&gt;"",ROW(VịTrí!$E$8:$E$1000)-ROW(VịTrí!$E$8)+1),ROWS(G$7:G2507))))</f>
        <v/>
      </c>
      <c r="H2507" t="str">
        <f t="array" ref="H2507">IF(ROWS(H$7:H2507)&gt;COUNTA(VịTrí!$G$8:$G$3000),"",INDEX(VịTrí!$G$8:$G$3000,SMALL(IF(VịTrí!$G$8:$G$3000&lt;&gt;"",ROW(VịTrí!$G$8:$G$3000)-ROW(VịTrí!$G$8)+1),ROWS(H$7:H2507))))</f>
        <v/>
      </c>
    </row>
    <row r="2508" spans="4:8">
      <c r="D2508" t="e">
        <f t="array" ref="D2508">IF(ROWS(D$7:D2508)&gt;$D$5,"",INDEX(UniqueTang,SMALL(IF(FREQUENCY(IF(UniqueTang&lt;&gt;"",MATCH(UniqueTang,UniqueTang&amp;"",0)),ROW(UniqueTang)-ROW(VịTrí!$G$8)+1),ROW(UniqueTang)-ROW(VịTrí!$G$8)+1),ROWS(D$7:D2508))))</f>
        <v>#VALUE!</v>
      </c>
      <c r="G2508" t="str">
        <f t="array" ref="G2508">IF(ROWS(G$7:G2508)&gt;COUNTA(VịTrí!$E$8:$E$1000),"",INDEX(VịTrí!$E$8:$E$1000,SMALL(IF(VịTrí!$E$8:$E$1000&lt;&gt;"",ROW(VịTrí!$E$8:$E$1000)-ROW(VịTrí!$E$8)+1),ROWS(G$7:G2508))))</f>
        <v/>
      </c>
      <c r="H2508" t="str">
        <f t="array" ref="H2508">IF(ROWS(H$7:H2508)&gt;COUNTA(VịTrí!$G$8:$G$3000),"",INDEX(VịTrí!$G$8:$G$3000,SMALL(IF(VịTrí!$G$8:$G$3000&lt;&gt;"",ROW(VịTrí!$G$8:$G$3000)-ROW(VịTrí!$G$8)+1),ROWS(H$7:H2508))))</f>
        <v/>
      </c>
    </row>
    <row r="2509" spans="4:8">
      <c r="D2509" t="e">
        <f t="array" ref="D2509">IF(ROWS(D$7:D2509)&gt;$D$5,"",INDEX(UniqueTang,SMALL(IF(FREQUENCY(IF(UniqueTang&lt;&gt;"",MATCH(UniqueTang,UniqueTang&amp;"",0)),ROW(UniqueTang)-ROW(VịTrí!$G$8)+1),ROW(UniqueTang)-ROW(VịTrí!$G$8)+1),ROWS(D$7:D2509))))</f>
        <v>#VALUE!</v>
      </c>
      <c r="G2509" t="str">
        <f t="array" ref="G2509">IF(ROWS(G$7:G2509)&gt;COUNTA(VịTrí!$E$8:$E$1000),"",INDEX(VịTrí!$E$8:$E$1000,SMALL(IF(VịTrí!$E$8:$E$1000&lt;&gt;"",ROW(VịTrí!$E$8:$E$1000)-ROW(VịTrí!$E$8)+1),ROWS(G$7:G2509))))</f>
        <v/>
      </c>
      <c r="H2509" t="str">
        <f t="array" ref="H2509">IF(ROWS(H$7:H2509)&gt;COUNTA(VịTrí!$G$8:$G$3000),"",INDEX(VịTrí!$G$8:$G$3000,SMALL(IF(VịTrí!$G$8:$G$3000&lt;&gt;"",ROW(VịTrí!$G$8:$G$3000)-ROW(VịTrí!$G$8)+1),ROWS(H$7:H2509))))</f>
        <v/>
      </c>
    </row>
    <row r="2510" spans="4:8">
      <c r="D2510" t="e">
        <f t="array" ref="D2510">IF(ROWS(D$7:D2510)&gt;$D$5,"",INDEX(UniqueTang,SMALL(IF(FREQUENCY(IF(UniqueTang&lt;&gt;"",MATCH(UniqueTang,UniqueTang&amp;"",0)),ROW(UniqueTang)-ROW(VịTrí!$G$8)+1),ROW(UniqueTang)-ROW(VịTrí!$G$8)+1),ROWS(D$7:D2510))))</f>
        <v>#VALUE!</v>
      </c>
      <c r="G2510" t="str">
        <f t="array" ref="G2510">IF(ROWS(G$7:G2510)&gt;COUNTA(VịTrí!$E$8:$E$1000),"",INDEX(VịTrí!$E$8:$E$1000,SMALL(IF(VịTrí!$E$8:$E$1000&lt;&gt;"",ROW(VịTrí!$E$8:$E$1000)-ROW(VịTrí!$E$8)+1),ROWS(G$7:G2510))))</f>
        <v/>
      </c>
      <c r="H2510" t="str">
        <f t="array" ref="H2510">IF(ROWS(H$7:H2510)&gt;COUNTA(VịTrí!$G$8:$G$3000),"",INDEX(VịTrí!$G$8:$G$3000,SMALL(IF(VịTrí!$G$8:$G$3000&lt;&gt;"",ROW(VịTrí!$G$8:$G$3000)-ROW(VịTrí!$G$8)+1),ROWS(H$7:H2510))))</f>
        <v/>
      </c>
    </row>
    <row r="2511" spans="4:8">
      <c r="D2511" t="e">
        <f t="array" ref="D2511">IF(ROWS(D$7:D2511)&gt;$D$5,"",INDEX(UniqueTang,SMALL(IF(FREQUENCY(IF(UniqueTang&lt;&gt;"",MATCH(UniqueTang,UniqueTang&amp;"",0)),ROW(UniqueTang)-ROW(VịTrí!$G$8)+1),ROW(UniqueTang)-ROW(VịTrí!$G$8)+1),ROWS(D$7:D2511))))</f>
        <v>#VALUE!</v>
      </c>
      <c r="G2511" t="str">
        <f t="array" ref="G2511">IF(ROWS(G$7:G2511)&gt;COUNTA(VịTrí!$E$8:$E$1000),"",INDEX(VịTrí!$E$8:$E$1000,SMALL(IF(VịTrí!$E$8:$E$1000&lt;&gt;"",ROW(VịTrí!$E$8:$E$1000)-ROW(VịTrí!$E$8)+1),ROWS(G$7:G2511))))</f>
        <v/>
      </c>
      <c r="H2511" t="str">
        <f t="array" ref="H2511">IF(ROWS(H$7:H2511)&gt;COUNTA(VịTrí!$G$8:$G$3000),"",INDEX(VịTrí!$G$8:$G$3000,SMALL(IF(VịTrí!$G$8:$G$3000&lt;&gt;"",ROW(VịTrí!$G$8:$G$3000)-ROW(VịTrí!$G$8)+1),ROWS(H$7:H2511))))</f>
        <v/>
      </c>
    </row>
    <row r="2512" spans="4:8">
      <c r="D2512" t="e">
        <f t="array" ref="D2512">IF(ROWS(D$7:D2512)&gt;$D$5,"",INDEX(UniqueTang,SMALL(IF(FREQUENCY(IF(UniqueTang&lt;&gt;"",MATCH(UniqueTang,UniqueTang&amp;"",0)),ROW(UniqueTang)-ROW(VịTrí!$G$8)+1),ROW(UniqueTang)-ROW(VịTrí!$G$8)+1),ROWS(D$7:D2512))))</f>
        <v>#VALUE!</v>
      </c>
      <c r="G2512" t="str">
        <f t="array" ref="G2512">IF(ROWS(G$7:G2512)&gt;COUNTA(VịTrí!$E$8:$E$1000),"",INDEX(VịTrí!$E$8:$E$1000,SMALL(IF(VịTrí!$E$8:$E$1000&lt;&gt;"",ROW(VịTrí!$E$8:$E$1000)-ROW(VịTrí!$E$8)+1),ROWS(G$7:G2512))))</f>
        <v/>
      </c>
      <c r="H2512" t="str">
        <f t="array" ref="H2512">IF(ROWS(H$7:H2512)&gt;COUNTA(VịTrí!$G$8:$G$3000),"",INDEX(VịTrí!$G$8:$G$3000,SMALL(IF(VịTrí!$G$8:$G$3000&lt;&gt;"",ROW(VịTrí!$G$8:$G$3000)-ROW(VịTrí!$G$8)+1),ROWS(H$7:H2512))))</f>
        <v/>
      </c>
    </row>
    <row r="2513" spans="4:8">
      <c r="D2513" t="e">
        <f t="array" ref="D2513">IF(ROWS(D$7:D2513)&gt;$D$5,"",INDEX(UniqueTang,SMALL(IF(FREQUENCY(IF(UniqueTang&lt;&gt;"",MATCH(UniqueTang,UniqueTang&amp;"",0)),ROW(UniqueTang)-ROW(VịTrí!$G$8)+1),ROW(UniqueTang)-ROW(VịTrí!$G$8)+1),ROWS(D$7:D2513))))</f>
        <v>#VALUE!</v>
      </c>
      <c r="G2513" t="str">
        <f t="array" ref="G2513">IF(ROWS(G$7:G2513)&gt;COUNTA(VịTrí!$E$8:$E$1000),"",INDEX(VịTrí!$E$8:$E$1000,SMALL(IF(VịTrí!$E$8:$E$1000&lt;&gt;"",ROW(VịTrí!$E$8:$E$1000)-ROW(VịTrí!$E$8)+1),ROWS(G$7:G2513))))</f>
        <v/>
      </c>
      <c r="H2513" t="str">
        <f t="array" ref="H2513">IF(ROWS(H$7:H2513)&gt;COUNTA(VịTrí!$G$8:$G$3000),"",INDEX(VịTrí!$G$8:$G$3000,SMALL(IF(VịTrí!$G$8:$G$3000&lt;&gt;"",ROW(VịTrí!$G$8:$G$3000)-ROW(VịTrí!$G$8)+1),ROWS(H$7:H2513))))</f>
        <v/>
      </c>
    </row>
    <row r="2514" spans="4:8">
      <c r="D2514" t="e">
        <f t="array" ref="D2514">IF(ROWS(D$7:D2514)&gt;$D$5,"",INDEX(UniqueTang,SMALL(IF(FREQUENCY(IF(UniqueTang&lt;&gt;"",MATCH(UniqueTang,UniqueTang&amp;"",0)),ROW(UniqueTang)-ROW(VịTrí!$G$8)+1),ROW(UniqueTang)-ROW(VịTrí!$G$8)+1),ROWS(D$7:D2514))))</f>
        <v>#VALUE!</v>
      </c>
      <c r="G2514" t="str">
        <f t="array" ref="G2514">IF(ROWS(G$7:G2514)&gt;COUNTA(VịTrí!$E$8:$E$1000),"",INDEX(VịTrí!$E$8:$E$1000,SMALL(IF(VịTrí!$E$8:$E$1000&lt;&gt;"",ROW(VịTrí!$E$8:$E$1000)-ROW(VịTrí!$E$8)+1),ROWS(G$7:G2514))))</f>
        <v/>
      </c>
      <c r="H2514" t="str">
        <f t="array" ref="H2514">IF(ROWS(H$7:H2514)&gt;COUNTA(VịTrí!$G$8:$G$3000),"",INDEX(VịTrí!$G$8:$G$3000,SMALL(IF(VịTrí!$G$8:$G$3000&lt;&gt;"",ROW(VịTrí!$G$8:$G$3000)-ROW(VịTrí!$G$8)+1),ROWS(H$7:H2514))))</f>
        <v/>
      </c>
    </row>
    <row r="2515" spans="4:8">
      <c r="D2515" t="e">
        <f t="array" ref="D2515">IF(ROWS(D$7:D2515)&gt;$D$5,"",INDEX(UniqueTang,SMALL(IF(FREQUENCY(IF(UniqueTang&lt;&gt;"",MATCH(UniqueTang,UniqueTang&amp;"",0)),ROW(UniqueTang)-ROW(VịTrí!$G$8)+1),ROW(UniqueTang)-ROW(VịTrí!$G$8)+1),ROWS(D$7:D2515))))</f>
        <v>#VALUE!</v>
      </c>
      <c r="G2515" t="str">
        <f t="array" ref="G2515">IF(ROWS(G$7:G2515)&gt;COUNTA(VịTrí!$E$8:$E$1000),"",INDEX(VịTrí!$E$8:$E$1000,SMALL(IF(VịTrí!$E$8:$E$1000&lt;&gt;"",ROW(VịTrí!$E$8:$E$1000)-ROW(VịTrí!$E$8)+1),ROWS(G$7:G2515))))</f>
        <v/>
      </c>
      <c r="H2515" t="str">
        <f t="array" ref="H2515">IF(ROWS(H$7:H2515)&gt;COUNTA(VịTrí!$G$8:$G$3000),"",INDEX(VịTrí!$G$8:$G$3000,SMALL(IF(VịTrí!$G$8:$G$3000&lt;&gt;"",ROW(VịTrí!$G$8:$G$3000)-ROW(VịTrí!$G$8)+1),ROWS(H$7:H2515))))</f>
        <v/>
      </c>
    </row>
    <row r="2516" spans="4:8">
      <c r="D2516" t="e">
        <f t="array" ref="D2516">IF(ROWS(D$7:D2516)&gt;$D$5,"",INDEX(UniqueTang,SMALL(IF(FREQUENCY(IF(UniqueTang&lt;&gt;"",MATCH(UniqueTang,UniqueTang&amp;"",0)),ROW(UniqueTang)-ROW(VịTrí!$G$8)+1),ROW(UniqueTang)-ROW(VịTrí!$G$8)+1),ROWS(D$7:D2516))))</f>
        <v>#VALUE!</v>
      </c>
      <c r="G2516" t="str">
        <f t="array" ref="G2516">IF(ROWS(G$7:G2516)&gt;COUNTA(VịTrí!$E$8:$E$1000),"",INDEX(VịTrí!$E$8:$E$1000,SMALL(IF(VịTrí!$E$8:$E$1000&lt;&gt;"",ROW(VịTrí!$E$8:$E$1000)-ROW(VịTrí!$E$8)+1),ROWS(G$7:G2516))))</f>
        <v/>
      </c>
      <c r="H2516" t="str">
        <f t="array" ref="H2516">IF(ROWS(H$7:H2516)&gt;COUNTA(VịTrí!$G$8:$G$3000),"",INDEX(VịTrí!$G$8:$G$3000,SMALL(IF(VịTrí!$G$8:$G$3000&lt;&gt;"",ROW(VịTrí!$G$8:$G$3000)-ROW(VịTrí!$G$8)+1),ROWS(H$7:H2516))))</f>
        <v/>
      </c>
    </row>
    <row r="2517" spans="4:8">
      <c r="D2517" t="e">
        <f t="array" ref="D2517">IF(ROWS(D$7:D2517)&gt;$D$5,"",INDEX(UniqueTang,SMALL(IF(FREQUENCY(IF(UniqueTang&lt;&gt;"",MATCH(UniqueTang,UniqueTang&amp;"",0)),ROW(UniqueTang)-ROW(VịTrí!$G$8)+1),ROW(UniqueTang)-ROW(VịTrí!$G$8)+1),ROWS(D$7:D2517))))</f>
        <v>#VALUE!</v>
      </c>
      <c r="G2517" t="str">
        <f t="array" ref="G2517">IF(ROWS(G$7:G2517)&gt;COUNTA(VịTrí!$E$8:$E$1000),"",INDEX(VịTrí!$E$8:$E$1000,SMALL(IF(VịTrí!$E$8:$E$1000&lt;&gt;"",ROW(VịTrí!$E$8:$E$1000)-ROW(VịTrí!$E$8)+1),ROWS(G$7:G2517))))</f>
        <v/>
      </c>
      <c r="H2517" t="str">
        <f t="array" ref="H2517">IF(ROWS(H$7:H2517)&gt;COUNTA(VịTrí!$G$8:$G$3000),"",INDEX(VịTrí!$G$8:$G$3000,SMALL(IF(VịTrí!$G$8:$G$3000&lt;&gt;"",ROW(VịTrí!$G$8:$G$3000)-ROW(VịTrí!$G$8)+1),ROWS(H$7:H2517))))</f>
        <v/>
      </c>
    </row>
    <row r="2518" spans="4:8">
      <c r="D2518" t="e">
        <f t="array" ref="D2518">IF(ROWS(D$7:D2518)&gt;$D$5,"",INDEX(UniqueTang,SMALL(IF(FREQUENCY(IF(UniqueTang&lt;&gt;"",MATCH(UniqueTang,UniqueTang&amp;"",0)),ROW(UniqueTang)-ROW(VịTrí!$G$8)+1),ROW(UniqueTang)-ROW(VịTrí!$G$8)+1),ROWS(D$7:D2518))))</f>
        <v>#VALUE!</v>
      </c>
      <c r="G2518" t="str">
        <f t="array" ref="G2518">IF(ROWS(G$7:G2518)&gt;COUNTA(VịTrí!$E$8:$E$1000),"",INDEX(VịTrí!$E$8:$E$1000,SMALL(IF(VịTrí!$E$8:$E$1000&lt;&gt;"",ROW(VịTrí!$E$8:$E$1000)-ROW(VịTrí!$E$8)+1),ROWS(G$7:G2518))))</f>
        <v/>
      </c>
      <c r="H2518" t="str">
        <f t="array" ref="H2518">IF(ROWS(H$7:H2518)&gt;COUNTA(VịTrí!$G$8:$G$3000),"",INDEX(VịTrí!$G$8:$G$3000,SMALL(IF(VịTrí!$G$8:$G$3000&lt;&gt;"",ROW(VịTrí!$G$8:$G$3000)-ROW(VịTrí!$G$8)+1),ROWS(H$7:H2518))))</f>
        <v/>
      </c>
    </row>
    <row r="2519" spans="4:8">
      <c r="D2519" t="e">
        <f t="array" ref="D2519">IF(ROWS(D$7:D2519)&gt;$D$5,"",INDEX(UniqueTang,SMALL(IF(FREQUENCY(IF(UniqueTang&lt;&gt;"",MATCH(UniqueTang,UniqueTang&amp;"",0)),ROW(UniqueTang)-ROW(VịTrí!$G$8)+1),ROW(UniqueTang)-ROW(VịTrí!$G$8)+1),ROWS(D$7:D2519))))</f>
        <v>#VALUE!</v>
      </c>
      <c r="G2519" t="str">
        <f t="array" ref="G2519">IF(ROWS(G$7:G2519)&gt;COUNTA(VịTrí!$E$8:$E$1000),"",INDEX(VịTrí!$E$8:$E$1000,SMALL(IF(VịTrí!$E$8:$E$1000&lt;&gt;"",ROW(VịTrí!$E$8:$E$1000)-ROW(VịTrí!$E$8)+1),ROWS(G$7:G2519))))</f>
        <v/>
      </c>
      <c r="H2519" t="str">
        <f t="array" ref="H2519">IF(ROWS(H$7:H2519)&gt;COUNTA(VịTrí!$G$8:$G$3000),"",INDEX(VịTrí!$G$8:$G$3000,SMALL(IF(VịTrí!$G$8:$G$3000&lt;&gt;"",ROW(VịTrí!$G$8:$G$3000)-ROW(VịTrí!$G$8)+1),ROWS(H$7:H2519))))</f>
        <v/>
      </c>
    </row>
    <row r="2520" spans="4:8">
      <c r="D2520" t="e">
        <f t="array" ref="D2520">IF(ROWS(D$7:D2520)&gt;$D$5,"",INDEX(UniqueTang,SMALL(IF(FREQUENCY(IF(UniqueTang&lt;&gt;"",MATCH(UniqueTang,UniqueTang&amp;"",0)),ROW(UniqueTang)-ROW(VịTrí!$G$8)+1),ROW(UniqueTang)-ROW(VịTrí!$G$8)+1),ROWS(D$7:D2520))))</f>
        <v>#VALUE!</v>
      </c>
      <c r="G2520" t="str">
        <f t="array" ref="G2520">IF(ROWS(G$7:G2520)&gt;COUNTA(VịTrí!$E$8:$E$1000),"",INDEX(VịTrí!$E$8:$E$1000,SMALL(IF(VịTrí!$E$8:$E$1000&lt;&gt;"",ROW(VịTrí!$E$8:$E$1000)-ROW(VịTrí!$E$8)+1),ROWS(G$7:G2520))))</f>
        <v/>
      </c>
      <c r="H2520" t="str">
        <f t="array" ref="H2520">IF(ROWS(H$7:H2520)&gt;COUNTA(VịTrí!$G$8:$G$3000),"",INDEX(VịTrí!$G$8:$G$3000,SMALL(IF(VịTrí!$G$8:$G$3000&lt;&gt;"",ROW(VịTrí!$G$8:$G$3000)-ROW(VịTrí!$G$8)+1),ROWS(H$7:H2520))))</f>
        <v/>
      </c>
    </row>
    <row r="2521" spans="4:8">
      <c r="D2521" t="e">
        <f t="array" ref="D2521">IF(ROWS(D$7:D2521)&gt;$D$5,"",INDEX(UniqueTang,SMALL(IF(FREQUENCY(IF(UniqueTang&lt;&gt;"",MATCH(UniqueTang,UniqueTang&amp;"",0)),ROW(UniqueTang)-ROW(VịTrí!$G$8)+1),ROW(UniqueTang)-ROW(VịTrí!$G$8)+1),ROWS(D$7:D2521))))</f>
        <v>#VALUE!</v>
      </c>
      <c r="G2521" t="str">
        <f t="array" ref="G2521">IF(ROWS(G$7:G2521)&gt;COUNTA(VịTrí!$E$8:$E$1000),"",INDEX(VịTrí!$E$8:$E$1000,SMALL(IF(VịTrí!$E$8:$E$1000&lt;&gt;"",ROW(VịTrí!$E$8:$E$1000)-ROW(VịTrí!$E$8)+1),ROWS(G$7:G2521))))</f>
        <v/>
      </c>
      <c r="H2521" t="str">
        <f t="array" ref="H2521">IF(ROWS(H$7:H2521)&gt;COUNTA(VịTrí!$G$8:$G$3000),"",INDEX(VịTrí!$G$8:$G$3000,SMALL(IF(VịTrí!$G$8:$G$3000&lt;&gt;"",ROW(VịTrí!$G$8:$G$3000)-ROW(VịTrí!$G$8)+1),ROWS(H$7:H2521))))</f>
        <v/>
      </c>
    </row>
    <row r="2522" spans="4:8">
      <c r="D2522" t="e">
        <f t="array" ref="D2522">IF(ROWS(D$7:D2522)&gt;$D$5,"",INDEX(UniqueTang,SMALL(IF(FREQUENCY(IF(UniqueTang&lt;&gt;"",MATCH(UniqueTang,UniqueTang&amp;"",0)),ROW(UniqueTang)-ROW(VịTrí!$G$8)+1),ROW(UniqueTang)-ROW(VịTrí!$G$8)+1),ROWS(D$7:D2522))))</f>
        <v>#VALUE!</v>
      </c>
      <c r="G2522" t="str">
        <f t="array" ref="G2522">IF(ROWS(G$7:G2522)&gt;COUNTA(VịTrí!$E$8:$E$1000),"",INDEX(VịTrí!$E$8:$E$1000,SMALL(IF(VịTrí!$E$8:$E$1000&lt;&gt;"",ROW(VịTrí!$E$8:$E$1000)-ROW(VịTrí!$E$8)+1),ROWS(G$7:G2522))))</f>
        <v/>
      </c>
      <c r="H2522" t="str">
        <f t="array" ref="H2522">IF(ROWS(H$7:H2522)&gt;COUNTA(VịTrí!$G$8:$G$3000),"",INDEX(VịTrí!$G$8:$G$3000,SMALL(IF(VịTrí!$G$8:$G$3000&lt;&gt;"",ROW(VịTrí!$G$8:$G$3000)-ROW(VịTrí!$G$8)+1),ROWS(H$7:H2522))))</f>
        <v/>
      </c>
    </row>
    <row r="2523" spans="4:8">
      <c r="D2523" t="e">
        <f t="array" ref="D2523">IF(ROWS(D$7:D2523)&gt;$D$5,"",INDEX(UniqueTang,SMALL(IF(FREQUENCY(IF(UniqueTang&lt;&gt;"",MATCH(UniqueTang,UniqueTang&amp;"",0)),ROW(UniqueTang)-ROW(VịTrí!$G$8)+1),ROW(UniqueTang)-ROW(VịTrí!$G$8)+1),ROWS(D$7:D2523))))</f>
        <v>#VALUE!</v>
      </c>
      <c r="G2523" t="str">
        <f t="array" ref="G2523">IF(ROWS(G$7:G2523)&gt;COUNTA(VịTrí!$E$8:$E$1000),"",INDEX(VịTrí!$E$8:$E$1000,SMALL(IF(VịTrí!$E$8:$E$1000&lt;&gt;"",ROW(VịTrí!$E$8:$E$1000)-ROW(VịTrí!$E$8)+1),ROWS(G$7:G2523))))</f>
        <v/>
      </c>
      <c r="H2523" t="str">
        <f t="array" ref="H2523">IF(ROWS(H$7:H2523)&gt;COUNTA(VịTrí!$G$8:$G$3000),"",INDEX(VịTrí!$G$8:$G$3000,SMALL(IF(VịTrí!$G$8:$G$3000&lt;&gt;"",ROW(VịTrí!$G$8:$G$3000)-ROW(VịTrí!$G$8)+1),ROWS(H$7:H2523))))</f>
        <v/>
      </c>
    </row>
    <row r="2524" spans="4:8">
      <c r="D2524" t="e">
        <f t="array" ref="D2524">IF(ROWS(D$7:D2524)&gt;$D$5,"",INDEX(UniqueTang,SMALL(IF(FREQUENCY(IF(UniqueTang&lt;&gt;"",MATCH(UniqueTang,UniqueTang&amp;"",0)),ROW(UniqueTang)-ROW(VịTrí!$G$8)+1),ROW(UniqueTang)-ROW(VịTrí!$G$8)+1),ROWS(D$7:D2524))))</f>
        <v>#VALUE!</v>
      </c>
      <c r="G2524" t="str">
        <f t="array" ref="G2524">IF(ROWS(G$7:G2524)&gt;COUNTA(VịTrí!$E$8:$E$1000),"",INDEX(VịTrí!$E$8:$E$1000,SMALL(IF(VịTrí!$E$8:$E$1000&lt;&gt;"",ROW(VịTrí!$E$8:$E$1000)-ROW(VịTrí!$E$8)+1),ROWS(G$7:G2524))))</f>
        <v/>
      </c>
      <c r="H2524" t="str">
        <f t="array" ref="H2524">IF(ROWS(H$7:H2524)&gt;COUNTA(VịTrí!$G$8:$G$3000),"",INDEX(VịTrí!$G$8:$G$3000,SMALL(IF(VịTrí!$G$8:$G$3000&lt;&gt;"",ROW(VịTrí!$G$8:$G$3000)-ROW(VịTrí!$G$8)+1),ROWS(H$7:H2524))))</f>
        <v/>
      </c>
    </row>
    <row r="2525" spans="4:8">
      <c r="D2525" t="e">
        <f t="array" ref="D2525">IF(ROWS(D$7:D2525)&gt;$D$5,"",INDEX(UniqueTang,SMALL(IF(FREQUENCY(IF(UniqueTang&lt;&gt;"",MATCH(UniqueTang,UniqueTang&amp;"",0)),ROW(UniqueTang)-ROW(VịTrí!$G$8)+1),ROW(UniqueTang)-ROW(VịTrí!$G$8)+1),ROWS(D$7:D2525))))</f>
        <v>#VALUE!</v>
      </c>
      <c r="G2525" t="str">
        <f t="array" ref="G2525">IF(ROWS(G$7:G2525)&gt;COUNTA(VịTrí!$E$8:$E$1000),"",INDEX(VịTrí!$E$8:$E$1000,SMALL(IF(VịTrí!$E$8:$E$1000&lt;&gt;"",ROW(VịTrí!$E$8:$E$1000)-ROW(VịTrí!$E$8)+1),ROWS(G$7:G2525))))</f>
        <v/>
      </c>
      <c r="H2525" t="str">
        <f t="array" ref="H2525">IF(ROWS(H$7:H2525)&gt;COUNTA(VịTrí!$G$8:$G$3000),"",INDEX(VịTrí!$G$8:$G$3000,SMALL(IF(VịTrí!$G$8:$G$3000&lt;&gt;"",ROW(VịTrí!$G$8:$G$3000)-ROW(VịTrí!$G$8)+1),ROWS(H$7:H2525))))</f>
        <v/>
      </c>
    </row>
    <row r="2526" spans="4:8">
      <c r="D2526" t="e">
        <f t="array" ref="D2526">IF(ROWS(D$7:D2526)&gt;$D$5,"",INDEX(UniqueTang,SMALL(IF(FREQUENCY(IF(UniqueTang&lt;&gt;"",MATCH(UniqueTang,UniqueTang&amp;"",0)),ROW(UniqueTang)-ROW(VịTrí!$G$8)+1),ROW(UniqueTang)-ROW(VịTrí!$G$8)+1),ROWS(D$7:D2526))))</f>
        <v>#VALUE!</v>
      </c>
      <c r="G2526" t="str">
        <f t="array" ref="G2526">IF(ROWS(G$7:G2526)&gt;COUNTA(VịTrí!$E$8:$E$1000),"",INDEX(VịTrí!$E$8:$E$1000,SMALL(IF(VịTrí!$E$8:$E$1000&lt;&gt;"",ROW(VịTrí!$E$8:$E$1000)-ROW(VịTrí!$E$8)+1),ROWS(G$7:G2526))))</f>
        <v/>
      </c>
      <c r="H2526" t="str">
        <f t="array" ref="H2526">IF(ROWS(H$7:H2526)&gt;COUNTA(VịTrí!$G$8:$G$3000),"",INDEX(VịTrí!$G$8:$G$3000,SMALL(IF(VịTrí!$G$8:$G$3000&lt;&gt;"",ROW(VịTrí!$G$8:$G$3000)-ROW(VịTrí!$G$8)+1),ROWS(H$7:H2526))))</f>
        <v/>
      </c>
    </row>
    <row r="2527" spans="4:8">
      <c r="D2527" t="e">
        <f t="array" ref="D2527">IF(ROWS(D$7:D2527)&gt;$D$5,"",INDEX(UniqueTang,SMALL(IF(FREQUENCY(IF(UniqueTang&lt;&gt;"",MATCH(UniqueTang,UniqueTang&amp;"",0)),ROW(UniqueTang)-ROW(VịTrí!$G$8)+1),ROW(UniqueTang)-ROW(VịTrí!$G$8)+1),ROWS(D$7:D2527))))</f>
        <v>#VALUE!</v>
      </c>
      <c r="G2527" t="str">
        <f t="array" ref="G2527">IF(ROWS(G$7:G2527)&gt;COUNTA(VịTrí!$E$8:$E$1000),"",INDEX(VịTrí!$E$8:$E$1000,SMALL(IF(VịTrí!$E$8:$E$1000&lt;&gt;"",ROW(VịTrí!$E$8:$E$1000)-ROW(VịTrí!$E$8)+1),ROWS(G$7:G2527))))</f>
        <v/>
      </c>
      <c r="H2527" t="str">
        <f t="array" ref="H2527">IF(ROWS(H$7:H2527)&gt;COUNTA(VịTrí!$G$8:$G$3000),"",INDEX(VịTrí!$G$8:$G$3000,SMALL(IF(VịTrí!$G$8:$G$3000&lt;&gt;"",ROW(VịTrí!$G$8:$G$3000)-ROW(VịTrí!$G$8)+1),ROWS(H$7:H2527))))</f>
        <v/>
      </c>
    </row>
    <row r="2528" spans="4:8">
      <c r="D2528" t="e">
        <f t="array" ref="D2528">IF(ROWS(D$7:D2528)&gt;$D$5,"",INDEX(UniqueTang,SMALL(IF(FREQUENCY(IF(UniqueTang&lt;&gt;"",MATCH(UniqueTang,UniqueTang&amp;"",0)),ROW(UniqueTang)-ROW(VịTrí!$G$8)+1),ROW(UniqueTang)-ROW(VịTrí!$G$8)+1),ROWS(D$7:D2528))))</f>
        <v>#VALUE!</v>
      </c>
      <c r="G2528" t="str">
        <f t="array" ref="G2528">IF(ROWS(G$7:G2528)&gt;COUNTA(VịTrí!$E$8:$E$1000),"",INDEX(VịTrí!$E$8:$E$1000,SMALL(IF(VịTrí!$E$8:$E$1000&lt;&gt;"",ROW(VịTrí!$E$8:$E$1000)-ROW(VịTrí!$E$8)+1),ROWS(G$7:G2528))))</f>
        <v/>
      </c>
      <c r="H2528" t="str">
        <f t="array" ref="H2528">IF(ROWS(H$7:H2528)&gt;COUNTA(VịTrí!$G$8:$G$3000),"",INDEX(VịTrí!$G$8:$G$3000,SMALL(IF(VịTrí!$G$8:$G$3000&lt;&gt;"",ROW(VịTrí!$G$8:$G$3000)-ROW(VịTrí!$G$8)+1),ROWS(H$7:H2528))))</f>
        <v/>
      </c>
    </row>
    <row r="2529" spans="4:8">
      <c r="D2529" t="e">
        <f t="array" ref="D2529">IF(ROWS(D$7:D2529)&gt;$D$5,"",INDEX(UniqueTang,SMALL(IF(FREQUENCY(IF(UniqueTang&lt;&gt;"",MATCH(UniqueTang,UniqueTang&amp;"",0)),ROW(UniqueTang)-ROW(VịTrí!$G$8)+1),ROW(UniqueTang)-ROW(VịTrí!$G$8)+1),ROWS(D$7:D2529))))</f>
        <v>#VALUE!</v>
      </c>
      <c r="G2529" t="str">
        <f t="array" ref="G2529">IF(ROWS(G$7:G2529)&gt;COUNTA(VịTrí!$E$8:$E$1000),"",INDEX(VịTrí!$E$8:$E$1000,SMALL(IF(VịTrí!$E$8:$E$1000&lt;&gt;"",ROW(VịTrí!$E$8:$E$1000)-ROW(VịTrí!$E$8)+1),ROWS(G$7:G2529))))</f>
        <v/>
      </c>
      <c r="H2529" t="str">
        <f t="array" ref="H2529">IF(ROWS(H$7:H2529)&gt;COUNTA(VịTrí!$G$8:$G$3000),"",INDEX(VịTrí!$G$8:$G$3000,SMALL(IF(VịTrí!$G$8:$G$3000&lt;&gt;"",ROW(VịTrí!$G$8:$G$3000)-ROW(VịTrí!$G$8)+1),ROWS(H$7:H2529))))</f>
        <v/>
      </c>
    </row>
    <row r="2530" spans="4:8">
      <c r="D2530" t="e">
        <f t="array" ref="D2530">IF(ROWS(D$7:D2530)&gt;$D$5,"",INDEX(UniqueTang,SMALL(IF(FREQUENCY(IF(UniqueTang&lt;&gt;"",MATCH(UniqueTang,UniqueTang&amp;"",0)),ROW(UniqueTang)-ROW(VịTrí!$G$8)+1),ROW(UniqueTang)-ROW(VịTrí!$G$8)+1),ROWS(D$7:D2530))))</f>
        <v>#VALUE!</v>
      </c>
      <c r="G2530" t="str">
        <f t="array" ref="G2530">IF(ROWS(G$7:G2530)&gt;COUNTA(VịTrí!$E$8:$E$1000),"",INDEX(VịTrí!$E$8:$E$1000,SMALL(IF(VịTrí!$E$8:$E$1000&lt;&gt;"",ROW(VịTrí!$E$8:$E$1000)-ROW(VịTrí!$E$8)+1),ROWS(G$7:G2530))))</f>
        <v/>
      </c>
      <c r="H2530" t="str">
        <f t="array" ref="H2530">IF(ROWS(H$7:H2530)&gt;COUNTA(VịTrí!$G$8:$G$3000),"",INDEX(VịTrí!$G$8:$G$3000,SMALL(IF(VịTrí!$G$8:$G$3000&lt;&gt;"",ROW(VịTrí!$G$8:$G$3000)-ROW(VịTrí!$G$8)+1),ROWS(H$7:H2530))))</f>
        <v/>
      </c>
    </row>
    <row r="2531" spans="4:8">
      <c r="D2531" t="e">
        <f t="array" ref="D2531">IF(ROWS(D$7:D2531)&gt;$D$5,"",INDEX(UniqueTang,SMALL(IF(FREQUENCY(IF(UniqueTang&lt;&gt;"",MATCH(UniqueTang,UniqueTang&amp;"",0)),ROW(UniqueTang)-ROW(VịTrí!$G$8)+1),ROW(UniqueTang)-ROW(VịTrí!$G$8)+1),ROWS(D$7:D2531))))</f>
        <v>#VALUE!</v>
      </c>
      <c r="G2531" t="str">
        <f t="array" ref="G2531">IF(ROWS(G$7:G2531)&gt;COUNTA(VịTrí!$E$8:$E$1000),"",INDEX(VịTrí!$E$8:$E$1000,SMALL(IF(VịTrí!$E$8:$E$1000&lt;&gt;"",ROW(VịTrí!$E$8:$E$1000)-ROW(VịTrí!$E$8)+1),ROWS(G$7:G2531))))</f>
        <v/>
      </c>
      <c r="H2531" t="str">
        <f t="array" ref="H2531">IF(ROWS(H$7:H2531)&gt;COUNTA(VịTrí!$G$8:$G$3000),"",INDEX(VịTrí!$G$8:$G$3000,SMALL(IF(VịTrí!$G$8:$G$3000&lt;&gt;"",ROW(VịTrí!$G$8:$G$3000)-ROW(VịTrí!$G$8)+1),ROWS(H$7:H2531))))</f>
        <v/>
      </c>
    </row>
    <row r="2532" spans="4:8">
      <c r="D2532" t="e">
        <f t="array" ref="D2532">IF(ROWS(D$7:D2532)&gt;$D$5,"",INDEX(UniqueTang,SMALL(IF(FREQUENCY(IF(UniqueTang&lt;&gt;"",MATCH(UniqueTang,UniqueTang&amp;"",0)),ROW(UniqueTang)-ROW(VịTrí!$G$8)+1),ROW(UniqueTang)-ROW(VịTrí!$G$8)+1),ROWS(D$7:D2532))))</f>
        <v>#VALUE!</v>
      </c>
      <c r="G2532" t="str">
        <f t="array" ref="G2532">IF(ROWS(G$7:G2532)&gt;COUNTA(VịTrí!$E$8:$E$1000),"",INDEX(VịTrí!$E$8:$E$1000,SMALL(IF(VịTrí!$E$8:$E$1000&lt;&gt;"",ROW(VịTrí!$E$8:$E$1000)-ROW(VịTrí!$E$8)+1),ROWS(G$7:G2532))))</f>
        <v/>
      </c>
      <c r="H2532" t="str">
        <f t="array" ref="H2532">IF(ROWS(H$7:H2532)&gt;COUNTA(VịTrí!$G$8:$G$3000),"",INDEX(VịTrí!$G$8:$G$3000,SMALL(IF(VịTrí!$G$8:$G$3000&lt;&gt;"",ROW(VịTrí!$G$8:$G$3000)-ROW(VịTrí!$G$8)+1),ROWS(H$7:H2532))))</f>
        <v/>
      </c>
    </row>
    <row r="2533" spans="4:8">
      <c r="D2533" t="e">
        <f t="array" ref="D2533">IF(ROWS(D$7:D2533)&gt;$D$5,"",INDEX(UniqueTang,SMALL(IF(FREQUENCY(IF(UniqueTang&lt;&gt;"",MATCH(UniqueTang,UniqueTang&amp;"",0)),ROW(UniqueTang)-ROW(VịTrí!$G$8)+1),ROW(UniqueTang)-ROW(VịTrí!$G$8)+1),ROWS(D$7:D2533))))</f>
        <v>#VALUE!</v>
      </c>
      <c r="G2533" t="str">
        <f t="array" ref="G2533">IF(ROWS(G$7:G2533)&gt;COUNTA(VịTrí!$E$8:$E$1000),"",INDEX(VịTrí!$E$8:$E$1000,SMALL(IF(VịTrí!$E$8:$E$1000&lt;&gt;"",ROW(VịTrí!$E$8:$E$1000)-ROW(VịTrí!$E$8)+1),ROWS(G$7:G2533))))</f>
        <v/>
      </c>
    </row>
    <row r="2534" spans="4:8">
      <c r="D2534" t="e">
        <f t="array" ref="D2534">IF(ROWS(D$7:D2534)&gt;$D$5,"",INDEX(UniqueTang,SMALL(IF(FREQUENCY(IF(UniqueTang&lt;&gt;"",MATCH(UniqueTang,UniqueTang&amp;"",0)),ROW(UniqueTang)-ROW(VịTrí!$G$8)+1),ROW(UniqueTang)-ROW(VịTrí!$G$8)+1),ROWS(D$7:D2534))))</f>
        <v>#VALUE!</v>
      </c>
      <c r="G2534" t="str">
        <f t="array" ref="G2534">IF(ROWS(G$7:G2534)&gt;COUNTA(VịTrí!$E$8:$E$1000),"",INDEX(VịTrí!$E$8:$E$1000,SMALL(IF(VịTrí!$E$8:$E$1000&lt;&gt;"",ROW(VịTrí!$E$8:$E$1000)-ROW(VịTrí!$E$8)+1),ROWS(G$7:G2534))))</f>
        <v/>
      </c>
    </row>
    <row r="2535" spans="4:8">
      <c r="D2535" t="e">
        <f t="array" ref="D2535">IF(ROWS(D$7:D2535)&gt;$D$5,"",INDEX(UniqueTang,SMALL(IF(FREQUENCY(IF(UniqueTang&lt;&gt;"",MATCH(UniqueTang,UniqueTang&amp;"",0)),ROW(UniqueTang)-ROW(VịTrí!$G$8)+1),ROW(UniqueTang)-ROW(VịTrí!$G$8)+1),ROWS(D$7:D2535))))</f>
        <v>#VALUE!</v>
      </c>
      <c r="G2535" t="str">
        <f t="array" ref="G2535">IF(ROWS(G$7:G2535)&gt;COUNTA(VịTrí!$E$8:$E$1000),"",INDEX(VịTrí!$E$8:$E$1000,SMALL(IF(VịTrí!$E$8:$E$1000&lt;&gt;"",ROW(VịTrí!$E$8:$E$1000)-ROW(VịTrí!$E$8)+1),ROWS(G$7:G2535))))</f>
        <v/>
      </c>
    </row>
    <row r="2536" spans="4:8">
      <c r="D2536" t="e">
        <f t="array" ref="D2536">IF(ROWS(D$7:D2536)&gt;$D$5,"",INDEX(UniqueTang,SMALL(IF(FREQUENCY(IF(UniqueTang&lt;&gt;"",MATCH(UniqueTang,UniqueTang&amp;"",0)),ROW(UniqueTang)-ROW(VịTrí!$G$8)+1),ROW(UniqueTang)-ROW(VịTrí!$G$8)+1),ROWS(D$7:D2536))))</f>
        <v>#VALUE!</v>
      </c>
      <c r="G2536" t="str">
        <f t="array" ref="G2536">IF(ROWS(G$7:G2536)&gt;COUNTA(VịTrí!$E$8:$E$1000),"",INDEX(VịTrí!$E$8:$E$1000,SMALL(IF(VịTrí!$E$8:$E$1000&lt;&gt;"",ROW(VịTrí!$E$8:$E$1000)-ROW(VịTrí!$E$8)+1),ROWS(G$7:G2536))))</f>
        <v/>
      </c>
    </row>
    <row r="2537" spans="4:8">
      <c r="D2537" t="e">
        <f t="array" ref="D2537">IF(ROWS(D$7:D2537)&gt;$D$5,"",INDEX(UniqueTang,SMALL(IF(FREQUENCY(IF(UniqueTang&lt;&gt;"",MATCH(UniqueTang,UniqueTang&amp;"",0)),ROW(UniqueTang)-ROW(VịTrí!$G$8)+1),ROW(UniqueTang)-ROW(VịTrí!$G$8)+1),ROWS(D$7:D2537))))</f>
        <v>#VALUE!</v>
      </c>
      <c r="G2537" t="str">
        <f t="array" ref="G2537">IF(ROWS(G$7:G2537)&gt;COUNTA(VịTrí!$E$8:$E$1000),"",INDEX(VịTrí!$E$8:$E$1000,SMALL(IF(VịTrí!$E$8:$E$1000&lt;&gt;"",ROW(VịTrí!$E$8:$E$1000)-ROW(VịTrí!$E$8)+1),ROWS(G$7:G2537))))</f>
        <v/>
      </c>
    </row>
    <row r="2538" spans="4:8">
      <c r="D2538" t="e">
        <f t="array" ref="D2538">IF(ROWS(D$7:D2538)&gt;$D$5,"",INDEX(UniqueTang,SMALL(IF(FREQUENCY(IF(UniqueTang&lt;&gt;"",MATCH(UniqueTang,UniqueTang&amp;"",0)),ROW(UniqueTang)-ROW(VịTrí!$G$8)+1),ROW(UniqueTang)-ROW(VịTrí!$G$8)+1),ROWS(D$7:D2538))))</f>
        <v>#VALUE!</v>
      </c>
      <c r="G2538" t="str">
        <f t="array" ref="G2538">IF(ROWS(G$7:G2538)&gt;COUNTA(VịTrí!$E$8:$E$1000),"",INDEX(VịTrí!$E$8:$E$1000,SMALL(IF(VịTrí!$E$8:$E$1000&lt;&gt;"",ROW(VịTrí!$E$8:$E$1000)-ROW(VịTrí!$E$8)+1),ROWS(G$7:G2538))))</f>
        <v/>
      </c>
    </row>
    <row r="2539" spans="4:8">
      <c r="D2539" t="e">
        <f t="array" ref="D2539">IF(ROWS(D$7:D2539)&gt;$D$5,"",INDEX(UniqueTang,SMALL(IF(FREQUENCY(IF(UniqueTang&lt;&gt;"",MATCH(UniqueTang,UniqueTang&amp;"",0)),ROW(UniqueTang)-ROW(VịTrí!$G$8)+1),ROW(UniqueTang)-ROW(VịTrí!$G$8)+1),ROWS(D$7:D2539))))</f>
        <v>#VALUE!</v>
      </c>
      <c r="G2539" t="str">
        <f t="array" ref="G2539">IF(ROWS(G$7:G2539)&gt;COUNTA(VịTrí!$E$8:$E$1000),"",INDEX(VịTrí!$E$8:$E$1000,SMALL(IF(VịTrí!$E$8:$E$1000&lt;&gt;"",ROW(VịTrí!$E$8:$E$1000)-ROW(VịTrí!$E$8)+1),ROWS(G$7:G2539))))</f>
        <v/>
      </c>
    </row>
    <row r="2540" spans="4:8">
      <c r="D2540" t="e">
        <f t="array" ref="D2540">IF(ROWS(D$7:D2540)&gt;$D$5,"",INDEX(UniqueTang,SMALL(IF(FREQUENCY(IF(UniqueTang&lt;&gt;"",MATCH(UniqueTang,UniqueTang&amp;"",0)),ROW(UniqueTang)-ROW(VịTrí!$G$8)+1),ROW(UniqueTang)-ROW(VịTrí!$G$8)+1),ROWS(D$7:D2540))))</f>
        <v>#VALUE!</v>
      </c>
      <c r="G2540" t="str">
        <f t="array" ref="G2540">IF(ROWS(G$7:G2540)&gt;COUNTA(VịTrí!$E$8:$E$1000),"",INDEX(VịTrí!$E$8:$E$1000,SMALL(IF(VịTrí!$E$8:$E$1000&lt;&gt;"",ROW(VịTrí!$E$8:$E$1000)-ROW(VịTrí!$E$8)+1),ROWS(G$7:G2540))))</f>
        <v/>
      </c>
    </row>
    <row r="2541" spans="4:8">
      <c r="D2541" t="e">
        <f t="array" ref="D2541">IF(ROWS(D$7:D2541)&gt;$D$5,"",INDEX(UniqueTang,SMALL(IF(FREQUENCY(IF(UniqueTang&lt;&gt;"",MATCH(UniqueTang,UniqueTang&amp;"",0)),ROW(UniqueTang)-ROW(VịTrí!$G$8)+1),ROW(UniqueTang)-ROW(VịTrí!$G$8)+1),ROWS(D$7:D2541))))</f>
        <v>#VALUE!</v>
      </c>
      <c r="G2541" t="str">
        <f t="array" ref="G2541">IF(ROWS(G$7:G2541)&gt;COUNTA(VịTrí!$E$8:$E$1000),"",INDEX(VịTrí!$E$8:$E$1000,SMALL(IF(VịTrí!$E$8:$E$1000&lt;&gt;"",ROW(VịTrí!$E$8:$E$1000)-ROW(VịTrí!$E$8)+1),ROWS(G$7:G2541))))</f>
        <v/>
      </c>
    </row>
    <row r="2542" spans="4:8">
      <c r="D2542" t="e">
        <f t="array" ref="D2542">IF(ROWS(D$7:D2542)&gt;$D$5,"",INDEX(UniqueTang,SMALL(IF(FREQUENCY(IF(UniqueTang&lt;&gt;"",MATCH(UniqueTang,UniqueTang&amp;"",0)),ROW(UniqueTang)-ROW(VịTrí!$G$8)+1),ROW(UniqueTang)-ROW(VịTrí!$G$8)+1),ROWS(D$7:D2542))))</f>
        <v>#VALUE!</v>
      </c>
      <c r="G2542" t="str">
        <f t="array" ref="G2542">IF(ROWS(G$7:G2542)&gt;COUNTA(VịTrí!$E$8:$E$1000),"",INDEX(VịTrí!$E$8:$E$1000,SMALL(IF(VịTrí!$E$8:$E$1000&lt;&gt;"",ROW(VịTrí!$E$8:$E$1000)-ROW(VịTrí!$E$8)+1),ROWS(G$7:G2542))))</f>
        <v/>
      </c>
    </row>
    <row r="2543" spans="4:8">
      <c r="D2543" t="e">
        <f t="array" ref="D2543">IF(ROWS(D$7:D2543)&gt;$D$5,"",INDEX(UniqueTang,SMALL(IF(FREQUENCY(IF(UniqueTang&lt;&gt;"",MATCH(UniqueTang,UniqueTang&amp;"",0)),ROW(UniqueTang)-ROW(VịTrí!$G$8)+1),ROW(UniqueTang)-ROW(VịTrí!$G$8)+1),ROWS(D$7:D2543))))</f>
        <v>#VALUE!</v>
      </c>
      <c r="G2543" t="str">
        <f t="array" ref="G2543">IF(ROWS(G$7:G2543)&gt;COUNTA(VịTrí!$E$8:$E$1000),"",INDEX(VịTrí!$E$8:$E$1000,SMALL(IF(VịTrí!$E$8:$E$1000&lt;&gt;"",ROW(VịTrí!$E$8:$E$1000)-ROW(VịTrí!$E$8)+1),ROWS(G$7:G2543))))</f>
        <v/>
      </c>
    </row>
    <row r="2544" spans="4:8">
      <c r="D2544" t="e">
        <f t="array" ref="D2544">IF(ROWS(D$7:D2544)&gt;$D$5,"",INDEX(UniqueTang,SMALL(IF(FREQUENCY(IF(UniqueTang&lt;&gt;"",MATCH(UniqueTang,UniqueTang&amp;"",0)),ROW(UniqueTang)-ROW(VịTrí!$G$8)+1),ROW(UniqueTang)-ROW(VịTrí!$G$8)+1),ROWS(D$7:D2544))))</f>
        <v>#VALUE!</v>
      </c>
      <c r="G2544" t="str">
        <f t="array" ref="G2544">IF(ROWS(G$7:G2544)&gt;COUNTA(VịTrí!$E$8:$E$1000),"",INDEX(VịTrí!$E$8:$E$1000,SMALL(IF(VịTrí!$E$8:$E$1000&lt;&gt;"",ROW(VịTrí!$E$8:$E$1000)-ROW(VịTrí!$E$8)+1),ROWS(G$7:G2544))))</f>
        <v/>
      </c>
    </row>
    <row r="2545" spans="4:7">
      <c r="D2545" t="e">
        <f t="array" ref="D2545">IF(ROWS(D$7:D2545)&gt;$D$5,"",INDEX(UniqueTang,SMALL(IF(FREQUENCY(IF(UniqueTang&lt;&gt;"",MATCH(UniqueTang,UniqueTang&amp;"",0)),ROW(UniqueTang)-ROW(VịTrí!$G$8)+1),ROW(UniqueTang)-ROW(VịTrí!$G$8)+1),ROWS(D$7:D2545))))</f>
        <v>#VALUE!</v>
      </c>
      <c r="G2545" t="str">
        <f t="array" ref="G2545">IF(ROWS(G$7:G2545)&gt;COUNTA(VịTrí!$E$8:$E$1000),"",INDEX(VịTrí!$E$8:$E$1000,SMALL(IF(VịTrí!$E$8:$E$1000&lt;&gt;"",ROW(VịTrí!$E$8:$E$1000)-ROW(VịTrí!$E$8)+1),ROWS(G$7:G2545))))</f>
        <v/>
      </c>
    </row>
    <row r="2546" spans="4:7">
      <c r="D2546" t="e">
        <f t="array" ref="D2546">IF(ROWS(D$7:D2546)&gt;$D$5,"",INDEX(UniqueTang,SMALL(IF(FREQUENCY(IF(UniqueTang&lt;&gt;"",MATCH(UniqueTang,UniqueTang&amp;"",0)),ROW(UniqueTang)-ROW(VịTrí!$G$8)+1),ROW(UniqueTang)-ROW(VịTrí!$G$8)+1),ROWS(D$7:D2546))))</f>
        <v>#VALUE!</v>
      </c>
      <c r="G2546" t="str">
        <f t="array" ref="G2546">IF(ROWS(G$7:G2546)&gt;COUNTA(VịTrí!$E$8:$E$1000),"",INDEX(VịTrí!$E$8:$E$1000,SMALL(IF(VịTrí!$E$8:$E$1000&lt;&gt;"",ROW(VịTrí!$E$8:$E$1000)-ROW(VịTrí!$E$8)+1),ROWS(G$7:G2546))))</f>
        <v/>
      </c>
    </row>
    <row r="2547" spans="4:7">
      <c r="D2547" t="e">
        <f t="array" ref="D2547">IF(ROWS(D$7:D2547)&gt;$D$5,"",INDEX(UniqueTang,SMALL(IF(FREQUENCY(IF(UniqueTang&lt;&gt;"",MATCH(UniqueTang,UniqueTang&amp;"",0)),ROW(UniqueTang)-ROW(VịTrí!$G$8)+1),ROW(UniqueTang)-ROW(VịTrí!$G$8)+1),ROWS(D$7:D2547))))</f>
        <v>#VALUE!</v>
      </c>
      <c r="G2547" t="str">
        <f t="array" ref="G2547">IF(ROWS(G$7:G2547)&gt;COUNTA(VịTrí!$E$8:$E$1000),"",INDEX(VịTrí!$E$8:$E$1000,SMALL(IF(VịTrí!$E$8:$E$1000&lt;&gt;"",ROW(VịTrí!$E$8:$E$1000)-ROW(VịTrí!$E$8)+1),ROWS(G$7:G2547))))</f>
        <v/>
      </c>
    </row>
    <row r="2548" spans="4:7">
      <c r="D2548" t="e">
        <f t="array" ref="D2548">IF(ROWS(D$7:D2548)&gt;$D$5,"",INDEX(UniqueTang,SMALL(IF(FREQUENCY(IF(UniqueTang&lt;&gt;"",MATCH(UniqueTang,UniqueTang&amp;"",0)),ROW(UniqueTang)-ROW(VịTrí!$G$8)+1),ROW(UniqueTang)-ROW(VịTrí!$G$8)+1),ROWS(D$7:D2548))))</f>
        <v>#VALUE!</v>
      </c>
      <c r="G2548" t="str">
        <f t="array" ref="G2548">IF(ROWS(G$7:G2548)&gt;COUNTA(VịTrí!$E$8:$E$1000),"",INDEX(VịTrí!$E$8:$E$1000,SMALL(IF(VịTrí!$E$8:$E$1000&lt;&gt;"",ROW(VịTrí!$E$8:$E$1000)-ROW(VịTrí!$E$8)+1),ROWS(G$7:G2548))))</f>
        <v/>
      </c>
    </row>
    <row r="2549" spans="4:7">
      <c r="D2549" t="e">
        <f t="array" ref="D2549">IF(ROWS(D$7:D2549)&gt;$D$5,"",INDEX(UniqueTang,SMALL(IF(FREQUENCY(IF(UniqueTang&lt;&gt;"",MATCH(UniqueTang,UniqueTang&amp;"",0)),ROW(UniqueTang)-ROW(VịTrí!$G$8)+1),ROW(UniqueTang)-ROW(VịTrí!$G$8)+1),ROWS(D$7:D2549))))</f>
        <v>#VALUE!</v>
      </c>
      <c r="G2549" t="str">
        <f t="array" ref="G2549">IF(ROWS(G$7:G2549)&gt;COUNTA(VịTrí!$E$8:$E$1000),"",INDEX(VịTrí!$E$8:$E$1000,SMALL(IF(VịTrí!$E$8:$E$1000&lt;&gt;"",ROW(VịTrí!$E$8:$E$1000)-ROW(VịTrí!$E$8)+1),ROWS(G$7:G2549))))</f>
        <v/>
      </c>
    </row>
    <row r="2550" spans="4:7">
      <c r="D2550" t="e">
        <f t="array" ref="D2550">IF(ROWS(D$7:D2550)&gt;$D$5,"",INDEX(UniqueTang,SMALL(IF(FREQUENCY(IF(UniqueTang&lt;&gt;"",MATCH(UniqueTang,UniqueTang&amp;"",0)),ROW(UniqueTang)-ROW(VịTrí!$G$8)+1),ROW(UniqueTang)-ROW(VịTrí!$G$8)+1),ROWS(D$7:D2550))))</f>
        <v>#VALUE!</v>
      </c>
      <c r="G2550" t="str">
        <f t="array" ref="G2550">IF(ROWS(G$7:G2550)&gt;COUNTA(VịTrí!$E$8:$E$1000),"",INDEX(VịTrí!$E$8:$E$1000,SMALL(IF(VịTrí!$E$8:$E$1000&lt;&gt;"",ROW(VịTrí!$E$8:$E$1000)-ROW(VịTrí!$E$8)+1),ROWS(G$7:G2550))))</f>
        <v/>
      </c>
    </row>
    <row r="2551" spans="4:7">
      <c r="D2551" t="e">
        <f t="array" ref="D2551">IF(ROWS(D$7:D2551)&gt;$D$5,"",INDEX(UniqueTang,SMALL(IF(FREQUENCY(IF(UniqueTang&lt;&gt;"",MATCH(UniqueTang,UniqueTang&amp;"",0)),ROW(UniqueTang)-ROW(VịTrí!$G$8)+1),ROW(UniqueTang)-ROW(VịTrí!$G$8)+1),ROWS(D$7:D2551))))</f>
        <v>#VALUE!</v>
      </c>
      <c r="G2551" t="str">
        <f t="array" ref="G2551">IF(ROWS(G$7:G2551)&gt;COUNTA(VịTrí!$E$8:$E$1000),"",INDEX(VịTrí!$E$8:$E$1000,SMALL(IF(VịTrí!$E$8:$E$1000&lt;&gt;"",ROW(VịTrí!$E$8:$E$1000)-ROW(VịTrí!$E$8)+1),ROWS(G$7:G2551))))</f>
        <v/>
      </c>
    </row>
    <row r="2552" spans="4:7">
      <c r="D2552" t="e">
        <f t="array" ref="D2552">IF(ROWS(D$7:D2552)&gt;$D$5,"",INDEX(UniqueTang,SMALL(IF(FREQUENCY(IF(UniqueTang&lt;&gt;"",MATCH(UniqueTang,UniqueTang&amp;"",0)),ROW(UniqueTang)-ROW(VịTrí!$G$8)+1),ROW(UniqueTang)-ROW(VịTrí!$G$8)+1),ROWS(D$7:D2552))))</f>
        <v>#VALUE!</v>
      </c>
      <c r="G2552" t="str">
        <f t="array" ref="G2552">IF(ROWS(G$7:G2552)&gt;COUNTA(VịTrí!$E$8:$E$1000),"",INDEX(VịTrí!$E$8:$E$1000,SMALL(IF(VịTrí!$E$8:$E$1000&lt;&gt;"",ROW(VịTrí!$E$8:$E$1000)-ROW(VịTrí!$E$8)+1),ROWS(G$7:G2552))))</f>
        <v/>
      </c>
    </row>
    <row r="2553" spans="4:7">
      <c r="D2553" t="e">
        <f t="array" ref="D2553">IF(ROWS(D$7:D2553)&gt;$D$5,"",INDEX(UniqueTang,SMALL(IF(FREQUENCY(IF(UniqueTang&lt;&gt;"",MATCH(UniqueTang,UniqueTang&amp;"",0)),ROW(UniqueTang)-ROW(VịTrí!$G$8)+1),ROW(UniqueTang)-ROW(VịTrí!$G$8)+1),ROWS(D$7:D2553))))</f>
        <v>#VALUE!</v>
      </c>
      <c r="G2553" t="str">
        <f t="array" ref="G2553">IF(ROWS(G$7:G2553)&gt;COUNTA(VịTrí!$E$8:$E$1000),"",INDEX(VịTrí!$E$8:$E$1000,SMALL(IF(VịTrí!$E$8:$E$1000&lt;&gt;"",ROW(VịTrí!$E$8:$E$1000)-ROW(VịTrí!$E$8)+1),ROWS(G$7:G2553))))</f>
        <v/>
      </c>
    </row>
    <row r="2554" spans="4:7">
      <c r="D2554" t="e">
        <f t="array" ref="D2554">IF(ROWS(D$7:D2554)&gt;$D$5,"",INDEX(UniqueTang,SMALL(IF(FREQUENCY(IF(UniqueTang&lt;&gt;"",MATCH(UniqueTang,UniqueTang&amp;"",0)),ROW(UniqueTang)-ROW(VịTrí!$G$8)+1),ROW(UniqueTang)-ROW(VịTrí!$G$8)+1),ROWS(D$7:D2554))))</f>
        <v>#VALUE!</v>
      </c>
      <c r="G2554" t="str">
        <f t="array" ref="G2554">IF(ROWS(G$7:G2554)&gt;COUNTA(VịTrí!$E$8:$E$1000),"",INDEX(VịTrí!$E$8:$E$1000,SMALL(IF(VịTrí!$E$8:$E$1000&lt;&gt;"",ROW(VịTrí!$E$8:$E$1000)-ROW(VịTrí!$E$8)+1),ROWS(G$7:G2554))))</f>
        <v/>
      </c>
    </row>
    <row r="2555" spans="4:7">
      <c r="D2555" t="e">
        <f t="array" ref="D2555">IF(ROWS(D$7:D2555)&gt;$D$5,"",INDEX(UniqueTang,SMALL(IF(FREQUENCY(IF(UniqueTang&lt;&gt;"",MATCH(UniqueTang,UniqueTang&amp;"",0)),ROW(UniqueTang)-ROW(VịTrí!$G$8)+1),ROW(UniqueTang)-ROW(VịTrí!$G$8)+1),ROWS(D$7:D2555))))</f>
        <v>#VALUE!</v>
      </c>
      <c r="G2555" t="str">
        <f t="array" ref="G2555">IF(ROWS(G$7:G2555)&gt;COUNTA(VịTrí!$E$8:$E$1000),"",INDEX(VịTrí!$E$8:$E$1000,SMALL(IF(VịTrí!$E$8:$E$1000&lt;&gt;"",ROW(VịTrí!$E$8:$E$1000)-ROW(VịTrí!$E$8)+1),ROWS(G$7:G2555))))</f>
        <v/>
      </c>
    </row>
    <row r="2556" spans="4:7">
      <c r="D2556" t="e">
        <f t="array" ref="D2556">IF(ROWS(D$7:D2556)&gt;$D$5,"",INDEX(UniqueTang,SMALL(IF(FREQUENCY(IF(UniqueTang&lt;&gt;"",MATCH(UniqueTang,UniqueTang&amp;"",0)),ROW(UniqueTang)-ROW(VịTrí!$G$8)+1),ROW(UniqueTang)-ROW(VịTrí!$G$8)+1),ROWS(D$7:D2556))))</f>
        <v>#VALUE!</v>
      </c>
      <c r="G2556" t="str">
        <f t="array" ref="G2556">IF(ROWS(G$7:G2556)&gt;COUNTA(VịTrí!$E$8:$E$1000),"",INDEX(VịTrí!$E$8:$E$1000,SMALL(IF(VịTrí!$E$8:$E$1000&lt;&gt;"",ROW(VịTrí!$E$8:$E$1000)-ROW(VịTrí!$E$8)+1),ROWS(G$7:G2556))))</f>
        <v/>
      </c>
    </row>
    <row r="2557" spans="4:7">
      <c r="D2557" t="e">
        <f t="array" ref="D2557">IF(ROWS(D$7:D2557)&gt;$D$5,"",INDEX(UniqueTang,SMALL(IF(FREQUENCY(IF(UniqueTang&lt;&gt;"",MATCH(UniqueTang,UniqueTang&amp;"",0)),ROW(UniqueTang)-ROW(VịTrí!$G$8)+1),ROW(UniqueTang)-ROW(VịTrí!$G$8)+1),ROWS(D$7:D2557))))</f>
        <v>#VALUE!</v>
      </c>
      <c r="G2557" t="str">
        <f t="array" ref="G2557">IF(ROWS(G$7:G2557)&gt;COUNTA(VịTrí!$E$8:$E$1000),"",INDEX(VịTrí!$E$8:$E$1000,SMALL(IF(VịTrí!$E$8:$E$1000&lt;&gt;"",ROW(VịTrí!$E$8:$E$1000)-ROW(VịTrí!$E$8)+1),ROWS(G$7:G2557))))</f>
        <v/>
      </c>
    </row>
    <row r="2558" spans="4:7">
      <c r="D2558" t="e">
        <f t="array" ref="D2558">IF(ROWS(D$7:D2558)&gt;$D$5,"",INDEX(UniqueTang,SMALL(IF(FREQUENCY(IF(UniqueTang&lt;&gt;"",MATCH(UniqueTang,UniqueTang&amp;"",0)),ROW(UniqueTang)-ROW(VịTrí!$G$8)+1),ROW(UniqueTang)-ROW(VịTrí!$G$8)+1),ROWS(D$7:D2558))))</f>
        <v>#VALUE!</v>
      </c>
      <c r="G2558" t="str">
        <f t="array" ref="G2558">IF(ROWS(G$7:G2558)&gt;COUNTA(VịTrí!$E$8:$E$1000),"",INDEX(VịTrí!$E$8:$E$1000,SMALL(IF(VịTrí!$E$8:$E$1000&lt;&gt;"",ROW(VịTrí!$E$8:$E$1000)-ROW(VịTrí!$E$8)+1),ROWS(G$7:G2558))))</f>
        <v/>
      </c>
    </row>
    <row r="2559" spans="4:7">
      <c r="D2559" t="e">
        <f t="array" ref="D2559">IF(ROWS(D$7:D2559)&gt;$D$5,"",INDEX(UniqueTang,SMALL(IF(FREQUENCY(IF(UniqueTang&lt;&gt;"",MATCH(UniqueTang,UniqueTang&amp;"",0)),ROW(UniqueTang)-ROW(VịTrí!$G$8)+1),ROW(UniqueTang)-ROW(VịTrí!$G$8)+1),ROWS(D$7:D2559))))</f>
        <v>#VALUE!</v>
      </c>
      <c r="G2559" t="str">
        <f t="array" ref="G2559">IF(ROWS(G$7:G2559)&gt;COUNTA(VịTrí!$E$8:$E$1000),"",INDEX(VịTrí!$E$8:$E$1000,SMALL(IF(VịTrí!$E$8:$E$1000&lt;&gt;"",ROW(VịTrí!$E$8:$E$1000)-ROW(VịTrí!$E$8)+1),ROWS(G$7:G2559))))</f>
        <v/>
      </c>
    </row>
    <row r="2560" spans="4:7">
      <c r="D2560" t="e">
        <f t="array" ref="D2560">IF(ROWS(D$7:D2560)&gt;$D$5,"",INDEX(UniqueTang,SMALL(IF(FREQUENCY(IF(UniqueTang&lt;&gt;"",MATCH(UniqueTang,UniqueTang&amp;"",0)),ROW(UniqueTang)-ROW(VịTrí!$G$8)+1),ROW(UniqueTang)-ROW(VịTrí!$G$8)+1),ROWS(D$7:D2560))))</f>
        <v>#VALUE!</v>
      </c>
      <c r="G2560" t="str">
        <f t="array" ref="G2560">IF(ROWS(G$7:G2560)&gt;COUNTA(VịTrí!$E$8:$E$1000),"",INDEX(VịTrí!$E$8:$E$1000,SMALL(IF(VịTrí!$E$8:$E$1000&lt;&gt;"",ROW(VịTrí!$E$8:$E$1000)-ROW(VịTrí!$E$8)+1),ROWS(G$7:G2560))))</f>
        <v/>
      </c>
    </row>
    <row r="2561" spans="4:7">
      <c r="D2561" t="e">
        <f t="array" ref="D2561">IF(ROWS(D$7:D2561)&gt;$D$5,"",INDEX(UniqueTang,SMALL(IF(FREQUENCY(IF(UniqueTang&lt;&gt;"",MATCH(UniqueTang,UniqueTang&amp;"",0)),ROW(UniqueTang)-ROW(VịTrí!$G$8)+1),ROW(UniqueTang)-ROW(VịTrí!$G$8)+1),ROWS(D$7:D2561))))</f>
        <v>#VALUE!</v>
      </c>
      <c r="G2561" t="str">
        <f t="array" ref="G2561">IF(ROWS(G$7:G2561)&gt;COUNTA(VịTrí!$E$8:$E$1000),"",INDEX(VịTrí!$E$8:$E$1000,SMALL(IF(VịTrí!$E$8:$E$1000&lt;&gt;"",ROW(VịTrí!$E$8:$E$1000)-ROW(VịTrí!$E$8)+1),ROWS(G$7:G2561))))</f>
        <v/>
      </c>
    </row>
    <row r="2562" spans="4:7">
      <c r="D2562" t="e">
        <f t="array" ref="D2562">IF(ROWS(D$7:D2562)&gt;$D$5,"",INDEX(UniqueTang,SMALL(IF(FREQUENCY(IF(UniqueTang&lt;&gt;"",MATCH(UniqueTang,UniqueTang&amp;"",0)),ROW(UniqueTang)-ROW(VịTrí!$G$8)+1),ROW(UniqueTang)-ROW(VịTrí!$G$8)+1),ROWS(D$7:D2562))))</f>
        <v>#VALUE!</v>
      </c>
      <c r="G2562" t="str">
        <f t="array" ref="G2562">IF(ROWS(G$7:G2562)&gt;COUNTA(VịTrí!$E$8:$E$1000),"",INDEX(VịTrí!$E$8:$E$1000,SMALL(IF(VịTrí!$E$8:$E$1000&lt;&gt;"",ROW(VịTrí!$E$8:$E$1000)-ROW(VịTrí!$E$8)+1),ROWS(G$7:G2562))))</f>
        <v/>
      </c>
    </row>
    <row r="2563" spans="4:7">
      <c r="D2563" t="e">
        <f t="array" ref="D2563">IF(ROWS(D$7:D2563)&gt;$D$5,"",INDEX(UniqueTang,SMALL(IF(FREQUENCY(IF(UniqueTang&lt;&gt;"",MATCH(UniqueTang,UniqueTang&amp;"",0)),ROW(UniqueTang)-ROW(VịTrí!$G$8)+1),ROW(UniqueTang)-ROW(VịTrí!$G$8)+1),ROWS(D$7:D2563))))</f>
        <v>#VALUE!</v>
      </c>
      <c r="G2563" t="str">
        <f t="array" ref="G2563">IF(ROWS(G$7:G2563)&gt;COUNTA(VịTrí!$E$8:$E$1000),"",INDEX(VịTrí!$E$8:$E$1000,SMALL(IF(VịTrí!$E$8:$E$1000&lt;&gt;"",ROW(VịTrí!$E$8:$E$1000)-ROW(VịTrí!$E$8)+1),ROWS(G$7:G2563))))</f>
        <v/>
      </c>
    </row>
    <row r="2564" spans="4:7">
      <c r="D2564" t="e">
        <f t="array" ref="D2564">IF(ROWS(D$7:D2564)&gt;$D$5,"",INDEX(UniqueTang,SMALL(IF(FREQUENCY(IF(UniqueTang&lt;&gt;"",MATCH(UniqueTang,UniqueTang&amp;"",0)),ROW(UniqueTang)-ROW(VịTrí!$G$8)+1),ROW(UniqueTang)-ROW(VịTrí!$G$8)+1),ROWS(D$7:D2564))))</f>
        <v>#VALUE!</v>
      </c>
      <c r="G2564" t="str">
        <f t="array" ref="G2564">IF(ROWS(G$7:G2564)&gt;COUNTA(VịTrí!$E$8:$E$1000),"",INDEX(VịTrí!$E$8:$E$1000,SMALL(IF(VịTrí!$E$8:$E$1000&lt;&gt;"",ROW(VịTrí!$E$8:$E$1000)-ROW(VịTrí!$E$8)+1),ROWS(G$7:G2564))))</f>
        <v/>
      </c>
    </row>
    <row r="2565" spans="4:7">
      <c r="D2565" t="e">
        <f t="array" ref="D2565">IF(ROWS(D$7:D2565)&gt;$D$5,"",INDEX(UniqueTang,SMALL(IF(FREQUENCY(IF(UniqueTang&lt;&gt;"",MATCH(UniqueTang,UniqueTang&amp;"",0)),ROW(UniqueTang)-ROW(VịTrí!$G$8)+1),ROW(UniqueTang)-ROW(VịTrí!$G$8)+1),ROWS(D$7:D2565))))</f>
        <v>#VALUE!</v>
      </c>
      <c r="G2565" t="str">
        <f t="array" ref="G2565">IF(ROWS(G$7:G2565)&gt;COUNTA(VịTrí!$E$8:$E$1000),"",INDEX(VịTrí!$E$8:$E$1000,SMALL(IF(VịTrí!$E$8:$E$1000&lt;&gt;"",ROW(VịTrí!$E$8:$E$1000)-ROW(VịTrí!$E$8)+1),ROWS(G$7:G2565))))</f>
        <v/>
      </c>
    </row>
    <row r="2566" spans="4:7">
      <c r="D2566" t="e">
        <f t="array" ref="D2566">IF(ROWS(D$7:D2566)&gt;$D$5,"",INDEX(UniqueTang,SMALL(IF(FREQUENCY(IF(UniqueTang&lt;&gt;"",MATCH(UniqueTang,UniqueTang&amp;"",0)),ROW(UniqueTang)-ROW(VịTrí!$G$8)+1),ROW(UniqueTang)-ROW(VịTrí!$G$8)+1),ROWS(D$7:D2566))))</f>
        <v>#VALUE!</v>
      </c>
      <c r="G2566" t="str">
        <f t="array" ref="G2566">IF(ROWS(G$7:G2566)&gt;COUNTA(VịTrí!$E$8:$E$1000),"",INDEX(VịTrí!$E$8:$E$1000,SMALL(IF(VịTrí!$E$8:$E$1000&lt;&gt;"",ROW(VịTrí!$E$8:$E$1000)-ROW(VịTrí!$E$8)+1),ROWS(G$7:G2566))))</f>
        <v/>
      </c>
    </row>
    <row r="2567" spans="4:7">
      <c r="D2567" t="e">
        <f t="array" ref="D2567">IF(ROWS(D$7:D2567)&gt;$D$5,"",INDEX(UniqueTang,SMALL(IF(FREQUENCY(IF(UniqueTang&lt;&gt;"",MATCH(UniqueTang,UniqueTang&amp;"",0)),ROW(UniqueTang)-ROW(VịTrí!$G$8)+1),ROW(UniqueTang)-ROW(VịTrí!$G$8)+1),ROWS(D$7:D2567))))</f>
        <v>#VALUE!</v>
      </c>
      <c r="G2567" t="str">
        <f t="array" ref="G2567">IF(ROWS(G$7:G2567)&gt;COUNTA(VịTrí!$E$8:$E$1000),"",INDEX(VịTrí!$E$8:$E$1000,SMALL(IF(VịTrí!$E$8:$E$1000&lt;&gt;"",ROW(VịTrí!$E$8:$E$1000)-ROW(VịTrí!$E$8)+1),ROWS(G$7:G2567))))</f>
        <v/>
      </c>
    </row>
    <row r="2568" spans="4:7">
      <c r="D2568" t="e">
        <f t="array" ref="D2568">IF(ROWS(D$7:D2568)&gt;$D$5,"",INDEX(UniqueTang,SMALL(IF(FREQUENCY(IF(UniqueTang&lt;&gt;"",MATCH(UniqueTang,UniqueTang&amp;"",0)),ROW(UniqueTang)-ROW(VịTrí!$G$8)+1),ROW(UniqueTang)-ROW(VịTrí!$G$8)+1),ROWS(D$7:D2568))))</f>
        <v>#VALUE!</v>
      </c>
      <c r="G2568" t="str">
        <f t="array" ref="G2568">IF(ROWS(G$7:G2568)&gt;COUNTA(VịTrí!$E$8:$E$1000),"",INDEX(VịTrí!$E$8:$E$1000,SMALL(IF(VịTrí!$E$8:$E$1000&lt;&gt;"",ROW(VịTrí!$E$8:$E$1000)-ROW(VịTrí!$E$8)+1),ROWS(G$7:G2568))))</f>
        <v/>
      </c>
    </row>
    <row r="2569" spans="4:7">
      <c r="D2569" t="e">
        <f t="array" ref="D2569">IF(ROWS(D$7:D2569)&gt;$D$5,"",INDEX(UniqueTang,SMALL(IF(FREQUENCY(IF(UniqueTang&lt;&gt;"",MATCH(UniqueTang,UniqueTang&amp;"",0)),ROW(UniqueTang)-ROW(VịTrí!$G$8)+1),ROW(UniqueTang)-ROW(VịTrí!$G$8)+1),ROWS(D$7:D2569))))</f>
        <v>#VALUE!</v>
      </c>
      <c r="G2569" t="str">
        <f t="array" ref="G2569">IF(ROWS(G$7:G2569)&gt;COUNTA(VịTrí!$E$8:$E$1000),"",INDEX(VịTrí!$E$8:$E$1000,SMALL(IF(VịTrí!$E$8:$E$1000&lt;&gt;"",ROW(VịTrí!$E$8:$E$1000)-ROW(VịTrí!$E$8)+1),ROWS(G$7:G2569))))</f>
        <v/>
      </c>
    </row>
    <row r="2570" spans="4:7">
      <c r="D2570" t="e">
        <f t="array" ref="D2570">IF(ROWS(D$7:D2570)&gt;$D$5,"",INDEX(UniqueTang,SMALL(IF(FREQUENCY(IF(UniqueTang&lt;&gt;"",MATCH(UniqueTang,UniqueTang&amp;"",0)),ROW(UniqueTang)-ROW(VịTrí!$G$8)+1),ROW(UniqueTang)-ROW(VịTrí!$G$8)+1),ROWS(D$7:D2570))))</f>
        <v>#VALUE!</v>
      </c>
      <c r="G2570" t="str">
        <f t="array" ref="G2570">IF(ROWS(G$7:G2570)&gt;COUNTA(VịTrí!$E$8:$E$1000),"",INDEX(VịTrí!$E$8:$E$1000,SMALL(IF(VịTrí!$E$8:$E$1000&lt;&gt;"",ROW(VịTrí!$E$8:$E$1000)-ROW(VịTrí!$E$8)+1),ROWS(G$7:G2570))))</f>
        <v/>
      </c>
    </row>
    <row r="2571" spans="4:7">
      <c r="D2571" t="e">
        <f t="array" ref="D2571">IF(ROWS(D$7:D2571)&gt;$D$5,"",INDEX(UniqueTang,SMALL(IF(FREQUENCY(IF(UniqueTang&lt;&gt;"",MATCH(UniqueTang,UniqueTang&amp;"",0)),ROW(UniqueTang)-ROW(VịTrí!$G$8)+1),ROW(UniqueTang)-ROW(VịTrí!$G$8)+1),ROWS(D$7:D2571))))</f>
        <v>#VALUE!</v>
      </c>
      <c r="G2571" t="str">
        <f t="array" ref="G2571">IF(ROWS(G$7:G2571)&gt;COUNTA(VịTrí!$E$8:$E$1000),"",INDEX(VịTrí!$E$8:$E$1000,SMALL(IF(VịTrí!$E$8:$E$1000&lt;&gt;"",ROW(VịTrí!$E$8:$E$1000)-ROW(VịTrí!$E$8)+1),ROWS(G$7:G2571))))</f>
        <v/>
      </c>
    </row>
    <row r="2572" spans="4:7">
      <c r="D2572" t="e">
        <f t="array" ref="D2572">IF(ROWS(D$7:D2572)&gt;$D$5,"",INDEX(UniqueTang,SMALL(IF(FREQUENCY(IF(UniqueTang&lt;&gt;"",MATCH(UniqueTang,UniqueTang&amp;"",0)),ROW(UniqueTang)-ROW(VịTrí!$G$8)+1),ROW(UniqueTang)-ROW(VịTrí!$G$8)+1),ROWS(D$7:D2572))))</f>
        <v>#VALUE!</v>
      </c>
      <c r="G2572" t="str">
        <f t="array" ref="G2572">IF(ROWS(G$7:G2572)&gt;COUNTA(VịTrí!$E$8:$E$1000),"",INDEX(VịTrí!$E$8:$E$1000,SMALL(IF(VịTrí!$E$8:$E$1000&lt;&gt;"",ROW(VịTrí!$E$8:$E$1000)-ROW(VịTrí!$E$8)+1),ROWS(G$7:G2572))))</f>
        <v/>
      </c>
    </row>
    <row r="2573" spans="4:7">
      <c r="D2573" t="e">
        <f t="array" ref="D2573">IF(ROWS(D$7:D2573)&gt;$D$5,"",INDEX(UniqueTang,SMALL(IF(FREQUENCY(IF(UniqueTang&lt;&gt;"",MATCH(UniqueTang,UniqueTang&amp;"",0)),ROW(UniqueTang)-ROW(VịTrí!$G$8)+1),ROW(UniqueTang)-ROW(VịTrí!$G$8)+1),ROWS(D$7:D2573))))</f>
        <v>#VALUE!</v>
      </c>
      <c r="G2573" t="str">
        <f t="array" ref="G2573">IF(ROWS(G$7:G2573)&gt;COUNTA(VịTrí!$E$8:$E$1000),"",INDEX(VịTrí!$E$8:$E$1000,SMALL(IF(VịTrí!$E$8:$E$1000&lt;&gt;"",ROW(VịTrí!$E$8:$E$1000)-ROW(VịTrí!$E$8)+1),ROWS(G$7:G2573))))</f>
        <v/>
      </c>
    </row>
    <row r="2574" spans="4:7">
      <c r="D2574" t="e">
        <f t="array" ref="D2574">IF(ROWS(D$7:D2574)&gt;$D$5,"",INDEX(UniqueTang,SMALL(IF(FREQUENCY(IF(UniqueTang&lt;&gt;"",MATCH(UniqueTang,UniqueTang&amp;"",0)),ROW(UniqueTang)-ROW(VịTrí!$G$8)+1),ROW(UniqueTang)-ROW(VịTrí!$G$8)+1),ROWS(D$7:D2574))))</f>
        <v>#VALUE!</v>
      </c>
      <c r="G2574" t="str">
        <f t="array" ref="G2574">IF(ROWS(G$7:G2574)&gt;COUNTA(VịTrí!$E$8:$E$1000),"",INDEX(VịTrí!$E$8:$E$1000,SMALL(IF(VịTrí!$E$8:$E$1000&lt;&gt;"",ROW(VịTrí!$E$8:$E$1000)-ROW(VịTrí!$E$8)+1),ROWS(G$7:G2574))))</f>
        <v/>
      </c>
    </row>
    <row r="2575" spans="4:7">
      <c r="D2575" t="e">
        <f t="array" ref="D2575">IF(ROWS(D$7:D2575)&gt;$D$5,"",INDEX(UniqueTang,SMALL(IF(FREQUENCY(IF(UniqueTang&lt;&gt;"",MATCH(UniqueTang,UniqueTang&amp;"",0)),ROW(UniqueTang)-ROW(VịTrí!$G$8)+1),ROW(UniqueTang)-ROW(VịTrí!$G$8)+1),ROWS(D$7:D2575))))</f>
        <v>#VALUE!</v>
      </c>
      <c r="G2575" t="str">
        <f t="array" ref="G2575">IF(ROWS(G$7:G2575)&gt;COUNTA(VịTrí!$E$8:$E$1000),"",INDEX(VịTrí!$E$8:$E$1000,SMALL(IF(VịTrí!$E$8:$E$1000&lt;&gt;"",ROW(VịTrí!$E$8:$E$1000)-ROW(VịTrí!$E$8)+1),ROWS(G$7:G2575))))</f>
        <v/>
      </c>
    </row>
    <row r="2576" spans="4:7">
      <c r="D2576" t="e">
        <f t="array" ref="D2576">IF(ROWS(D$7:D2576)&gt;$D$5,"",INDEX(UniqueTang,SMALL(IF(FREQUENCY(IF(UniqueTang&lt;&gt;"",MATCH(UniqueTang,UniqueTang&amp;"",0)),ROW(UniqueTang)-ROW(VịTrí!$G$8)+1),ROW(UniqueTang)-ROW(VịTrí!$G$8)+1),ROWS(D$7:D2576))))</f>
        <v>#VALUE!</v>
      </c>
      <c r="G2576" t="str">
        <f t="array" ref="G2576">IF(ROWS(G$7:G2576)&gt;COUNTA(VịTrí!$E$8:$E$1000),"",INDEX(VịTrí!$E$8:$E$1000,SMALL(IF(VịTrí!$E$8:$E$1000&lt;&gt;"",ROW(VịTrí!$E$8:$E$1000)-ROW(VịTrí!$E$8)+1),ROWS(G$7:G2576))))</f>
        <v/>
      </c>
    </row>
    <row r="2577" spans="4:7">
      <c r="D2577" t="e">
        <f t="array" ref="D2577">IF(ROWS(D$7:D2577)&gt;$D$5,"",INDEX(UniqueTang,SMALL(IF(FREQUENCY(IF(UniqueTang&lt;&gt;"",MATCH(UniqueTang,UniqueTang&amp;"",0)),ROW(UniqueTang)-ROW(VịTrí!$G$8)+1),ROW(UniqueTang)-ROW(VịTrí!$G$8)+1),ROWS(D$7:D2577))))</f>
        <v>#VALUE!</v>
      </c>
      <c r="G2577" t="str">
        <f t="array" ref="G2577">IF(ROWS(G$7:G2577)&gt;COUNTA(VịTrí!$E$8:$E$1000),"",INDEX(VịTrí!$E$8:$E$1000,SMALL(IF(VịTrí!$E$8:$E$1000&lt;&gt;"",ROW(VịTrí!$E$8:$E$1000)-ROW(VịTrí!$E$8)+1),ROWS(G$7:G2577))))</f>
        <v/>
      </c>
    </row>
    <row r="2578" spans="4:7">
      <c r="D2578" t="e">
        <f t="array" ref="D2578">IF(ROWS(D$7:D2578)&gt;$D$5,"",INDEX(UniqueTang,SMALL(IF(FREQUENCY(IF(UniqueTang&lt;&gt;"",MATCH(UniqueTang,UniqueTang&amp;"",0)),ROW(UniqueTang)-ROW(VịTrí!$G$8)+1),ROW(UniqueTang)-ROW(VịTrí!$G$8)+1),ROWS(D$7:D2578))))</f>
        <v>#VALUE!</v>
      </c>
      <c r="G2578" t="str">
        <f t="array" ref="G2578">IF(ROWS(G$7:G2578)&gt;COUNTA(VịTrí!$E$8:$E$1000),"",INDEX(VịTrí!$E$8:$E$1000,SMALL(IF(VịTrí!$E$8:$E$1000&lt;&gt;"",ROW(VịTrí!$E$8:$E$1000)-ROW(VịTrí!$E$8)+1),ROWS(G$7:G2578))))</f>
        <v/>
      </c>
    </row>
    <row r="2579" spans="4:7">
      <c r="D2579" t="e">
        <f t="array" ref="D2579">IF(ROWS(D$7:D2579)&gt;$D$5,"",INDEX(UniqueTang,SMALL(IF(FREQUENCY(IF(UniqueTang&lt;&gt;"",MATCH(UniqueTang,UniqueTang&amp;"",0)),ROW(UniqueTang)-ROW(VịTrí!$G$8)+1),ROW(UniqueTang)-ROW(VịTrí!$G$8)+1),ROWS(D$7:D2579))))</f>
        <v>#VALUE!</v>
      </c>
      <c r="G2579" t="str">
        <f t="array" ref="G2579">IF(ROWS(G$7:G2579)&gt;COUNTA(VịTrí!$E$8:$E$1000),"",INDEX(VịTrí!$E$8:$E$1000,SMALL(IF(VịTrí!$E$8:$E$1000&lt;&gt;"",ROW(VịTrí!$E$8:$E$1000)-ROW(VịTrí!$E$8)+1),ROWS(G$7:G2579))))</f>
        <v/>
      </c>
    </row>
    <row r="2580" spans="4:7">
      <c r="D2580" t="e">
        <f t="array" ref="D2580">IF(ROWS(D$7:D2580)&gt;$D$5,"",INDEX(UniqueTang,SMALL(IF(FREQUENCY(IF(UniqueTang&lt;&gt;"",MATCH(UniqueTang,UniqueTang&amp;"",0)),ROW(UniqueTang)-ROW(VịTrí!$G$8)+1),ROW(UniqueTang)-ROW(VịTrí!$G$8)+1),ROWS(D$7:D2580))))</f>
        <v>#VALUE!</v>
      </c>
      <c r="G2580" t="str">
        <f t="array" ref="G2580">IF(ROWS(G$7:G2580)&gt;COUNTA(VịTrí!$E$8:$E$1000),"",INDEX(VịTrí!$E$8:$E$1000,SMALL(IF(VịTrí!$E$8:$E$1000&lt;&gt;"",ROW(VịTrí!$E$8:$E$1000)-ROW(VịTrí!$E$8)+1),ROWS(G$7:G2580))))</f>
        <v/>
      </c>
    </row>
    <row r="2581" spans="4:7">
      <c r="D2581" t="e">
        <f t="array" ref="D2581">IF(ROWS(D$7:D2581)&gt;$D$5,"",INDEX(UniqueTang,SMALL(IF(FREQUENCY(IF(UniqueTang&lt;&gt;"",MATCH(UniqueTang,UniqueTang&amp;"",0)),ROW(UniqueTang)-ROW(VịTrí!$G$8)+1),ROW(UniqueTang)-ROW(VịTrí!$G$8)+1),ROWS(D$7:D2581))))</f>
        <v>#VALUE!</v>
      </c>
      <c r="G2581" t="str">
        <f t="array" ref="G2581">IF(ROWS(G$7:G2581)&gt;COUNTA(VịTrí!$E$8:$E$1000),"",INDEX(VịTrí!$E$8:$E$1000,SMALL(IF(VịTrí!$E$8:$E$1000&lt;&gt;"",ROW(VịTrí!$E$8:$E$1000)-ROW(VịTrí!$E$8)+1),ROWS(G$7:G2581))))</f>
        <v/>
      </c>
    </row>
    <row r="2582" spans="4:7">
      <c r="D2582" t="e">
        <f t="array" ref="D2582">IF(ROWS(D$7:D2582)&gt;$D$5,"",INDEX(UniqueTang,SMALL(IF(FREQUENCY(IF(UniqueTang&lt;&gt;"",MATCH(UniqueTang,UniqueTang&amp;"",0)),ROW(UniqueTang)-ROW(VịTrí!$G$8)+1),ROW(UniqueTang)-ROW(VịTrí!$G$8)+1),ROWS(D$7:D2582))))</f>
        <v>#VALUE!</v>
      </c>
      <c r="G2582" t="str">
        <f t="array" ref="G2582">IF(ROWS(G$7:G2582)&gt;COUNTA(VịTrí!$E$8:$E$1000),"",INDEX(VịTrí!$E$8:$E$1000,SMALL(IF(VịTrí!$E$8:$E$1000&lt;&gt;"",ROW(VịTrí!$E$8:$E$1000)-ROW(VịTrí!$E$8)+1),ROWS(G$7:G2582))))</f>
        <v/>
      </c>
    </row>
    <row r="2583" spans="4:7">
      <c r="D2583" t="e">
        <f t="array" ref="D2583">IF(ROWS(D$7:D2583)&gt;$D$5,"",INDEX(UniqueTang,SMALL(IF(FREQUENCY(IF(UniqueTang&lt;&gt;"",MATCH(UniqueTang,UniqueTang&amp;"",0)),ROW(UniqueTang)-ROW(VịTrí!$G$8)+1),ROW(UniqueTang)-ROW(VịTrí!$G$8)+1),ROWS(D$7:D2583))))</f>
        <v>#VALUE!</v>
      </c>
      <c r="G2583" t="str">
        <f t="array" ref="G2583">IF(ROWS(G$7:G2583)&gt;COUNTA(VịTrí!$E$8:$E$1000),"",INDEX(VịTrí!$E$8:$E$1000,SMALL(IF(VịTrí!$E$8:$E$1000&lt;&gt;"",ROW(VịTrí!$E$8:$E$1000)-ROW(VịTrí!$E$8)+1),ROWS(G$7:G2583))))</f>
        <v/>
      </c>
    </row>
    <row r="2584" spans="4:7">
      <c r="D2584" t="e">
        <f t="array" ref="D2584">IF(ROWS(D$7:D2584)&gt;$D$5,"",INDEX(UniqueTang,SMALL(IF(FREQUENCY(IF(UniqueTang&lt;&gt;"",MATCH(UniqueTang,UniqueTang&amp;"",0)),ROW(UniqueTang)-ROW(VịTrí!$G$8)+1),ROW(UniqueTang)-ROW(VịTrí!$G$8)+1),ROWS(D$7:D2584))))</f>
        <v>#VALUE!</v>
      </c>
      <c r="G2584" t="str">
        <f t="array" ref="G2584">IF(ROWS(G$7:G2584)&gt;COUNTA(VịTrí!$E$8:$E$1000),"",INDEX(VịTrí!$E$8:$E$1000,SMALL(IF(VịTrí!$E$8:$E$1000&lt;&gt;"",ROW(VịTrí!$E$8:$E$1000)-ROW(VịTrí!$E$8)+1),ROWS(G$7:G2584))))</f>
        <v/>
      </c>
    </row>
    <row r="2585" spans="4:7">
      <c r="D2585" t="e">
        <f t="array" ref="D2585">IF(ROWS(D$7:D2585)&gt;$D$5,"",INDEX(UniqueTang,SMALL(IF(FREQUENCY(IF(UniqueTang&lt;&gt;"",MATCH(UniqueTang,UniqueTang&amp;"",0)),ROW(UniqueTang)-ROW(VịTrí!$G$8)+1),ROW(UniqueTang)-ROW(VịTrí!$G$8)+1),ROWS(D$7:D2585))))</f>
        <v>#VALUE!</v>
      </c>
      <c r="G2585" t="str">
        <f t="array" ref="G2585">IF(ROWS(G$7:G2585)&gt;COUNTA(VịTrí!$E$8:$E$1000),"",INDEX(VịTrí!$E$8:$E$1000,SMALL(IF(VịTrí!$E$8:$E$1000&lt;&gt;"",ROW(VịTrí!$E$8:$E$1000)-ROW(VịTrí!$E$8)+1),ROWS(G$7:G2585))))</f>
        <v/>
      </c>
    </row>
    <row r="2586" spans="4:7">
      <c r="D2586" t="e">
        <f t="array" ref="D2586">IF(ROWS(D$7:D2586)&gt;$D$5,"",INDEX(UniqueTang,SMALL(IF(FREQUENCY(IF(UniqueTang&lt;&gt;"",MATCH(UniqueTang,UniqueTang&amp;"",0)),ROW(UniqueTang)-ROW(VịTrí!$G$8)+1),ROW(UniqueTang)-ROW(VịTrí!$G$8)+1),ROWS(D$7:D2586))))</f>
        <v>#VALUE!</v>
      </c>
      <c r="G2586" t="str">
        <f t="array" ref="G2586">IF(ROWS(G$7:G2586)&gt;COUNTA(VịTrí!$E$8:$E$1000),"",INDEX(VịTrí!$E$8:$E$1000,SMALL(IF(VịTrí!$E$8:$E$1000&lt;&gt;"",ROW(VịTrí!$E$8:$E$1000)-ROW(VịTrí!$E$8)+1),ROWS(G$7:G2586))))</f>
        <v/>
      </c>
    </row>
    <row r="2587" spans="4:7">
      <c r="D2587" t="e">
        <f t="array" ref="D2587">IF(ROWS(D$7:D2587)&gt;$D$5,"",INDEX(UniqueTang,SMALL(IF(FREQUENCY(IF(UniqueTang&lt;&gt;"",MATCH(UniqueTang,UniqueTang&amp;"",0)),ROW(UniqueTang)-ROW(VịTrí!$G$8)+1),ROW(UniqueTang)-ROW(VịTrí!$G$8)+1),ROWS(D$7:D2587))))</f>
        <v>#VALUE!</v>
      </c>
      <c r="G2587" t="str">
        <f t="array" ref="G2587">IF(ROWS(G$7:G2587)&gt;COUNTA(VịTrí!$E$8:$E$1000),"",INDEX(VịTrí!$E$8:$E$1000,SMALL(IF(VịTrí!$E$8:$E$1000&lt;&gt;"",ROW(VịTrí!$E$8:$E$1000)-ROW(VịTrí!$E$8)+1),ROWS(G$7:G2587))))</f>
        <v/>
      </c>
    </row>
    <row r="2588" spans="4:7">
      <c r="D2588" t="e">
        <f t="array" ref="D2588">IF(ROWS(D$7:D2588)&gt;$D$5,"",INDEX(UniqueTang,SMALL(IF(FREQUENCY(IF(UniqueTang&lt;&gt;"",MATCH(UniqueTang,UniqueTang&amp;"",0)),ROW(UniqueTang)-ROW(VịTrí!$G$8)+1),ROW(UniqueTang)-ROW(VịTrí!$G$8)+1),ROWS(D$7:D2588))))</f>
        <v>#VALUE!</v>
      </c>
      <c r="G2588" t="str">
        <f t="array" ref="G2588">IF(ROWS(G$7:G2588)&gt;COUNTA(VịTrí!$E$8:$E$1000),"",INDEX(VịTrí!$E$8:$E$1000,SMALL(IF(VịTrí!$E$8:$E$1000&lt;&gt;"",ROW(VịTrí!$E$8:$E$1000)-ROW(VịTrí!$E$8)+1),ROWS(G$7:G2588))))</f>
        <v/>
      </c>
    </row>
    <row r="2589" spans="4:7">
      <c r="D2589" t="e">
        <f t="array" ref="D2589">IF(ROWS(D$7:D2589)&gt;$D$5,"",INDEX(UniqueTang,SMALL(IF(FREQUENCY(IF(UniqueTang&lt;&gt;"",MATCH(UniqueTang,UniqueTang&amp;"",0)),ROW(UniqueTang)-ROW(VịTrí!$G$8)+1),ROW(UniqueTang)-ROW(VịTrí!$G$8)+1),ROWS(D$7:D2589))))</f>
        <v>#VALUE!</v>
      </c>
      <c r="G2589" t="str">
        <f t="array" ref="G2589">IF(ROWS(G$7:G2589)&gt;COUNTA(VịTrí!$E$8:$E$1000),"",INDEX(VịTrí!$E$8:$E$1000,SMALL(IF(VịTrí!$E$8:$E$1000&lt;&gt;"",ROW(VịTrí!$E$8:$E$1000)-ROW(VịTrí!$E$8)+1),ROWS(G$7:G2589))))</f>
        <v/>
      </c>
    </row>
    <row r="2590" spans="4:7">
      <c r="D2590" t="e">
        <f t="array" ref="D2590">IF(ROWS(D$7:D2590)&gt;$D$5,"",INDEX(UniqueTang,SMALL(IF(FREQUENCY(IF(UniqueTang&lt;&gt;"",MATCH(UniqueTang,UniqueTang&amp;"",0)),ROW(UniqueTang)-ROW(VịTrí!$G$8)+1),ROW(UniqueTang)-ROW(VịTrí!$G$8)+1),ROWS(D$7:D2590))))</f>
        <v>#VALUE!</v>
      </c>
      <c r="G2590" t="str">
        <f t="array" ref="G2590">IF(ROWS(G$7:G2590)&gt;COUNTA(VịTrí!$E$8:$E$1000),"",INDEX(VịTrí!$E$8:$E$1000,SMALL(IF(VịTrí!$E$8:$E$1000&lt;&gt;"",ROW(VịTrí!$E$8:$E$1000)-ROW(VịTrí!$E$8)+1),ROWS(G$7:G2590))))</f>
        <v/>
      </c>
    </row>
    <row r="2591" spans="4:7">
      <c r="D2591" t="e">
        <f t="array" ref="D2591">IF(ROWS(D$7:D2591)&gt;$D$5,"",INDEX(UniqueTang,SMALL(IF(FREQUENCY(IF(UniqueTang&lt;&gt;"",MATCH(UniqueTang,UniqueTang&amp;"",0)),ROW(UniqueTang)-ROW(VịTrí!$G$8)+1),ROW(UniqueTang)-ROW(VịTrí!$G$8)+1),ROWS(D$7:D2591))))</f>
        <v>#VALUE!</v>
      </c>
      <c r="G2591" t="str">
        <f t="array" ref="G2591">IF(ROWS(G$7:G2591)&gt;COUNTA(VịTrí!$E$8:$E$1000),"",INDEX(VịTrí!$E$8:$E$1000,SMALL(IF(VịTrí!$E$8:$E$1000&lt;&gt;"",ROW(VịTrí!$E$8:$E$1000)-ROW(VịTrí!$E$8)+1),ROWS(G$7:G2591))))</f>
        <v/>
      </c>
    </row>
    <row r="2592" spans="4:7">
      <c r="D2592" t="e">
        <f t="array" ref="D2592">IF(ROWS(D$7:D2592)&gt;$D$5,"",INDEX(UniqueTang,SMALL(IF(FREQUENCY(IF(UniqueTang&lt;&gt;"",MATCH(UniqueTang,UniqueTang&amp;"",0)),ROW(UniqueTang)-ROW(VịTrí!$G$8)+1),ROW(UniqueTang)-ROW(VịTrí!$G$8)+1),ROWS(D$7:D2592))))</f>
        <v>#VALUE!</v>
      </c>
      <c r="G2592" t="str">
        <f t="array" ref="G2592">IF(ROWS(G$7:G2592)&gt;COUNTA(VịTrí!$E$8:$E$1000),"",INDEX(VịTrí!$E$8:$E$1000,SMALL(IF(VịTrí!$E$8:$E$1000&lt;&gt;"",ROW(VịTrí!$E$8:$E$1000)-ROW(VịTrí!$E$8)+1),ROWS(G$7:G2592))))</f>
        <v/>
      </c>
    </row>
    <row r="2593" spans="4:7">
      <c r="D2593" t="e">
        <f t="array" ref="D2593">IF(ROWS(D$7:D2593)&gt;$D$5,"",INDEX(UniqueTang,SMALL(IF(FREQUENCY(IF(UniqueTang&lt;&gt;"",MATCH(UniqueTang,UniqueTang&amp;"",0)),ROW(UniqueTang)-ROW(VịTrí!$G$8)+1),ROW(UniqueTang)-ROW(VịTrí!$G$8)+1),ROWS(D$7:D2593))))</f>
        <v>#VALUE!</v>
      </c>
      <c r="G2593" t="str">
        <f t="array" ref="G2593">IF(ROWS(G$7:G2593)&gt;COUNTA(VịTrí!$E$8:$E$1000),"",INDEX(VịTrí!$E$8:$E$1000,SMALL(IF(VịTrí!$E$8:$E$1000&lt;&gt;"",ROW(VịTrí!$E$8:$E$1000)-ROW(VịTrí!$E$8)+1),ROWS(G$7:G2593))))</f>
        <v/>
      </c>
    </row>
    <row r="2594" spans="4:7">
      <c r="D2594" t="e">
        <f t="array" ref="D2594">IF(ROWS(D$7:D2594)&gt;$D$5,"",INDEX(UniqueTang,SMALL(IF(FREQUENCY(IF(UniqueTang&lt;&gt;"",MATCH(UniqueTang,UniqueTang&amp;"",0)),ROW(UniqueTang)-ROW(VịTrí!$G$8)+1),ROW(UniqueTang)-ROW(VịTrí!$G$8)+1),ROWS(D$7:D2594))))</f>
        <v>#VALUE!</v>
      </c>
      <c r="G2594" t="str">
        <f t="array" ref="G2594">IF(ROWS(G$7:G2594)&gt;COUNTA(VịTrí!$E$8:$E$1000),"",INDEX(VịTrí!$E$8:$E$1000,SMALL(IF(VịTrí!$E$8:$E$1000&lt;&gt;"",ROW(VịTrí!$E$8:$E$1000)-ROW(VịTrí!$E$8)+1),ROWS(G$7:G2594))))</f>
        <v/>
      </c>
    </row>
    <row r="2595" spans="4:7">
      <c r="D2595" t="e">
        <f t="array" ref="D2595">IF(ROWS(D$7:D2595)&gt;$D$5,"",INDEX(UniqueTang,SMALL(IF(FREQUENCY(IF(UniqueTang&lt;&gt;"",MATCH(UniqueTang,UniqueTang&amp;"",0)),ROW(UniqueTang)-ROW(VịTrí!$G$8)+1),ROW(UniqueTang)-ROW(VịTrí!$G$8)+1),ROWS(D$7:D2595))))</f>
        <v>#VALUE!</v>
      </c>
      <c r="G2595" t="str">
        <f t="array" ref="G2595">IF(ROWS(G$7:G2595)&gt;COUNTA(VịTrí!$E$8:$E$1000),"",INDEX(VịTrí!$E$8:$E$1000,SMALL(IF(VịTrí!$E$8:$E$1000&lt;&gt;"",ROW(VịTrí!$E$8:$E$1000)-ROW(VịTrí!$E$8)+1),ROWS(G$7:G2595))))</f>
        <v/>
      </c>
    </row>
    <row r="2596" spans="4:7">
      <c r="D2596" t="e">
        <f t="array" ref="D2596">IF(ROWS(D$7:D2596)&gt;$D$5,"",INDEX(UniqueTang,SMALL(IF(FREQUENCY(IF(UniqueTang&lt;&gt;"",MATCH(UniqueTang,UniqueTang&amp;"",0)),ROW(UniqueTang)-ROW(VịTrí!$G$8)+1),ROW(UniqueTang)-ROW(VịTrí!$G$8)+1),ROWS(D$7:D2596))))</f>
        <v>#VALUE!</v>
      </c>
      <c r="G2596" t="str">
        <f t="array" ref="G2596">IF(ROWS(G$7:G2596)&gt;COUNTA(VịTrí!$E$8:$E$1000),"",INDEX(VịTrí!$E$8:$E$1000,SMALL(IF(VịTrí!$E$8:$E$1000&lt;&gt;"",ROW(VịTrí!$E$8:$E$1000)-ROW(VịTrí!$E$8)+1),ROWS(G$7:G2596))))</f>
        <v/>
      </c>
    </row>
    <row r="2597" spans="4:7">
      <c r="D2597" t="e">
        <f t="array" ref="D2597">IF(ROWS(D$7:D2597)&gt;$D$5,"",INDEX(UniqueTang,SMALL(IF(FREQUENCY(IF(UniqueTang&lt;&gt;"",MATCH(UniqueTang,UniqueTang&amp;"",0)),ROW(UniqueTang)-ROW(VịTrí!$G$8)+1),ROW(UniqueTang)-ROW(VịTrí!$G$8)+1),ROWS(D$7:D2597))))</f>
        <v>#VALUE!</v>
      </c>
      <c r="G2597" t="str">
        <f t="array" ref="G2597">IF(ROWS(G$7:G2597)&gt;COUNTA(VịTrí!$E$8:$E$1000),"",INDEX(VịTrí!$E$8:$E$1000,SMALL(IF(VịTrí!$E$8:$E$1000&lt;&gt;"",ROW(VịTrí!$E$8:$E$1000)-ROW(VịTrí!$E$8)+1),ROWS(G$7:G2597))))</f>
        <v/>
      </c>
    </row>
    <row r="2598" spans="4:7">
      <c r="D2598" t="e">
        <f t="array" ref="D2598">IF(ROWS(D$7:D2598)&gt;$D$5,"",INDEX(UniqueTang,SMALL(IF(FREQUENCY(IF(UniqueTang&lt;&gt;"",MATCH(UniqueTang,UniqueTang&amp;"",0)),ROW(UniqueTang)-ROW(VịTrí!$G$8)+1),ROW(UniqueTang)-ROW(VịTrí!$G$8)+1),ROWS(D$7:D2598))))</f>
        <v>#VALUE!</v>
      </c>
      <c r="G2598" t="str">
        <f t="array" ref="G2598">IF(ROWS(G$7:G2598)&gt;COUNTA(VịTrí!$E$8:$E$1000),"",INDEX(VịTrí!$E$8:$E$1000,SMALL(IF(VịTrí!$E$8:$E$1000&lt;&gt;"",ROW(VịTrí!$E$8:$E$1000)-ROW(VịTrí!$E$8)+1),ROWS(G$7:G2598))))</f>
        <v/>
      </c>
    </row>
    <row r="2599" spans="4:7">
      <c r="D2599" t="e">
        <f t="array" ref="D2599">IF(ROWS(D$7:D2599)&gt;$D$5,"",INDEX(UniqueTang,SMALL(IF(FREQUENCY(IF(UniqueTang&lt;&gt;"",MATCH(UniqueTang,UniqueTang&amp;"",0)),ROW(UniqueTang)-ROW(VịTrí!$G$8)+1),ROW(UniqueTang)-ROW(VịTrí!$G$8)+1),ROWS(D$7:D2599))))</f>
        <v>#VALUE!</v>
      </c>
      <c r="G2599" t="str">
        <f t="array" ref="G2599">IF(ROWS(G$7:G2599)&gt;COUNTA(VịTrí!$E$8:$E$1000),"",INDEX(VịTrí!$E$8:$E$1000,SMALL(IF(VịTrí!$E$8:$E$1000&lt;&gt;"",ROW(VịTrí!$E$8:$E$1000)-ROW(VịTrí!$E$8)+1),ROWS(G$7:G2599))))</f>
        <v/>
      </c>
    </row>
    <row r="2600" spans="4:7">
      <c r="D2600" t="e">
        <f t="array" ref="D2600">IF(ROWS(D$7:D2600)&gt;$D$5,"",INDEX(UniqueTang,SMALL(IF(FREQUENCY(IF(UniqueTang&lt;&gt;"",MATCH(UniqueTang,UniqueTang&amp;"",0)),ROW(UniqueTang)-ROW(VịTrí!$G$8)+1),ROW(UniqueTang)-ROW(VịTrí!$G$8)+1),ROWS(D$7:D2600))))</f>
        <v>#VALUE!</v>
      </c>
      <c r="G2600" t="str">
        <f t="array" ref="G2600">IF(ROWS(G$7:G2600)&gt;COUNTA(VịTrí!$E$8:$E$1000),"",INDEX(VịTrí!$E$8:$E$1000,SMALL(IF(VịTrí!$E$8:$E$1000&lt;&gt;"",ROW(VịTrí!$E$8:$E$1000)-ROW(VịTrí!$E$8)+1),ROWS(G$7:G2600))))</f>
        <v/>
      </c>
    </row>
    <row r="2601" spans="4:7">
      <c r="D2601" t="e">
        <f t="array" ref="D2601">IF(ROWS(D$7:D2601)&gt;$D$5,"",INDEX(UniqueTang,SMALL(IF(FREQUENCY(IF(UniqueTang&lt;&gt;"",MATCH(UniqueTang,UniqueTang&amp;"",0)),ROW(UniqueTang)-ROW(VịTrí!$G$8)+1),ROW(UniqueTang)-ROW(VịTrí!$G$8)+1),ROWS(D$7:D2601))))</f>
        <v>#VALUE!</v>
      </c>
      <c r="G2601" t="str">
        <f t="array" ref="G2601">IF(ROWS(G$7:G2601)&gt;COUNTA(VịTrí!$E$8:$E$1000),"",INDEX(VịTrí!$E$8:$E$1000,SMALL(IF(VịTrí!$E$8:$E$1000&lt;&gt;"",ROW(VịTrí!$E$8:$E$1000)-ROW(VịTrí!$E$8)+1),ROWS(G$7:G2601))))</f>
        <v/>
      </c>
    </row>
    <row r="2602" spans="4:7">
      <c r="D2602" t="e">
        <f t="array" ref="D2602">IF(ROWS(D$7:D2602)&gt;$D$5,"",INDEX(UniqueTang,SMALL(IF(FREQUENCY(IF(UniqueTang&lt;&gt;"",MATCH(UniqueTang,UniqueTang&amp;"",0)),ROW(UniqueTang)-ROW(VịTrí!$G$8)+1),ROW(UniqueTang)-ROW(VịTrí!$G$8)+1),ROWS(D$7:D2602))))</f>
        <v>#VALUE!</v>
      </c>
      <c r="G2602" t="str">
        <f t="array" ref="G2602">IF(ROWS(G$7:G2602)&gt;COUNTA(VịTrí!$E$8:$E$1000),"",INDEX(VịTrí!$E$8:$E$1000,SMALL(IF(VịTrí!$E$8:$E$1000&lt;&gt;"",ROW(VịTrí!$E$8:$E$1000)-ROW(VịTrí!$E$8)+1),ROWS(G$7:G2602))))</f>
        <v/>
      </c>
    </row>
    <row r="2603" spans="4:7">
      <c r="D2603" t="e">
        <f t="array" ref="D2603">IF(ROWS(D$7:D2603)&gt;$D$5,"",INDEX(UniqueTang,SMALL(IF(FREQUENCY(IF(UniqueTang&lt;&gt;"",MATCH(UniqueTang,UniqueTang&amp;"",0)),ROW(UniqueTang)-ROW(VịTrí!$G$8)+1),ROW(UniqueTang)-ROW(VịTrí!$G$8)+1),ROWS(D$7:D2603))))</f>
        <v>#VALUE!</v>
      </c>
      <c r="G2603" t="str">
        <f t="array" ref="G2603">IF(ROWS(G$7:G2603)&gt;COUNTA(VịTrí!$E$8:$E$1000),"",INDEX(VịTrí!$E$8:$E$1000,SMALL(IF(VịTrí!$E$8:$E$1000&lt;&gt;"",ROW(VịTrí!$E$8:$E$1000)-ROW(VịTrí!$E$8)+1),ROWS(G$7:G2603))))</f>
        <v/>
      </c>
    </row>
    <row r="2604" spans="4:7">
      <c r="D2604" t="e">
        <f t="array" ref="D2604">IF(ROWS(D$7:D2604)&gt;$D$5,"",INDEX(UniqueTang,SMALL(IF(FREQUENCY(IF(UniqueTang&lt;&gt;"",MATCH(UniqueTang,UniqueTang&amp;"",0)),ROW(UniqueTang)-ROW(VịTrí!$G$8)+1),ROW(UniqueTang)-ROW(VịTrí!$G$8)+1),ROWS(D$7:D2604))))</f>
        <v>#VALUE!</v>
      </c>
      <c r="G2604" t="str">
        <f t="array" ref="G2604">IF(ROWS(G$7:G2604)&gt;COUNTA(VịTrí!$E$8:$E$1000),"",INDEX(VịTrí!$E$8:$E$1000,SMALL(IF(VịTrí!$E$8:$E$1000&lt;&gt;"",ROW(VịTrí!$E$8:$E$1000)-ROW(VịTrí!$E$8)+1),ROWS(G$7:G2604))))</f>
        <v/>
      </c>
    </row>
    <row r="2605" spans="4:7">
      <c r="D2605" t="e">
        <f t="array" ref="D2605">IF(ROWS(D$7:D2605)&gt;$D$5,"",INDEX(UniqueTang,SMALL(IF(FREQUENCY(IF(UniqueTang&lt;&gt;"",MATCH(UniqueTang,UniqueTang&amp;"",0)),ROW(UniqueTang)-ROW(VịTrí!$G$8)+1),ROW(UniqueTang)-ROW(VịTrí!$G$8)+1),ROWS(D$7:D2605))))</f>
        <v>#VALUE!</v>
      </c>
      <c r="G2605" t="str">
        <f t="array" ref="G2605">IF(ROWS(G$7:G2605)&gt;COUNTA(VịTrí!$E$8:$E$1000),"",INDEX(VịTrí!$E$8:$E$1000,SMALL(IF(VịTrí!$E$8:$E$1000&lt;&gt;"",ROW(VịTrí!$E$8:$E$1000)-ROW(VịTrí!$E$8)+1),ROWS(G$7:G2605))))</f>
        <v/>
      </c>
    </row>
    <row r="2606" spans="4:7">
      <c r="D2606" t="e">
        <f t="array" ref="D2606">IF(ROWS(D$7:D2606)&gt;$D$5,"",INDEX(UniqueTang,SMALL(IF(FREQUENCY(IF(UniqueTang&lt;&gt;"",MATCH(UniqueTang,UniqueTang&amp;"",0)),ROW(UniqueTang)-ROW(VịTrí!$G$8)+1),ROW(UniqueTang)-ROW(VịTrí!$G$8)+1),ROWS(D$7:D2606))))</f>
        <v>#VALUE!</v>
      </c>
      <c r="G2606" t="str">
        <f t="array" ref="G2606">IF(ROWS(G$7:G2606)&gt;COUNTA(VịTrí!$E$8:$E$1000),"",INDEX(VịTrí!$E$8:$E$1000,SMALL(IF(VịTrí!$E$8:$E$1000&lt;&gt;"",ROW(VịTrí!$E$8:$E$1000)-ROW(VịTrí!$E$8)+1),ROWS(G$7:G2606))))</f>
        <v/>
      </c>
    </row>
    <row r="2607" spans="4:7">
      <c r="D2607" t="e">
        <f t="array" ref="D2607">IF(ROWS(D$7:D2607)&gt;$D$5,"",INDEX(UniqueTang,SMALL(IF(FREQUENCY(IF(UniqueTang&lt;&gt;"",MATCH(UniqueTang,UniqueTang&amp;"",0)),ROW(UniqueTang)-ROW(VịTrí!$G$8)+1),ROW(UniqueTang)-ROW(VịTrí!$G$8)+1),ROWS(D$7:D2607))))</f>
        <v>#VALUE!</v>
      </c>
      <c r="G2607" t="str">
        <f t="array" ref="G2607">IF(ROWS(G$7:G2607)&gt;COUNTA(VịTrí!$E$8:$E$1000),"",INDEX(VịTrí!$E$8:$E$1000,SMALL(IF(VịTrí!$E$8:$E$1000&lt;&gt;"",ROW(VịTrí!$E$8:$E$1000)-ROW(VịTrí!$E$8)+1),ROWS(G$7:G2607))))</f>
        <v/>
      </c>
    </row>
    <row r="2608" spans="4:7">
      <c r="D2608" t="e">
        <f t="array" ref="D2608">IF(ROWS(D$7:D2608)&gt;$D$5,"",INDEX(UniqueTang,SMALL(IF(FREQUENCY(IF(UniqueTang&lt;&gt;"",MATCH(UniqueTang,UniqueTang&amp;"",0)),ROW(UniqueTang)-ROW(VịTrí!$G$8)+1),ROW(UniqueTang)-ROW(VịTrí!$G$8)+1),ROWS(D$7:D2608))))</f>
        <v>#VALUE!</v>
      </c>
      <c r="G2608" t="str">
        <f t="array" ref="G2608">IF(ROWS(G$7:G2608)&gt;COUNTA(VịTrí!$E$8:$E$1000),"",INDEX(VịTrí!$E$8:$E$1000,SMALL(IF(VịTrí!$E$8:$E$1000&lt;&gt;"",ROW(VịTrí!$E$8:$E$1000)-ROW(VịTrí!$E$8)+1),ROWS(G$7:G2608))))</f>
        <v/>
      </c>
    </row>
    <row r="2609" spans="4:7">
      <c r="D2609" t="e">
        <f t="array" ref="D2609">IF(ROWS(D$7:D2609)&gt;$D$5,"",INDEX(UniqueTang,SMALL(IF(FREQUENCY(IF(UniqueTang&lt;&gt;"",MATCH(UniqueTang,UniqueTang&amp;"",0)),ROW(UniqueTang)-ROW(VịTrí!$G$8)+1),ROW(UniqueTang)-ROW(VịTrí!$G$8)+1),ROWS(D$7:D2609))))</f>
        <v>#VALUE!</v>
      </c>
      <c r="G2609" t="str">
        <f t="array" ref="G2609">IF(ROWS(G$7:G2609)&gt;COUNTA(VịTrí!$E$8:$E$1000),"",INDEX(VịTrí!$E$8:$E$1000,SMALL(IF(VịTrí!$E$8:$E$1000&lt;&gt;"",ROW(VịTrí!$E$8:$E$1000)-ROW(VịTrí!$E$8)+1),ROWS(G$7:G2609))))</f>
        <v/>
      </c>
    </row>
    <row r="2610" spans="4:7">
      <c r="D2610" t="e">
        <f t="array" ref="D2610">IF(ROWS(D$7:D2610)&gt;$D$5,"",INDEX(UniqueTang,SMALL(IF(FREQUENCY(IF(UniqueTang&lt;&gt;"",MATCH(UniqueTang,UniqueTang&amp;"",0)),ROW(UniqueTang)-ROW(VịTrí!$G$8)+1),ROW(UniqueTang)-ROW(VịTrí!$G$8)+1),ROWS(D$7:D2610))))</f>
        <v>#VALUE!</v>
      </c>
      <c r="G2610" t="str">
        <f t="array" ref="G2610">IF(ROWS(G$7:G2610)&gt;COUNTA(VịTrí!$E$8:$E$1000),"",INDEX(VịTrí!$E$8:$E$1000,SMALL(IF(VịTrí!$E$8:$E$1000&lt;&gt;"",ROW(VịTrí!$E$8:$E$1000)-ROW(VịTrí!$E$8)+1),ROWS(G$7:G2610))))</f>
        <v/>
      </c>
    </row>
    <row r="2611" spans="4:7">
      <c r="D2611" t="e">
        <f t="array" ref="D2611">IF(ROWS(D$7:D2611)&gt;$D$5,"",INDEX(UniqueTang,SMALL(IF(FREQUENCY(IF(UniqueTang&lt;&gt;"",MATCH(UniqueTang,UniqueTang&amp;"",0)),ROW(UniqueTang)-ROW(VịTrí!$G$8)+1),ROW(UniqueTang)-ROW(VịTrí!$G$8)+1),ROWS(D$7:D2611))))</f>
        <v>#VALUE!</v>
      </c>
      <c r="G2611" t="str">
        <f t="array" ref="G2611">IF(ROWS(G$7:G2611)&gt;COUNTA(VịTrí!$E$8:$E$1000),"",INDEX(VịTrí!$E$8:$E$1000,SMALL(IF(VịTrí!$E$8:$E$1000&lt;&gt;"",ROW(VịTrí!$E$8:$E$1000)-ROW(VịTrí!$E$8)+1),ROWS(G$7:G2611))))</f>
        <v/>
      </c>
    </row>
    <row r="2612" spans="4:7">
      <c r="D2612" t="e">
        <f t="array" ref="D2612">IF(ROWS(D$7:D2612)&gt;$D$5,"",INDEX(UniqueTang,SMALL(IF(FREQUENCY(IF(UniqueTang&lt;&gt;"",MATCH(UniqueTang,UniqueTang&amp;"",0)),ROW(UniqueTang)-ROW(VịTrí!$G$8)+1),ROW(UniqueTang)-ROW(VịTrí!$G$8)+1),ROWS(D$7:D2612))))</f>
        <v>#VALUE!</v>
      </c>
      <c r="G2612" t="str">
        <f t="array" ref="G2612">IF(ROWS(G$7:G2612)&gt;COUNTA(VịTrí!$E$8:$E$1000),"",INDEX(VịTrí!$E$8:$E$1000,SMALL(IF(VịTrí!$E$8:$E$1000&lt;&gt;"",ROW(VịTrí!$E$8:$E$1000)-ROW(VịTrí!$E$8)+1),ROWS(G$7:G2612))))</f>
        <v/>
      </c>
    </row>
    <row r="2613" spans="4:7">
      <c r="D2613" t="e">
        <f t="array" ref="D2613">IF(ROWS(D$7:D2613)&gt;$D$5,"",INDEX(UniqueTang,SMALL(IF(FREQUENCY(IF(UniqueTang&lt;&gt;"",MATCH(UniqueTang,UniqueTang&amp;"",0)),ROW(UniqueTang)-ROW(VịTrí!$G$8)+1),ROW(UniqueTang)-ROW(VịTrí!$G$8)+1),ROWS(D$7:D2613))))</f>
        <v>#VALUE!</v>
      </c>
      <c r="G2613" t="str">
        <f t="array" ref="G2613">IF(ROWS(G$7:G2613)&gt;COUNTA(VịTrí!$E$8:$E$1000),"",INDEX(VịTrí!$E$8:$E$1000,SMALL(IF(VịTrí!$E$8:$E$1000&lt;&gt;"",ROW(VịTrí!$E$8:$E$1000)-ROW(VịTrí!$E$8)+1),ROWS(G$7:G2613))))</f>
        <v/>
      </c>
    </row>
    <row r="2614" spans="4:7">
      <c r="D2614" t="e">
        <f t="array" ref="D2614">IF(ROWS(D$7:D2614)&gt;$D$5,"",INDEX(UniqueTang,SMALL(IF(FREQUENCY(IF(UniqueTang&lt;&gt;"",MATCH(UniqueTang,UniqueTang&amp;"",0)),ROW(UniqueTang)-ROW(VịTrí!$G$8)+1),ROW(UniqueTang)-ROW(VịTrí!$G$8)+1),ROWS(D$7:D2614))))</f>
        <v>#VALUE!</v>
      </c>
      <c r="G2614" t="str">
        <f t="array" ref="G2614">IF(ROWS(G$7:G2614)&gt;COUNTA(VịTrí!$E$8:$E$1000),"",INDEX(VịTrí!$E$8:$E$1000,SMALL(IF(VịTrí!$E$8:$E$1000&lt;&gt;"",ROW(VịTrí!$E$8:$E$1000)-ROW(VịTrí!$E$8)+1),ROWS(G$7:G2614))))</f>
        <v/>
      </c>
    </row>
    <row r="2615" spans="4:7">
      <c r="D2615" t="e">
        <f t="array" ref="D2615">IF(ROWS(D$7:D2615)&gt;$D$5,"",INDEX(UniqueTang,SMALL(IF(FREQUENCY(IF(UniqueTang&lt;&gt;"",MATCH(UniqueTang,UniqueTang&amp;"",0)),ROW(UniqueTang)-ROW(VịTrí!$G$8)+1),ROW(UniqueTang)-ROW(VịTrí!$G$8)+1),ROWS(D$7:D2615))))</f>
        <v>#VALUE!</v>
      </c>
      <c r="G2615" t="str">
        <f t="array" ref="G2615">IF(ROWS(G$7:G2615)&gt;COUNTA(VịTrí!$E$8:$E$1000),"",INDEX(VịTrí!$E$8:$E$1000,SMALL(IF(VịTrí!$E$8:$E$1000&lt;&gt;"",ROW(VịTrí!$E$8:$E$1000)-ROW(VịTrí!$E$8)+1),ROWS(G$7:G2615))))</f>
        <v/>
      </c>
    </row>
    <row r="2616" spans="4:7">
      <c r="D2616" t="e">
        <f t="array" ref="D2616">IF(ROWS(D$7:D2616)&gt;$D$5,"",INDEX(UniqueTang,SMALL(IF(FREQUENCY(IF(UniqueTang&lt;&gt;"",MATCH(UniqueTang,UniqueTang&amp;"",0)),ROW(UniqueTang)-ROW(VịTrí!$G$8)+1),ROW(UniqueTang)-ROW(VịTrí!$G$8)+1),ROWS(D$7:D2616))))</f>
        <v>#VALUE!</v>
      </c>
      <c r="G2616" t="str">
        <f t="array" ref="G2616">IF(ROWS(G$7:G2616)&gt;COUNTA(VịTrí!$E$8:$E$1000),"",INDEX(VịTrí!$E$8:$E$1000,SMALL(IF(VịTrí!$E$8:$E$1000&lt;&gt;"",ROW(VịTrí!$E$8:$E$1000)-ROW(VịTrí!$E$8)+1),ROWS(G$7:G2616))))</f>
        <v/>
      </c>
    </row>
    <row r="2617" spans="4:7">
      <c r="D2617" t="e">
        <f t="array" ref="D2617">IF(ROWS(D$7:D2617)&gt;$D$5,"",INDEX(UniqueTang,SMALL(IF(FREQUENCY(IF(UniqueTang&lt;&gt;"",MATCH(UniqueTang,UniqueTang&amp;"",0)),ROW(UniqueTang)-ROW(VịTrí!$G$8)+1),ROW(UniqueTang)-ROW(VịTrí!$G$8)+1),ROWS(D$7:D2617))))</f>
        <v>#VALUE!</v>
      </c>
      <c r="G2617" t="str">
        <f t="array" ref="G2617">IF(ROWS(G$7:G2617)&gt;COUNTA(VịTrí!$E$8:$E$1000),"",INDEX(VịTrí!$E$8:$E$1000,SMALL(IF(VịTrí!$E$8:$E$1000&lt;&gt;"",ROW(VịTrí!$E$8:$E$1000)-ROW(VịTrí!$E$8)+1),ROWS(G$7:G2617))))</f>
        <v/>
      </c>
    </row>
    <row r="2618" spans="4:7">
      <c r="D2618" t="e">
        <f t="array" ref="D2618">IF(ROWS(D$7:D2618)&gt;$D$5,"",INDEX(UniqueTang,SMALL(IF(FREQUENCY(IF(UniqueTang&lt;&gt;"",MATCH(UniqueTang,UniqueTang&amp;"",0)),ROW(UniqueTang)-ROW(VịTrí!$G$8)+1),ROW(UniqueTang)-ROW(VịTrí!$G$8)+1),ROWS(D$7:D2618))))</f>
        <v>#VALUE!</v>
      </c>
      <c r="G2618" t="str">
        <f t="array" ref="G2618">IF(ROWS(G$7:G2618)&gt;COUNTA(VịTrí!$E$8:$E$1000),"",INDEX(VịTrí!$E$8:$E$1000,SMALL(IF(VịTrí!$E$8:$E$1000&lt;&gt;"",ROW(VịTrí!$E$8:$E$1000)-ROW(VịTrí!$E$8)+1),ROWS(G$7:G2618))))</f>
        <v/>
      </c>
    </row>
    <row r="2619" spans="4:7">
      <c r="D2619" t="e">
        <f t="array" ref="D2619">IF(ROWS(D$7:D2619)&gt;$D$5,"",INDEX(UniqueTang,SMALL(IF(FREQUENCY(IF(UniqueTang&lt;&gt;"",MATCH(UniqueTang,UniqueTang&amp;"",0)),ROW(UniqueTang)-ROW(VịTrí!$G$8)+1),ROW(UniqueTang)-ROW(VịTrí!$G$8)+1),ROWS(D$7:D2619))))</f>
        <v>#VALUE!</v>
      </c>
      <c r="G2619" t="str">
        <f t="array" ref="G2619">IF(ROWS(G$7:G2619)&gt;COUNTA(VịTrí!$E$8:$E$1000),"",INDEX(VịTrí!$E$8:$E$1000,SMALL(IF(VịTrí!$E$8:$E$1000&lt;&gt;"",ROW(VịTrí!$E$8:$E$1000)-ROW(VịTrí!$E$8)+1),ROWS(G$7:G2619))))</f>
        <v/>
      </c>
    </row>
    <row r="2620" spans="4:7">
      <c r="D2620" t="e">
        <f t="array" ref="D2620">IF(ROWS(D$7:D2620)&gt;$D$5,"",INDEX(UniqueTang,SMALL(IF(FREQUENCY(IF(UniqueTang&lt;&gt;"",MATCH(UniqueTang,UniqueTang&amp;"",0)),ROW(UniqueTang)-ROW(VịTrí!$G$8)+1),ROW(UniqueTang)-ROW(VịTrí!$G$8)+1),ROWS(D$7:D2620))))</f>
        <v>#VALUE!</v>
      </c>
      <c r="G2620" t="str">
        <f t="array" ref="G2620">IF(ROWS(G$7:G2620)&gt;COUNTA(VịTrí!$E$8:$E$1000),"",INDEX(VịTrí!$E$8:$E$1000,SMALL(IF(VịTrí!$E$8:$E$1000&lt;&gt;"",ROW(VịTrí!$E$8:$E$1000)-ROW(VịTrí!$E$8)+1),ROWS(G$7:G2620))))</f>
        <v/>
      </c>
    </row>
    <row r="2621" spans="4:7">
      <c r="D2621" t="e">
        <f t="array" ref="D2621">IF(ROWS(D$7:D2621)&gt;$D$5,"",INDEX(UniqueTang,SMALL(IF(FREQUENCY(IF(UniqueTang&lt;&gt;"",MATCH(UniqueTang,UniqueTang&amp;"",0)),ROW(UniqueTang)-ROW(VịTrí!$G$8)+1),ROW(UniqueTang)-ROW(VịTrí!$G$8)+1),ROWS(D$7:D2621))))</f>
        <v>#VALUE!</v>
      </c>
      <c r="G2621" t="str">
        <f t="array" ref="G2621">IF(ROWS(G$7:G2621)&gt;COUNTA(VịTrí!$E$8:$E$1000),"",INDEX(VịTrí!$E$8:$E$1000,SMALL(IF(VịTrí!$E$8:$E$1000&lt;&gt;"",ROW(VịTrí!$E$8:$E$1000)-ROW(VịTrí!$E$8)+1),ROWS(G$7:G2621))))</f>
        <v/>
      </c>
    </row>
    <row r="2622" spans="4:7">
      <c r="D2622" t="e">
        <f t="array" ref="D2622">IF(ROWS(D$7:D2622)&gt;$D$5,"",INDEX(UniqueTang,SMALL(IF(FREQUENCY(IF(UniqueTang&lt;&gt;"",MATCH(UniqueTang,UniqueTang&amp;"",0)),ROW(UniqueTang)-ROW(VịTrí!$G$8)+1),ROW(UniqueTang)-ROW(VịTrí!$G$8)+1),ROWS(D$7:D2622))))</f>
        <v>#VALUE!</v>
      </c>
      <c r="G2622" t="str">
        <f t="array" ref="G2622">IF(ROWS(G$7:G2622)&gt;COUNTA(VịTrí!$E$8:$E$1000),"",INDEX(VịTrí!$E$8:$E$1000,SMALL(IF(VịTrí!$E$8:$E$1000&lt;&gt;"",ROW(VịTrí!$E$8:$E$1000)-ROW(VịTrí!$E$8)+1),ROWS(G$7:G2622))))</f>
        <v/>
      </c>
    </row>
    <row r="2623" spans="4:7">
      <c r="D2623" t="e">
        <f t="array" ref="D2623">IF(ROWS(D$7:D2623)&gt;$D$5,"",INDEX(UniqueTang,SMALL(IF(FREQUENCY(IF(UniqueTang&lt;&gt;"",MATCH(UniqueTang,UniqueTang&amp;"",0)),ROW(UniqueTang)-ROW(VịTrí!$G$8)+1),ROW(UniqueTang)-ROW(VịTrí!$G$8)+1),ROWS(D$7:D2623))))</f>
        <v>#VALUE!</v>
      </c>
      <c r="G2623" t="str">
        <f t="array" ref="G2623">IF(ROWS(G$7:G2623)&gt;COUNTA(VịTrí!$E$8:$E$1000),"",INDEX(VịTrí!$E$8:$E$1000,SMALL(IF(VịTrí!$E$8:$E$1000&lt;&gt;"",ROW(VịTrí!$E$8:$E$1000)-ROW(VịTrí!$E$8)+1),ROWS(G$7:G2623))))</f>
        <v/>
      </c>
    </row>
    <row r="2624" spans="4:7">
      <c r="D2624" t="e">
        <f t="array" ref="D2624">IF(ROWS(D$7:D2624)&gt;$D$5,"",INDEX(UniqueTang,SMALL(IF(FREQUENCY(IF(UniqueTang&lt;&gt;"",MATCH(UniqueTang,UniqueTang&amp;"",0)),ROW(UniqueTang)-ROW(VịTrí!$G$8)+1),ROW(UniqueTang)-ROW(VịTrí!$G$8)+1),ROWS(D$7:D2624))))</f>
        <v>#VALUE!</v>
      </c>
      <c r="G2624" t="str">
        <f t="array" ref="G2624">IF(ROWS(G$7:G2624)&gt;COUNTA(VịTrí!$E$8:$E$1000),"",INDEX(VịTrí!$E$8:$E$1000,SMALL(IF(VịTrí!$E$8:$E$1000&lt;&gt;"",ROW(VịTrí!$E$8:$E$1000)-ROW(VịTrí!$E$8)+1),ROWS(G$7:G2624))))</f>
        <v/>
      </c>
    </row>
    <row r="2625" spans="4:7">
      <c r="D2625" t="e">
        <f t="array" ref="D2625">IF(ROWS(D$7:D2625)&gt;$D$5,"",INDEX(UniqueTang,SMALL(IF(FREQUENCY(IF(UniqueTang&lt;&gt;"",MATCH(UniqueTang,UniqueTang&amp;"",0)),ROW(UniqueTang)-ROW(VịTrí!$G$8)+1),ROW(UniqueTang)-ROW(VịTrí!$G$8)+1),ROWS(D$7:D2625))))</f>
        <v>#VALUE!</v>
      </c>
      <c r="G2625" t="str">
        <f t="array" ref="G2625">IF(ROWS(G$7:G2625)&gt;COUNTA(VịTrí!$E$8:$E$1000),"",INDEX(VịTrí!$E$8:$E$1000,SMALL(IF(VịTrí!$E$8:$E$1000&lt;&gt;"",ROW(VịTrí!$E$8:$E$1000)-ROW(VịTrí!$E$8)+1),ROWS(G$7:G2625))))</f>
        <v/>
      </c>
    </row>
    <row r="2626" spans="4:7">
      <c r="D2626" t="e">
        <f t="array" ref="D2626">IF(ROWS(D$7:D2626)&gt;$D$5,"",INDEX(UniqueTang,SMALL(IF(FREQUENCY(IF(UniqueTang&lt;&gt;"",MATCH(UniqueTang,UniqueTang&amp;"",0)),ROW(UniqueTang)-ROW(VịTrí!$G$8)+1),ROW(UniqueTang)-ROW(VịTrí!$G$8)+1),ROWS(D$7:D2626))))</f>
        <v>#VALUE!</v>
      </c>
      <c r="G2626" t="str">
        <f t="array" ref="G2626">IF(ROWS(G$7:G2626)&gt;COUNTA(VịTrí!$E$8:$E$1000),"",INDEX(VịTrí!$E$8:$E$1000,SMALL(IF(VịTrí!$E$8:$E$1000&lt;&gt;"",ROW(VịTrí!$E$8:$E$1000)-ROW(VịTrí!$E$8)+1),ROWS(G$7:G2626))))</f>
        <v/>
      </c>
    </row>
    <row r="2627" spans="4:7">
      <c r="D2627" t="e">
        <f t="array" ref="D2627">IF(ROWS(D$7:D2627)&gt;$D$5,"",INDEX(UniqueTang,SMALL(IF(FREQUENCY(IF(UniqueTang&lt;&gt;"",MATCH(UniqueTang,UniqueTang&amp;"",0)),ROW(UniqueTang)-ROW(VịTrí!$G$8)+1),ROW(UniqueTang)-ROW(VịTrí!$G$8)+1),ROWS(D$7:D2627))))</f>
        <v>#VALUE!</v>
      </c>
      <c r="G2627" t="str">
        <f t="array" ref="G2627">IF(ROWS(G$7:G2627)&gt;COUNTA(VịTrí!$E$8:$E$1000),"",INDEX(VịTrí!$E$8:$E$1000,SMALL(IF(VịTrí!$E$8:$E$1000&lt;&gt;"",ROW(VịTrí!$E$8:$E$1000)-ROW(VịTrí!$E$8)+1),ROWS(G$7:G2627))))</f>
        <v/>
      </c>
    </row>
    <row r="2628" spans="4:7">
      <c r="D2628" t="e">
        <f t="array" ref="D2628">IF(ROWS(D$7:D2628)&gt;$D$5,"",INDEX(UniqueTang,SMALL(IF(FREQUENCY(IF(UniqueTang&lt;&gt;"",MATCH(UniqueTang,UniqueTang&amp;"",0)),ROW(UniqueTang)-ROW(VịTrí!$G$8)+1),ROW(UniqueTang)-ROW(VịTrí!$G$8)+1),ROWS(D$7:D2628))))</f>
        <v>#VALUE!</v>
      </c>
      <c r="G2628" t="str">
        <f t="array" ref="G2628">IF(ROWS(G$7:G2628)&gt;COUNTA(VịTrí!$E$8:$E$1000),"",INDEX(VịTrí!$E$8:$E$1000,SMALL(IF(VịTrí!$E$8:$E$1000&lt;&gt;"",ROW(VịTrí!$E$8:$E$1000)-ROW(VịTrí!$E$8)+1),ROWS(G$7:G2628))))</f>
        <v/>
      </c>
    </row>
    <row r="2629" spans="4:7">
      <c r="D2629" t="e">
        <f t="array" ref="D2629">IF(ROWS(D$7:D2629)&gt;$D$5,"",INDEX(UniqueTang,SMALL(IF(FREQUENCY(IF(UniqueTang&lt;&gt;"",MATCH(UniqueTang,UniqueTang&amp;"",0)),ROW(UniqueTang)-ROW(VịTrí!$G$8)+1),ROW(UniqueTang)-ROW(VịTrí!$G$8)+1),ROWS(D$7:D2629))))</f>
        <v>#VALUE!</v>
      </c>
      <c r="G2629" t="str">
        <f t="array" ref="G2629">IF(ROWS(G$7:G2629)&gt;COUNTA(VịTrí!$E$8:$E$1000),"",INDEX(VịTrí!$E$8:$E$1000,SMALL(IF(VịTrí!$E$8:$E$1000&lt;&gt;"",ROW(VịTrí!$E$8:$E$1000)-ROW(VịTrí!$E$8)+1),ROWS(G$7:G2629))))</f>
        <v/>
      </c>
    </row>
    <row r="2630" spans="4:7">
      <c r="D2630" t="e">
        <f t="array" ref="D2630">IF(ROWS(D$7:D2630)&gt;$D$5,"",INDEX(UniqueTang,SMALL(IF(FREQUENCY(IF(UniqueTang&lt;&gt;"",MATCH(UniqueTang,UniqueTang&amp;"",0)),ROW(UniqueTang)-ROW(VịTrí!$G$8)+1),ROW(UniqueTang)-ROW(VịTrí!$G$8)+1),ROWS(D$7:D2630))))</f>
        <v>#VALUE!</v>
      </c>
      <c r="G2630" t="str">
        <f t="array" ref="G2630">IF(ROWS(G$7:G2630)&gt;COUNTA(VịTrí!$E$8:$E$1000),"",INDEX(VịTrí!$E$8:$E$1000,SMALL(IF(VịTrí!$E$8:$E$1000&lt;&gt;"",ROW(VịTrí!$E$8:$E$1000)-ROW(VịTrí!$E$8)+1),ROWS(G$7:G2630))))</f>
        <v/>
      </c>
    </row>
    <row r="2631" spans="4:7">
      <c r="D2631" t="e">
        <f t="array" ref="D2631">IF(ROWS(D$7:D2631)&gt;$D$5,"",INDEX(UniqueTang,SMALL(IF(FREQUENCY(IF(UniqueTang&lt;&gt;"",MATCH(UniqueTang,UniqueTang&amp;"",0)),ROW(UniqueTang)-ROW(VịTrí!$G$8)+1),ROW(UniqueTang)-ROW(VịTrí!$G$8)+1),ROWS(D$7:D2631))))</f>
        <v>#VALUE!</v>
      </c>
      <c r="G2631" t="str">
        <f t="array" ref="G2631">IF(ROWS(G$7:G2631)&gt;COUNTA(VịTrí!$E$8:$E$1000),"",INDEX(VịTrí!$E$8:$E$1000,SMALL(IF(VịTrí!$E$8:$E$1000&lt;&gt;"",ROW(VịTrí!$E$8:$E$1000)-ROW(VịTrí!$E$8)+1),ROWS(G$7:G2631))))</f>
        <v/>
      </c>
    </row>
    <row r="2632" spans="4:7">
      <c r="D2632" t="e">
        <f t="array" ref="D2632">IF(ROWS(D$7:D2632)&gt;$D$5,"",INDEX(UniqueTang,SMALL(IF(FREQUENCY(IF(UniqueTang&lt;&gt;"",MATCH(UniqueTang,UniqueTang&amp;"",0)),ROW(UniqueTang)-ROW(VịTrí!$G$8)+1),ROW(UniqueTang)-ROW(VịTrí!$G$8)+1),ROWS(D$7:D2632))))</f>
        <v>#VALUE!</v>
      </c>
      <c r="G2632" t="str">
        <f t="array" ref="G2632">IF(ROWS(G$7:G2632)&gt;COUNTA(VịTrí!$E$8:$E$1000),"",INDEX(VịTrí!$E$8:$E$1000,SMALL(IF(VịTrí!$E$8:$E$1000&lt;&gt;"",ROW(VịTrí!$E$8:$E$1000)-ROW(VịTrí!$E$8)+1),ROWS(G$7:G2632))))</f>
        <v/>
      </c>
    </row>
    <row r="2633" spans="4:7">
      <c r="D2633" t="e">
        <f t="array" ref="D2633">IF(ROWS(D$7:D2633)&gt;$D$5,"",INDEX(UniqueTang,SMALL(IF(FREQUENCY(IF(UniqueTang&lt;&gt;"",MATCH(UniqueTang,UniqueTang&amp;"",0)),ROW(UniqueTang)-ROW(VịTrí!$G$8)+1),ROW(UniqueTang)-ROW(VịTrí!$G$8)+1),ROWS(D$7:D2633))))</f>
        <v>#VALUE!</v>
      </c>
      <c r="G2633" t="str">
        <f t="array" ref="G2633">IF(ROWS(G$7:G2633)&gt;COUNTA(VịTrí!$E$8:$E$1000),"",INDEX(VịTrí!$E$8:$E$1000,SMALL(IF(VịTrí!$E$8:$E$1000&lt;&gt;"",ROW(VịTrí!$E$8:$E$1000)-ROW(VịTrí!$E$8)+1),ROWS(G$7:G2633))))</f>
        <v/>
      </c>
    </row>
    <row r="2634" spans="4:7">
      <c r="D2634" t="e">
        <f t="array" ref="D2634">IF(ROWS(D$7:D2634)&gt;$D$5,"",INDEX(UniqueTang,SMALL(IF(FREQUENCY(IF(UniqueTang&lt;&gt;"",MATCH(UniqueTang,UniqueTang&amp;"",0)),ROW(UniqueTang)-ROW(VịTrí!$G$8)+1),ROW(UniqueTang)-ROW(VịTrí!$G$8)+1),ROWS(D$7:D2634))))</f>
        <v>#VALUE!</v>
      </c>
      <c r="G2634" t="str">
        <f t="array" ref="G2634">IF(ROWS(G$7:G2634)&gt;COUNTA(VịTrí!$E$8:$E$1000),"",INDEX(VịTrí!$E$8:$E$1000,SMALL(IF(VịTrí!$E$8:$E$1000&lt;&gt;"",ROW(VịTrí!$E$8:$E$1000)-ROW(VịTrí!$E$8)+1),ROWS(G$7:G2634))))</f>
        <v/>
      </c>
    </row>
    <row r="2635" spans="4:7">
      <c r="D2635" t="e">
        <f t="array" ref="D2635">IF(ROWS(D$7:D2635)&gt;$D$5,"",INDEX(UniqueTang,SMALL(IF(FREQUENCY(IF(UniqueTang&lt;&gt;"",MATCH(UniqueTang,UniqueTang&amp;"",0)),ROW(UniqueTang)-ROW(VịTrí!$G$8)+1),ROW(UniqueTang)-ROW(VịTrí!$G$8)+1),ROWS(D$7:D2635))))</f>
        <v>#VALUE!</v>
      </c>
      <c r="G2635" t="str">
        <f t="array" ref="G2635">IF(ROWS(G$7:G2635)&gt;COUNTA(VịTrí!$E$8:$E$1000),"",INDEX(VịTrí!$E$8:$E$1000,SMALL(IF(VịTrí!$E$8:$E$1000&lt;&gt;"",ROW(VịTrí!$E$8:$E$1000)-ROW(VịTrí!$E$8)+1),ROWS(G$7:G2635))))</f>
        <v/>
      </c>
    </row>
    <row r="2636" spans="4:7">
      <c r="D2636" t="e">
        <f t="array" ref="D2636">IF(ROWS(D$7:D2636)&gt;$D$5,"",INDEX(UniqueTang,SMALL(IF(FREQUENCY(IF(UniqueTang&lt;&gt;"",MATCH(UniqueTang,UniqueTang&amp;"",0)),ROW(UniqueTang)-ROW(VịTrí!$G$8)+1),ROW(UniqueTang)-ROW(VịTrí!$G$8)+1),ROWS(D$7:D2636))))</f>
        <v>#VALUE!</v>
      </c>
      <c r="G2636" t="str">
        <f t="array" ref="G2636">IF(ROWS(G$7:G2636)&gt;COUNTA(VịTrí!$E$8:$E$1000),"",INDEX(VịTrí!$E$8:$E$1000,SMALL(IF(VịTrí!$E$8:$E$1000&lt;&gt;"",ROW(VịTrí!$E$8:$E$1000)-ROW(VịTrí!$E$8)+1),ROWS(G$7:G2636))))</f>
        <v/>
      </c>
    </row>
    <row r="2637" spans="4:7">
      <c r="D2637" t="e">
        <f t="array" ref="D2637">IF(ROWS(D$7:D2637)&gt;$D$5,"",INDEX(UniqueTang,SMALL(IF(FREQUENCY(IF(UniqueTang&lt;&gt;"",MATCH(UniqueTang,UniqueTang&amp;"",0)),ROW(UniqueTang)-ROW(VịTrí!$G$8)+1),ROW(UniqueTang)-ROW(VịTrí!$G$8)+1),ROWS(D$7:D2637))))</f>
        <v>#VALUE!</v>
      </c>
      <c r="G2637" t="str">
        <f t="array" ref="G2637">IF(ROWS(G$7:G2637)&gt;COUNTA(VịTrí!$E$8:$E$1000),"",INDEX(VịTrí!$E$8:$E$1000,SMALL(IF(VịTrí!$E$8:$E$1000&lt;&gt;"",ROW(VịTrí!$E$8:$E$1000)-ROW(VịTrí!$E$8)+1),ROWS(G$7:G2637))))</f>
        <v/>
      </c>
    </row>
    <row r="2638" spans="4:7">
      <c r="D2638" t="e">
        <f t="array" ref="D2638">IF(ROWS(D$7:D2638)&gt;$D$5,"",INDEX(UniqueTang,SMALL(IF(FREQUENCY(IF(UniqueTang&lt;&gt;"",MATCH(UniqueTang,UniqueTang&amp;"",0)),ROW(UniqueTang)-ROW(VịTrí!$G$8)+1),ROW(UniqueTang)-ROW(VịTrí!$G$8)+1),ROWS(D$7:D2638))))</f>
        <v>#VALUE!</v>
      </c>
      <c r="G2638" t="str">
        <f t="array" ref="G2638">IF(ROWS(G$7:G2638)&gt;COUNTA(VịTrí!$E$8:$E$1000),"",INDEX(VịTrí!$E$8:$E$1000,SMALL(IF(VịTrí!$E$8:$E$1000&lt;&gt;"",ROW(VịTrí!$E$8:$E$1000)-ROW(VịTrí!$E$8)+1),ROWS(G$7:G2638))))</f>
        <v/>
      </c>
    </row>
    <row r="2639" spans="4:7">
      <c r="D2639" t="e">
        <f t="array" ref="D2639">IF(ROWS(D$7:D2639)&gt;$D$5,"",INDEX(UniqueTang,SMALL(IF(FREQUENCY(IF(UniqueTang&lt;&gt;"",MATCH(UniqueTang,UniqueTang&amp;"",0)),ROW(UniqueTang)-ROW(VịTrí!$G$8)+1),ROW(UniqueTang)-ROW(VịTrí!$G$8)+1),ROWS(D$7:D2639))))</f>
        <v>#VALUE!</v>
      </c>
      <c r="G2639" t="str">
        <f t="array" ref="G2639">IF(ROWS(G$7:G2639)&gt;COUNTA(VịTrí!$E$8:$E$1000),"",INDEX(VịTrí!$E$8:$E$1000,SMALL(IF(VịTrí!$E$8:$E$1000&lt;&gt;"",ROW(VịTrí!$E$8:$E$1000)-ROW(VịTrí!$E$8)+1),ROWS(G$7:G2639))))</f>
        <v/>
      </c>
    </row>
    <row r="2640" spans="4:7">
      <c r="D2640" t="e">
        <f t="array" ref="D2640">IF(ROWS(D$7:D2640)&gt;$D$5,"",INDEX(UniqueTang,SMALL(IF(FREQUENCY(IF(UniqueTang&lt;&gt;"",MATCH(UniqueTang,UniqueTang&amp;"",0)),ROW(UniqueTang)-ROW(VịTrí!$G$8)+1),ROW(UniqueTang)-ROW(VịTrí!$G$8)+1),ROWS(D$7:D2640))))</f>
        <v>#VALUE!</v>
      </c>
      <c r="G2640" t="str">
        <f t="array" ref="G2640">IF(ROWS(G$7:G2640)&gt;COUNTA(VịTrí!$E$8:$E$1000),"",INDEX(VịTrí!$E$8:$E$1000,SMALL(IF(VịTrí!$E$8:$E$1000&lt;&gt;"",ROW(VịTrí!$E$8:$E$1000)-ROW(VịTrí!$E$8)+1),ROWS(G$7:G2640))))</f>
        <v/>
      </c>
    </row>
    <row r="2641" spans="4:7">
      <c r="D2641" t="e">
        <f t="array" ref="D2641">IF(ROWS(D$7:D2641)&gt;$D$5,"",INDEX(UniqueTang,SMALL(IF(FREQUENCY(IF(UniqueTang&lt;&gt;"",MATCH(UniqueTang,UniqueTang&amp;"",0)),ROW(UniqueTang)-ROW(VịTrí!$G$8)+1),ROW(UniqueTang)-ROW(VịTrí!$G$8)+1),ROWS(D$7:D2641))))</f>
        <v>#VALUE!</v>
      </c>
      <c r="G2641" t="str">
        <f t="array" ref="G2641">IF(ROWS(G$7:G2641)&gt;COUNTA(VịTrí!$E$8:$E$1000),"",INDEX(VịTrí!$E$8:$E$1000,SMALL(IF(VịTrí!$E$8:$E$1000&lt;&gt;"",ROW(VịTrí!$E$8:$E$1000)-ROW(VịTrí!$E$8)+1),ROWS(G$7:G2641))))</f>
        <v/>
      </c>
    </row>
    <row r="2642" spans="4:7">
      <c r="D2642" t="e">
        <f t="array" ref="D2642">IF(ROWS(D$7:D2642)&gt;$D$5,"",INDEX(UniqueTang,SMALL(IF(FREQUENCY(IF(UniqueTang&lt;&gt;"",MATCH(UniqueTang,UniqueTang&amp;"",0)),ROW(UniqueTang)-ROW(VịTrí!$G$8)+1),ROW(UniqueTang)-ROW(VịTrí!$G$8)+1),ROWS(D$7:D2642))))</f>
        <v>#VALUE!</v>
      </c>
      <c r="G2642" t="str">
        <f t="array" ref="G2642">IF(ROWS(G$7:G2642)&gt;COUNTA(VịTrí!$E$8:$E$1000),"",INDEX(VịTrí!$E$8:$E$1000,SMALL(IF(VịTrí!$E$8:$E$1000&lt;&gt;"",ROW(VịTrí!$E$8:$E$1000)-ROW(VịTrí!$E$8)+1),ROWS(G$7:G2642))))</f>
        <v/>
      </c>
    </row>
    <row r="2643" spans="4:7">
      <c r="D2643" t="e">
        <f t="array" ref="D2643">IF(ROWS(D$7:D2643)&gt;$D$5,"",INDEX(UniqueTang,SMALL(IF(FREQUENCY(IF(UniqueTang&lt;&gt;"",MATCH(UniqueTang,UniqueTang&amp;"",0)),ROW(UniqueTang)-ROW(VịTrí!$G$8)+1),ROW(UniqueTang)-ROW(VịTrí!$G$8)+1),ROWS(D$7:D2643))))</f>
        <v>#VALUE!</v>
      </c>
      <c r="G2643" t="str">
        <f t="array" ref="G2643">IF(ROWS(G$7:G2643)&gt;COUNTA(VịTrí!$E$8:$E$1000),"",INDEX(VịTrí!$E$8:$E$1000,SMALL(IF(VịTrí!$E$8:$E$1000&lt;&gt;"",ROW(VịTrí!$E$8:$E$1000)-ROW(VịTrí!$E$8)+1),ROWS(G$7:G2643))))</f>
        <v/>
      </c>
    </row>
    <row r="2644" spans="4:7">
      <c r="D2644" t="e">
        <f t="array" ref="D2644">IF(ROWS(D$7:D2644)&gt;$D$5,"",INDEX(UniqueTang,SMALL(IF(FREQUENCY(IF(UniqueTang&lt;&gt;"",MATCH(UniqueTang,UniqueTang&amp;"",0)),ROW(UniqueTang)-ROW(VịTrí!$G$8)+1),ROW(UniqueTang)-ROW(VịTrí!$G$8)+1),ROWS(D$7:D2644))))</f>
        <v>#VALUE!</v>
      </c>
      <c r="G2644" t="str">
        <f t="array" ref="G2644">IF(ROWS(G$7:G2644)&gt;COUNTA(VịTrí!$E$8:$E$1000),"",INDEX(VịTrí!$E$8:$E$1000,SMALL(IF(VịTrí!$E$8:$E$1000&lt;&gt;"",ROW(VịTrí!$E$8:$E$1000)-ROW(VịTrí!$E$8)+1),ROWS(G$7:G2644))))</f>
        <v/>
      </c>
    </row>
    <row r="2645" spans="4:7">
      <c r="D2645" t="e">
        <f t="array" ref="D2645">IF(ROWS(D$7:D2645)&gt;$D$5,"",INDEX(UniqueTang,SMALL(IF(FREQUENCY(IF(UniqueTang&lt;&gt;"",MATCH(UniqueTang,UniqueTang&amp;"",0)),ROW(UniqueTang)-ROW(VịTrí!$G$8)+1),ROW(UniqueTang)-ROW(VịTrí!$G$8)+1),ROWS(D$7:D2645))))</f>
        <v>#VALUE!</v>
      </c>
      <c r="G2645" t="str">
        <f t="array" ref="G2645">IF(ROWS(G$7:G2645)&gt;COUNTA(VịTrí!$E$8:$E$1000),"",INDEX(VịTrí!$E$8:$E$1000,SMALL(IF(VịTrí!$E$8:$E$1000&lt;&gt;"",ROW(VịTrí!$E$8:$E$1000)-ROW(VịTrí!$E$8)+1),ROWS(G$7:G2645))))</f>
        <v/>
      </c>
    </row>
    <row r="2646" spans="4:7">
      <c r="D2646" t="e">
        <f t="array" ref="D2646">IF(ROWS(D$7:D2646)&gt;$D$5,"",INDEX(UniqueTang,SMALL(IF(FREQUENCY(IF(UniqueTang&lt;&gt;"",MATCH(UniqueTang,UniqueTang&amp;"",0)),ROW(UniqueTang)-ROW(VịTrí!$G$8)+1),ROW(UniqueTang)-ROW(VịTrí!$G$8)+1),ROWS(D$7:D2646))))</f>
        <v>#VALUE!</v>
      </c>
      <c r="G2646" t="str">
        <f t="array" ref="G2646">IF(ROWS(G$7:G2646)&gt;COUNTA(VịTrí!$E$8:$E$1000),"",INDEX(VịTrí!$E$8:$E$1000,SMALL(IF(VịTrí!$E$8:$E$1000&lt;&gt;"",ROW(VịTrí!$E$8:$E$1000)-ROW(VịTrí!$E$8)+1),ROWS(G$7:G2646))))</f>
        <v/>
      </c>
    </row>
    <row r="2647" spans="4:7">
      <c r="D2647" t="e">
        <f t="array" ref="D2647">IF(ROWS(D$7:D2647)&gt;$D$5,"",INDEX(UniqueTang,SMALL(IF(FREQUENCY(IF(UniqueTang&lt;&gt;"",MATCH(UniqueTang,UniqueTang&amp;"",0)),ROW(UniqueTang)-ROW(VịTrí!$G$8)+1),ROW(UniqueTang)-ROW(VịTrí!$G$8)+1),ROWS(D$7:D2647))))</f>
        <v>#VALUE!</v>
      </c>
      <c r="G2647" t="str">
        <f t="array" ref="G2647">IF(ROWS(G$7:G2647)&gt;COUNTA(VịTrí!$E$8:$E$1000),"",INDEX(VịTrí!$E$8:$E$1000,SMALL(IF(VịTrí!$E$8:$E$1000&lt;&gt;"",ROW(VịTrí!$E$8:$E$1000)-ROW(VịTrí!$E$8)+1),ROWS(G$7:G2647))))</f>
        <v/>
      </c>
    </row>
    <row r="2648" spans="4:7">
      <c r="D2648" t="e">
        <f t="array" ref="D2648">IF(ROWS(D$7:D2648)&gt;$D$5,"",INDEX(UniqueTang,SMALL(IF(FREQUENCY(IF(UniqueTang&lt;&gt;"",MATCH(UniqueTang,UniqueTang&amp;"",0)),ROW(UniqueTang)-ROW(VịTrí!$G$8)+1),ROW(UniqueTang)-ROW(VịTrí!$G$8)+1),ROWS(D$7:D2648))))</f>
        <v>#VALUE!</v>
      </c>
      <c r="G2648" t="str">
        <f t="array" ref="G2648">IF(ROWS(G$7:G2648)&gt;COUNTA(VịTrí!$E$8:$E$1000),"",INDEX(VịTrí!$E$8:$E$1000,SMALL(IF(VịTrí!$E$8:$E$1000&lt;&gt;"",ROW(VịTrí!$E$8:$E$1000)-ROW(VịTrí!$E$8)+1),ROWS(G$7:G2648))))</f>
        <v/>
      </c>
    </row>
    <row r="2649" spans="4:7">
      <c r="D2649" t="e">
        <f t="array" ref="D2649">IF(ROWS(D$7:D2649)&gt;$D$5,"",INDEX(UniqueTang,SMALL(IF(FREQUENCY(IF(UniqueTang&lt;&gt;"",MATCH(UniqueTang,UniqueTang&amp;"",0)),ROW(UniqueTang)-ROW(VịTrí!$G$8)+1),ROW(UniqueTang)-ROW(VịTrí!$G$8)+1),ROWS(D$7:D2649))))</f>
        <v>#VALUE!</v>
      </c>
      <c r="G2649" t="str">
        <f t="array" ref="G2649">IF(ROWS(G$7:G2649)&gt;COUNTA(VịTrí!$E$8:$E$1000),"",INDEX(VịTrí!$E$8:$E$1000,SMALL(IF(VịTrí!$E$8:$E$1000&lt;&gt;"",ROW(VịTrí!$E$8:$E$1000)-ROW(VịTrí!$E$8)+1),ROWS(G$7:G2649))))</f>
        <v/>
      </c>
    </row>
    <row r="2650" spans="4:7">
      <c r="D2650" t="e">
        <f t="array" ref="D2650">IF(ROWS(D$7:D2650)&gt;$D$5,"",INDEX(UniqueTang,SMALL(IF(FREQUENCY(IF(UniqueTang&lt;&gt;"",MATCH(UniqueTang,UniqueTang&amp;"",0)),ROW(UniqueTang)-ROW(VịTrí!$G$8)+1),ROW(UniqueTang)-ROW(VịTrí!$G$8)+1),ROWS(D$7:D2650))))</f>
        <v>#VALUE!</v>
      </c>
      <c r="G2650" t="str">
        <f t="array" ref="G2650">IF(ROWS(G$7:G2650)&gt;COUNTA(VịTrí!$E$8:$E$1000),"",INDEX(VịTrí!$E$8:$E$1000,SMALL(IF(VịTrí!$E$8:$E$1000&lt;&gt;"",ROW(VịTrí!$E$8:$E$1000)-ROW(VịTrí!$E$8)+1),ROWS(G$7:G2650))))</f>
        <v/>
      </c>
    </row>
    <row r="2651" spans="4:7">
      <c r="D2651" t="e">
        <f t="array" ref="D2651">IF(ROWS(D$7:D2651)&gt;$D$5,"",INDEX(UniqueTang,SMALL(IF(FREQUENCY(IF(UniqueTang&lt;&gt;"",MATCH(UniqueTang,UniqueTang&amp;"",0)),ROW(UniqueTang)-ROW(VịTrí!$G$8)+1),ROW(UniqueTang)-ROW(VịTrí!$G$8)+1),ROWS(D$7:D2651))))</f>
        <v>#VALUE!</v>
      </c>
      <c r="G2651" t="str">
        <f t="array" ref="G2651">IF(ROWS(G$7:G2651)&gt;COUNTA(VịTrí!$E$8:$E$1000),"",INDEX(VịTrí!$E$8:$E$1000,SMALL(IF(VịTrí!$E$8:$E$1000&lt;&gt;"",ROW(VịTrí!$E$8:$E$1000)-ROW(VịTrí!$E$8)+1),ROWS(G$7:G2651))))</f>
        <v/>
      </c>
    </row>
    <row r="2652" spans="4:7">
      <c r="D2652" t="e">
        <f t="array" ref="D2652">IF(ROWS(D$7:D2652)&gt;$D$5,"",INDEX(UniqueTang,SMALL(IF(FREQUENCY(IF(UniqueTang&lt;&gt;"",MATCH(UniqueTang,UniqueTang&amp;"",0)),ROW(UniqueTang)-ROW(VịTrí!$G$8)+1),ROW(UniqueTang)-ROW(VịTrí!$G$8)+1),ROWS(D$7:D2652))))</f>
        <v>#VALUE!</v>
      </c>
      <c r="G2652" t="str">
        <f t="array" ref="G2652">IF(ROWS(G$7:G2652)&gt;COUNTA(VịTrí!$E$8:$E$1000),"",INDEX(VịTrí!$E$8:$E$1000,SMALL(IF(VịTrí!$E$8:$E$1000&lt;&gt;"",ROW(VịTrí!$E$8:$E$1000)-ROW(VịTrí!$E$8)+1),ROWS(G$7:G2652))))</f>
        <v/>
      </c>
    </row>
    <row r="2653" spans="4:7">
      <c r="D2653" t="e">
        <f t="array" ref="D2653">IF(ROWS(D$7:D2653)&gt;$D$5,"",INDEX(UniqueTang,SMALL(IF(FREQUENCY(IF(UniqueTang&lt;&gt;"",MATCH(UniqueTang,UniqueTang&amp;"",0)),ROW(UniqueTang)-ROW(VịTrí!$G$8)+1),ROW(UniqueTang)-ROW(VịTrí!$G$8)+1),ROWS(D$7:D2653))))</f>
        <v>#VALUE!</v>
      </c>
      <c r="G2653" t="str">
        <f t="array" ref="G2653">IF(ROWS(G$7:G2653)&gt;COUNTA(VịTrí!$E$8:$E$1000),"",INDEX(VịTrí!$E$8:$E$1000,SMALL(IF(VịTrí!$E$8:$E$1000&lt;&gt;"",ROW(VịTrí!$E$8:$E$1000)-ROW(VịTrí!$E$8)+1),ROWS(G$7:G2653))))</f>
        <v/>
      </c>
    </row>
    <row r="2654" spans="4:7">
      <c r="D2654" t="e">
        <f t="array" ref="D2654">IF(ROWS(D$7:D2654)&gt;$D$5,"",INDEX(UniqueTang,SMALL(IF(FREQUENCY(IF(UniqueTang&lt;&gt;"",MATCH(UniqueTang,UniqueTang&amp;"",0)),ROW(UniqueTang)-ROW(VịTrí!$G$8)+1),ROW(UniqueTang)-ROW(VịTrí!$G$8)+1),ROWS(D$7:D2654))))</f>
        <v>#VALUE!</v>
      </c>
      <c r="G2654" t="str">
        <f t="array" ref="G2654">IF(ROWS(G$7:G2654)&gt;COUNTA(VịTrí!$E$8:$E$1000),"",INDEX(VịTrí!$E$8:$E$1000,SMALL(IF(VịTrí!$E$8:$E$1000&lt;&gt;"",ROW(VịTrí!$E$8:$E$1000)-ROW(VịTrí!$E$8)+1),ROWS(G$7:G2654))))</f>
        <v/>
      </c>
    </row>
    <row r="2655" spans="4:7">
      <c r="D2655" t="e">
        <f t="array" ref="D2655">IF(ROWS(D$7:D2655)&gt;$D$5,"",INDEX(UniqueTang,SMALL(IF(FREQUENCY(IF(UniqueTang&lt;&gt;"",MATCH(UniqueTang,UniqueTang&amp;"",0)),ROW(UniqueTang)-ROW(VịTrí!$G$8)+1),ROW(UniqueTang)-ROW(VịTrí!$G$8)+1),ROWS(D$7:D2655))))</f>
        <v>#VALUE!</v>
      </c>
      <c r="G2655" t="str">
        <f t="array" ref="G2655">IF(ROWS(G$7:G2655)&gt;COUNTA(VịTrí!$E$8:$E$1000),"",INDEX(VịTrí!$E$8:$E$1000,SMALL(IF(VịTrí!$E$8:$E$1000&lt;&gt;"",ROW(VịTrí!$E$8:$E$1000)-ROW(VịTrí!$E$8)+1),ROWS(G$7:G2655))))</f>
        <v/>
      </c>
    </row>
    <row r="2656" spans="4:7">
      <c r="D2656" t="e">
        <f t="array" ref="D2656">IF(ROWS(D$7:D2656)&gt;$D$5,"",INDEX(UniqueTang,SMALL(IF(FREQUENCY(IF(UniqueTang&lt;&gt;"",MATCH(UniqueTang,UniqueTang&amp;"",0)),ROW(UniqueTang)-ROW(VịTrí!$G$8)+1),ROW(UniqueTang)-ROW(VịTrí!$G$8)+1),ROWS(D$7:D2656))))</f>
        <v>#VALUE!</v>
      </c>
      <c r="G2656" t="str">
        <f t="array" ref="G2656">IF(ROWS(G$7:G2656)&gt;COUNTA(VịTrí!$E$8:$E$1000),"",INDEX(VịTrí!$E$8:$E$1000,SMALL(IF(VịTrí!$E$8:$E$1000&lt;&gt;"",ROW(VịTrí!$E$8:$E$1000)-ROW(VịTrí!$E$8)+1),ROWS(G$7:G2656))))</f>
        <v/>
      </c>
    </row>
    <row r="2657" spans="4:7">
      <c r="D2657" t="e">
        <f t="array" ref="D2657">IF(ROWS(D$7:D2657)&gt;$D$5,"",INDEX(UniqueTang,SMALL(IF(FREQUENCY(IF(UniqueTang&lt;&gt;"",MATCH(UniqueTang,UniqueTang&amp;"",0)),ROW(UniqueTang)-ROW(VịTrí!$G$8)+1),ROW(UniqueTang)-ROW(VịTrí!$G$8)+1),ROWS(D$7:D2657))))</f>
        <v>#VALUE!</v>
      </c>
      <c r="G2657" t="str">
        <f t="array" ref="G2657">IF(ROWS(G$7:G2657)&gt;COUNTA(VịTrí!$E$8:$E$1000),"",INDEX(VịTrí!$E$8:$E$1000,SMALL(IF(VịTrí!$E$8:$E$1000&lt;&gt;"",ROW(VịTrí!$E$8:$E$1000)-ROW(VịTrí!$E$8)+1),ROWS(G$7:G2657))))</f>
        <v/>
      </c>
    </row>
    <row r="2658" spans="4:7">
      <c r="G2658" t="str">
        <f t="array" ref="G2658">IF(ROWS(G$7:G2658)&gt;COUNTA(VịTrí!$E$8:$E$1000),"",INDEX(VịTrí!$E$8:$E$1000,SMALL(IF(VịTrí!$E$8:$E$1000&lt;&gt;"",ROW(VịTrí!$E$8:$E$1000)-ROW(VịTrí!$E$8)+1),ROWS(G$7:G2658))))</f>
        <v/>
      </c>
    </row>
    <row r="2659" spans="4:7">
      <c r="G2659" t="str">
        <f t="array" ref="G2659">IF(ROWS(G$7:G2659)&gt;COUNTA(VịTrí!$E$8:$E$1000),"",INDEX(VịTrí!$E$8:$E$1000,SMALL(IF(VịTrí!$E$8:$E$1000&lt;&gt;"",ROW(VịTrí!$E$8:$E$1000)-ROW(VịTrí!$E$8)+1),ROWS(G$7:G2659))))</f>
        <v/>
      </c>
    </row>
    <row r="2660" spans="4:7">
      <c r="G2660" t="str">
        <f t="array" ref="G2660">IF(ROWS(G$7:G2660)&gt;COUNTA(VịTrí!$E$8:$E$1000),"",INDEX(VịTrí!$E$8:$E$1000,SMALL(IF(VịTrí!$E$8:$E$1000&lt;&gt;"",ROW(VịTrí!$E$8:$E$1000)-ROW(VịTrí!$E$8)+1),ROWS(G$7:G2660))))</f>
        <v/>
      </c>
    </row>
    <row r="2661" spans="4:7">
      <c r="G2661" t="str">
        <f t="array" ref="G2661">IF(ROWS(G$7:G2661)&gt;COUNTA(VịTrí!$E$8:$E$1000),"",INDEX(VịTrí!$E$8:$E$1000,SMALL(IF(VịTrí!$E$8:$E$1000&lt;&gt;"",ROW(VịTrí!$E$8:$E$1000)-ROW(VịTrí!$E$8)+1),ROWS(G$7:G2661))))</f>
        <v/>
      </c>
    </row>
    <row r="2662" spans="4:7">
      <c r="G2662" t="str">
        <f t="array" ref="G2662">IF(ROWS(G$7:G2662)&gt;COUNTA(VịTrí!$E$8:$E$1000),"",INDEX(VịTrí!$E$8:$E$1000,SMALL(IF(VịTrí!$E$8:$E$1000&lt;&gt;"",ROW(VịTrí!$E$8:$E$1000)-ROW(VịTrí!$E$8)+1),ROWS(G$7:G2662))))</f>
        <v/>
      </c>
    </row>
    <row r="2663" spans="4:7">
      <c r="G2663" t="str">
        <f t="array" ref="G2663">IF(ROWS(G$7:G2663)&gt;COUNTA(VịTrí!$E$8:$E$1000),"",INDEX(VịTrí!$E$8:$E$1000,SMALL(IF(VịTrí!$E$8:$E$1000&lt;&gt;"",ROW(VịTrí!$E$8:$E$1000)-ROW(VịTrí!$E$8)+1),ROWS(G$7:G2663))))</f>
        <v/>
      </c>
    </row>
    <row r="2664" spans="4:7">
      <c r="G2664" t="str">
        <f t="array" ref="G2664">IF(ROWS(G$7:G2664)&gt;COUNTA(VịTrí!$E$8:$E$1000),"",INDEX(VịTrí!$E$8:$E$1000,SMALL(IF(VịTrí!$E$8:$E$1000&lt;&gt;"",ROW(VịTrí!$E$8:$E$1000)-ROW(VịTrí!$E$8)+1),ROWS(G$7:G2664))))</f>
        <v/>
      </c>
    </row>
    <row r="2665" spans="4:7">
      <c r="G2665" t="str">
        <f t="array" ref="G2665">IF(ROWS(G$7:G2665)&gt;COUNTA(VịTrí!$E$8:$E$1000),"",INDEX(VịTrí!$E$8:$E$1000,SMALL(IF(VịTrí!$E$8:$E$1000&lt;&gt;"",ROW(VịTrí!$E$8:$E$1000)-ROW(VịTrí!$E$8)+1),ROWS(G$7:G2665))))</f>
        <v/>
      </c>
    </row>
    <row r="2666" spans="4:7">
      <c r="G2666" t="str">
        <f t="array" ref="G2666">IF(ROWS(G$7:G2666)&gt;COUNTA(VịTrí!$E$8:$E$1000),"",INDEX(VịTrí!$E$8:$E$1000,SMALL(IF(VịTrí!$E$8:$E$1000&lt;&gt;"",ROW(VịTrí!$E$8:$E$1000)-ROW(VịTrí!$E$8)+1),ROWS(G$7:G2666))))</f>
        <v/>
      </c>
    </row>
    <row r="2667" spans="4:7">
      <c r="G2667" t="str">
        <f t="array" ref="G2667">IF(ROWS(G$7:G2667)&gt;COUNTA(VịTrí!$E$8:$E$1000),"",INDEX(VịTrí!$E$8:$E$1000,SMALL(IF(VịTrí!$E$8:$E$1000&lt;&gt;"",ROW(VịTrí!$E$8:$E$1000)-ROW(VịTrí!$E$8)+1),ROWS(G$7:G2667))))</f>
        <v/>
      </c>
    </row>
    <row r="2668" spans="4:7">
      <c r="G2668" t="str">
        <f t="array" ref="G2668">IF(ROWS(G$7:G2668)&gt;COUNTA(VịTrí!$E$8:$E$1000),"",INDEX(VịTrí!$E$8:$E$1000,SMALL(IF(VịTrí!$E$8:$E$1000&lt;&gt;"",ROW(VịTrí!$E$8:$E$1000)-ROW(VịTrí!$E$8)+1),ROWS(G$7:G2668))))</f>
        <v/>
      </c>
    </row>
    <row r="2669" spans="4:7">
      <c r="G2669" t="str">
        <f t="array" ref="G2669">IF(ROWS(G$7:G2669)&gt;COUNTA(VịTrí!$E$8:$E$1000),"",INDEX(VịTrí!$E$8:$E$1000,SMALL(IF(VịTrí!$E$8:$E$1000&lt;&gt;"",ROW(VịTrí!$E$8:$E$1000)-ROW(VịTrí!$E$8)+1),ROWS(G$7:G2669))))</f>
        <v/>
      </c>
    </row>
    <row r="2670" spans="4:7">
      <c r="G2670" t="str">
        <f t="array" ref="G2670">IF(ROWS(G$7:G2670)&gt;COUNTA(VịTrí!$E$8:$E$1000),"",INDEX(VịTrí!$E$8:$E$1000,SMALL(IF(VịTrí!$E$8:$E$1000&lt;&gt;"",ROW(VịTrí!$E$8:$E$1000)-ROW(VịTrí!$E$8)+1),ROWS(G$7:G2670))))</f>
        <v/>
      </c>
    </row>
    <row r="2671" spans="4:7">
      <c r="G2671" t="str">
        <f t="array" ref="G2671">IF(ROWS(G$7:G2671)&gt;COUNTA(VịTrí!$E$8:$E$1000),"",INDEX(VịTrí!$E$8:$E$1000,SMALL(IF(VịTrí!$E$8:$E$1000&lt;&gt;"",ROW(VịTrí!$E$8:$E$1000)-ROW(VịTrí!$E$8)+1),ROWS(G$7:G2671))))</f>
        <v/>
      </c>
    </row>
    <row r="2672" spans="4:7">
      <c r="G2672" t="str">
        <f t="array" ref="G2672">IF(ROWS(G$7:G2672)&gt;COUNTA(VịTrí!$E$8:$E$1000),"",INDEX(VịTrí!$E$8:$E$1000,SMALL(IF(VịTrí!$E$8:$E$1000&lt;&gt;"",ROW(VịTrí!$E$8:$E$1000)-ROW(VịTrí!$E$8)+1),ROWS(G$7:G2672))))</f>
        <v/>
      </c>
    </row>
    <row r="2673" spans="7:7">
      <c r="G2673" t="str">
        <f t="array" ref="G2673">IF(ROWS(G$7:G2673)&gt;COUNTA(VịTrí!$E$8:$E$1000),"",INDEX(VịTrí!$E$8:$E$1000,SMALL(IF(VịTrí!$E$8:$E$1000&lt;&gt;"",ROW(VịTrí!$E$8:$E$1000)-ROW(VịTrí!$E$8)+1),ROWS(G$7:G2673))))</f>
        <v/>
      </c>
    </row>
    <row r="2674" spans="7:7">
      <c r="G2674" t="str">
        <f t="array" ref="G2674">IF(ROWS(G$7:G2674)&gt;COUNTA(VịTrí!$E$8:$E$1000),"",INDEX(VịTrí!$E$8:$E$1000,SMALL(IF(VịTrí!$E$8:$E$1000&lt;&gt;"",ROW(VịTrí!$E$8:$E$1000)-ROW(VịTrí!$E$8)+1),ROWS(G$7:G2674))))</f>
        <v/>
      </c>
    </row>
    <row r="2675" spans="7:7">
      <c r="G2675" t="str">
        <f t="array" ref="G2675">IF(ROWS(G$7:G2675)&gt;COUNTA(VịTrí!$E$8:$E$1000),"",INDEX(VịTrí!$E$8:$E$1000,SMALL(IF(VịTrí!$E$8:$E$1000&lt;&gt;"",ROW(VịTrí!$E$8:$E$1000)-ROW(VịTrí!$E$8)+1),ROWS(G$7:G2675))))</f>
        <v/>
      </c>
    </row>
    <row r="2676" spans="7:7">
      <c r="G2676" t="str">
        <f t="array" ref="G2676">IF(ROWS(G$7:G2676)&gt;COUNTA(VịTrí!$E$8:$E$1000),"",INDEX(VịTrí!$E$8:$E$1000,SMALL(IF(VịTrí!$E$8:$E$1000&lt;&gt;"",ROW(VịTrí!$E$8:$E$1000)-ROW(VịTrí!$E$8)+1),ROWS(G$7:G2676))))</f>
        <v/>
      </c>
    </row>
    <row r="2677" spans="7:7">
      <c r="G2677" t="str">
        <f t="array" ref="G2677">IF(ROWS(G$7:G2677)&gt;COUNTA(VịTrí!$E$8:$E$1000),"",INDEX(VịTrí!$E$8:$E$1000,SMALL(IF(VịTrí!$E$8:$E$1000&lt;&gt;"",ROW(VịTrí!$E$8:$E$1000)-ROW(VịTrí!$E$8)+1),ROWS(G$7:G2677))))</f>
        <v/>
      </c>
    </row>
    <row r="2678" spans="7:7">
      <c r="G2678" t="str">
        <f t="array" ref="G2678">IF(ROWS(G$7:G2678)&gt;COUNTA(VịTrí!$E$8:$E$1000),"",INDEX(VịTrí!$E$8:$E$1000,SMALL(IF(VịTrí!$E$8:$E$1000&lt;&gt;"",ROW(VịTrí!$E$8:$E$1000)-ROW(VịTrí!$E$8)+1),ROWS(G$7:G2678))))</f>
        <v/>
      </c>
    </row>
    <row r="2679" spans="7:7">
      <c r="G2679" t="str">
        <f t="array" ref="G2679">IF(ROWS(G$7:G2679)&gt;COUNTA(VịTrí!$E$8:$E$1000),"",INDEX(VịTrí!$E$8:$E$1000,SMALL(IF(VịTrí!$E$8:$E$1000&lt;&gt;"",ROW(VịTrí!$E$8:$E$1000)-ROW(VịTrí!$E$8)+1),ROWS(G$7:G2679))))</f>
        <v/>
      </c>
    </row>
    <row r="2680" spans="7:7">
      <c r="G2680" t="str">
        <f t="array" ref="G2680">IF(ROWS(G$7:G2680)&gt;COUNTA(VịTrí!$E$8:$E$1000),"",INDEX(VịTrí!$E$8:$E$1000,SMALL(IF(VịTrí!$E$8:$E$1000&lt;&gt;"",ROW(VịTrí!$E$8:$E$1000)-ROW(VịTrí!$E$8)+1),ROWS(G$7:G2680))))</f>
        <v/>
      </c>
    </row>
    <row r="2681" spans="7:7">
      <c r="G2681" t="str">
        <f t="array" ref="G2681">IF(ROWS(G$7:G2681)&gt;COUNTA(VịTrí!$E$8:$E$1000),"",INDEX(VịTrí!$E$8:$E$1000,SMALL(IF(VịTrí!$E$8:$E$1000&lt;&gt;"",ROW(VịTrí!$E$8:$E$1000)-ROW(VịTrí!$E$8)+1),ROWS(G$7:G2681))))</f>
        <v/>
      </c>
    </row>
    <row r="2682" spans="7:7">
      <c r="G2682" t="str">
        <f t="array" ref="G2682">IF(ROWS(G$7:G2682)&gt;COUNTA(VịTrí!$E$8:$E$1000),"",INDEX(VịTrí!$E$8:$E$1000,SMALL(IF(VịTrí!$E$8:$E$1000&lt;&gt;"",ROW(VịTrí!$E$8:$E$1000)-ROW(VịTrí!$E$8)+1),ROWS(G$7:G2682))))</f>
        <v/>
      </c>
    </row>
    <row r="2683" spans="7:7">
      <c r="G2683" t="str">
        <f t="array" ref="G2683">IF(ROWS(G$7:G2683)&gt;COUNTA(VịTrí!$E$8:$E$1000),"",INDEX(VịTrí!$E$8:$E$1000,SMALL(IF(VịTrí!$E$8:$E$1000&lt;&gt;"",ROW(VịTrí!$E$8:$E$1000)-ROW(VịTrí!$E$8)+1),ROWS(G$7:G2683))))</f>
        <v/>
      </c>
    </row>
    <row r="2684" spans="7:7">
      <c r="G2684" t="str">
        <f t="array" ref="G2684">IF(ROWS(G$7:G2684)&gt;COUNTA(VịTrí!$E$8:$E$1000),"",INDEX(VịTrí!$E$8:$E$1000,SMALL(IF(VịTrí!$E$8:$E$1000&lt;&gt;"",ROW(VịTrí!$E$8:$E$1000)-ROW(VịTrí!$E$8)+1),ROWS(G$7:G2684))))</f>
        <v/>
      </c>
    </row>
    <row r="2685" spans="7:7">
      <c r="G2685" t="str">
        <f t="array" ref="G2685">IF(ROWS(G$7:G2685)&gt;COUNTA(VịTrí!$E$8:$E$1000),"",INDEX(VịTrí!$E$8:$E$1000,SMALL(IF(VịTrí!$E$8:$E$1000&lt;&gt;"",ROW(VịTrí!$E$8:$E$1000)-ROW(VịTrí!$E$8)+1),ROWS(G$7:G2685))))</f>
        <v/>
      </c>
    </row>
    <row r="2686" spans="7:7">
      <c r="G2686" t="str">
        <f t="array" ref="G2686">IF(ROWS(G$7:G2686)&gt;COUNTA(VịTrí!$E$8:$E$1000),"",INDEX(VịTrí!$E$8:$E$1000,SMALL(IF(VịTrí!$E$8:$E$1000&lt;&gt;"",ROW(VịTrí!$E$8:$E$1000)-ROW(VịTrí!$E$8)+1),ROWS(G$7:G2686))))</f>
        <v/>
      </c>
    </row>
    <row r="2687" spans="7:7">
      <c r="G2687" t="str">
        <f t="array" ref="G2687">IF(ROWS(G$7:G2687)&gt;COUNTA(VịTrí!$E$8:$E$1000),"",INDEX(VịTrí!$E$8:$E$1000,SMALL(IF(VịTrí!$E$8:$E$1000&lt;&gt;"",ROW(VịTrí!$E$8:$E$1000)-ROW(VịTrí!$E$8)+1),ROWS(G$7:G2687))))</f>
        <v/>
      </c>
    </row>
    <row r="2688" spans="7:7">
      <c r="G2688" t="str">
        <f t="array" ref="G2688">IF(ROWS(G$7:G2688)&gt;COUNTA(VịTrí!$E$8:$E$1000),"",INDEX(VịTrí!$E$8:$E$1000,SMALL(IF(VịTrí!$E$8:$E$1000&lt;&gt;"",ROW(VịTrí!$E$8:$E$1000)-ROW(VịTrí!$E$8)+1),ROWS(G$7:G2688))))</f>
        <v/>
      </c>
    </row>
    <row r="2689" spans="7:7">
      <c r="G2689" t="str">
        <f t="array" ref="G2689">IF(ROWS(G$7:G2689)&gt;COUNTA(VịTrí!$E$8:$E$1000),"",INDEX(VịTrí!$E$8:$E$1000,SMALL(IF(VịTrí!$E$8:$E$1000&lt;&gt;"",ROW(VịTrí!$E$8:$E$1000)-ROW(VịTrí!$E$8)+1),ROWS(G$7:G2689))))</f>
        <v/>
      </c>
    </row>
    <row r="2690" spans="7:7">
      <c r="G2690" t="str">
        <f t="array" ref="G2690">IF(ROWS(G$7:G2690)&gt;COUNTA(VịTrí!$E$8:$E$1000),"",INDEX(VịTrí!$E$8:$E$1000,SMALL(IF(VịTrí!$E$8:$E$1000&lt;&gt;"",ROW(VịTrí!$E$8:$E$1000)-ROW(VịTrí!$E$8)+1),ROWS(G$7:G2690))))</f>
        <v/>
      </c>
    </row>
    <row r="2691" spans="7:7">
      <c r="G2691" t="str">
        <f t="array" ref="G2691">IF(ROWS(G$7:G2691)&gt;COUNTA(VịTrí!$E$8:$E$1000),"",INDEX(VịTrí!$E$8:$E$1000,SMALL(IF(VịTrí!$E$8:$E$1000&lt;&gt;"",ROW(VịTrí!$E$8:$E$1000)-ROW(VịTrí!$E$8)+1),ROWS(G$7:G2691))))</f>
        <v/>
      </c>
    </row>
    <row r="2692" spans="7:7">
      <c r="G2692" t="str">
        <f t="array" ref="G2692">IF(ROWS(G$7:G2692)&gt;COUNTA(VịTrí!$E$8:$E$1000),"",INDEX(VịTrí!$E$8:$E$1000,SMALL(IF(VịTrí!$E$8:$E$1000&lt;&gt;"",ROW(VịTrí!$E$8:$E$1000)-ROW(VịTrí!$E$8)+1),ROWS(G$7:G2692))))</f>
        <v/>
      </c>
    </row>
    <row r="2693" spans="7:7">
      <c r="G2693" t="str">
        <f t="array" ref="G2693">IF(ROWS(G$7:G2693)&gt;COUNTA(VịTrí!$E$8:$E$1000),"",INDEX(VịTrí!$E$8:$E$1000,SMALL(IF(VịTrí!$E$8:$E$1000&lt;&gt;"",ROW(VịTrí!$E$8:$E$1000)-ROW(VịTrí!$E$8)+1),ROWS(G$7:G2693))))</f>
        <v/>
      </c>
    </row>
    <row r="2694" spans="7:7">
      <c r="G2694" t="str">
        <f t="array" ref="G2694">IF(ROWS(G$7:G2694)&gt;COUNTA(VịTrí!$E$8:$E$1000),"",INDEX(VịTrí!$E$8:$E$1000,SMALL(IF(VịTrí!$E$8:$E$1000&lt;&gt;"",ROW(VịTrí!$E$8:$E$1000)-ROW(VịTrí!$E$8)+1),ROWS(G$7:G2694))))</f>
        <v/>
      </c>
    </row>
    <row r="2695" spans="7:7">
      <c r="G2695" t="str">
        <f t="array" ref="G2695">IF(ROWS(G$7:G2695)&gt;COUNTA(VịTrí!$E$8:$E$1000),"",INDEX(VịTrí!$E$8:$E$1000,SMALL(IF(VịTrí!$E$8:$E$1000&lt;&gt;"",ROW(VịTrí!$E$8:$E$1000)-ROW(VịTrí!$E$8)+1),ROWS(G$7:G2695))))</f>
        <v/>
      </c>
    </row>
    <row r="2696" spans="7:7">
      <c r="G2696" t="str">
        <f t="array" ref="G2696">IF(ROWS(G$7:G2696)&gt;COUNTA(VịTrí!$E$8:$E$1000),"",INDEX(VịTrí!$E$8:$E$1000,SMALL(IF(VịTrí!$E$8:$E$1000&lt;&gt;"",ROW(VịTrí!$E$8:$E$1000)-ROW(VịTrí!$E$8)+1),ROWS(G$7:G2696))))</f>
        <v/>
      </c>
    </row>
    <row r="2697" spans="7:7">
      <c r="G2697" t="str">
        <f t="array" ref="G2697">IF(ROWS(G$7:G2697)&gt;COUNTA(VịTrí!$E$8:$E$1000),"",INDEX(VịTrí!$E$8:$E$1000,SMALL(IF(VịTrí!$E$8:$E$1000&lt;&gt;"",ROW(VịTrí!$E$8:$E$1000)-ROW(VịTrí!$E$8)+1),ROWS(G$7:G2697))))</f>
        <v/>
      </c>
    </row>
    <row r="2698" spans="7:7">
      <c r="G2698" t="str">
        <f t="array" ref="G2698">IF(ROWS(G$7:G2698)&gt;COUNTA(VịTrí!$E$8:$E$1000),"",INDEX(VịTrí!$E$8:$E$1000,SMALL(IF(VịTrí!$E$8:$E$1000&lt;&gt;"",ROW(VịTrí!$E$8:$E$1000)-ROW(VịTrí!$E$8)+1),ROWS(G$7:G2698))))</f>
        <v/>
      </c>
    </row>
    <row r="2699" spans="7:7">
      <c r="G2699" t="str">
        <f t="array" ref="G2699">IF(ROWS(G$7:G2699)&gt;COUNTA(VịTrí!$E$8:$E$1000),"",INDEX(VịTrí!$E$8:$E$1000,SMALL(IF(VịTrí!$E$8:$E$1000&lt;&gt;"",ROW(VịTrí!$E$8:$E$1000)-ROW(VịTrí!$E$8)+1),ROWS(G$7:G2699))))</f>
        <v/>
      </c>
    </row>
    <row r="2700" spans="7:7">
      <c r="G2700" t="str">
        <f t="array" ref="G2700">IF(ROWS(G$7:G2700)&gt;COUNTA(VịTrí!$E$8:$E$1000),"",INDEX(VịTrí!$E$8:$E$1000,SMALL(IF(VịTrí!$E$8:$E$1000&lt;&gt;"",ROW(VịTrí!$E$8:$E$1000)-ROW(VịTrí!$E$8)+1),ROWS(G$7:G2700))))</f>
        <v/>
      </c>
    </row>
    <row r="2701" spans="7:7">
      <c r="G2701" t="str">
        <f t="array" ref="G2701">IF(ROWS(G$7:G2701)&gt;COUNTA(VịTrí!$E$8:$E$1000),"",INDEX(VịTrí!$E$8:$E$1000,SMALL(IF(VịTrí!$E$8:$E$1000&lt;&gt;"",ROW(VịTrí!$E$8:$E$1000)-ROW(VịTrí!$E$8)+1),ROWS(G$7:G2701))))</f>
        <v/>
      </c>
    </row>
    <row r="2702" spans="7:7">
      <c r="G2702" t="str">
        <f t="array" ref="G2702">IF(ROWS(G$7:G2702)&gt;COUNTA(VịTrí!$E$8:$E$1000),"",INDEX(VịTrí!$E$8:$E$1000,SMALL(IF(VịTrí!$E$8:$E$1000&lt;&gt;"",ROW(VịTrí!$E$8:$E$1000)-ROW(VịTrí!$E$8)+1),ROWS(G$7:G2702))))</f>
        <v/>
      </c>
    </row>
    <row r="2703" spans="7:7">
      <c r="G2703" t="str">
        <f t="array" ref="G2703">IF(ROWS(G$7:G2703)&gt;COUNTA(VịTrí!$E$8:$E$1000),"",INDEX(VịTrí!$E$8:$E$1000,SMALL(IF(VịTrí!$E$8:$E$1000&lt;&gt;"",ROW(VịTrí!$E$8:$E$1000)-ROW(VịTrí!$E$8)+1),ROWS(G$7:G2703))))</f>
        <v/>
      </c>
    </row>
    <row r="2704" spans="7:7">
      <c r="G2704" t="str">
        <f t="array" ref="G2704">IF(ROWS(G$7:G2704)&gt;COUNTA(VịTrí!$E$8:$E$1000),"",INDEX(VịTrí!$E$8:$E$1000,SMALL(IF(VịTrí!$E$8:$E$1000&lt;&gt;"",ROW(VịTrí!$E$8:$E$1000)-ROW(VịTrí!$E$8)+1),ROWS(G$7:G2704))))</f>
        <v/>
      </c>
    </row>
    <row r="2705" spans="7:7">
      <c r="G2705" t="str">
        <f t="array" ref="G2705">IF(ROWS(G$7:G2705)&gt;COUNTA(VịTrí!$E$8:$E$1000),"",INDEX(VịTrí!$E$8:$E$1000,SMALL(IF(VịTrí!$E$8:$E$1000&lt;&gt;"",ROW(VịTrí!$E$8:$E$1000)-ROW(VịTrí!$E$8)+1),ROWS(G$7:G2705))))</f>
        <v/>
      </c>
    </row>
    <row r="2706" spans="7:7">
      <c r="G2706" t="str">
        <f t="array" ref="G2706">IF(ROWS(G$7:G2706)&gt;COUNTA(VịTrí!$E$8:$E$1000),"",INDEX(VịTrí!$E$8:$E$1000,SMALL(IF(VịTrí!$E$8:$E$1000&lt;&gt;"",ROW(VịTrí!$E$8:$E$1000)-ROW(VịTrí!$E$8)+1),ROWS(G$7:G2706))))</f>
        <v/>
      </c>
    </row>
    <row r="2707" spans="7:7">
      <c r="G2707" t="str">
        <f t="array" ref="G2707">IF(ROWS(G$7:G2707)&gt;COUNTA(VịTrí!$E$8:$E$1000),"",INDEX(VịTrí!$E$8:$E$1000,SMALL(IF(VịTrí!$E$8:$E$1000&lt;&gt;"",ROW(VịTrí!$E$8:$E$1000)-ROW(VịTrí!$E$8)+1),ROWS(G$7:G2707))))</f>
        <v/>
      </c>
    </row>
  </sheetData>
  <mergeCells count="1">
    <mergeCell ref="A1: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VịTrí</vt:lpstr>
      <vt:lpstr>NhânViên</vt:lpstr>
      <vt:lpstr>Phòng</vt:lpstr>
      <vt:lpstr>Loại thiết bị</vt:lpstr>
      <vt:lpstr>Tình trạng</vt:lpstr>
      <vt:lpstr>Thiết bị</vt:lpstr>
      <vt:lpstr>Unique</vt:lpstr>
      <vt:lpstr>Unique!Extract</vt:lpstr>
      <vt:lpstr>VịTrí!Extract</vt:lpstr>
      <vt:lpstr>ListCoSo</vt:lpstr>
      <vt:lpstr>ListDay</vt:lpstr>
      <vt:lpstr>ListTang</vt:lpstr>
      <vt:lpstr>MaNhanVien</vt:lpstr>
      <vt:lpstr>NhanVien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2014-07-15T13:10:04Z</dcterms:created>
  <dcterms:modified xsi:type="dcterms:W3CDTF">2014-07-16T07:30:57Z</dcterms:modified>
</cp:coreProperties>
</file>