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POCEN\"/>
    </mc:Choice>
  </mc:AlternateContent>
  <xr:revisionPtr revIDLastSave="0" documentId="13_ncr:1_{961FD84B-E32C-4858-B3E0-7249DCC8F94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V02.32" sheetId="1" r:id="rId1"/>
    <sheet name="Sheet3" sheetId="3" r:id="rId2"/>
    <sheet name="Sheet1" sheetId="4" r:id="rId3"/>
  </sheets>
  <definedNames>
    <definedName name="_xlnm._FilterDatabase" localSheetId="1" hidden="1">Sheet3!$A$1:$A$64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B2" i="4"/>
  <c r="C2" i="3" l="1"/>
  <c r="B2" i="3"/>
</calcChain>
</file>

<file path=xl/sharedStrings.xml><?xml version="1.0" encoding="utf-8"?>
<sst xmlns="http://schemas.openxmlformats.org/spreadsheetml/2006/main" count="1076" uniqueCount="964">
  <si>
    <t>Lực lượng lao động từ 15 tuổi trở lên phân theo địa phương chia theo Địa phương và Năm</t>
  </si>
  <si>
    <t>2005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</si>
  <si>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</si>
  <si>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</si>
  <si>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</si>
  <si>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</si>
  <si>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</si>
  <si>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</si>
  <si>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</si>
  <si>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</si>
  <si>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</si>
  <si>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</si>
  <si>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Sơ bộ 2017</t>
  </si>
  <si>
    <t>CẢ NƯỚC</t>
  </si>
  <si>
    <t>44.904,5</t>
  </si>
  <si>
    <t>47.160,3</t>
  </si>
  <si>
    <t>48.209,6</t>
  </si>
  <si>
    <t>49.322,0</t>
  </si>
  <si>
    <t>50.392,9</t>
  </si>
  <si>
    <t>51.398,4</t>
  </si>
  <si>
    <t>52.348,0</t>
  </si>
  <si>
    <t>53.245,6</t>
  </si>
  <si>
    <t>53.748,0</t>
  </si>
  <si>
    <t>53.984,2</t>
  </si>
  <si>
    <t>54.445,3</t>
  </si>
  <si>
    <t>54.823,8</t>
  </si>
  <si>
    <t>Đồng bằng sông Hồng</t>
  </si>
  <si>
    <t>10.728,4</t>
  </si>
  <si>
    <t>11.032,5</t>
  </si>
  <si>
    <t>11.057,0</t>
  </si>
  <si>
    <t>11.147,5</t>
  </si>
  <si>
    <t>11.453,4</t>
  </si>
  <si>
    <t>11.536,3</t>
  </si>
  <si>
    <t>11.726,3</t>
  </si>
  <si>
    <t>11.984,0</t>
  </si>
  <si>
    <t>12.032,6</t>
  </si>
  <si>
    <t>11.992,3</t>
  </si>
  <si>
    <t>11.993,8</t>
  </si>
  <si>
    <t>12.015,1</t>
  </si>
  <si>
    <t>Hà Nội</t>
  </si>
  <si>
    <t>1.553,1</t>
  </si>
  <si>
    <t>1.653,7</t>
  </si>
  <si>
    <t>3.421,2</t>
  </si>
  <si>
    <t>3.405,8</t>
  </si>
  <si>
    <t>3.581,3</t>
  </si>
  <si>
    <t>3.572,9</t>
  </si>
  <si>
    <t>3.702,5</t>
  </si>
  <si>
    <t>3.799,6</t>
  </si>
  <si>
    <t>3.832,4</t>
  </si>
  <si>
    <t>3.820,9</t>
  </si>
  <si>
    <t>3.822,5</t>
  </si>
  <si>
    <t>3.828,1</t>
  </si>
  <si>
    <t>Hà Tây</t>
  </si>
  <si>
    <t>1.571,7</t>
  </si>
  <si>
    <t>1.575,2</t>
  </si>
  <si>
    <t>..</t>
  </si>
  <si>
    <t>Vĩnh Phúc</t>
  </si>
  <si>
    <t>677,1</t>
  </si>
  <si>
    <t>705,2</t>
  </si>
  <si>
    <t>591,5</t>
  </si>
  <si>
    <t>606,3</t>
  </si>
  <si>
    <t>606,8</t>
  </si>
  <si>
    <t>608,3</t>
  </si>
  <si>
    <t>607,2</t>
  </si>
  <si>
    <t>613,2</t>
  </si>
  <si>
    <t>631,2</t>
  </si>
  <si>
    <t>631,4</t>
  </si>
  <si>
    <t>629,8</t>
  </si>
  <si>
    <t>629,9</t>
  </si>
  <si>
    <t>Bắc Ninh</t>
  </si>
  <si>
    <t>540,6</t>
  </si>
  <si>
    <t>589,3</t>
  </si>
  <si>
    <t>569,9</t>
  </si>
  <si>
    <t>594,7</t>
  </si>
  <si>
    <t>612,1</t>
  </si>
  <si>
    <t>593,5</t>
  </si>
  <si>
    <t>625,3</t>
  </si>
  <si>
    <t>642,1</t>
  </si>
  <si>
    <t>658,2</t>
  </si>
  <si>
    <t>661,7</t>
  </si>
  <si>
    <t>666,9</t>
  </si>
  <si>
    <t>672,1</t>
  </si>
  <si>
    <t>Quảng Ninh</t>
  </si>
  <si>
    <t>596,0</t>
  </si>
  <si>
    <t>634,7</t>
  </si>
  <si>
    <t>630,8</t>
  </si>
  <si>
    <t>639,5</t>
  </si>
  <si>
    <t>659,6</t>
  </si>
  <si>
    <t>675,0</t>
  </si>
  <si>
    <t>691,9</t>
  </si>
  <si>
    <t>711,4</t>
  </si>
  <si>
    <t>697,2</t>
  </si>
  <si>
    <t>692,4</t>
  </si>
  <si>
    <t>697,8</t>
  </si>
  <si>
    <t>Hải Dương</t>
  </si>
  <si>
    <t>1.055,7</t>
  </si>
  <si>
    <t>1.010,3</t>
  </si>
  <si>
    <t>1.012,1</t>
  </si>
  <si>
    <t>1.033,7</t>
  </si>
  <si>
    <t>1.048,1</t>
  </si>
  <si>
    <t>1.071,0</t>
  </si>
  <si>
    <t>1.060,6</t>
  </si>
  <si>
    <t>1.077,0</t>
  </si>
  <si>
    <t>1.049,5</t>
  </si>
  <si>
    <t>1.037,5</t>
  </si>
  <si>
    <t>1.035,2</t>
  </si>
  <si>
    <t>1.035,3</t>
  </si>
  <si>
    <t>Hải Phòng</t>
  </si>
  <si>
    <t>980,6</t>
  </si>
  <si>
    <t>1.009,7</t>
  </si>
  <si>
    <t>1.012,0</t>
  </si>
  <si>
    <t>1.019,4</t>
  </si>
  <si>
    <t>1.062,7</t>
  </si>
  <si>
    <t>1.075,3</t>
  </si>
  <si>
    <t>1.089,0</t>
  </si>
  <si>
    <t>1.125,6</t>
  </si>
  <si>
    <t>1.127,7</t>
  </si>
  <si>
    <t>1.128,1</t>
  </si>
  <si>
    <t>1.131,6</t>
  </si>
  <si>
    <t>1.135,0</t>
  </si>
  <si>
    <t>Hưng Yên</t>
  </si>
  <si>
    <t>667,5</t>
  </si>
  <si>
    <t>663,8</t>
  </si>
  <si>
    <t>681,6</t>
  </si>
  <si>
    <t>689,1</t>
  </si>
  <si>
    <t>707,1</t>
  </si>
  <si>
    <t>702,0</t>
  </si>
  <si>
    <t>708,3</t>
  </si>
  <si>
    <t>705,0</t>
  </si>
  <si>
    <t>702,4</t>
  </si>
  <si>
    <t>704,4</t>
  </si>
  <si>
    <t>Thái Bình</t>
  </si>
  <si>
    <t>1.108,2</t>
  </si>
  <si>
    <t>1.151,0</t>
  </si>
  <si>
    <t>1.071,2</t>
  </si>
  <si>
    <t>1.092,4</t>
  </si>
  <si>
    <t>1.109,3</t>
  </si>
  <si>
    <t>1.134,2</t>
  </si>
  <si>
    <t>1.113,1</t>
  </si>
  <si>
    <t>1.103,6</t>
  </si>
  <si>
    <t>1.115,3</t>
  </si>
  <si>
    <t>1.110,8</t>
  </si>
  <si>
    <t>1.104,7</t>
  </si>
  <si>
    <t>1.104,8</t>
  </si>
  <si>
    <t>Hà Nam</t>
  </si>
  <si>
    <t>457,5</t>
  </si>
  <si>
    <t>446,6</t>
  </si>
  <si>
    <t>488,1</t>
  </si>
  <si>
    <t>468,0</t>
  </si>
  <si>
    <t>476,7</t>
  </si>
  <si>
    <t>464,0</t>
  </si>
  <si>
    <t>469,2</t>
  </si>
  <si>
    <t>473,7</t>
  </si>
  <si>
    <t>472,4</t>
  </si>
  <si>
    <t>472,1</t>
  </si>
  <si>
    <t>473,4</t>
  </si>
  <si>
    <t>473,5</t>
  </si>
  <si>
    <t>Nam Định</t>
  </si>
  <si>
    <t>994,0</t>
  </si>
  <si>
    <t>1.083,1</t>
  </si>
  <si>
    <t>1.081,6</t>
  </si>
  <si>
    <t>1.075,1</t>
  </si>
  <si>
    <t>1.070,1</t>
  </si>
  <si>
    <t>1.082,2</t>
  </si>
  <si>
    <t>1.112,1</t>
  </si>
  <si>
    <t>1.145,4</t>
  </si>
  <si>
    <t>1.157,8</t>
  </si>
  <si>
    <t>1.150,5</t>
  </si>
  <si>
    <t>1.148,0</t>
  </si>
  <si>
    <t>Ninh Bình</t>
  </si>
  <si>
    <t>534,3</t>
  </si>
  <si>
    <t>506,4</t>
  </si>
  <si>
    <t>514,8</t>
  </si>
  <si>
    <t>531,0</t>
  </si>
  <si>
    <t>537,6</t>
  </si>
  <si>
    <t>553,0</t>
  </si>
  <si>
    <t>553,4</t>
  </si>
  <si>
    <t>584,1</t>
  </si>
  <si>
    <t>585,8</t>
  </si>
  <si>
    <t>584,5</t>
  </si>
  <si>
    <t>585,4</t>
  </si>
  <si>
    <t>585,6</t>
  </si>
  <si>
    <t>Trung du và miền núi phía Bắc</t>
  </si>
  <si>
    <t>6.275,6</t>
  </si>
  <si>
    <t>6.547,4</t>
  </si>
  <si>
    <t>6.561,2</t>
  </si>
  <si>
    <t>6.801,7</t>
  </si>
  <si>
    <t>6.881,3</t>
  </si>
  <si>
    <t>7.058,9</t>
  </si>
  <si>
    <t>7.209,2</t>
  </si>
  <si>
    <t>7.380,2</t>
  </si>
  <si>
    <t>7.448,5</t>
  </si>
  <si>
    <t>7.527,0</t>
  </si>
  <si>
    <t>7.562,8</t>
  </si>
  <si>
    <t>7.603,8</t>
  </si>
  <si>
    <t>Hà Giang</t>
  </si>
  <si>
    <t>413,8</t>
  </si>
  <si>
    <t>393,6</t>
  </si>
  <si>
    <t>417,3</t>
  </si>
  <si>
    <t>438,6</t>
  </si>
  <si>
    <t>459,1</t>
  </si>
  <si>
    <t>467,7</t>
  </si>
  <si>
    <t>463,4</t>
  </si>
  <si>
    <t>499,1</t>
  </si>
  <si>
    <t>505,3</t>
  </si>
  <si>
    <t>512,1</t>
  </si>
  <si>
    <t>524,8</t>
  </si>
  <si>
    <t>530,8</t>
  </si>
  <si>
    <t>Cao Bằng</t>
  </si>
  <si>
    <t>287,0</t>
  </si>
  <si>
    <t>320,8</t>
  </si>
  <si>
    <t>317,8</t>
  </si>
  <si>
    <t>323,8</t>
  </si>
  <si>
    <t>336,8</t>
  </si>
  <si>
    <t>341,2</t>
  </si>
  <si>
    <t>343,8</t>
  </si>
  <si>
    <t>356,1</t>
  </si>
  <si>
    <t>357,3</t>
  </si>
  <si>
    <t>360,9</t>
  </si>
  <si>
    <t>362,0</t>
  </si>
  <si>
    <t>Bắc Kạn</t>
  </si>
  <si>
    <t>168,4</t>
  </si>
  <si>
    <t>177,2</t>
  </si>
  <si>
    <t>179,8</t>
  </si>
  <si>
    <t>189,8</t>
  </si>
  <si>
    <t>194,0</t>
  </si>
  <si>
    <t>199,6</t>
  </si>
  <si>
    <t>204,8</t>
  </si>
  <si>
    <t>214,9</t>
  </si>
  <si>
    <t>219,6</t>
  </si>
  <si>
    <t>223,5</t>
  </si>
  <si>
    <t>228,8</t>
  </si>
  <si>
    <t>229,1</t>
  </si>
  <si>
    <t>Tuyên Quang</t>
  </si>
  <si>
    <t>393,8</t>
  </si>
  <si>
    <t>421,7</t>
  </si>
  <si>
    <t>443,1</t>
  </si>
  <si>
    <t>461,7</t>
  </si>
  <si>
    <t>442,2</t>
  </si>
  <si>
    <t>450,3</t>
  </si>
  <si>
    <t>467,0</t>
  </si>
  <si>
    <t>479,1</t>
  </si>
  <si>
    <t>485,1</t>
  </si>
  <si>
    <t>485,5</t>
  </si>
  <si>
    <t>482,9</t>
  </si>
  <si>
    <t>483,5</t>
  </si>
  <si>
    <t>Lào Cai</t>
  </si>
  <si>
    <t>332,8</t>
  </si>
  <si>
    <t>326,4</t>
  </si>
  <si>
    <t>345,8</t>
  </si>
  <si>
    <t>355,5</t>
  </si>
  <si>
    <t>357,5</t>
  </si>
  <si>
    <t>377,8</t>
  </si>
  <si>
    <t>396,7</t>
  </si>
  <si>
    <t>405,3</t>
  </si>
  <si>
    <t>412,6</t>
  </si>
  <si>
    <t>422,5</t>
  </si>
  <si>
    <t>432,8</t>
  </si>
  <si>
    <t>436,9</t>
  </si>
  <si>
    <t>Yên Bái</t>
  </si>
  <si>
    <t>431,9</t>
  </si>
  <si>
    <t>417,8</t>
  </si>
  <si>
    <t>426,4</t>
  </si>
  <si>
    <t>445,8</t>
  </si>
  <si>
    <t>457,0</t>
  </si>
  <si>
    <t>478,5</t>
  </si>
  <si>
    <t>479,6</t>
  </si>
  <si>
    <t>495,9</t>
  </si>
  <si>
    <t>503,5</t>
  </si>
  <si>
    <t>512,5</t>
  </si>
  <si>
    <t>519,4</t>
  </si>
  <si>
    <t>525,8</t>
  </si>
  <si>
    <t>Thái Nguyên</t>
  </si>
  <si>
    <t>652,6</t>
  </si>
  <si>
    <t>668,6</t>
  </si>
  <si>
    <t>666,7</t>
  </si>
  <si>
    <t>683,5</t>
  </si>
  <si>
    <t>685,2</t>
  </si>
  <si>
    <t>687,7</t>
  </si>
  <si>
    <t>716,5</t>
  </si>
  <si>
    <t>716,3</t>
  </si>
  <si>
    <t>715,9</t>
  </si>
  <si>
    <t>725,5</t>
  </si>
  <si>
    <t>729,9</t>
  </si>
  <si>
    <t>734,9</t>
  </si>
  <si>
    <t>Lạng Sơn</t>
  </si>
  <si>
    <t>401,8</t>
  </si>
  <si>
    <t>456,2</t>
  </si>
  <si>
    <t>441,8</t>
  </si>
  <si>
    <t>462,4</t>
  </si>
  <si>
    <t>466,5</t>
  </si>
  <si>
    <t>480,1</t>
  </si>
  <si>
    <t>498,5</t>
  </si>
  <si>
    <t>505,1</t>
  </si>
  <si>
    <t>508,5</t>
  </si>
  <si>
    <t>507,9</t>
  </si>
  <si>
    <t>510,5</t>
  </si>
  <si>
    <t>Bắc Giang</t>
  </si>
  <si>
    <t>926,4</t>
  </si>
  <si>
    <t>927,7</t>
  </si>
  <si>
    <t>957,0</t>
  </si>
  <si>
    <t>983,0</t>
  </si>
  <si>
    <t>978,2</t>
  </si>
  <si>
    <t>989,4</t>
  </si>
  <si>
    <t>999,1</t>
  </si>
  <si>
    <t>1.000,0</t>
  </si>
  <si>
    <t>1.022,6</t>
  </si>
  <si>
    <t>1.036,1</t>
  </si>
  <si>
    <t>1.034,5</t>
  </si>
  <si>
    <t>1.035,4</t>
  </si>
  <si>
    <t>Phú Thọ</t>
  </si>
  <si>
    <t>734,3</t>
  </si>
  <si>
    <t>767,7</t>
  </si>
  <si>
    <t>777,4</t>
  </si>
  <si>
    <t>827,8</t>
  </si>
  <si>
    <t>844,3</t>
  </si>
  <si>
    <t>841,3</t>
  </si>
  <si>
    <t>855,1</t>
  </si>
  <si>
    <t>867,0</t>
  </si>
  <si>
    <t>839,6</t>
  </si>
  <si>
    <t>822,7</t>
  </si>
  <si>
    <t>819,7</t>
  </si>
  <si>
    <t>819,8</t>
  </si>
  <si>
    <t>Điện Biên</t>
  </si>
  <si>
    <t>235,7</t>
  </si>
  <si>
    <t>257,4</t>
  </si>
  <si>
    <t>263,6</t>
  </si>
  <si>
    <t>271,2</t>
  </si>
  <si>
    <t>276,4</t>
  </si>
  <si>
    <t>300,4</t>
  </si>
  <si>
    <t>306,4</t>
  </si>
  <si>
    <t>327,7</t>
  </si>
  <si>
    <t>345,4</t>
  </si>
  <si>
    <t>353,2</t>
  </si>
  <si>
    <t>348,4</t>
  </si>
  <si>
    <t>351,7</t>
  </si>
  <si>
    <t>Lai Châu</t>
  </si>
  <si>
    <t>199,8</t>
  </si>
  <si>
    <t>212,0</t>
  </si>
  <si>
    <t>219,0</t>
  </si>
  <si>
    <t>213,2</t>
  </si>
  <si>
    <t>228,5</t>
  </si>
  <si>
    <t>224,8</t>
  </si>
  <si>
    <t>238,2</t>
  </si>
  <si>
    <t>246,4</t>
  </si>
  <si>
    <t>251,1</t>
  </si>
  <si>
    <t>255,9</t>
  </si>
  <si>
    <t>268,8</t>
  </si>
  <si>
    <t>274,1</t>
  </si>
  <si>
    <t>Sơn La</t>
  </si>
  <si>
    <t>605,2</t>
  </si>
  <si>
    <t>641,0</t>
  </si>
  <si>
    <t>617,0</t>
  </si>
  <si>
    <t>644,5</t>
  </si>
  <si>
    <t>649,0</t>
  </si>
  <si>
    <t>684,0</t>
  </si>
  <si>
    <t>710,9</t>
  </si>
  <si>
    <t>721,8</t>
  </si>
  <si>
    <t>734,7</t>
  </si>
  <si>
    <t>753,1</t>
  </si>
  <si>
    <t>750,8</t>
  </si>
  <si>
    <t>755,6</t>
  </si>
  <si>
    <t>Hòa Bình</t>
  </si>
  <si>
    <t>492,1</t>
  </si>
  <si>
    <t>559,3</t>
  </si>
  <si>
    <t>488,5</t>
  </si>
  <si>
    <t>500,9</t>
  </si>
  <si>
    <t>506,6</t>
  </si>
  <si>
    <t>536,2</t>
  </si>
  <si>
    <t>539,6</t>
  </si>
  <si>
    <t>552,0</t>
  </si>
  <si>
    <t>550,7</t>
  </si>
  <si>
    <t>555,0</t>
  </si>
  <si>
    <t>553,2</t>
  </si>
  <si>
    <t>553,7</t>
  </si>
  <si>
    <t>Bắc Trung Bộ và duyên hải miền Trung</t>
  </si>
  <si>
    <t>9.748,5</t>
  </si>
  <si>
    <t>10.061,7</t>
  </si>
  <si>
    <t>10.322,5</t>
  </si>
  <si>
    <t>10.577,0</t>
  </si>
  <si>
    <t>10.944,2</t>
  </si>
  <si>
    <t>11.151,1</t>
  </si>
  <si>
    <t>11.309,3</t>
  </si>
  <si>
    <t>11.621,4</t>
  </si>
  <si>
    <t>11.838,6</t>
  </si>
  <si>
    <t>11.775,1</t>
  </si>
  <si>
    <t>11.806,4</t>
  </si>
  <si>
    <t>11.851,9</t>
  </si>
  <si>
    <t>Thanh Hóa</t>
  </si>
  <si>
    <t>1.928,1</t>
  </si>
  <si>
    <t>1.888,7</t>
  </si>
  <si>
    <t>1.975,7</t>
  </si>
  <si>
    <t>2.074,2</t>
  </si>
  <si>
    <t>2.172,2</t>
  </si>
  <si>
    <t>2.225,1</t>
  </si>
  <si>
    <t>2.138,1</t>
  </si>
  <si>
    <t>2.224,2</t>
  </si>
  <si>
    <t>2.231,8</t>
  </si>
  <si>
    <t>2.238,3</t>
  </si>
  <si>
    <t>2.241,2</t>
  </si>
  <si>
    <t>2.243,2</t>
  </si>
  <si>
    <t>Nghệ An</t>
  </si>
  <si>
    <t>1.599,5</t>
  </si>
  <si>
    <t>1.624,0</t>
  </si>
  <si>
    <t>1.626,9</t>
  </si>
  <si>
    <t>1.656,1</t>
  </si>
  <si>
    <t>1.752,1</t>
  </si>
  <si>
    <t>1.757,8</t>
  </si>
  <si>
    <t>1.826,3</t>
  </si>
  <si>
    <t>1.920,4</t>
  </si>
  <si>
    <t>1.953,1</t>
  </si>
  <si>
    <t>1.892,0</t>
  </si>
  <si>
    <t>1.878,8</t>
  </si>
  <si>
    <t>1.879,0</t>
  </si>
  <si>
    <t>Hà Tĩnh</t>
  </si>
  <si>
    <t>634,6</t>
  </si>
  <si>
    <t>631,9</t>
  </si>
  <si>
    <t>679,8</t>
  </si>
  <si>
    <t>666,5</t>
  </si>
  <si>
    <t>674,3</t>
  </si>
  <si>
    <t>702,3</t>
  </si>
  <si>
    <t>706,4</t>
  </si>
  <si>
    <t>700,9</t>
  </si>
  <si>
    <t>727,8</t>
  </si>
  <si>
    <t>745,3</t>
  </si>
  <si>
    <t>718,4</t>
  </si>
  <si>
    <t>718,5</t>
  </si>
  <si>
    <t>Quảng Bình</t>
  </si>
  <si>
    <t>433,0</t>
  </si>
  <si>
    <t>432,1</t>
  </si>
  <si>
    <t>438,0</t>
  </si>
  <si>
    <t>467,2</t>
  </si>
  <si>
    <t>479,4</t>
  </si>
  <si>
    <t>484,4</t>
  </si>
  <si>
    <t>513,8</t>
  </si>
  <si>
    <t>516,5</t>
  </si>
  <si>
    <t>528,9</t>
  </si>
  <si>
    <t>520,4</t>
  </si>
  <si>
    <t>531,1</t>
  </si>
  <si>
    <t>531,4</t>
  </si>
  <si>
    <t>Quảng Trị</t>
  </si>
  <si>
    <t>279,3</t>
  </si>
  <si>
    <t>311,1</t>
  </si>
  <si>
    <t>312,7</t>
  </si>
  <si>
    <t>323,9</t>
  </si>
  <si>
    <t>334,0</t>
  </si>
  <si>
    <t>332,4</t>
  </si>
  <si>
    <t>346,2</t>
  </si>
  <si>
    <t>348,6</t>
  </si>
  <si>
    <t>349,7</t>
  </si>
  <si>
    <t>348,9</t>
  </si>
  <si>
    <t>Thừa Thiên - Huế</t>
  </si>
  <si>
    <t>489,2</t>
  </si>
  <si>
    <t>536,1</t>
  </si>
  <si>
    <t>551,1</t>
  </si>
  <si>
    <t>580,1</t>
  </si>
  <si>
    <t>596,8</t>
  </si>
  <si>
    <t>614,8</t>
  </si>
  <si>
    <t>636,6</t>
  </si>
  <si>
    <t>662,6</t>
  </si>
  <si>
    <t>636,2</t>
  </si>
  <si>
    <t>631,7</t>
  </si>
  <si>
    <t>632,1</t>
  </si>
  <si>
    <t>Đà Nẵng</t>
  </si>
  <si>
    <t>385,6</t>
  </si>
  <si>
    <t>418,0</t>
  </si>
  <si>
    <t>439,2</t>
  </si>
  <si>
    <t>437,2</t>
  </si>
  <si>
    <t>496,2</t>
  </si>
  <si>
    <t>508,8</t>
  </si>
  <si>
    <t>527,6</t>
  </si>
  <si>
    <t>541,2</t>
  </si>
  <si>
    <t>547,0</t>
  </si>
  <si>
    <t>556,1</t>
  </si>
  <si>
    <t>567,6</t>
  </si>
  <si>
    <t>Quảng Nam</t>
  </si>
  <si>
    <t>757,1</t>
  </si>
  <si>
    <t>761,5</t>
  </si>
  <si>
    <t>782,8</t>
  </si>
  <si>
    <t>828,1</t>
  </si>
  <si>
    <t>814,0</t>
  </si>
  <si>
    <t>811,6</t>
  </si>
  <si>
    <t>838,7</t>
  </si>
  <si>
    <t>858,2</t>
  </si>
  <si>
    <t>890,3</t>
  </si>
  <si>
    <t>890,2</t>
  </si>
  <si>
    <t>902,0</t>
  </si>
  <si>
    <t>913,4</t>
  </si>
  <si>
    <t>Quảng Ngãi</t>
  </si>
  <si>
    <t>691,5</t>
  </si>
  <si>
    <t>673,4</t>
  </si>
  <si>
    <t>699,7</t>
  </si>
  <si>
    <t>713,2</t>
  </si>
  <si>
    <t>714,7</t>
  </si>
  <si>
    <t>711,0</t>
  </si>
  <si>
    <t>725,7</t>
  </si>
  <si>
    <t>726,2</t>
  </si>
  <si>
    <t>753,8</t>
  </si>
  <si>
    <t>760,9</t>
  </si>
  <si>
    <t>767,4</t>
  </si>
  <si>
    <t>771,5</t>
  </si>
  <si>
    <t>Bình Định</t>
  </si>
  <si>
    <t>792,5</t>
  </si>
  <si>
    <t>837,9</t>
  </si>
  <si>
    <t>848,0</t>
  </si>
  <si>
    <t>861,1</t>
  </si>
  <si>
    <t>880,4</t>
  </si>
  <si>
    <t>893,9</t>
  </si>
  <si>
    <t>920,1</t>
  </si>
  <si>
    <t>931,4</t>
  </si>
  <si>
    <t>912,9</t>
  </si>
  <si>
    <t>936,2</t>
  </si>
  <si>
    <t>Phú Yên</t>
  </si>
  <si>
    <t>466,3</t>
  </si>
  <si>
    <t>487,6</t>
  </si>
  <si>
    <t>493,8</t>
  </si>
  <si>
    <t>505,2</t>
  </si>
  <si>
    <t>513,1</t>
  </si>
  <si>
    <t>540,5</t>
  </si>
  <si>
    <t>545,4</t>
  </si>
  <si>
    <t>538,8</t>
  </si>
  <si>
    <t>538,6</t>
  </si>
  <si>
    <t>545,7</t>
  </si>
  <si>
    <t>545,8</t>
  </si>
  <si>
    <t>Khánh Hòa</t>
  </si>
  <si>
    <t>543,3</t>
  </si>
  <si>
    <t>612,9</t>
  </si>
  <si>
    <t>608,9</t>
  </si>
  <si>
    <t>611,6</t>
  </si>
  <si>
    <t>656,6</t>
  </si>
  <si>
    <t>650,7</t>
  </si>
  <si>
    <t>677,0</t>
  </si>
  <si>
    <t>691,0</t>
  </si>
  <si>
    <t>690,5</t>
  </si>
  <si>
    <t>689,6</t>
  </si>
  <si>
    <t>690,2</t>
  </si>
  <si>
    <t>Ninh Thuận</t>
  </si>
  <si>
    <t>267,4</t>
  </si>
  <si>
    <t>287,3</t>
  </si>
  <si>
    <t>296,9</t>
  </si>
  <si>
    <t>295,1</t>
  </si>
  <si>
    <t>312,9</t>
  </si>
  <si>
    <t>317,2</t>
  </si>
  <si>
    <t>318,1</t>
  </si>
  <si>
    <t>325,1</t>
  </si>
  <si>
    <t>333,9</t>
  </si>
  <si>
    <t>343,1</t>
  </si>
  <si>
    <t>347,7</t>
  </si>
  <si>
    <t>352,4</t>
  </si>
  <si>
    <t>Bình Thuận</t>
  </si>
  <si>
    <t>519,8</t>
  </si>
  <si>
    <t>607,8</t>
  </si>
  <si>
    <t>606,5</t>
  </si>
  <si>
    <t>622,2</t>
  </si>
  <si>
    <t>647,8</t>
  </si>
  <si>
    <t>664,4</t>
  </si>
  <si>
    <t>701,1</t>
  </si>
  <si>
    <t>697,0</t>
  </si>
  <si>
    <t>705,4</t>
  </si>
  <si>
    <t>710,0</t>
  </si>
  <si>
    <t>720,9</t>
  </si>
  <si>
    <t>Tây Nguyên</t>
  </si>
  <si>
    <t>2.548,9</t>
  </si>
  <si>
    <t>2.624,7</t>
  </si>
  <si>
    <t>2.693,4</t>
  </si>
  <si>
    <t>2.855,7</t>
  </si>
  <si>
    <t>2.931,7</t>
  </si>
  <si>
    <t>3.051,4</t>
  </si>
  <si>
    <t>3.136,5</t>
  </si>
  <si>
    <t>3.249,4</t>
  </si>
  <si>
    <t>3.316,8</t>
  </si>
  <si>
    <t>3.415,8</t>
  </si>
  <si>
    <t>3.482,0</t>
  </si>
  <si>
    <t>3.527,9</t>
  </si>
  <si>
    <t>Kon Tum</t>
  </si>
  <si>
    <t>194,5</t>
  </si>
  <si>
    <t>212,5</t>
  </si>
  <si>
    <t>221,0</t>
  </si>
  <si>
    <t>239,9</t>
  </si>
  <si>
    <t>244,7</t>
  </si>
  <si>
    <t>259,7</t>
  </si>
  <si>
    <t>265,0</t>
  </si>
  <si>
    <t>278,9</t>
  </si>
  <si>
    <t>288,4</t>
  </si>
  <si>
    <t>293,2</t>
  </si>
  <si>
    <t>300,9</t>
  </si>
  <si>
    <t>307,8</t>
  </si>
  <si>
    <t>Gia Lai</t>
  </si>
  <si>
    <t>632,0</t>
  </si>
  <si>
    <t>662,4</t>
  </si>
  <si>
    <t>689,7</t>
  </si>
  <si>
    <t>710,5</t>
  </si>
  <si>
    <t>742,8</t>
  </si>
  <si>
    <t>783,9</t>
  </si>
  <si>
    <t>797,3</t>
  </si>
  <si>
    <t>821,5</t>
  </si>
  <si>
    <t>833,3</t>
  </si>
  <si>
    <t>842,4</t>
  </si>
  <si>
    <t>856,6</t>
  </si>
  <si>
    <t>870,7</t>
  </si>
  <si>
    <t>Đắk Lắk</t>
  </si>
  <si>
    <t>862,4</t>
  </si>
  <si>
    <t>878,1</t>
  </si>
  <si>
    <t>888,6</t>
  </si>
  <si>
    <t>953,8</t>
  </si>
  <si>
    <t>968,8</t>
  </si>
  <si>
    <t>1.012,2</t>
  </si>
  <si>
    <t>1.033,1</t>
  </si>
  <si>
    <t>1.077,6</t>
  </si>
  <si>
    <t>1.092,7</t>
  </si>
  <si>
    <t>1.149,4</t>
  </si>
  <si>
    <t>1.160,3</t>
  </si>
  <si>
    <t>Đắk Nông</t>
  </si>
  <si>
    <t>235,1</t>
  </si>
  <si>
    <t>246,8</t>
  </si>
  <si>
    <t>249,9</t>
  </si>
  <si>
    <t>283,3</t>
  </si>
  <si>
    <t>293,4</t>
  </si>
  <si>
    <t>306,6</t>
  </si>
  <si>
    <t>320,7</t>
  </si>
  <si>
    <t>349,2</t>
  </si>
  <si>
    <t>353,5</t>
  </si>
  <si>
    <t>374,0</t>
  </si>
  <si>
    <t>381,3</t>
  </si>
  <si>
    <t>390,1</t>
  </si>
  <si>
    <t>Lâm Đồng</t>
  </si>
  <si>
    <t>624,9</t>
  </si>
  <si>
    <t>644,2</t>
  </si>
  <si>
    <t>668,2</t>
  </si>
  <si>
    <t>682,0</t>
  </si>
  <si>
    <t>720,4</t>
  </si>
  <si>
    <t>722,2</t>
  </si>
  <si>
    <t>748,9</t>
  </si>
  <si>
    <t>778,1</t>
  </si>
  <si>
    <t>793,8</t>
  </si>
  <si>
    <t>799,0</t>
  </si>
  <si>
    <t>Đông Nam Bộ</t>
  </si>
  <si>
    <t>6.248,2</t>
  </si>
  <si>
    <t>7.121,4</t>
  </si>
  <si>
    <t>7.680,3</t>
  </si>
  <si>
    <t>7.894,0</t>
  </si>
  <si>
    <t>8.053,6</t>
  </si>
  <si>
    <t>8.362,4</t>
  </si>
  <si>
    <t>8.604,0</t>
  </si>
  <si>
    <t>8.687,7</t>
  </si>
  <si>
    <t>8.822,9</t>
  </si>
  <si>
    <t>8.939,4</t>
  </si>
  <si>
    <t>9.081,0</t>
  </si>
  <si>
    <t>9.228,5</t>
  </si>
  <si>
    <t>Bình Phước</t>
  </si>
  <si>
    <t>441,3</t>
  </si>
  <si>
    <t>458,5</t>
  </si>
  <si>
    <t>496,9</t>
  </si>
  <si>
    <t>511,1</t>
  </si>
  <si>
    <t>523,6</t>
  </si>
  <si>
    <t>531,7</t>
  </si>
  <si>
    <t>568,4</t>
  </si>
  <si>
    <t>562,2</t>
  </si>
  <si>
    <t>564,2</t>
  </si>
  <si>
    <t>573,0</t>
  </si>
  <si>
    <t>581,1</t>
  </si>
  <si>
    <t>587,4</t>
  </si>
  <si>
    <t>Tây Ninh</t>
  </si>
  <si>
    <t>579,3</t>
  </si>
  <si>
    <t>609,1</t>
  </si>
  <si>
    <t>619,0</t>
  </si>
  <si>
    <t>621,6</t>
  </si>
  <si>
    <t>623,3</t>
  </si>
  <si>
    <t>649,2</t>
  </si>
  <si>
    <t>647,9</t>
  </si>
  <si>
    <t>636,7</t>
  </si>
  <si>
    <t>643,9</t>
  </si>
  <si>
    <t>651,4</t>
  </si>
  <si>
    <t>658,4</t>
  </si>
  <si>
    <t>Bình Dương</t>
  </si>
  <si>
    <t>601,1</t>
  </si>
  <si>
    <t>726,3</t>
  </si>
  <si>
    <t>855,6</t>
  </si>
  <si>
    <t>982,4</t>
  </si>
  <si>
    <t>1.014,6</t>
  </si>
  <si>
    <t>1.147,2</t>
  </si>
  <si>
    <t>1.197,7</t>
  </si>
  <si>
    <t>1.268,7</t>
  </si>
  <si>
    <t>1.270,8</t>
  </si>
  <si>
    <t>1.280,1</t>
  </si>
  <si>
    <t>1.291,5</t>
  </si>
  <si>
    <t>Đồng Nai</t>
  </si>
  <si>
    <t>1.213,5</t>
  </si>
  <si>
    <t>1.261,7</t>
  </si>
  <si>
    <t>1.333,3</t>
  </si>
  <si>
    <t>1.397,4</t>
  </si>
  <si>
    <t>1.451,9</t>
  </si>
  <si>
    <t>1.553,8</t>
  </si>
  <si>
    <t>1.585,0</t>
  </si>
  <si>
    <t>1.580,0</t>
  </si>
  <si>
    <t>1.627,5</t>
  </si>
  <si>
    <t>1.630,3</t>
  </si>
  <si>
    <t>1.634,7</t>
  </si>
  <si>
    <t>1.676,5</t>
  </si>
  <si>
    <t>Bà Rịa - Vũng Tàu</t>
  </si>
  <si>
    <t>497,6</t>
  </si>
  <si>
    <t>519,0</t>
  </si>
  <si>
    <t>513,0</t>
  </si>
  <si>
    <t>553,9</t>
  </si>
  <si>
    <t>567,8</t>
  </si>
  <si>
    <t>577,6</t>
  </si>
  <si>
    <t>537,4</t>
  </si>
  <si>
    <t>570,0</t>
  </si>
  <si>
    <t>598,0</t>
  </si>
  <si>
    <t>598,8</t>
  </si>
  <si>
    <t>TP. Hồ Chí Minh</t>
  </si>
  <si>
    <t>2.966,4</t>
  </si>
  <si>
    <t>3.568,1</t>
  </si>
  <si>
    <t>3.856,5</t>
  </si>
  <si>
    <t>3.868,5</t>
  </si>
  <si>
    <t>3.909,1</t>
  </si>
  <si>
    <t>4.000,9</t>
  </si>
  <si>
    <t>4.086,4</t>
  </si>
  <si>
    <t>4.122,3</t>
  </si>
  <si>
    <t>4.188,5</t>
  </si>
  <si>
    <t>4.251,4</t>
  </si>
  <si>
    <t>4.335,7</t>
  </si>
  <si>
    <t>4.415,9</t>
  </si>
  <si>
    <t>Đồng bằng sông Cửu Long</t>
  </si>
  <si>
    <t>9.354,9</t>
  </si>
  <si>
    <t>9.772,7</t>
  </si>
  <si>
    <t>9.895,2</t>
  </si>
  <si>
    <t>10.046,1</t>
  </si>
  <si>
    <t>10.128,7</t>
  </si>
  <si>
    <t>10.238,3</t>
  </si>
  <si>
    <t>10.362,7</t>
  </si>
  <si>
    <t>10.322,9</t>
  </si>
  <si>
    <t>10.288,6</t>
  </si>
  <si>
    <t>10.334,6</t>
  </si>
  <si>
    <t>10.519,3</t>
  </si>
  <si>
    <t>10.596,6</t>
  </si>
  <si>
    <t>Long An</t>
  </si>
  <si>
    <t>794,7</t>
  </si>
  <si>
    <t>884,7</t>
  </si>
  <si>
    <t>832,9</t>
  </si>
  <si>
    <t>845,7</t>
  </si>
  <si>
    <t>854,4</t>
  </si>
  <si>
    <t>841,7</t>
  </si>
  <si>
    <t>894,2</t>
  </si>
  <si>
    <t>898,1</t>
  </si>
  <si>
    <t>890,9</t>
  </si>
  <si>
    <t>893,4</t>
  </si>
  <si>
    <t>899,4</t>
  </si>
  <si>
    <t>900,5</t>
  </si>
  <si>
    <t>Tiền Giang</t>
  </si>
  <si>
    <t>908,7</t>
  </si>
  <si>
    <t>993,7</t>
  </si>
  <si>
    <t>948,4</t>
  </si>
  <si>
    <t>1.018,2</t>
  </si>
  <si>
    <t>1.011,5</t>
  </si>
  <si>
    <t>987,7</t>
  </si>
  <si>
    <t>1.029,4</t>
  </si>
  <si>
    <t>1.072,3</t>
  </si>
  <si>
    <t>1.050,8</t>
  </si>
  <si>
    <t>1.080,9</t>
  </si>
  <si>
    <t>1.101,8</t>
  </si>
  <si>
    <t>1.113,3</t>
  </si>
  <si>
    <t>Bến Tre</t>
  </si>
  <si>
    <t>717,1</t>
  </si>
  <si>
    <t>732,8</t>
  </si>
  <si>
    <t>760,5</t>
  </si>
  <si>
    <t>771,1</t>
  </si>
  <si>
    <t>792,6</t>
  </si>
  <si>
    <t>777,1</t>
  </si>
  <si>
    <t>770,8</t>
  </si>
  <si>
    <t>775,8</t>
  </si>
  <si>
    <t>808,6</t>
  </si>
  <si>
    <t>809,4</t>
  </si>
  <si>
    <t>807,3</t>
  </si>
  <si>
    <t>810,4</t>
  </si>
  <si>
    <t>Trà Vinh</t>
  </si>
  <si>
    <t>569,7</t>
  </si>
  <si>
    <t>564,6</t>
  </si>
  <si>
    <t>609,7</t>
  </si>
  <si>
    <t>616,6</t>
  </si>
  <si>
    <t>604,4</t>
  </si>
  <si>
    <t>607,9</t>
  </si>
  <si>
    <t>611,1</t>
  </si>
  <si>
    <t>615,5</t>
  </si>
  <si>
    <t>618,7</t>
  </si>
  <si>
    <t>Vĩnh Long</t>
  </si>
  <si>
    <t>574,9</t>
  </si>
  <si>
    <t>621,7</t>
  </si>
  <si>
    <t>631,6</t>
  </si>
  <si>
    <t>617,5</t>
  </si>
  <si>
    <t>622,8</t>
  </si>
  <si>
    <t>619,1</t>
  </si>
  <si>
    <t>625,2</t>
  </si>
  <si>
    <t>627,6</t>
  </si>
  <si>
    <t>630,4</t>
  </si>
  <si>
    <t>635,6</t>
  </si>
  <si>
    <t>Đồng Tháp</t>
  </si>
  <si>
    <t>900,9</t>
  </si>
  <si>
    <t>961,8</t>
  </si>
  <si>
    <t>999,3</t>
  </si>
  <si>
    <t>984,2</t>
  </si>
  <si>
    <t>988,6</t>
  </si>
  <si>
    <t>994,4</t>
  </si>
  <si>
    <t>985,2</t>
  </si>
  <si>
    <t>986,0</t>
  </si>
  <si>
    <t>1.016,8</t>
  </si>
  <si>
    <t>1.017,5</t>
  </si>
  <si>
    <t>1.120,5</t>
  </si>
  <si>
    <t>An Giang</t>
  </si>
  <si>
    <t>1.223,9</t>
  </si>
  <si>
    <t>1.221,3</t>
  </si>
  <si>
    <t>1.244,9</t>
  </si>
  <si>
    <t>1.227,3</t>
  </si>
  <si>
    <t>1.255,0</t>
  </si>
  <si>
    <t>1.300,4</t>
  </si>
  <si>
    <t>1.304,4</t>
  </si>
  <si>
    <t>1.275,8</t>
  </si>
  <si>
    <t>1.218,3</t>
  </si>
  <si>
    <t>1.218,9</t>
  </si>
  <si>
    <t>1.228,3</t>
  </si>
  <si>
    <t>1.233,6</t>
  </si>
  <si>
    <t>Kiên Giang</t>
  </si>
  <si>
    <t>867,6</t>
  </si>
  <si>
    <t>876,3</t>
  </si>
  <si>
    <t>921,9</t>
  </si>
  <si>
    <t>955,7</t>
  </si>
  <si>
    <t>965,5</t>
  </si>
  <si>
    <t>1.008,6</t>
  </si>
  <si>
    <t>1.036,8</t>
  </si>
  <si>
    <t>990,8</t>
  </si>
  <si>
    <t>1.007,1</t>
  </si>
  <si>
    <t>1.005,1</t>
  </si>
  <si>
    <t>1.006,2</t>
  </si>
  <si>
    <t>1.008,3</t>
  </si>
  <si>
    <t>Cần Thơ</t>
  </si>
  <si>
    <t>627,4</t>
  </si>
  <si>
    <t>680,6</t>
  </si>
  <si>
    <t>684,4</t>
  </si>
  <si>
    <t>656,0</t>
  </si>
  <si>
    <t>680,7</t>
  </si>
  <si>
    <t>690,7</t>
  </si>
  <si>
    <t>698,9</t>
  </si>
  <si>
    <t>698,6</t>
  </si>
  <si>
    <t>700,0</t>
  </si>
  <si>
    <t>693,1</t>
  </si>
  <si>
    <t>712,9</t>
  </si>
  <si>
    <t>726,7</t>
  </si>
  <si>
    <t>Hậu Giang</t>
  </si>
  <si>
    <t>428,7</t>
  </si>
  <si>
    <t>444,9</t>
  </si>
  <si>
    <t>447,2</t>
  </si>
  <si>
    <t>453,9</t>
  </si>
  <si>
    <t>456,0</t>
  </si>
  <si>
    <t>456,4</t>
  </si>
  <si>
    <t>462,3</t>
  </si>
  <si>
    <t>453,3</t>
  </si>
  <si>
    <t>462,9</t>
  </si>
  <si>
    <t>471,7</t>
  </si>
  <si>
    <t>479,7</t>
  </si>
  <si>
    <t>Sóc Trăng</t>
  </si>
  <si>
    <t>720,3</t>
  </si>
  <si>
    <t>707,8</t>
  </si>
  <si>
    <t>722,3</t>
  </si>
  <si>
    <t>756,9</t>
  </si>
  <si>
    <t>762,3</t>
  </si>
  <si>
    <t>744,1</t>
  </si>
  <si>
    <t>749,4</t>
  </si>
  <si>
    <t>729,3</t>
  </si>
  <si>
    <t>699,6</t>
  </si>
  <si>
    <t>704,1</t>
  </si>
  <si>
    <t>712,1</t>
  </si>
  <si>
    <t>723,2</t>
  </si>
  <si>
    <t>Bạc Liêu</t>
  </si>
  <si>
    <t>439,4</t>
  </si>
  <si>
    <t>451,6</t>
  </si>
  <si>
    <t>483,1</t>
  </si>
  <si>
    <t>474,3</t>
  </si>
  <si>
    <t>487,8</t>
  </si>
  <si>
    <t>514,0</t>
  </si>
  <si>
    <t>516,0</t>
  </si>
  <si>
    <t>504,5</t>
  </si>
  <si>
    <t>505,8</t>
  </si>
  <si>
    <t>506,5</t>
  </si>
  <si>
    <t>516,2</t>
  </si>
  <si>
    <t>Cà Mau</t>
  </si>
  <si>
    <t>581,6</t>
  </si>
  <si>
    <t>625,5</t>
  </si>
  <si>
    <t>654,1</t>
  </si>
  <si>
    <t>675,6</t>
  </si>
  <si>
    <t>684,3</t>
  </si>
  <si>
    <t>697,7</t>
  </si>
  <si>
    <t>696,2</t>
  </si>
  <si>
    <t>700,1</t>
  </si>
  <si>
    <t>708,6</t>
  </si>
  <si>
    <t>709,9</t>
  </si>
  <si>
    <t/>
  </si>
  <si>
    <t>Từ năm 2008 tới nay, số liệu thành phố Hà Nội bao gồm cả tỉnh Hà Tây.</t>
  </si>
  <si>
    <t>Cập nhật lần cuối:</t>
  </si>
  <si>
    <t>20180828 09:12</t>
  </si>
  <si>
    <t>Đơn vị tính:</t>
  </si>
  <si>
    <t>Nghìn người</t>
  </si>
  <si>
    <t>Mã tham chiếu nội tại:</t>
  </si>
  <si>
    <t>V02.32</t>
  </si>
  <si>
    <t>Province</t>
  </si>
  <si>
    <t>Ha Noi</t>
  </si>
  <si>
    <t>Vinh Phuc</t>
  </si>
  <si>
    <t>Bac Ninh</t>
  </si>
  <si>
    <t>Quang Ninh</t>
  </si>
  <si>
    <t>Hai Duong</t>
  </si>
  <si>
    <t>Hai Phong</t>
  </si>
  <si>
    <t>Hung Yen</t>
  </si>
  <si>
    <t>Thai Binh</t>
  </si>
  <si>
    <t>Ha Nam</t>
  </si>
  <si>
    <t>Nam Dinh</t>
  </si>
  <si>
    <t>Ninh Binh</t>
  </si>
  <si>
    <t>Ha Giang</t>
  </si>
  <si>
    <t>Cao Bang</t>
  </si>
  <si>
    <t>Bac Kan</t>
  </si>
  <si>
    <t>Tuyen Quang</t>
  </si>
  <si>
    <t>Lao Cai</t>
  </si>
  <si>
    <t>Yen Bai</t>
  </si>
  <si>
    <t>Thai Nguyen</t>
  </si>
  <si>
    <t>Lang Son</t>
  </si>
  <si>
    <t>Bac Giang</t>
  </si>
  <si>
    <t>Phu Yen</t>
  </si>
  <si>
    <t>Dien Bien</t>
  </si>
  <si>
    <t>Lai Chau</t>
  </si>
  <si>
    <t>Son La</t>
  </si>
  <si>
    <t>Hoa Binh</t>
  </si>
  <si>
    <t>Thanh Hoa</t>
  </si>
  <si>
    <t>Nghe An</t>
  </si>
  <si>
    <t>Ha Tinh</t>
  </si>
  <si>
    <t>Quang Binh</t>
  </si>
  <si>
    <t>Quang Tri</t>
  </si>
  <si>
    <t>Da Nang</t>
  </si>
  <si>
    <t>Quang Nam</t>
  </si>
  <si>
    <t>Quang Ngai</t>
  </si>
  <si>
    <t>Binh Dinh</t>
  </si>
  <si>
    <t>Khanh Hoa</t>
  </si>
  <si>
    <t>Ninh Thuan</t>
  </si>
  <si>
    <t>Binh Thuan</t>
  </si>
  <si>
    <t>Dak Lak</t>
  </si>
  <si>
    <t>Dak Nong</t>
  </si>
  <si>
    <t>Lam Dong</t>
  </si>
  <si>
    <t>Binh Phuoc</t>
  </si>
  <si>
    <t>Tay Ninh</t>
  </si>
  <si>
    <t>Binh Duong</t>
  </si>
  <si>
    <t>Dong Nai</t>
  </si>
  <si>
    <t>Ba Ria - Vung Tau</t>
  </si>
  <si>
    <t>Ho Chi Minh</t>
  </si>
  <si>
    <t>Tien Giang</t>
  </si>
  <si>
    <t>Ben Tre</t>
  </si>
  <si>
    <t>Tra Vinh</t>
  </si>
  <si>
    <t>Vinh Long</t>
  </si>
  <si>
    <t>Dong Thap</t>
  </si>
  <si>
    <t>Kien Giang</t>
  </si>
  <si>
    <t>Can Tho</t>
  </si>
  <si>
    <t>Hau Giang</t>
  </si>
  <si>
    <t>Soc Trang</t>
  </si>
  <si>
    <t>Bac Lieu</t>
  </si>
  <si>
    <t>Ca Mau</t>
  </si>
  <si>
    <t>Thua Thien Hue</t>
  </si>
  <si>
    <t>Year</t>
  </si>
  <si>
    <t>Phu 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</si>
</sst>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13" workbookViewId="0">
      <selection activeCell="B29" sqref="B29"/>
    </sheetView>
  </sheetViews>
  <sheetFormatPr defaultRowHeight="12.75" x14ac:dyDescent="0.2"/>
  <cols>
    <col min="1" max="1" width="21" customWidth="1"/>
  </cols>
  <sheetData>
    <row r="1" spans="1:13" x14ac:dyDescent="0.2">
      <c r="A1" t="s">
        <v>0</v>
      </c>
    </row>
    <row r="4" spans="1:13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1:13" x14ac:dyDescent="0.2">
      <c r="A5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</row>
    <row r="6" spans="1:13" x14ac:dyDescent="0.2">
      <c r="A6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</row>
    <row r="7" spans="1:13" x14ac:dyDescent="0.2">
      <c r="A7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</row>
    <row r="8" spans="1:13" x14ac:dyDescent="0.2">
      <c r="A8" t="s">
        <v>52</v>
      </c>
      <c r="B8" s="1" t="s">
        <v>53</v>
      </c>
      <c r="C8" s="1" t="s">
        <v>54</v>
      </c>
      <c r="D8" s="1" t="s">
        <v>55</v>
      </c>
      <c r="E8" s="1" t="s">
        <v>55</v>
      </c>
      <c r="F8" s="1" t="s">
        <v>55</v>
      </c>
      <c r="G8" s="1" t="s">
        <v>55</v>
      </c>
      <c r="H8" s="1" t="s">
        <v>55</v>
      </c>
      <c r="I8" s="1" t="s">
        <v>55</v>
      </c>
      <c r="J8" s="1" t="s">
        <v>55</v>
      </c>
      <c r="K8" s="1" t="s">
        <v>55</v>
      </c>
      <c r="L8" s="1" t="s">
        <v>55</v>
      </c>
      <c r="M8" s="1" t="s">
        <v>55</v>
      </c>
    </row>
    <row r="9" spans="1:13" x14ac:dyDescent="0.2">
      <c r="A9" t="s">
        <v>56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63</v>
      </c>
      <c r="I9" s="1" t="s">
        <v>64</v>
      </c>
      <c r="J9" s="1" t="s">
        <v>65</v>
      </c>
      <c r="K9" s="1" t="s">
        <v>66</v>
      </c>
      <c r="L9" s="1" t="s">
        <v>67</v>
      </c>
      <c r="M9" s="1" t="s">
        <v>68</v>
      </c>
    </row>
    <row r="10" spans="1:13" x14ac:dyDescent="0.2">
      <c r="A10" t="s">
        <v>69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 s="1" t="s">
        <v>77</v>
      </c>
      <c r="J10" s="1" t="s">
        <v>78</v>
      </c>
      <c r="K10" s="1" t="s">
        <v>79</v>
      </c>
      <c r="L10" s="1" t="s">
        <v>80</v>
      </c>
      <c r="M10" s="1" t="s">
        <v>81</v>
      </c>
    </row>
    <row r="11" spans="1:13" x14ac:dyDescent="0.2">
      <c r="A11" t="s">
        <v>82</v>
      </c>
      <c r="B11" s="1" t="s">
        <v>83</v>
      </c>
      <c r="C11" s="1" t="s">
        <v>84</v>
      </c>
      <c r="D11" s="1" t="s">
        <v>85</v>
      </c>
      <c r="E11" s="1" t="s">
        <v>86</v>
      </c>
      <c r="F11" s="1" t="s">
        <v>87</v>
      </c>
      <c r="G11" s="1" t="s">
        <v>88</v>
      </c>
      <c r="H11" s="1" t="s">
        <v>89</v>
      </c>
      <c r="I11" s="1" t="s">
        <v>90</v>
      </c>
      <c r="J11" s="1" t="s">
        <v>91</v>
      </c>
      <c r="K11" s="1" t="s">
        <v>92</v>
      </c>
      <c r="L11" s="1" t="s">
        <v>89</v>
      </c>
      <c r="M11" s="1" t="s">
        <v>93</v>
      </c>
    </row>
    <row r="12" spans="1:13" x14ac:dyDescent="0.2">
      <c r="A12" t="s">
        <v>94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104</v>
      </c>
      <c r="L12" s="1" t="s">
        <v>105</v>
      </c>
      <c r="M12" s="1" t="s">
        <v>106</v>
      </c>
    </row>
    <row r="13" spans="1:13" x14ac:dyDescent="0.2">
      <c r="A13" t="s">
        <v>107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112</v>
      </c>
      <c r="G13" s="1" t="s">
        <v>113</v>
      </c>
      <c r="H13" s="1" t="s">
        <v>114</v>
      </c>
      <c r="I13" s="1" t="s">
        <v>115</v>
      </c>
      <c r="J13" s="1" t="s">
        <v>116</v>
      </c>
      <c r="K13" s="1" t="s">
        <v>117</v>
      </c>
      <c r="L13" s="1" t="s">
        <v>118</v>
      </c>
      <c r="M13" s="1" t="s">
        <v>119</v>
      </c>
    </row>
    <row r="14" spans="1:13" x14ac:dyDescent="0.2">
      <c r="A14" t="s">
        <v>120</v>
      </c>
      <c r="B14" s="1" t="s">
        <v>87</v>
      </c>
      <c r="C14" s="1" t="s">
        <v>121</v>
      </c>
      <c r="D14" s="1" t="s">
        <v>122</v>
      </c>
      <c r="E14" s="1" t="s">
        <v>123</v>
      </c>
      <c r="F14" s="1" t="s">
        <v>124</v>
      </c>
      <c r="G14" s="1" t="s">
        <v>125</v>
      </c>
      <c r="H14" s="1" t="s">
        <v>126</v>
      </c>
      <c r="I14" s="1" t="s">
        <v>127</v>
      </c>
      <c r="J14" s="1" t="s">
        <v>128</v>
      </c>
      <c r="K14" s="1" t="s">
        <v>129</v>
      </c>
      <c r="L14" s="1" t="s">
        <v>130</v>
      </c>
      <c r="M14" s="1" t="s">
        <v>128</v>
      </c>
    </row>
    <row r="15" spans="1:13" x14ac:dyDescent="0.2">
      <c r="A15" t="s">
        <v>131</v>
      </c>
      <c r="B15" s="1" t="s">
        <v>132</v>
      </c>
      <c r="C15" s="1" t="s">
        <v>133</v>
      </c>
      <c r="D15" s="1" t="s">
        <v>134</v>
      </c>
      <c r="E15" s="1" t="s">
        <v>135</v>
      </c>
      <c r="F15" s="1" t="s">
        <v>136</v>
      </c>
      <c r="G15" s="1" t="s">
        <v>137</v>
      </c>
      <c r="H15" s="1" t="s">
        <v>138</v>
      </c>
      <c r="I15" s="1" t="s">
        <v>139</v>
      </c>
      <c r="J15" s="1" t="s">
        <v>140</v>
      </c>
      <c r="K15" s="1" t="s">
        <v>141</v>
      </c>
      <c r="L15" s="1" t="s">
        <v>142</v>
      </c>
      <c r="M15" s="1" t="s">
        <v>143</v>
      </c>
    </row>
    <row r="16" spans="1:13" x14ac:dyDescent="0.2">
      <c r="A16" t="s">
        <v>144</v>
      </c>
      <c r="B16" s="1" t="s">
        <v>145</v>
      </c>
      <c r="C16" s="1" t="s">
        <v>146</v>
      </c>
      <c r="D16" s="1" t="s">
        <v>147</v>
      </c>
      <c r="E16" s="1" t="s">
        <v>148</v>
      </c>
      <c r="F16" s="1" t="s">
        <v>149</v>
      </c>
      <c r="G16" s="1" t="s">
        <v>150</v>
      </c>
      <c r="H16" s="1" t="s">
        <v>151</v>
      </c>
      <c r="I16" s="1" t="s">
        <v>152</v>
      </c>
      <c r="J16" s="1" t="s">
        <v>153</v>
      </c>
      <c r="K16" s="1" t="s">
        <v>154</v>
      </c>
      <c r="L16" s="1" t="s">
        <v>155</v>
      </c>
      <c r="M16" s="1" t="s">
        <v>156</v>
      </c>
    </row>
    <row r="17" spans="1:13" x14ac:dyDescent="0.2">
      <c r="A17" t="s">
        <v>157</v>
      </c>
      <c r="B17" s="1" t="s">
        <v>158</v>
      </c>
      <c r="C17" s="1" t="s">
        <v>159</v>
      </c>
      <c r="D17" s="1" t="s">
        <v>160</v>
      </c>
      <c r="E17" s="1" t="s">
        <v>161</v>
      </c>
      <c r="F17" s="1" t="s">
        <v>162</v>
      </c>
      <c r="G17" s="1" t="s">
        <v>163</v>
      </c>
      <c r="H17" s="1" t="s">
        <v>164</v>
      </c>
      <c r="I17" s="1" t="s">
        <v>165</v>
      </c>
      <c r="J17" s="1" t="s">
        <v>166</v>
      </c>
      <c r="K17" s="1" t="s">
        <v>167</v>
      </c>
      <c r="L17" s="1" t="s">
        <v>168</v>
      </c>
      <c r="M17" s="1" t="s">
        <v>168</v>
      </c>
    </row>
    <row r="18" spans="1:13" x14ac:dyDescent="0.2">
      <c r="A18" t="s">
        <v>169</v>
      </c>
      <c r="B18" s="1" t="s">
        <v>170</v>
      </c>
      <c r="C18" s="1" t="s">
        <v>171</v>
      </c>
      <c r="D18" s="1" t="s">
        <v>172</v>
      </c>
      <c r="E18" s="1" t="s">
        <v>173</v>
      </c>
      <c r="F18" s="1" t="s">
        <v>174</v>
      </c>
      <c r="G18" s="1" t="s">
        <v>175</v>
      </c>
      <c r="H18" s="1" t="s">
        <v>176</v>
      </c>
      <c r="I18" s="1" t="s">
        <v>177</v>
      </c>
      <c r="J18" s="1" t="s">
        <v>178</v>
      </c>
      <c r="K18" s="1" t="s">
        <v>179</v>
      </c>
      <c r="L18" s="1" t="s">
        <v>180</v>
      </c>
      <c r="M18" s="1" t="s">
        <v>181</v>
      </c>
    </row>
    <row r="19" spans="1:13" x14ac:dyDescent="0.2">
      <c r="A19" t="s">
        <v>182</v>
      </c>
      <c r="B19" s="1" t="s">
        <v>183</v>
      </c>
      <c r="C19" s="1" t="s">
        <v>184</v>
      </c>
      <c r="D19" s="1" t="s">
        <v>185</v>
      </c>
      <c r="E19" s="1" t="s">
        <v>186</v>
      </c>
      <c r="F19" s="1" t="s">
        <v>187</v>
      </c>
      <c r="G19" s="1" t="s">
        <v>188</v>
      </c>
      <c r="H19" s="1" t="s">
        <v>189</v>
      </c>
      <c r="I19" s="1" t="s">
        <v>190</v>
      </c>
      <c r="J19" s="1" t="s">
        <v>191</v>
      </c>
      <c r="K19" s="1" t="s">
        <v>192</v>
      </c>
      <c r="L19" s="1" t="s">
        <v>193</v>
      </c>
      <c r="M19" s="1" t="s">
        <v>194</v>
      </c>
    </row>
    <row r="20" spans="1:13" x14ac:dyDescent="0.2">
      <c r="A20" t="s">
        <v>195</v>
      </c>
      <c r="B20" s="1" t="s">
        <v>196</v>
      </c>
      <c r="C20" s="1" t="s">
        <v>197</v>
      </c>
      <c r="D20" s="1" t="s">
        <v>198</v>
      </c>
      <c r="E20" s="1" t="s">
        <v>199</v>
      </c>
      <c r="F20" s="1" t="s">
        <v>200</v>
      </c>
      <c r="G20" s="1" t="s">
        <v>201</v>
      </c>
      <c r="H20" s="1" t="s">
        <v>202</v>
      </c>
      <c r="I20" s="1" t="s">
        <v>203</v>
      </c>
      <c r="J20" s="1" t="s">
        <v>204</v>
      </c>
      <c r="K20" s="1" t="s">
        <v>205</v>
      </c>
      <c r="L20" s="1" t="s">
        <v>206</v>
      </c>
      <c r="M20" s="1" t="s">
        <v>207</v>
      </c>
    </row>
    <row r="21" spans="1:13" x14ac:dyDescent="0.2">
      <c r="A21" t="s">
        <v>208</v>
      </c>
      <c r="B21" s="1" t="s">
        <v>209</v>
      </c>
      <c r="C21" s="1" t="s">
        <v>210</v>
      </c>
      <c r="D21" s="1" t="s">
        <v>211</v>
      </c>
      <c r="E21" s="1" t="s">
        <v>212</v>
      </c>
      <c r="F21" s="1" t="s">
        <v>213</v>
      </c>
      <c r="G21" s="1" t="s">
        <v>214</v>
      </c>
      <c r="H21" s="1" t="s">
        <v>215</v>
      </c>
      <c r="I21" s="1" t="s">
        <v>216</v>
      </c>
      <c r="J21" s="1" t="s">
        <v>217</v>
      </c>
      <c r="K21" s="1" t="s">
        <v>218</v>
      </c>
      <c r="L21" s="1" t="s">
        <v>218</v>
      </c>
      <c r="M21" s="1" t="s">
        <v>219</v>
      </c>
    </row>
    <row r="22" spans="1:13" x14ac:dyDescent="0.2">
      <c r="A22" t="s">
        <v>220</v>
      </c>
      <c r="B22" s="1" t="s">
        <v>221</v>
      </c>
      <c r="C22" s="1" t="s">
        <v>222</v>
      </c>
      <c r="D22" s="1" t="s">
        <v>223</v>
      </c>
      <c r="E22" s="1" t="s">
        <v>224</v>
      </c>
      <c r="F22" s="1" t="s">
        <v>225</v>
      </c>
      <c r="G22" s="1" t="s">
        <v>226</v>
      </c>
      <c r="H22" s="1" t="s">
        <v>227</v>
      </c>
      <c r="I22" s="1" t="s">
        <v>228</v>
      </c>
      <c r="J22" s="1" t="s">
        <v>229</v>
      </c>
      <c r="K22" s="1" t="s">
        <v>230</v>
      </c>
      <c r="L22" s="1" t="s">
        <v>231</v>
      </c>
      <c r="M22" s="1" t="s">
        <v>232</v>
      </c>
    </row>
    <row r="23" spans="1:13" x14ac:dyDescent="0.2">
      <c r="A23" t="s">
        <v>233</v>
      </c>
      <c r="B23" s="1" t="s">
        <v>234</v>
      </c>
      <c r="C23" s="1" t="s">
        <v>235</v>
      </c>
      <c r="D23" s="1" t="s">
        <v>236</v>
      </c>
      <c r="E23" s="1" t="s">
        <v>237</v>
      </c>
      <c r="F23" s="1" t="s">
        <v>238</v>
      </c>
      <c r="G23" s="1" t="s">
        <v>239</v>
      </c>
      <c r="H23" s="1" t="s">
        <v>240</v>
      </c>
      <c r="I23" s="1" t="s">
        <v>241</v>
      </c>
      <c r="J23" s="1" t="s">
        <v>242</v>
      </c>
      <c r="K23" s="1" t="s">
        <v>243</v>
      </c>
      <c r="L23" s="1" t="s">
        <v>244</v>
      </c>
      <c r="M23" s="1" t="s">
        <v>245</v>
      </c>
    </row>
    <row r="24" spans="1:13" x14ac:dyDescent="0.2">
      <c r="A24" t="s">
        <v>246</v>
      </c>
      <c r="B24" s="1" t="s">
        <v>247</v>
      </c>
      <c r="C24" s="1" t="s">
        <v>248</v>
      </c>
      <c r="D24" s="1" t="s">
        <v>249</v>
      </c>
      <c r="E24" s="1" t="s">
        <v>250</v>
      </c>
      <c r="F24" s="1" t="s">
        <v>251</v>
      </c>
      <c r="G24" s="1" t="s">
        <v>252</v>
      </c>
      <c r="H24" s="1" t="s">
        <v>253</v>
      </c>
      <c r="I24" s="1" t="s">
        <v>254</v>
      </c>
      <c r="J24" s="1" t="s">
        <v>255</v>
      </c>
      <c r="K24" s="1" t="s">
        <v>256</v>
      </c>
      <c r="L24" s="1" t="s">
        <v>257</v>
      </c>
      <c r="M24" s="1" t="s">
        <v>258</v>
      </c>
    </row>
    <row r="25" spans="1:13" x14ac:dyDescent="0.2">
      <c r="A25" t="s">
        <v>259</v>
      </c>
      <c r="B25" s="1" t="s">
        <v>260</v>
      </c>
      <c r="C25" s="1" t="s">
        <v>261</v>
      </c>
      <c r="D25" s="1" t="s">
        <v>262</v>
      </c>
      <c r="E25" s="1" t="s">
        <v>263</v>
      </c>
      <c r="F25" s="1" t="s">
        <v>264</v>
      </c>
      <c r="G25" s="1" t="s">
        <v>265</v>
      </c>
      <c r="H25" s="1" t="s">
        <v>266</v>
      </c>
      <c r="I25" s="1" t="s">
        <v>267</v>
      </c>
      <c r="J25" s="1" t="s">
        <v>268</v>
      </c>
      <c r="K25" s="1" t="s">
        <v>269</v>
      </c>
      <c r="L25" s="1" t="s">
        <v>270</v>
      </c>
      <c r="M25" s="1" t="s">
        <v>271</v>
      </c>
    </row>
    <row r="26" spans="1:13" x14ac:dyDescent="0.2">
      <c r="A26" t="s">
        <v>272</v>
      </c>
      <c r="B26" s="1" t="s">
        <v>273</v>
      </c>
      <c r="C26" s="1" t="s">
        <v>274</v>
      </c>
      <c r="D26" s="1" t="s">
        <v>275</v>
      </c>
      <c r="E26" s="1" t="s">
        <v>276</v>
      </c>
      <c r="F26" s="1" t="s">
        <v>277</v>
      </c>
      <c r="G26" s="1" t="s">
        <v>278</v>
      </c>
      <c r="H26" s="1" t="s">
        <v>279</v>
      </c>
      <c r="I26" s="1" t="s">
        <v>280</v>
      </c>
      <c r="J26" s="1" t="s">
        <v>281</v>
      </c>
      <c r="K26" s="1" t="s">
        <v>282</v>
      </c>
      <c r="L26" s="1" t="s">
        <v>283</v>
      </c>
      <c r="M26" s="1" t="s">
        <v>284</v>
      </c>
    </row>
    <row r="27" spans="1:13" x14ac:dyDescent="0.2">
      <c r="A27" t="s">
        <v>285</v>
      </c>
      <c r="B27" s="1" t="s">
        <v>286</v>
      </c>
      <c r="C27" s="1" t="s">
        <v>287</v>
      </c>
      <c r="D27" s="1" t="s">
        <v>288</v>
      </c>
      <c r="E27" s="1" t="s">
        <v>289</v>
      </c>
      <c r="F27" s="1" t="s">
        <v>290</v>
      </c>
      <c r="G27" s="1" t="s">
        <v>291</v>
      </c>
      <c r="H27" s="1" t="s">
        <v>147</v>
      </c>
      <c r="I27" s="1" t="s">
        <v>292</v>
      </c>
      <c r="J27" s="1" t="s">
        <v>293</v>
      </c>
      <c r="K27" s="1" t="s">
        <v>294</v>
      </c>
      <c r="L27" s="1" t="s">
        <v>295</v>
      </c>
      <c r="M27" s="1" t="s">
        <v>296</v>
      </c>
    </row>
    <row r="28" spans="1:13" x14ac:dyDescent="0.2">
      <c r="A28" t="s">
        <v>297</v>
      </c>
      <c r="B28" s="1" t="s">
        <v>298</v>
      </c>
      <c r="C28" s="1" t="s">
        <v>299</v>
      </c>
      <c r="D28" s="1" t="s">
        <v>300</v>
      </c>
      <c r="E28" s="1" t="s">
        <v>301</v>
      </c>
      <c r="F28" s="1" t="s">
        <v>302</v>
      </c>
      <c r="G28" s="1" t="s">
        <v>303</v>
      </c>
      <c r="H28" s="1" t="s">
        <v>304</v>
      </c>
      <c r="I28" s="1" t="s">
        <v>305</v>
      </c>
      <c r="J28" s="1" t="s">
        <v>306</v>
      </c>
      <c r="K28" s="1" t="s">
        <v>307</v>
      </c>
      <c r="L28" s="1" t="s">
        <v>308</v>
      </c>
      <c r="M28" s="1" t="s">
        <v>309</v>
      </c>
    </row>
    <row r="29" spans="1:13" x14ac:dyDescent="0.2">
      <c r="A29" t="s">
        <v>310</v>
      </c>
      <c r="B29" s="1" t="s">
        <v>311</v>
      </c>
      <c r="C29" s="1" t="s">
        <v>312</v>
      </c>
      <c r="D29" s="1" t="s">
        <v>313</v>
      </c>
      <c r="E29" s="1" t="s">
        <v>314</v>
      </c>
      <c r="F29" s="1" t="s">
        <v>315</v>
      </c>
      <c r="G29" s="1" t="s">
        <v>316</v>
      </c>
      <c r="H29" s="1" t="s">
        <v>317</v>
      </c>
      <c r="I29" s="1" t="s">
        <v>318</v>
      </c>
      <c r="J29" s="1" t="s">
        <v>319</v>
      </c>
      <c r="K29" s="1" t="s">
        <v>320</v>
      </c>
      <c r="L29" s="1" t="s">
        <v>321</v>
      </c>
      <c r="M29" s="1" t="s">
        <v>322</v>
      </c>
    </row>
    <row r="30" spans="1:13" x14ac:dyDescent="0.2">
      <c r="A30" t="s">
        <v>323</v>
      </c>
      <c r="B30" s="1" t="s">
        <v>324</v>
      </c>
      <c r="C30" s="1" t="s">
        <v>325</v>
      </c>
      <c r="D30" s="1" t="s">
        <v>326</v>
      </c>
      <c r="E30" s="1" t="s">
        <v>327</v>
      </c>
      <c r="F30" s="1" t="s">
        <v>328</v>
      </c>
      <c r="G30" s="1" t="s">
        <v>329</v>
      </c>
      <c r="H30" s="1" t="s">
        <v>330</v>
      </c>
      <c r="I30" s="1" t="s">
        <v>331</v>
      </c>
      <c r="J30" s="1" t="s">
        <v>332</v>
      </c>
      <c r="K30" s="1" t="s">
        <v>333</v>
      </c>
      <c r="L30" s="1" t="s">
        <v>334</v>
      </c>
      <c r="M30" s="1" t="s">
        <v>335</v>
      </c>
    </row>
    <row r="31" spans="1:13" x14ac:dyDescent="0.2">
      <c r="A31" t="s">
        <v>336</v>
      </c>
      <c r="B31" s="1" t="s">
        <v>337</v>
      </c>
      <c r="C31" s="1" t="s">
        <v>338</v>
      </c>
      <c r="D31" s="1" t="s">
        <v>339</v>
      </c>
      <c r="E31" s="1" t="s">
        <v>340</v>
      </c>
      <c r="F31" s="1" t="s">
        <v>341</v>
      </c>
      <c r="G31" s="1" t="s">
        <v>342</v>
      </c>
      <c r="H31" s="1" t="s">
        <v>343</v>
      </c>
      <c r="I31" s="1" t="s">
        <v>344</v>
      </c>
      <c r="J31" s="1" t="s">
        <v>345</v>
      </c>
      <c r="K31" s="1" t="s">
        <v>346</v>
      </c>
      <c r="L31" s="1" t="s">
        <v>347</v>
      </c>
      <c r="M31" s="1" t="s">
        <v>348</v>
      </c>
    </row>
    <row r="32" spans="1:13" x14ac:dyDescent="0.2">
      <c r="A32" t="s">
        <v>349</v>
      </c>
      <c r="B32" s="1" t="s">
        <v>350</v>
      </c>
      <c r="C32" s="1" t="s">
        <v>351</v>
      </c>
      <c r="D32" s="1" t="s">
        <v>352</v>
      </c>
      <c r="E32" s="1" t="s">
        <v>353</v>
      </c>
      <c r="F32" s="1" t="s">
        <v>354</v>
      </c>
      <c r="G32" s="1" t="s">
        <v>355</v>
      </c>
      <c r="H32" s="1" t="s">
        <v>356</v>
      </c>
      <c r="I32" s="1" t="s">
        <v>357</v>
      </c>
      <c r="J32" s="1" t="s">
        <v>358</v>
      </c>
      <c r="K32" s="1" t="s">
        <v>359</v>
      </c>
      <c r="L32" s="1" t="s">
        <v>360</v>
      </c>
      <c r="M32" s="1" t="s">
        <v>361</v>
      </c>
    </row>
    <row r="33" spans="1:13" x14ac:dyDescent="0.2">
      <c r="A33" t="s">
        <v>362</v>
      </c>
      <c r="B33" s="1" t="s">
        <v>363</v>
      </c>
      <c r="C33" s="1" t="s">
        <v>364</v>
      </c>
      <c r="D33" s="1" t="s">
        <v>365</v>
      </c>
      <c r="E33" s="1" t="s">
        <v>366</v>
      </c>
      <c r="F33" s="1" t="s">
        <v>367</v>
      </c>
      <c r="G33" s="1" t="s">
        <v>368</v>
      </c>
      <c r="H33" s="1" t="s">
        <v>369</v>
      </c>
      <c r="I33" s="1" t="s">
        <v>370</v>
      </c>
      <c r="J33" s="1" t="s">
        <v>371</v>
      </c>
      <c r="K33" s="1" t="s">
        <v>372</v>
      </c>
      <c r="L33" s="1" t="s">
        <v>373</v>
      </c>
      <c r="M33" s="1" t="s">
        <v>374</v>
      </c>
    </row>
    <row r="34" spans="1:13" x14ac:dyDescent="0.2">
      <c r="A34" t="s">
        <v>375</v>
      </c>
      <c r="B34" s="1" t="s">
        <v>376</v>
      </c>
      <c r="C34" s="1" t="s">
        <v>377</v>
      </c>
      <c r="D34" s="1" t="s">
        <v>378</v>
      </c>
      <c r="E34" s="1" t="s">
        <v>379</v>
      </c>
      <c r="F34" s="1" t="s">
        <v>380</v>
      </c>
      <c r="G34" s="1" t="s">
        <v>381</v>
      </c>
      <c r="H34" s="1" t="s">
        <v>382</v>
      </c>
      <c r="I34" s="1" t="s">
        <v>383</v>
      </c>
      <c r="J34" s="1" t="s">
        <v>384</v>
      </c>
      <c r="K34" s="1" t="s">
        <v>385</v>
      </c>
      <c r="L34" s="1" t="s">
        <v>386</v>
      </c>
      <c r="M34" s="1" t="s">
        <v>387</v>
      </c>
    </row>
    <row r="35" spans="1:13" x14ac:dyDescent="0.2">
      <c r="A35" t="s">
        <v>388</v>
      </c>
      <c r="B35" s="1" t="s">
        <v>389</v>
      </c>
      <c r="C35" s="1" t="s">
        <v>390</v>
      </c>
      <c r="D35" s="1" t="s">
        <v>391</v>
      </c>
      <c r="E35" s="1" t="s">
        <v>392</v>
      </c>
      <c r="F35" s="1" t="s">
        <v>393</v>
      </c>
      <c r="G35" s="1" t="s">
        <v>394</v>
      </c>
      <c r="H35" s="1" t="s">
        <v>395</v>
      </c>
      <c r="I35" s="1" t="s">
        <v>396</v>
      </c>
      <c r="J35" s="1" t="s">
        <v>397</v>
      </c>
      <c r="K35" s="1" t="s">
        <v>398</v>
      </c>
      <c r="L35" s="1" t="s">
        <v>399</v>
      </c>
      <c r="M35" s="1" t="s">
        <v>400</v>
      </c>
    </row>
    <row r="36" spans="1:13" x14ac:dyDescent="0.2">
      <c r="A36" t="s">
        <v>401</v>
      </c>
      <c r="B36" s="1" t="s">
        <v>402</v>
      </c>
      <c r="C36" s="1" t="s">
        <v>403</v>
      </c>
      <c r="D36" s="1" t="s">
        <v>404</v>
      </c>
      <c r="E36" s="1" t="s">
        <v>405</v>
      </c>
      <c r="F36" s="1" t="s">
        <v>406</v>
      </c>
      <c r="G36" s="1" t="s">
        <v>407</v>
      </c>
      <c r="H36" s="1" t="s">
        <v>408</v>
      </c>
      <c r="I36" s="1" t="s">
        <v>409</v>
      </c>
      <c r="J36" s="1" t="s">
        <v>410</v>
      </c>
      <c r="K36" s="1" t="s">
        <v>411</v>
      </c>
      <c r="L36" s="1" t="s">
        <v>412</v>
      </c>
      <c r="M36" s="1" t="s">
        <v>413</v>
      </c>
    </row>
    <row r="37" spans="1:13" x14ac:dyDescent="0.2">
      <c r="A37" t="s">
        <v>414</v>
      </c>
      <c r="B37" s="1" t="s">
        <v>415</v>
      </c>
      <c r="C37" s="1" t="s">
        <v>416</v>
      </c>
      <c r="D37" s="1" t="s">
        <v>417</v>
      </c>
      <c r="E37" s="1" t="s">
        <v>418</v>
      </c>
      <c r="F37" s="1" t="s">
        <v>419</v>
      </c>
      <c r="G37" s="1" t="s">
        <v>420</v>
      </c>
      <c r="H37" s="1" t="s">
        <v>421</v>
      </c>
      <c r="I37" s="1" t="s">
        <v>422</v>
      </c>
      <c r="J37" s="1" t="s">
        <v>423</v>
      </c>
      <c r="K37" s="1" t="s">
        <v>424</v>
      </c>
      <c r="L37" s="1" t="s">
        <v>425</v>
      </c>
      <c r="M37" s="1" t="s">
        <v>426</v>
      </c>
    </row>
    <row r="38" spans="1:13" x14ac:dyDescent="0.2">
      <c r="A38" t="s">
        <v>427</v>
      </c>
      <c r="B38" s="1" t="s">
        <v>428</v>
      </c>
      <c r="C38" s="1" t="s">
        <v>429</v>
      </c>
      <c r="D38" s="1" t="s">
        <v>430</v>
      </c>
      <c r="E38" s="1" t="s">
        <v>431</v>
      </c>
      <c r="F38" s="1" t="s">
        <v>432</v>
      </c>
      <c r="G38" s="1" t="s">
        <v>433</v>
      </c>
      <c r="H38" s="1" t="s">
        <v>434</v>
      </c>
      <c r="I38" s="1" t="s">
        <v>435</v>
      </c>
      <c r="J38" s="1" t="s">
        <v>436</v>
      </c>
      <c r="K38" s="1" t="s">
        <v>437</v>
      </c>
      <c r="L38" s="1" t="s">
        <v>438</v>
      </c>
      <c r="M38" s="1" t="s">
        <v>439</v>
      </c>
    </row>
    <row r="39" spans="1:13" x14ac:dyDescent="0.2">
      <c r="A39" t="s">
        <v>440</v>
      </c>
      <c r="B39" s="1" t="s">
        <v>441</v>
      </c>
      <c r="C39" s="1" t="s">
        <v>442</v>
      </c>
      <c r="D39" s="1" t="s">
        <v>330</v>
      </c>
      <c r="E39" s="1" t="s">
        <v>443</v>
      </c>
      <c r="F39" s="1" t="s">
        <v>444</v>
      </c>
      <c r="G39" s="1" t="s">
        <v>445</v>
      </c>
      <c r="H39" s="1" t="s">
        <v>446</v>
      </c>
      <c r="I39" s="1" t="s">
        <v>447</v>
      </c>
      <c r="J39" s="1" t="s">
        <v>448</v>
      </c>
      <c r="K39" s="1" t="s">
        <v>449</v>
      </c>
      <c r="L39" s="1" t="s">
        <v>450</v>
      </c>
      <c r="M39" s="1" t="s">
        <v>449</v>
      </c>
    </row>
    <row r="40" spans="1:13" x14ac:dyDescent="0.2">
      <c r="A40" t="s">
        <v>451</v>
      </c>
      <c r="B40" s="1" t="s">
        <v>452</v>
      </c>
      <c r="C40" s="1" t="s">
        <v>453</v>
      </c>
      <c r="D40" s="1" t="s">
        <v>368</v>
      </c>
      <c r="E40" s="1" t="s">
        <v>454</v>
      </c>
      <c r="F40" s="1" t="s">
        <v>455</v>
      </c>
      <c r="G40" s="1" t="s">
        <v>456</v>
      </c>
      <c r="H40" s="1" t="s">
        <v>457</v>
      </c>
      <c r="I40" s="1" t="s">
        <v>458</v>
      </c>
      <c r="J40" s="1" t="s">
        <v>459</v>
      </c>
      <c r="K40" s="1" t="s">
        <v>460</v>
      </c>
      <c r="L40" s="1" t="s">
        <v>461</v>
      </c>
      <c r="M40" s="1" t="s">
        <v>462</v>
      </c>
    </row>
    <row r="41" spans="1:13" x14ac:dyDescent="0.2">
      <c r="A41" t="s">
        <v>463</v>
      </c>
      <c r="B41" s="1" t="s">
        <v>464</v>
      </c>
      <c r="C41" s="1" t="s">
        <v>465</v>
      </c>
      <c r="D41" s="1" t="s">
        <v>466</v>
      </c>
      <c r="E41" s="1" t="s">
        <v>467</v>
      </c>
      <c r="F41" s="1" t="s">
        <v>240</v>
      </c>
      <c r="G41" s="1" t="s">
        <v>468</v>
      </c>
      <c r="H41" s="1" t="s">
        <v>469</v>
      </c>
      <c r="I41" s="1" t="s">
        <v>470</v>
      </c>
      <c r="J41" s="1" t="s">
        <v>471</v>
      </c>
      <c r="K41" s="1" t="s">
        <v>472</v>
      </c>
      <c r="L41" s="1" t="s">
        <v>473</v>
      </c>
      <c r="M41" s="1" t="s">
        <v>474</v>
      </c>
    </row>
    <row r="42" spans="1:13" x14ac:dyDescent="0.2">
      <c r="A42" t="s">
        <v>475</v>
      </c>
      <c r="B42" s="1" t="s">
        <v>476</v>
      </c>
      <c r="C42" s="1" t="s">
        <v>477</v>
      </c>
      <c r="D42" s="1" t="s">
        <v>478</v>
      </c>
      <c r="E42" s="1" t="s">
        <v>479</v>
      </c>
      <c r="F42" s="1" t="s">
        <v>480</v>
      </c>
      <c r="G42" s="1" t="s">
        <v>481</v>
      </c>
      <c r="H42" s="1" t="s">
        <v>482</v>
      </c>
      <c r="I42" s="1" t="s">
        <v>483</v>
      </c>
      <c r="J42" s="1" t="s">
        <v>484</v>
      </c>
      <c r="K42" s="1" t="s">
        <v>485</v>
      </c>
      <c r="L42" s="1" t="s">
        <v>486</v>
      </c>
      <c r="M42" s="1" t="s">
        <v>487</v>
      </c>
    </row>
    <row r="43" spans="1:13" x14ac:dyDescent="0.2">
      <c r="A43" t="s">
        <v>488</v>
      </c>
      <c r="B43" s="1" t="s">
        <v>489</v>
      </c>
      <c r="C43" s="1" t="s">
        <v>490</v>
      </c>
      <c r="D43" s="1" t="s">
        <v>491</v>
      </c>
      <c r="E43" s="1" t="s">
        <v>492</v>
      </c>
      <c r="F43" s="1" t="s">
        <v>493</v>
      </c>
      <c r="G43" s="1" t="s">
        <v>494</v>
      </c>
      <c r="H43" s="1" t="s">
        <v>495</v>
      </c>
      <c r="I43" s="1" t="s">
        <v>496</v>
      </c>
      <c r="J43" s="1" t="s">
        <v>497</v>
      </c>
      <c r="K43" s="1" t="s">
        <v>498</v>
      </c>
      <c r="L43" s="1" t="s">
        <v>499</v>
      </c>
      <c r="M43" s="1" t="s">
        <v>500</v>
      </c>
    </row>
    <row r="44" spans="1:13" x14ac:dyDescent="0.2">
      <c r="A44" t="s">
        <v>501</v>
      </c>
      <c r="B44" s="1" t="s">
        <v>497</v>
      </c>
      <c r="C44" s="1" t="s">
        <v>502</v>
      </c>
      <c r="D44" s="1" t="s">
        <v>503</v>
      </c>
      <c r="E44" s="1" t="s">
        <v>504</v>
      </c>
      <c r="F44" s="1" t="s">
        <v>505</v>
      </c>
      <c r="G44" s="1" t="s">
        <v>506</v>
      </c>
      <c r="H44" s="1" t="s">
        <v>507</v>
      </c>
      <c r="I44" s="1" t="s">
        <v>508</v>
      </c>
      <c r="J44" s="1" t="s">
        <v>509</v>
      </c>
      <c r="K44" s="1" t="s">
        <v>510</v>
      </c>
      <c r="L44" s="1" t="s">
        <v>509</v>
      </c>
      <c r="M44" s="1" t="s">
        <v>511</v>
      </c>
    </row>
    <row r="45" spans="1:13" x14ac:dyDescent="0.2">
      <c r="A45" t="s">
        <v>512</v>
      </c>
      <c r="B45" s="1" t="s">
        <v>513</v>
      </c>
      <c r="C45" s="1" t="s">
        <v>433</v>
      </c>
      <c r="D45" s="1" t="s">
        <v>514</v>
      </c>
      <c r="E45" s="1" t="s">
        <v>515</v>
      </c>
      <c r="F45" s="1" t="s">
        <v>516</v>
      </c>
      <c r="G45" s="1" t="s">
        <v>517</v>
      </c>
      <c r="H45" s="1" t="s">
        <v>518</v>
      </c>
      <c r="I45" s="1" t="s">
        <v>519</v>
      </c>
      <c r="J45" s="1" t="s">
        <v>520</v>
      </c>
      <c r="K45" s="1" t="s">
        <v>521</v>
      </c>
      <c r="L45" s="1" t="s">
        <v>522</v>
      </c>
      <c r="M45" s="1" t="s">
        <v>523</v>
      </c>
    </row>
    <row r="46" spans="1:13" x14ac:dyDescent="0.2">
      <c r="A46" t="s">
        <v>524</v>
      </c>
      <c r="B46" s="1" t="s">
        <v>525</v>
      </c>
      <c r="C46" s="1" t="s">
        <v>526</v>
      </c>
      <c r="D46" s="1" t="s">
        <v>527</v>
      </c>
      <c r="E46" s="1" t="s">
        <v>528</v>
      </c>
      <c r="F46" s="1" t="s">
        <v>86</v>
      </c>
      <c r="G46" s="1" t="s">
        <v>529</v>
      </c>
      <c r="H46" s="1" t="s">
        <v>530</v>
      </c>
      <c r="I46" s="1" t="s">
        <v>531</v>
      </c>
      <c r="J46" s="1" t="s">
        <v>532</v>
      </c>
      <c r="K46" s="1" t="s">
        <v>533</v>
      </c>
      <c r="L46" s="1" t="s">
        <v>534</v>
      </c>
      <c r="M46" s="1" t="s">
        <v>535</v>
      </c>
    </row>
    <row r="47" spans="1:13" x14ac:dyDescent="0.2">
      <c r="A47" t="s">
        <v>536</v>
      </c>
      <c r="B47" s="1" t="s">
        <v>537</v>
      </c>
      <c r="C47" s="1" t="s">
        <v>538</v>
      </c>
      <c r="D47" s="1" t="s">
        <v>539</v>
      </c>
      <c r="E47" s="1" t="s">
        <v>540</v>
      </c>
      <c r="F47" s="1" t="s">
        <v>541</v>
      </c>
      <c r="G47" s="1" t="s">
        <v>542</v>
      </c>
      <c r="H47" s="1" t="s">
        <v>543</v>
      </c>
      <c r="I47" s="1" t="s">
        <v>544</v>
      </c>
      <c r="J47" s="1" t="s">
        <v>545</v>
      </c>
      <c r="K47" s="1" t="s">
        <v>546</v>
      </c>
      <c r="L47" s="1" t="s">
        <v>547</v>
      </c>
      <c r="M47" s="1" t="s">
        <v>548</v>
      </c>
    </row>
    <row r="48" spans="1:13" x14ac:dyDescent="0.2">
      <c r="A48" t="s">
        <v>549</v>
      </c>
      <c r="B48" s="1" t="s">
        <v>550</v>
      </c>
      <c r="C48" s="1" t="s">
        <v>551</v>
      </c>
      <c r="D48" s="1" t="s">
        <v>552</v>
      </c>
      <c r="E48" s="1" t="s">
        <v>553</v>
      </c>
      <c r="F48" s="1" t="s">
        <v>554</v>
      </c>
      <c r="G48" s="1" t="s">
        <v>555</v>
      </c>
      <c r="H48" s="1" t="s">
        <v>556</v>
      </c>
      <c r="I48" s="1" t="s">
        <v>557</v>
      </c>
      <c r="J48" s="1" t="s">
        <v>558</v>
      </c>
      <c r="K48" s="1" t="s">
        <v>559</v>
      </c>
      <c r="L48" s="1" t="s">
        <v>280</v>
      </c>
      <c r="M48" s="1" t="s">
        <v>560</v>
      </c>
    </row>
    <row r="49" spans="1:13" x14ac:dyDescent="0.2">
      <c r="A49" t="s">
        <v>561</v>
      </c>
      <c r="B49" s="1" t="s">
        <v>562</v>
      </c>
      <c r="C49" s="1" t="s">
        <v>563</v>
      </c>
      <c r="D49" s="1" t="s">
        <v>564</v>
      </c>
      <c r="E49" s="1" t="s">
        <v>565</v>
      </c>
      <c r="F49" s="1" t="s">
        <v>566</v>
      </c>
      <c r="G49" s="1" t="s">
        <v>567</v>
      </c>
      <c r="H49" s="1" t="s">
        <v>568</v>
      </c>
      <c r="I49" s="1" t="s">
        <v>569</v>
      </c>
      <c r="J49" s="1" t="s">
        <v>570</v>
      </c>
      <c r="K49" s="1" t="s">
        <v>571</v>
      </c>
      <c r="L49" s="1" t="s">
        <v>572</v>
      </c>
      <c r="M49" s="1" t="s">
        <v>573</v>
      </c>
    </row>
    <row r="50" spans="1:13" x14ac:dyDescent="0.2">
      <c r="A50" t="s">
        <v>574</v>
      </c>
      <c r="B50" s="1" t="s">
        <v>575</v>
      </c>
      <c r="C50" s="1" t="s">
        <v>576</v>
      </c>
      <c r="D50" s="1" t="s">
        <v>577</v>
      </c>
      <c r="E50" s="1" t="s">
        <v>578</v>
      </c>
      <c r="F50" s="1" t="s">
        <v>579</v>
      </c>
      <c r="G50" s="1" t="s">
        <v>580</v>
      </c>
      <c r="H50" s="1" t="s">
        <v>581</v>
      </c>
      <c r="I50" s="1" t="s">
        <v>582</v>
      </c>
      <c r="J50" s="1" t="s">
        <v>583</v>
      </c>
      <c r="K50" s="1" t="s">
        <v>584</v>
      </c>
      <c r="L50" s="1" t="s">
        <v>585</v>
      </c>
      <c r="M50" s="1" t="s">
        <v>586</v>
      </c>
    </row>
    <row r="51" spans="1:13" x14ac:dyDescent="0.2">
      <c r="A51" t="s">
        <v>587</v>
      </c>
      <c r="B51" s="1" t="s">
        <v>588</v>
      </c>
      <c r="C51" s="1" t="s">
        <v>589</v>
      </c>
      <c r="D51" s="1" t="s">
        <v>590</v>
      </c>
      <c r="E51" s="1" t="s">
        <v>591</v>
      </c>
      <c r="F51" s="1" t="s">
        <v>592</v>
      </c>
      <c r="G51" s="1" t="s">
        <v>593</v>
      </c>
      <c r="H51" s="1" t="s">
        <v>594</v>
      </c>
      <c r="I51" s="1" t="s">
        <v>595</v>
      </c>
      <c r="J51" s="1" t="s">
        <v>596</v>
      </c>
      <c r="K51" s="1" t="s">
        <v>597</v>
      </c>
      <c r="L51" s="1" t="s">
        <v>598</v>
      </c>
      <c r="M51" s="1" t="s">
        <v>599</v>
      </c>
    </row>
    <row r="52" spans="1:13" x14ac:dyDescent="0.2">
      <c r="A52" t="s">
        <v>600</v>
      </c>
      <c r="B52" s="1" t="s">
        <v>601</v>
      </c>
      <c r="C52" s="1" t="s">
        <v>602</v>
      </c>
      <c r="D52" s="1" t="s">
        <v>603</v>
      </c>
      <c r="E52" s="1" t="s">
        <v>604</v>
      </c>
      <c r="F52" s="1" t="s">
        <v>605</v>
      </c>
      <c r="G52" s="1" t="s">
        <v>606</v>
      </c>
      <c r="H52" s="1" t="s">
        <v>607</v>
      </c>
      <c r="I52" s="1" t="s">
        <v>608</v>
      </c>
      <c r="J52" s="1" t="s">
        <v>609</v>
      </c>
      <c r="K52" s="1" t="s">
        <v>117</v>
      </c>
      <c r="L52" s="1" t="s">
        <v>610</v>
      </c>
      <c r="M52" s="1" t="s">
        <v>611</v>
      </c>
    </row>
    <row r="53" spans="1:13" x14ac:dyDescent="0.2">
      <c r="A53" t="s">
        <v>612</v>
      </c>
      <c r="B53" s="1" t="s">
        <v>613</v>
      </c>
      <c r="C53" s="1" t="s">
        <v>614</v>
      </c>
      <c r="D53" s="1" t="s">
        <v>615</v>
      </c>
      <c r="E53" s="1" t="s">
        <v>616</v>
      </c>
      <c r="F53" s="1" t="s">
        <v>617</v>
      </c>
      <c r="G53" s="1" t="s">
        <v>618</v>
      </c>
      <c r="H53" s="1" t="s">
        <v>619</v>
      </c>
      <c r="I53" s="1" t="s">
        <v>620</v>
      </c>
      <c r="J53" s="1" t="s">
        <v>621</v>
      </c>
      <c r="K53" s="1" t="s">
        <v>622</v>
      </c>
      <c r="L53" s="1" t="s">
        <v>623</v>
      </c>
      <c r="M53" s="1" t="s">
        <v>624</v>
      </c>
    </row>
    <row r="54" spans="1:13" x14ac:dyDescent="0.2">
      <c r="A54" t="s">
        <v>625</v>
      </c>
      <c r="B54" s="1" t="s">
        <v>626</v>
      </c>
      <c r="C54" s="1" t="s">
        <v>626</v>
      </c>
      <c r="D54" s="1" t="s">
        <v>627</v>
      </c>
      <c r="E54" s="1" t="s">
        <v>628</v>
      </c>
      <c r="F54" s="1" t="s">
        <v>629</v>
      </c>
      <c r="G54" s="1" t="s">
        <v>124</v>
      </c>
      <c r="H54" s="1" t="s">
        <v>630</v>
      </c>
      <c r="I54" s="1" t="s">
        <v>631</v>
      </c>
      <c r="J54" s="1" t="s">
        <v>632</v>
      </c>
      <c r="K54" s="1" t="s">
        <v>633</v>
      </c>
      <c r="L54" s="1" t="s">
        <v>634</v>
      </c>
      <c r="M54" s="1" t="s">
        <v>635</v>
      </c>
    </row>
    <row r="55" spans="1:13" x14ac:dyDescent="0.2">
      <c r="A55" t="s">
        <v>636</v>
      </c>
      <c r="B55" s="1" t="s">
        <v>637</v>
      </c>
      <c r="C55" s="1" t="s">
        <v>638</v>
      </c>
      <c r="D55" s="1" t="s">
        <v>639</v>
      </c>
      <c r="E55" s="1" t="s">
        <v>640</v>
      </c>
      <c r="F55" s="1" t="s">
        <v>641</v>
      </c>
      <c r="G55" s="1" t="s">
        <v>642</v>
      </c>
      <c r="H55" s="1" t="s">
        <v>643</v>
      </c>
      <c r="I55" s="1" t="s">
        <v>644</v>
      </c>
      <c r="J55" s="1" t="s">
        <v>645</v>
      </c>
      <c r="K55" s="1" t="s">
        <v>646</v>
      </c>
      <c r="L55" s="1" t="s">
        <v>647</v>
      </c>
      <c r="M55" s="1" t="s">
        <v>648</v>
      </c>
    </row>
    <row r="56" spans="1:13" x14ac:dyDescent="0.2">
      <c r="A56" t="s">
        <v>649</v>
      </c>
      <c r="B56" s="1" t="s">
        <v>650</v>
      </c>
      <c r="C56" s="1" t="s">
        <v>651</v>
      </c>
      <c r="D56" s="1" t="s">
        <v>652</v>
      </c>
      <c r="E56" s="1" t="s">
        <v>653</v>
      </c>
      <c r="F56" s="1" t="s">
        <v>654</v>
      </c>
      <c r="G56" s="1" t="s">
        <v>655</v>
      </c>
      <c r="H56" s="1" t="s">
        <v>656</v>
      </c>
      <c r="I56" s="1" t="s">
        <v>657</v>
      </c>
      <c r="J56" s="1" t="s">
        <v>658</v>
      </c>
      <c r="K56" s="1" t="s">
        <v>659</v>
      </c>
      <c r="L56" s="1" t="s">
        <v>660</v>
      </c>
      <c r="M56" s="1" t="s">
        <v>661</v>
      </c>
    </row>
    <row r="57" spans="1:13" x14ac:dyDescent="0.2">
      <c r="A57" t="s">
        <v>662</v>
      </c>
      <c r="B57" s="1" t="s">
        <v>663</v>
      </c>
      <c r="C57" s="1" t="s">
        <v>664</v>
      </c>
      <c r="D57" s="1" t="s">
        <v>665</v>
      </c>
      <c r="E57" s="1" t="s">
        <v>666</v>
      </c>
      <c r="F57" s="1" t="s">
        <v>667</v>
      </c>
      <c r="G57" s="1" t="s">
        <v>353</v>
      </c>
      <c r="H57" s="1" t="s">
        <v>668</v>
      </c>
      <c r="I57" s="1" t="s">
        <v>669</v>
      </c>
      <c r="J57" s="1" t="s">
        <v>670</v>
      </c>
      <c r="K57" s="1" t="s">
        <v>671</v>
      </c>
      <c r="L57" s="1" t="s">
        <v>672</v>
      </c>
      <c r="M57" s="1" t="s">
        <v>673</v>
      </c>
    </row>
    <row r="58" spans="1:13" x14ac:dyDescent="0.2">
      <c r="A58" t="s">
        <v>674</v>
      </c>
      <c r="B58" s="1" t="s">
        <v>675</v>
      </c>
      <c r="C58" s="1" t="s">
        <v>676</v>
      </c>
      <c r="D58" s="1" t="s">
        <v>677</v>
      </c>
      <c r="E58" s="1" t="s">
        <v>678</v>
      </c>
      <c r="F58" s="1" t="s">
        <v>679</v>
      </c>
      <c r="G58" s="1" t="s">
        <v>608</v>
      </c>
      <c r="H58" s="1" t="s">
        <v>680</v>
      </c>
      <c r="I58" s="1" t="s">
        <v>681</v>
      </c>
      <c r="J58" s="1" t="s">
        <v>682</v>
      </c>
      <c r="K58" s="1" t="s">
        <v>683</v>
      </c>
      <c r="L58" s="1" t="s">
        <v>684</v>
      </c>
      <c r="M58" s="1" t="s">
        <v>685</v>
      </c>
    </row>
    <row r="59" spans="1:13" x14ac:dyDescent="0.2">
      <c r="A59" t="s">
        <v>686</v>
      </c>
      <c r="B59" s="1" t="s">
        <v>687</v>
      </c>
      <c r="C59" s="1" t="s">
        <v>688</v>
      </c>
      <c r="D59" s="1" t="s">
        <v>689</v>
      </c>
      <c r="E59" s="1" t="s">
        <v>690</v>
      </c>
      <c r="F59" s="1" t="s">
        <v>691</v>
      </c>
      <c r="G59" s="1" t="s">
        <v>692</v>
      </c>
      <c r="H59" s="1" t="s">
        <v>693</v>
      </c>
      <c r="I59" s="1" t="s">
        <v>694</v>
      </c>
      <c r="J59" s="1" t="s">
        <v>695</v>
      </c>
      <c r="K59" s="1" t="s">
        <v>696</v>
      </c>
      <c r="L59" s="1" t="s">
        <v>697</v>
      </c>
      <c r="M59" s="1" t="s">
        <v>698</v>
      </c>
    </row>
    <row r="60" spans="1:13" x14ac:dyDescent="0.2">
      <c r="A60" t="s">
        <v>699</v>
      </c>
      <c r="B60" s="1" t="s">
        <v>146</v>
      </c>
      <c r="C60" s="1" t="s">
        <v>700</v>
      </c>
      <c r="D60" s="1" t="s">
        <v>701</v>
      </c>
      <c r="E60" s="1" t="s">
        <v>702</v>
      </c>
      <c r="F60" s="1" t="s">
        <v>438</v>
      </c>
      <c r="G60" s="1" t="s">
        <v>703</v>
      </c>
      <c r="H60" s="1" t="s">
        <v>704</v>
      </c>
      <c r="I60" s="1" t="s">
        <v>705</v>
      </c>
      <c r="J60" s="1" t="s">
        <v>706</v>
      </c>
      <c r="K60" s="1" t="s">
        <v>707</v>
      </c>
      <c r="L60" s="1" t="s">
        <v>708</v>
      </c>
      <c r="M60" s="1" t="s">
        <v>709</v>
      </c>
    </row>
    <row r="61" spans="1:13" x14ac:dyDescent="0.2">
      <c r="A61" t="s">
        <v>710</v>
      </c>
      <c r="B61" s="1" t="s">
        <v>711</v>
      </c>
      <c r="C61" s="1" t="s">
        <v>712</v>
      </c>
      <c r="D61" s="1" t="s">
        <v>713</v>
      </c>
      <c r="E61" s="1" t="s">
        <v>714</v>
      </c>
      <c r="F61" s="1" t="s">
        <v>715</v>
      </c>
      <c r="G61" s="1" t="s">
        <v>716</v>
      </c>
      <c r="H61" s="1" t="s">
        <v>717</v>
      </c>
      <c r="I61" s="1" t="s">
        <v>718</v>
      </c>
      <c r="J61" s="1" t="s">
        <v>719</v>
      </c>
      <c r="K61" s="1" t="s">
        <v>720</v>
      </c>
      <c r="L61" s="1" t="s">
        <v>721</v>
      </c>
      <c r="M61" s="1" t="s">
        <v>722</v>
      </c>
    </row>
    <row r="62" spans="1:13" x14ac:dyDescent="0.2">
      <c r="A62" t="s">
        <v>723</v>
      </c>
      <c r="B62" s="1" t="s">
        <v>724</v>
      </c>
      <c r="C62" s="1" t="s">
        <v>725</v>
      </c>
      <c r="D62" s="1" t="s">
        <v>726</v>
      </c>
      <c r="E62" s="1" t="s">
        <v>727</v>
      </c>
      <c r="F62" s="1" t="s">
        <v>728</v>
      </c>
      <c r="G62" s="1" t="s">
        <v>729</v>
      </c>
      <c r="H62" s="1" t="s">
        <v>730</v>
      </c>
      <c r="I62" s="1" t="s">
        <v>731</v>
      </c>
      <c r="J62" s="1" t="s">
        <v>732</v>
      </c>
      <c r="K62" s="1" t="s">
        <v>733</v>
      </c>
      <c r="L62" s="1" t="s">
        <v>734</v>
      </c>
      <c r="M62" s="1" t="s">
        <v>735</v>
      </c>
    </row>
    <row r="63" spans="1:13" x14ac:dyDescent="0.2">
      <c r="A63" t="s">
        <v>736</v>
      </c>
      <c r="B63" s="1" t="s">
        <v>737</v>
      </c>
      <c r="C63" s="1" t="s">
        <v>738</v>
      </c>
      <c r="D63" s="1" t="s">
        <v>739</v>
      </c>
      <c r="E63" s="1" t="s">
        <v>740</v>
      </c>
      <c r="F63" s="1" t="s">
        <v>741</v>
      </c>
      <c r="G63" s="1" t="s">
        <v>742</v>
      </c>
      <c r="H63" s="1" t="s">
        <v>743</v>
      </c>
      <c r="I63" s="1" t="s">
        <v>744</v>
      </c>
      <c r="J63" s="1" t="s">
        <v>745</v>
      </c>
      <c r="K63" s="1" t="s">
        <v>746</v>
      </c>
      <c r="L63" s="1" t="s">
        <v>747</v>
      </c>
      <c r="M63" s="1" t="s">
        <v>748</v>
      </c>
    </row>
    <row r="64" spans="1:13" x14ac:dyDescent="0.2">
      <c r="A64" t="s">
        <v>749</v>
      </c>
      <c r="B64" s="1" t="s">
        <v>750</v>
      </c>
      <c r="C64" s="1" t="s">
        <v>751</v>
      </c>
      <c r="D64" s="1" t="s">
        <v>752</v>
      </c>
      <c r="E64" s="1" t="s">
        <v>753</v>
      </c>
      <c r="F64" s="1" t="s">
        <v>754</v>
      </c>
      <c r="G64" s="1" t="s">
        <v>755</v>
      </c>
      <c r="H64" s="1" t="s">
        <v>756</v>
      </c>
      <c r="I64" s="1" t="s">
        <v>757</v>
      </c>
      <c r="J64" s="1" t="s">
        <v>758</v>
      </c>
      <c r="K64" s="1" t="s">
        <v>759</v>
      </c>
      <c r="L64" s="1" t="s">
        <v>760</v>
      </c>
      <c r="M64" s="1" t="s">
        <v>761</v>
      </c>
    </row>
    <row r="65" spans="1:13" x14ac:dyDescent="0.2">
      <c r="A65" t="s">
        <v>762</v>
      </c>
      <c r="B65" s="1" t="s">
        <v>763</v>
      </c>
      <c r="C65" s="1" t="s">
        <v>764</v>
      </c>
      <c r="D65" s="1" t="s">
        <v>765</v>
      </c>
      <c r="E65" s="1" t="s">
        <v>766</v>
      </c>
      <c r="F65" s="1" t="s">
        <v>767</v>
      </c>
      <c r="G65" s="1" t="s">
        <v>768</v>
      </c>
      <c r="H65" s="1" t="s">
        <v>769</v>
      </c>
      <c r="I65" s="1" t="s">
        <v>770</v>
      </c>
      <c r="J65" s="1" t="s">
        <v>771</v>
      </c>
      <c r="K65" s="1" t="s">
        <v>772</v>
      </c>
      <c r="L65" s="1" t="s">
        <v>773</v>
      </c>
      <c r="M65" s="1" t="s">
        <v>774</v>
      </c>
    </row>
    <row r="66" spans="1:13" x14ac:dyDescent="0.2">
      <c r="A66" t="s">
        <v>775</v>
      </c>
      <c r="B66" s="1" t="s">
        <v>776</v>
      </c>
      <c r="C66" s="1" t="s">
        <v>707</v>
      </c>
      <c r="D66" s="1" t="s">
        <v>777</v>
      </c>
      <c r="E66" s="1" t="s">
        <v>778</v>
      </c>
      <c r="F66" s="1" t="s">
        <v>177</v>
      </c>
      <c r="G66" s="1" t="s">
        <v>779</v>
      </c>
      <c r="H66" s="1" t="s">
        <v>780</v>
      </c>
      <c r="I66" s="1" t="s">
        <v>781</v>
      </c>
      <c r="J66" s="1" t="s">
        <v>778</v>
      </c>
      <c r="K66" s="1" t="s">
        <v>782</v>
      </c>
      <c r="L66" s="1" t="s">
        <v>783</v>
      </c>
      <c r="M66" s="1" t="s">
        <v>784</v>
      </c>
    </row>
    <row r="67" spans="1:13" x14ac:dyDescent="0.2">
      <c r="A67" t="s">
        <v>785</v>
      </c>
      <c r="B67" s="1" t="s">
        <v>786</v>
      </c>
      <c r="C67" s="1" t="s">
        <v>787</v>
      </c>
      <c r="D67" s="1" t="s">
        <v>788</v>
      </c>
      <c r="E67" s="1" t="s">
        <v>789</v>
      </c>
      <c r="F67" s="1" t="s">
        <v>526</v>
      </c>
      <c r="G67" s="1" t="s">
        <v>790</v>
      </c>
      <c r="H67" s="1" t="s">
        <v>791</v>
      </c>
      <c r="I67" s="1" t="s">
        <v>792</v>
      </c>
      <c r="J67" s="1" t="s">
        <v>793</v>
      </c>
      <c r="K67" s="1" t="s">
        <v>793</v>
      </c>
      <c r="L67" s="1" t="s">
        <v>794</v>
      </c>
      <c r="M67" s="1" t="s">
        <v>795</v>
      </c>
    </row>
    <row r="68" spans="1:13" x14ac:dyDescent="0.2">
      <c r="A68" t="s">
        <v>796</v>
      </c>
      <c r="B68" s="1" t="s">
        <v>797</v>
      </c>
      <c r="C68" s="1" t="s">
        <v>798</v>
      </c>
      <c r="D68" s="1" t="s">
        <v>799</v>
      </c>
      <c r="E68" s="1" t="s">
        <v>800</v>
      </c>
      <c r="F68" s="1" t="s">
        <v>801</v>
      </c>
      <c r="G68" s="1" t="s">
        <v>802</v>
      </c>
      <c r="H68" s="1" t="s">
        <v>803</v>
      </c>
      <c r="I68" s="1" t="s">
        <v>804</v>
      </c>
      <c r="J68" s="1" t="s">
        <v>805</v>
      </c>
      <c r="K68" s="1" t="s">
        <v>806</v>
      </c>
      <c r="L68" s="1" t="s">
        <v>164</v>
      </c>
      <c r="M68" s="1" t="s">
        <v>807</v>
      </c>
    </row>
    <row r="69" spans="1:13" x14ac:dyDescent="0.2">
      <c r="A69" t="s">
        <v>808</v>
      </c>
      <c r="B69" s="1" t="s">
        <v>809</v>
      </c>
      <c r="C69" s="1" t="s">
        <v>810</v>
      </c>
      <c r="D69" s="1" t="s">
        <v>811</v>
      </c>
      <c r="E69" s="1" t="s">
        <v>812</v>
      </c>
      <c r="F69" s="1" t="s">
        <v>813</v>
      </c>
      <c r="G69" s="1" t="s">
        <v>814</v>
      </c>
      <c r="H69" s="1" t="s">
        <v>815</v>
      </c>
      <c r="I69" s="1" t="s">
        <v>816</v>
      </c>
      <c r="J69" s="1" t="s">
        <v>817</v>
      </c>
      <c r="K69" s="1" t="s">
        <v>818</v>
      </c>
      <c r="L69" s="1" t="s">
        <v>819</v>
      </c>
      <c r="M69" s="1" t="s">
        <v>820</v>
      </c>
    </row>
    <row r="70" spans="1:13" x14ac:dyDescent="0.2">
      <c r="A70" t="s">
        <v>821</v>
      </c>
      <c r="B70" s="1" t="s">
        <v>822</v>
      </c>
      <c r="C70" s="1" t="s">
        <v>823</v>
      </c>
      <c r="D70" s="1" t="s">
        <v>824</v>
      </c>
      <c r="E70" s="1" t="s">
        <v>825</v>
      </c>
      <c r="F70" s="1" t="s">
        <v>826</v>
      </c>
      <c r="G70" s="1" t="s">
        <v>827</v>
      </c>
      <c r="H70" s="1" t="s">
        <v>828</v>
      </c>
      <c r="I70" s="1" t="s">
        <v>829</v>
      </c>
      <c r="J70" s="1" t="s">
        <v>830</v>
      </c>
      <c r="K70" s="1" t="s">
        <v>831</v>
      </c>
      <c r="L70" s="1" t="s">
        <v>832</v>
      </c>
      <c r="M70" s="1" t="s">
        <v>833</v>
      </c>
    </row>
    <row r="71" spans="1:13" x14ac:dyDescent="0.2">
      <c r="A71" t="s">
        <v>834</v>
      </c>
      <c r="B71" s="1" t="s">
        <v>835</v>
      </c>
      <c r="C71" s="1" t="s">
        <v>836</v>
      </c>
      <c r="D71" s="1" t="s">
        <v>837</v>
      </c>
      <c r="E71" s="1" t="s">
        <v>838</v>
      </c>
      <c r="F71" s="1" t="s">
        <v>839</v>
      </c>
      <c r="G71" s="1" t="s">
        <v>840</v>
      </c>
      <c r="H71" s="1" t="s">
        <v>841</v>
      </c>
      <c r="I71" s="1" t="s">
        <v>842</v>
      </c>
      <c r="J71" s="1" t="s">
        <v>843</v>
      </c>
      <c r="K71" s="1" t="s">
        <v>844</v>
      </c>
      <c r="L71" s="1" t="s">
        <v>845</v>
      </c>
      <c r="M71" s="1" t="s">
        <v>846</v>
      </c>
    </row>
    <row r="72" spans="1:13" x14ac:dyDescent="0.2">
      <c r="A72" t="s">
        <v>847</v>
      </c>
      <c r="B72" s="1" t="s">
        <v>848</v>
      </c>
      <c r="C72" s="1" t="s">
        <v>849</v>
      </c>
      <c r="D72" s="1" t="s">
        <v>850</v>
      </c>
      <c r="E72" s="1" t="s">
        <v>851</v>
      </c>
      <c r="F72" s="1" t="s">
        <v>287</v>
      </c>
      <c r="G72" s="1" t="s">
        <v>852</v>
      </c>
      <c r="H72" s="1" t="s">
        <v>853</v>
      </c>
      <c r="I72" s="1" t="s">
        <v>854</v>
      </c>
      <c r="J72" s="1" t="s">
        <v>855</v>
      </c>
      <c r="K72" s="1" t="s">
        <v>856</v>
      </c>
      <c r="L72" s="1" t="s">
        <v>857</v>
      </c>
      <c r="M72" s="1" t="s">
        <v>858</v>
      </c>
    </row>
    <row r="73" spans="1:13" x14ac:dyDescent="0.2">
      <c r="A73" t="s">
        <v>859</v>
      </c>
      <c r="B73" s="1" t="s">
        <v>860</v>
      </c>
      <c r="C73" s="1" t="s">
        <v>861</v>
      </c>
      <c r="D73" s="1" t="s">
        <v>862</v>
      </c>
      <c r="E73" s="1" t="s">
        <v>863</v>
      </c>
      <c r="F73" s="1" t="s">
        <v>864</v>
      </c>
      <c r="G73" s="1" t="s">
        <v>865</v>
      </c>
      <c r="H73" s="1" t="s">
        <v>866</v>
      </c>
      <c r="I73" s="1" t="s">
        <v>867</v>
      </c>
      <c r="J73" s="1" t="s">
        <v>868</v>
      </c>
      <c r="K73" s="1" t="s">
        <v>869</v>
      </c>
      <c r="L73" s="1" t="s">
        <v>870</v>
      </c>
      <c r="M73" s="1" t="s">
        <v>871</v>
      </c>
    </row>
    <row r="74" spans="1:13" x14ac:dyDescent="0.2">
      <c r="A74" t="s">
        <v>872</v>
      </c>
      <c r="B74" s="1" t="s">
        <v>873</v>
      </c>
      <c r="C74" s="1" t="s">
        <v>874</v>
      </c>
      <c r="D74" s="1" t="s">
        <v>875</v>
      </c>
      <c r="E74" s="1" t="s">
        <v>876</v>
      </c>
      <c r="F74" s="1" t="s">
        <v>877</v>
      </c>
      <c r="G74" s="1" t="s">
        <v>878</v>
      </c>
      <c r="H74" s="1" t="s">
        <v>879</v>
      </c>
      <c r="I74" s="1" t="s">
        <v>880</v>
      </c>
      <c r="J74" s="1" t="s">
        <v>881</v>
      </c>
      <c r="K74" s="1" t="s">
        <v>882</v>
      </c>
      <c r="L74" s="1" t="s">
        <v>702</v>
      </c>
      <c r="M74" s="1" t="s">
        <v>883</v>
      </c>
    </row>
    <row r="75" spans="1:13" x14ac:dyDescent="0.2">
      <c r="A75" t="s">
        <v>884</v>
      </c>
      <c r="B75" s="1" t="s">
        <v>885</v>
      </c>
      <c r="C75" s="1" t="s">
        <v>886</v>
      </c>
      <c r="D75" s="1" t="s">
        <v>887</v>
      </c>
      <c r="E75" s="1" t="s">
        <v>888</v>
      </c>
      <c r="F75" s="1" t="s">
        <v>57</v>
      </c>
      <c r="G75" s="1" t="s">
        <v>889</v>
      </c>
      <c r="H75" s="1" t="s">
        <v>890</v>
      </c>
      <c r="I75" s="1" t="s">
        <v>891</v>
      </c>
      <c r="J75" s="1" t="s">
        <v>892</v>
      </c>
      <c r="K75" s="1" t="s">
        <v>869</v>
      </c>
      <c r="L75" s="1" t="s">
        <v>893</v>
      </c>
      <c r="M75" s="1" t="s">
        <v>894</v>
      </c>
    </row>
    <row r="76" spans="1:13" x14ac:dyDescent="0.2">
      <c r="A76" t="s">
        <v>895</v>
      </c>
    </row>
    <row r="77" spans="1:13" x14ac:dyDescent="0.2">
      <c r="A77" t="s">
        <v>895</v>
      </c>
    </row>
    <row r="78" spans="1:13" x14ac:dyDescent="0.2">
      <c r="A78" t="s">
        <v>896</v>
      </c>
    </row>
    <row r="79" spans="1:13" x14ac:dyDescent="0.2">
      <c r="A79" t="s">
        <v>895</v>
      </c>
    </row>
    <row r="80" spans="1:13" x14ac:dyDescent="0.2">
      <c r="A80" t="s">
        <v>897</v>
      </c>
      <c r="B80" t="s">
        <v>898</v>
      </c>
    </row>
    <row r="81" spans="1:2" x14ac:dyDescent="0.2">
      <c r="A81" t="s">
        <v>895</v>
      </c>
    </row>
    <row r="82" spans="1:2" x14ac:dyDescent="0.2">
      <c r="A82" t="s">
        <v>899</v>
      </c>
      <c r="B82" t="s">
        <v>900</v>
      </c>
    </row>
    <row r="83" spans="1:2" x14ac:dyDescent="0.2">
      <c r="A83" t="s">
        <v>895</v>
      </c>
    </row>
    <row r="84" spans="1:2" x14ac:dyDescent="0.2">
      <c r="A84" t="s">
        <v>901</v>
      </c>
      <c r="B84" t="s">
        <v>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4"/>
  <sheetViews>
    <sheetView topLeftCell="A42" workbookViewId="0">
      <selection sqref="A1:M64"/>
    </sheetView>
  </sheetViews>
  <sheetFormatPr defaultRowHeight="12.75" x14ac:dyDescent="0.2"/>
  <cols>
    <col min="1" max="1" width="23.42578125" customWidth="1"/>
  </cols>
  <sheetData>
    <row r="1" spans="1:13" x14ac:dyDescent="0.2">
      <c r="A1" t="s">
        <v>903</v>
      </c>
      <c r="B1">
        <v>2005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</row>
    <row r="2" spans="1:13" x14ac:dyDescent="0.2">
      <c r="A2" t="s">
        <v>904</v>
      </c>
      <c r="B2">
        <f>1553.1+1571.7</f>
        <v>3124.8</v>
      </c>
      <c r="C2">
        <f>1653.7+1575.2</f>
        <v>3228.9</v>
      </c>
      <c r="D2">
        <v>3421.2</v>
      </c>
      <c r="E2">
        <v>3405.8</v>
      </c>
      <c r="F2">
        <v>3581.3</v>
      </c>
      <c r="G2">
        <v>3572.9</v>
      </c>
      <c r="H2">
        <v>3702.5</v>
      </c>
      <c r="I2">
        <v>3799.6</v>
      </c>
      <c r="J2">
        <v>3832.4</v>
      </c>
      <c r="K2">
        <v>3820.9</v>
      </c>
      <c r="L2">
        <v>3822.5</v>
      </c>
      <c r="M2">
        <v>3828.1</v>
      </c>
    </row>
    <row r="3" spans="1:13" x14ac:dyDescent="0.2">
      <c r="A3" t="s">
        <v>905</v>
      </c>
      <c r="B3">
        <v>677.1</v>
      </c>
      <c r="C3">
        <v>705.2</v>
      </c>
      <c r="D3">
        <v>591.5</v>
      </c>
      <c r="E3">
        <v>606.29999999999995</v>
      </c>
      <c r="F3">
        <v>606.79999999999995</v>
      </c>
      <c r="G3">
        <v>608.29999999999995</v>
      </c>
      <c r="H3">
        <v>607.20000000000005</v>
      </c>
      <c r="I3">
        <v>613.20000000000005</v>
      </c>
      <c r="J3">
        <v>631.20000000000005</v>
      </c>
      <c r="K3">
        <v>631.4</v>
      </c>
      <c r="L3">
        <v>629.79999999999995</v>
      </c>
      <c r="M3">
        <v>629.9</v>
      </c>
    </row>
    <row r="4" spans="1:13" x14ac:dyDescent="0.2">
      <c r="A4" t="s">
        <v>906</v>
      </c>
      <c r="B4">
        <v>540.6</v>
      </c>
      <c r="C4">
        <v>589.29999999999995</v>
      </c>
      <c r="D4">
        <v>569.9</v>
      </c>
      <c r="E4">
        <v>594.70000000000005</v>
      </c>
      <c r="F4">
        <v>612.1</v>
      </c>
      <c r="G4">
        <v>593.5</v>
      </c>
      <c r="H4">
        <v>625.29999999999995</v>
      </c>
      <c r="I4">
        <v>642.1</v>
      </c>
      <c r="J4">
        <v>658.2</v>
      </c>
      <c r="K4">
        <v>661.7</v>
      </c>
      <c r="L4">
        <v>666.9</v>
      </c>
      <c r="M4">
        <v>672.1</v>
      </c>
    </row>
    <row r="5" spans="1:13" x14ac:dyDescent="0.2">
      <c r="A5" t="s">
        <v>907</v>
      </c>
      <c r="B5">
        <v>596</v>
      </c>
      <c r="C5">
        <v>634.70000000000005</v>
      </c>
      <c r="D5">
        <v>630.79999999999995</v>
      </c>
      <c r="E5">
        <v>639.5</v>
      </c>
      <c r="F5">
        <v>659.6</v>
      </c>
      <c r="G5">
        <v>675</v>
      </c>
      <c r="H5">
        <v>691.9</v>
      </c>
      <c r="I5">
        <v>711.4</v>
      </c>
      <c r="J5">
        <v>697.2</v>
      </c>
      <c r="K5">
        <v>692.4</v>
      </c>
      <c r="L5">
        <v>691.9</v>
      </c>
      <c r="M5">
        <v>697.8</v>
      </c>
    </row>
    <row r="6" spans="1:13" x14ac:dyDescent="0.2">
      <c r="A6" t="s">
        <v>908</v>
      </c>
      <c r="B6">
        <v>1055.7</v>
      </c>
      <c r="C6">
        <v>1010.3</v>
      </c>
      <c r="D6">
        <v>1012.1</v>
      </c>
      <c r="E6">
        <v>1033.7</v>
      </c>
      <c r="F6">
        <v>1048.0999999999999</v>
      </c>
      <c r="G6">
        <v>1071</v>
      </c>
      <c r="H6">
        <v>1060.5999999999999</v>
      </c>
      <c r="I6">
        <v>1077</v>
      </c>
      <c r="J6">
        <v>1049.5</v>
      </c>
      <c r="K6">
        <v>1037.5</v>
      </c>
      <c r="L6">
        <v>1035.2</v>
      </c>
      <c r="M6">
        <v>1035.3</v>
      </c>
    </row>
    <row r="7" spans="1:13" x14ac:dyDescent="0.2">
      <c r="A7" t="s">
        <v>909</v>
      </c>
      <c r="B7">
        <v>980.6</v>
      </c>
      <c r="C7">
        <v>1009.7</v>
      </c>
      <c r="D7">
        <v>1012</v>
      </c>
      <c r="E7">
        <v>1019.4</v>
      </c>
      <c r="F7">
        <v>1062.7</v>
      </c>
      <c r="G7">
        <v>1075.3</v>
      </c>
      <c r="H7">
        <v>1089</v>
      </c>
      <c r="I7">
        <v>1125.5999999999999</v>
      </c>
      <c r="J7">
        <v>1127.7</v>
      </c>
      <c r="K7">
        <v>1128.0999999999999</v>
      </c>
      <c r="L7">
        <v>1131.5999999999999</v>
      </c>
      <c r="M7">
        <v>1135</v>
      </c>
    </row>
    <row r="8" spans="1:13" x14ac:dyDescent="0.2">
      <c r="A8" t="s">
        <v>910</v>
      </c>
      <c r="B8">
        <v>659.6</v>
      </c>
      <c r="C8">
        <v>667.5</v>
      </c>
      <c r="D8">
        <v>663.8</v>
      </c>
      <c r="E8">
        <v>681.6</v>
      </c>
      <c r="F8">
        <v>689.1</v>
      </c>
      <c r="G8">
        <v>707.1</v>
      </c>
      <c r="H8">
        <v>702</v>
      </c>
      <c r="I8">
        <v>708.3</v>
      </c>
      <c r="J8">
        <v>705</v>
      </c>
      <c r="K8">
        <v>702.4</v>
      </c>
      <c r="L8">
        <v>704.4</v>
      </c>
      <c r="M8">
        <v>705</v>
      </c>
    </row>
    <row r="9" spans="1:13" x14ac:dyDescent="0.2">
      <c r="A9" t="s">
        <v>911</v>
      </c>
      <c r="B9">
        <v>1108.2</v>
      </c>
      <c r="C9">
        <v>1151</v>
      </c>
      <c r="D9">
        <v>1071.2</v>
      </c>
      <c r="E9">
        <v>1092.4000000000001</v>
      </c>
      <c r="F9">
        <v>1109.3</v>
      </c>
      <c r="G9">
        <v>1134.2</v>
      </c>
      <c r="H9">
        <v>1113.0999999999999</v>
      </c>
      <c r="I9">
        <v>1103.5999999999999</v>
      </c>
      <c r="J9">
        <v>1115.3</v>
      </c>
      <c r="K9">
        <v>1110.8</v>
      </c>
      <c r="L9">
        <v>1104.7</v>
      </c>
      <c r="M9">
        <v>1104.8</v>
      </c>
    </row>
    <row r="10" spans="1:13" x14ac:dyDescent="0.2">
      <c r="A10" t="s">
        <v>912</v>
      </c>
      <c r="B10">
        <v>457.5</v>
      </c>
      <c r="C10">
        <v>446.6</v>
      </c>
      <c r="D10">
        <v>488.1</v>
      </c>
      <c r="E10">
        <v>468</v>
      </c>
      <c r="F10">
        <v>476.7</v>
      </c>
      <c r="G10">
        <v>464</v>
      </c>
      <c r="H10">
        <v>469.2</v>
      </c>
      <c r="I10">
        <v>473.7</v>
      </c>
      <c r="J10">
        <v>472.4</v>
      </c>
      <c r="K10">
        <v>472.1</v>
      </c>
      <c r="L10">
        <v>473.4</v>
      </c>
      <c r="M10">
        <v>473.5</v>
      </c>
    </row>
    <row r="11" spans="1:13" x14ac:dyDescent="0.2">
      <c r="A11" t="s">
        <v>913</v>
      </c>
      <c r="B11">
        <v>994</v>
      </c>
      <c r="C11">
        <v>1083.0999999999999</v>
      </c>
      <c r="D11">
        <v>1081.5999999999999</v>
      </c>
      <c r="E11">
        <v>1075.0999999999999</v>
      </c>
      <c r="F11">
        <v>1070.0999999999999</v>
      </c>
      <c r="G11">
        <v>1082.2</v>
      </c>
      <c r="H11">
        <v>1112.0999999999999</v>
      </c>
      <c r="I11">
        <v>1145.4000000000001</v>
      </c>
      <c r="J11">
        <v>1157.8</v>
      </c>
      <c r="K11">
        <v>1150.5</v>
      </c>
      <c r="L11">
        <v>1148</v>
      </c>
      <c r="M11">
        <v>1148</v>
      </c>
    </row>
    <row r="12" spans="1:13" x14ac:dyDescent="0.2">
      <c r="A12" t="s">
        <v>914</v>
      </c>
      <c r="B12">
        <v>534.29999999999995</v>
      </c>
      <c r="C12">
        <v>506.4</v>
      </c>
      <c r="D12">
        <v>514.79999999999995</v>
      </c>
      <c r="E12">
        <v>531</v>
      </c>
      <c r="F12">
        <v>537.6</v>
      </c>
      <c r="G12">
        <v>553</v>
      </c>
      <c r="H12">
        <v>553.4</v>
      </c>
      <c r="I12">
        <v>584.1</v>
      </c>
      <c r="J12">
        <v>585.79999999999995</v>
      </c>
      <c r="K12">
        <v>584.5</v>
      </c>
      <c r="L12">
        <v>585.4</v>
      </c>
      <c r="M12">
        <v>585.6</v>
      </c>
    </row>
    <row r="13" spans="1:13" x14ac:dyDescent="0.2">
      <c r="A13" t="s">
        <v>915</v>
      </c>
      <c r="B13">
        <v>413.8</v>
      </c>
      <c r="C13">
        <v>393.6</v>
      </c>
      <c r="D13">
        <v>417.3</v>
      </c>
      <c r="E13">
        <v>438.6</v>
      </c>
      <c r="F13">
        <v>459.1</v>
      </c>
      <c r="G13">
        <v>467.7</v>
      </c>
      <c r="H13">
        <v>463.4</v>
      </c>
      <c r="I13">
        <v>499.1</v>
      </c>
      <c r="J13">
        <v>505.3</v>
      </c>
      <c r="K13">
        <v>512.1</v>
      </c>
      <c r="L13">
        <v>524.79999999999995</v>
      </c>
      <c r="M13">
        <v>530.79999999999995</v>
      </c>
    </row>
    <row r="14" spans="1:13" x14ac:dyDescent="0.2">
      <c r="A14" t="s">
        <v>916</v>
      </c>
      <c r="B14">
        <v>287</v>
      </c>
      <c r="C14">
        <v>320.8</v>
      </c>
      <c r="D14">
        <v>317.8</v>
      </c>
      <c r="E14">
        <v>323.8</v>
      </c>
      <c r="F14">
        <v>336.8</v>
      </c>
      <c r="G14">
        <v>341.2</v>
      </c>
      <c r="H14">
        <v>343.8</v>
      </c>
      <c r="I14">
        <v>356.1</v>
      </c>
      <c r="J14">
        <v>357.3</v>
      </c>
      <c r="K14">
        <v>360.9</v>
      </c>
      <c r="L14">
        <v>360.9</v>
      </c>
      <c r="M14">
        <v>362</v>
      </c>
    </row>
    <row r="15" spans="1:13" x14ac:dyDescent="0.2">
      <c r="A15" t="s">
        <v>917</v>
      </c>
      <c r="B15">
        <v>168.4</v>
      </c>
      <c r="C15">
        <v>177.2</v>
      </c>
      <c r="D15">
        <v>179.8</v>
      </c>
      <c r="E15">
        <v>189.8</v>
      </c>
      <c r="F15">
        <v>194</v>
      </c>
      <c r="G15">
        <v>199.6</v>
      </c>
      <c r="H15">
        <v>204.8</v>
      </c>
      <c r="I15">
        <v>214.9</v>
      </c>
      <c r="J15">
        <v>219.6</v>
      </c>
      <c r="K15">
        <v>223.5</v>
      </c>
      <c r="L15">
        <v>228.8</v>
      </c>
      <c r="M15">
        <v>229.1</v>
      </c>
    </row>
    <row r="16" spans="1:13" x14ac:dyDescent="0.2">
      <c r="A16" t="s">
        <v>918</v>
      </c>
      <c r="B16">
        <v>393.8</v>
      </c>
      <c r="C16">
        <v>421.7</v>
      </c>
      <c r="D16">
        <v>443.1</v>
      </c>
      <c r="E16">
        <v>461.7</v>
      </c>
      <c r="F16">
        <v>442.2</v>
      </c>
      <c r="G16">
        <v>450.3</v>
      </c>
      <c r="H16">
        <v>467</v>
      </c>
      <c r="I16">
        <v>479.1</v>
      </c>
      <c r="J16">
        <v>485.1</v>
      </c>
      <c r="K16">
        <v>485.5</v>
      </c>
      <c r="L16">
        <v>482.9</v>
      </c>
      <c r="M16">
        <v>483.5</v>
      </c>
    </row>
    <row r="17" spans="1:13" x14ac:dyDescent="0.2">
      <c r="A17" t="s">
        <v>919</v>
      </c>
      <c r="B17">
        <v>332.8</v>
      </c>
      <c r="C17">
        <v>326.39999999999998</v>
      </c>
      <c r="D17">
        <v>345.8</v>
      </c>
      <c r="E17">
        <v>355.5</v>
      </c>
      <c r="F17">
        <v>357.5</v>
      </c>
      <c r="G17">
        <v>377.8</v>
      </c>
      <c r="H17">
        <v>396.7</v>
      </c>
      <c r="I17">
        <v>405.3</v>
      </c>
      <c r="J17">
        <v>412.6</v>
      </c>
      <c r="K17">
        <v>422.5</v>
      </c>
      <c r="L17">
        <v>432.8</v>
      </c>
      <c r="M17">
        <v>436.9</v>
      </c>
    </row>
    <row r="18" spans="1:13" x14ac:dyDescent="0.2">
      <c r="A18" t="s">
        <v>920</v>
      </c>
      <c r="B18">
        <v>431.9</v>
      </c>
      <c r="C18">
        <v>417.8</v>
      </c>
      <c r="D18">
        <v>426.4</v>
      </c>
      <c r="E18">
        <v>445.8</v>
      </c>
      <c r="F18">
        <v>457</v>
      </c>
      <c r="G18">
        <v>478.5</v>
      </c>
      <c r="H18">
        <v>479.6</v>
      </c>
      <c r="I18">
        <v>495.9</v>
      </c>
      <c r="J18">
        <v>503.5</v>
      </c>
      <c r="K18">
        <v>512.5</v>
      </c>
      <c r="L18">
        <v>519.4</v>
      </c>
      <c r="M18">
        <v>525.79999999999995</v>
      </c>
    </row>
    <row r="19" spans="1:13" x14ac:dyDescent="0.2">
      <c r="A19" t="s">
        <v>921</v>
      </c>
      <c r="B19">
        <v>652.6</v>
      </c>
      <c r="C19">
        <v>668.6</v>
      </c>
      <c r="D19">
        <v>666.7</v>
      </c>
      <c r="E19">
        <v>683.5</v>
      </c>
      <c r="F19">
        <v>685.2</v>
      </c>
      <c r="G19">
        <v>687.7</v>
      </c>
      <c r="H19">
        <v>716.5</v>
      </c>
      <c r="I19">
        <v>716.3</v>
      </c>
      <c r="J19">
        <v>715.9</v>
      </c>
      <c r="K19">
        <v>725.5</v>
      </c>
      <c r="L19">
        <v>729.9</v>
      </c>
      <c r="M19">
        <v>734.9</v>
      </c>
    </row>
    <row r="20" spans="1:13" x14ac:dyDescent="0.2">
      <c r="A20" t="s">
        <v>922</v>
      </c>
      <c r="B20">
        <v>401.8</v>
      </c>
      <c r="C20">
        <v>456.2</v>
      </c>
      <c r="D20">
        <v>441.8</v>
      </c>
      <c r="E20">
        <v>462.4</v>
      </c>
      <c r="F20">
        <v>466.5</v>
      </c>
      <c r="G20">
        <v>480.1</v>
      </c>
      <c r="H20">
        <v>488.1</v>
      </c>
      <c r="I20">
        <v>498.5</v>
      </c>
      <c r="J20">
        <v>505.1</v>
      </c>
      <c r="K20">
        <v>508.5</v>
      </c>
      <c r="L20">
        <v>507.9</v>
      </c>
      <c r="M20">
        <v>510.5</v>
      </c>
    </row>
    <row r="21" spans="1:13" x14ac:dyDescent="0.2">
      <c r="A21" t="s">
        <v>923</v>
      </c>
      <c r="B21">
        <v>926.4</v>
      </c>
      <c r="C21">
        <v>927.7</v>
      </c>
      <c r="D21">
        <v>957</v>
      </c>
      <c r="E21">
        <v>983</v>
      </c>
      <c r="F21">
        <v>978.2</v>
      </c>
      <c r="G21">
        <v>989.4</v>
      </c>
      <c r="H21">
        <v>999.1</v>
      </c>
      <c r="I21">
        <v>1000</v>
      </c>
      <c r="J21">
        <v>1022.6</v>
      </c>
      <c r="K21">
        <v>1036.0999999999999</v>
      </c>
      <c r="L21">
        <v>1034.5</v>
      </c>
      <c r="M21">
        <v>1035.4000000000001</v>
      </c>
    </row>
    <row r="22" spans="1:13" x14ac:dyDescent="0.2">
      <c r="A22" t="s">
        <v>963</v>
      </c>
      <c r="B22">
        <v>734.3</v>
      </c>
      <c r="C22">
        <v>767.7</v>
      </c>
      <c r="D22">
        <v>777.4</v>
      </c>
      <c r="E22">
        <v>827.8</v>
      </c>
      <c r="F22">
        <v>844.3</v>
      </c>
      <c r="G22">
        <v>841.3</v>
      </c>
      <c r="H22">
        <v>855.1</v>
      </c>
      <c r="I22">
        <v>867</v>
      </c>
      <c r="J22">
        <v>839.6</v>
      </c>
      <c r="K22">
        <v>822.7</v>
      </c>
      <c r="L22">
        <v>819.7</v>
      </c>
      <c r="M22">
        <v>819.8</v>
      </c>
    </row>
    <row r="23" spans="1:13" x14ac:dyDescent="0.2">
      <c r="A23" t="s">
        <v>925</v>
      </c>
      <c r="B23">
        <v>235.7</v>
      </c>
      <c r="C23">
        <v>257.39999999999998</v>
      </c>
      <c r="D23">
        <v>263.60000000000002</v>
      </c>
      <c r="E23">
        <v>271.2</v>
      </c>
      <c r="F23">
        <v>276.39999999999998</v>
      </c>
      <c r="G23">
        <v>300.39999999999998</v>
      </c>
      <c r="H23">
        <v>306.39999999999998</v>
      </c>
      <c r="I23">
        <v>327.7</v>
      </c>
      <c r="J23">
        <v>345.4</v>
      </c>
      <c r="K23">
        <v>353.2</v>
      </c>
      <c r="L23">
        <v>348.4</v>
      </c>
      <c r="M23">
        <v>351.7</v>
      </c>
    </row>
    <row r="24" spans="1:13" x14ac:dyDescent="0.2">
      <c r="A24" t="s">
        <v>926</v>
      </c>
      <c r="B24">
        <v>199.8</v>
      </c>
      <c r="C24">
        <v>212</v>
      </c>
      <c r="D24">
        <v>219</v>
      </c>
      <c r="E24">
        <v>213.2</v>
      </c>
      <c r="F24">
        <v>228.5</v>
      </c>
      <c r="G24">
        <v>224.8</v>
      </c>
      <c r="H24">
        <v>238.2</v>
      </c>
      <c r="I24">
        <v>246.4</v>
      </c>
      <c r="J24">
        <v>251.1</v>
      </c>
      <c r="K24">
        <v>255.9</v>
      </c>
      <c r="L24">
        <v>268.8</v>
      </c>
      <c r="M24">
        <v>274.10000000000002</v>
      </c>
    </row>
    <row r="25" spans="1:13" x14ac:dyDescent="0.2">
      <c r="A25" t="s">
        <v>927</v>
      </c>
      <c r="B25">
        <v>605.20000000000005</v>
      </c>
      <c r="C25">
        <v>641</v>
      </c>
      <c r="D25">
        <v>617</v>
      </c>
      <c r="E25">
        <v>644.5</v>
      </c>
      <c r="F25">
        <v>649</v>
      </c>
      <c r="G25">
        <v>684</v>
      </c>
      <c r="H25">
        <v>710.9</v>
      </c>
      <c r="I25">
        <v>721.8</v>
      </c>
      <c r="J25">
        <v>734.7</v>
      </c>
      <c r="K25">
        <v>753.1</v>
      </c>
      <c r="L25">
        <v>750.8</v>
      </c>
      <c r="M25">
        <v>755.6</v>
      </c>
    </row>
    <row r="26" spans="1:13" x14ac:dyDescent="0.2">
      <c r="A26" t="s">
        <v>928</v>
      </c>
      <c r="B26">
        <v>492.1</v>
      </c>
      <c r="C26">
        <v>559.29999999999995</v>
      </c>
      <c r="D26">
        <v>488.5</v>
      </c>
      <c r="E26">
        <v>500.9</v>
      </c>
      <c r="F26">
        <v>506.6</v>
      </c>
      <c r="G26">
        <v>536.20000000000005</v>
      </c>
      <c r="H26">
        <v>539.6</v>
      </c>
      <c r="I26">
        <v>552</v>
      </c>
      <c r="J26">
        <v>550.70000000000005</v>
      </c>
      <c r="K26">
        <v>555</v>
      </c>
      <c r="L26">
        <v>553.20000000000005</v>
      </c>
      <c r="M26">
        <v>553.70000000000005</v>
      </c>
    </row>
    <row r="27" spans="1:13" x14ac:dyDescent="0.2">
      <c r="A27" t="s">
        <v>929</v>
      </c>
      <c r="B27">
        <v>1928.1</v>
      </c>
      <c r="C27">
        <v>1888.7</v>
      </c>
      <c r="D27">
        <v>1975.7</v>
      </c>
      <c r="E27">
        <v>2074.1999999999998</v>
      </c>
      <c r="F27">
        <v>2172.1999999999998</v>
      </c>
      <c r="G27">
        <v>2225.1</v>
      </c>
      <c r="H27">
        <v>2138.1</v>
      </c>
      <c r="I27">
        <v>2224.1999999999998</v>
      </c>
      <c r="J27">
        <v>2231.8000000000002</v>
      </c>
      <c r="K27">
        <v>2238.3000000000002</v>
      </c>
      <c r="L27">
        <v>2241.1999999999998</v>
      </c>
      <c r="M27">
        <v>2243.1999999999998</v>
      </c>
    </row>
    <row r="28" spans="1:13" x14ac:dyDescent="0.2">
      <c r="A28" t="s">
        <v>930</v>
      </c>
      <c r="B28">
        <v>1599.5</v>
      </c>
      <c r="C28">
        <v>1624</v>
      </c>
      <c r="D28">
        <v>1626.9</v>
      </c>
      <c r="E28">
        <v>1656.1</v>
      </c>
      <c r="F28">
        <v>1752.1</v>
      </c>
      <c r="G28">
        <v>1757.8</v>
      </c>
      <c r="H28">
        <v>1826.3</v>
      </c>
      <c r="I28">
        <v>1920.4</v>
      </c>
      <c r="J28">
        <v>1953.1</v>
      </c>
      <c r="K28">
        <v>1892</v>
      </c>
      <c r="L28">
        <v>1878.8</v>
      </c>
      <c r="M28">
        <v>1879</v>
      </c>
    </row>
    <row r="29" spans="1:13" x14ac:dyDescent="0.2">
      <c r="A29" t="s">
        <v>931</v>
      </c>
      <c r="B29">
        <v>634.6</v>
      </c>
      <c r="C29">
        <v>631.9</v>
      </c>
      <c r="D29">
        <v>679.8</v>
      </c>
      <c r="E29">
        <v>666.5</v>
      </c>
      <c r="F29">
        <v>674.3</v>
      </c>
      <c r="G29">
        <v>702.3</v>
      </c>
      <c r="H29">
        <v>706.4</v>
      </c>
      <c r="I29">
        <v>700.9</v>
      </c>
      <c r="J29">
        <v>727.8</v>
      </c>
      <c r="K29">
        <v>745.3</v>
      </c>
      <c r="L29">
        <v>718.4</v>
      </c>
      <c r="M29">
        <v>718.5</v>
      </c>
    </row>
    <row r="30" spans="1:13" x14ac:dyDescent="0.2">
      <c r="A30" t="s">
        <v>932</v>
      </c>
      <c r="B30">
        <v>433</v>
      </c>
      <c r="C30">
        <v>432.1</v>
      </c>
      <c r="D30">
        <v>438</v>
      </c>
      <c r="E30">
        <v>467.2</v>
      </c>
      <c r="F30">
        <v>479.4</v>
      </c>
      <c r="G30">
        <v>484.4</v>
      </c>
      <c r="H30">
        <v>513.79999999999995</v>
      </c>
      <c r="I30">
        <v>516.5</v>
      </c>
      <c r="J30">
        <v>528.9</v>
      </c>
      <c r="K30">
        <v>520.4</v>
      </c>
      <c r="L30">
        <v>531.1</v>
      </c>
      <c r="M30">
        <v>531.4</v>
      </c>
    </row>
    <row r="31" spans="1:13" x14ac:dyDescent="0.2">
      <c r="A31" t="s">
        <v>933</v>
      </c>
      <c r="B31">
        <v>279.3</v>
      </c>
      <c r="C31">
        <v>311.10000000000002</v>
      </c>
      <c r="D31">
        <v>306.39999999999998</v>
      </c>
      <c r="E31">
        <v>312.7</v>
      </c>
      <c r="F31">
        <v>323.89999999999998</v>
      </c>
      <c r="G31">
        <v>334</v>
      </c>
      <c r="H31">
        <v>332.4</v>
      </c>
      <c r="I31">
        <v>346.2</v>
      </c>
      <c r="J31">
        <v>348.6</v>
      </c>
      <c r="K31">
        <v>349.7</v>
      </c>
      <c r="L31">
        <v>348.9</v>
      </c>
      <c r="M31">
        <v>349.7</v>
      </c>
    </row>
    <row r="32" spans="1:13" x14ac:dyDescent="0.2">
      <c r="A32" t="s">
        <v>934</v>
      </c>
      <c r="B32">
        <v>385.6</v>
      </c>
      <c r="C32">
        <v>418</v>
      </c>
      <c r="D32">
        <v>439.2</v>
      </c>
      <c r="E32">
        <v>437.2</v>
      </c>
      <c r="F32">
        <v>467</v>
      </c>
      <c r="G32">
        <v>496.2</v>
      </c>
      <c r="H32">
        <v>508.8</v>
      </c>
      <c r="I32">
        <v>527.6</v>
      </c>
      <c r="J32">
        <v>541.20000000000005</v>
      </c>
      <c r="K32">
        <v>547</v>
      </c>
      <c r="L32">
        <v>556.1</v>
      </c>
      <c r="M32">
        <v>567.6</v>
      </c>
    </row>
    <row r="33" spans="1:13" x14ac:dyDescent="0.2">
      <c r="A33" t="s">
        <v>935</v>
      </c>
      <c r="B33">
        <v>757.1</v>
      </c>
      <c r="C33">
        <v>761.5</v>
      </c>
      <c r="D33">
        <v>782.8</v>
      </c>
      <c r="E33">
        <v>828.1</v>
      </c>
      <c r="F33">
        <v>814</v>
      </c>
      <c r="G33">
        <v>811.6</v>
      </c>
      <c r="H33">
        <v>838.7</v>
      </c>
      <c r="I33">
        <v>858.2</v>
      </c>
      <c r="J33">
        <v>890.3</v>
      </c>
      <c r="K33">
        <v>890.2</v>
      </c>
      <c r="L33">
        <v>902</v>
      </c>
      <c r="M33">
        <v>913.4</v>
      </c>
    </row>
    <row r="34" spans="1:13" x14ac:dyDescent="0.2">
      <c r="A34" t="s">
        <v>936</v>
      </c>
      <c r="B34">
        <v>691.5</v>
      </c>
      <c r="C34">
        <v>673.4</v>
      </c>
      <c r="D34">
        <v>699.7</v>
      </c>
      <c r="E34">
        <v>713.2</v>
      </c>
      <c r="F34">
        <v>714.7</v>
      </c>
      <c r="G34">
        <v>711</v>
      </c>
      <c r="H34">
        <v>725.7</v>
      </c>
      <c r="I34">
        <v>726.2</v>
      </c>
      <c r="J34">
        <v>753.8</v>
      </c>
      <c r="K34">
        <v>760.9</v>
      </c>
      <c r="L34">
        <v>767.4</v>
      </c>
      <c r="M34">
        <v>771.5</v>
      </c>
    </row>
    <row r="35" spans="1:13" x14ac:dyDescent="0.2">
      <c r="A35" t="s">
        <v>937</v>
      </c>
      <c r="B35">
        <v>753.8</v>
      </c>
      <c r="C35">
        <v>792.5</v>
      </c>
      <c r="D35">
        <v>837.9</v>
      </c>
      <c r="E35">
        <v>848</v>
      </c>
      <c r="F35">
        <v>861.1</v>
      </c>
      <c r="G35">
        <v>880.4</v>
      </c>
      <c r="H35">
        <v>893.9</v>
      </c>
      <c r="I35">
        <v>920.1</v>
      </c>
      <c r="J35">
        <v>931.4</v>
      </c>
      <c r="K35">
        <v>912.9</v>
      </c>
      <c r="L35">
        <v>931.4</v>
      </c>
      <c r="M35">
        <v>936.2</v>
      </c>
    </row>
    <row r="36" spans="1:13" x14ac:dyDescent="0.2">
      <c r="A36" t="s">
        <v>924</v>
      </c>
      <c r="B36">
        <v>466.3</v>
      </c>
      <c r="C36">
        <v>484.4</v>
      </c>
      <c r="D36">
        <v>487.6</v>
      </c>
      <c r="E36">
        <v>493.8</v>
      </c>
      <c r="F36">
        <v>505.2</v>
      </c>
      <c r="G36">
        <v>513.1</v>
      </c>
      <c r="H36">
        <v>540.5</v>
      </c>
      <c r="I36">
        <v>545.4</v>
      </c>
      <c r="J36">
        <v>538.79999999999995</v>
      </c>
      <c r="K36">
        <v>538.6</v>
      </c>
      <c r="L36">
        <v>545.70000000000005</v>
      </c>
      <c r="M36">
        <v>545.79999999999995</v>
      </c>
    </row>
    <row r="37" spans="1:13" x14ac:dyDescent="0.2">
      <c r="A37" t="s">
        <v>938</v>
      </c>
      <c r="B37">
        <v>543.29999999999995</v>
      </c>
      <c r="C37">
        <v>612.9</v>
      </c>
      <c r="D37">
        <v>608.9</v>
      </c>
      <c r="E37">
        <v>611.6</v>
      </c>
      <c r="F37">
        <v>639.5</v>
      </c>
      <c r="G37">
        <v>656.6</v>
      </c>
      <c r="H37">
        <v>650.70000000000005</v>
      </c>
      <c r="I37">
        <v>677</v>
      </c>
      <c r="J37">
        <v>691</v>
      </c>
      <c r="K37">
        <v>690.5</v>
      </c>
      <c r="L37">
        <v>689.6</v>
      </c>
      <c r="M37">
        <v>690.2</v>
      </c>
    </row>
    <row r="38" spans="1:13" x14ac:dyDescent="0.2">
      <c r="A38" t="s">
        <v>939</v>
      </c>
      <c r="B38">
        <v>267.39999999999998</v>
      </c>
      <c r="C38">
        <v>287.3</v>
      </c>
      <c r="D38">
        <v>296.89999999999998</v>
      </c>
      <c r="E38">
        <v>295.10000000000002</v>
      </c>
      <c r="F38">
        <v>312.89999999999998</v>
      </c>
      <c r="G38">
        <v>317.2</v>
      </c>
      <c r="H38">
        <v>318.10000000000002</v>
      </c>
      <c r="I38">
        <v>325.10000000000002</v>
      </c>
      <c r="J38">
        <v>333.9</v>
      </c>
      <c r="K38">
        <v>343.1</v>
      </c>
      <c r="L38">
        <v>347.7</v>
      </c>
      <c r="M38">
        <v>352.4</v>
      </c>
    </row>
    <row r="39" spans="1:13" x14ac:dyDescent="0.2">
      <c r="A39" t="s">
        <v>940</v>
      </c>
      <c r="B39">
        <v>519.79999999999995</v>
      </c>
      <c r="C39">
        <v>607.79999999999995</v>
      </c>
      <c r="D39">
        <v>606.5</v>
      </c>
      <c r="E39">
        <v>622.20000000000005</v>
      </c>
      <c r="F39">
        <v>647.79999999999995</v>
      </c>
      <c r="G39">
        <v>664.4</v>
      </c>
      <c r="H39">
        <v>701.1</v>
      </c>
      <c r="I39">
        <v>697</v>
      </c>
      <c r="J39">
        <v>705.4</v>
      </c>
      <c r="K39">
        <v>710</v>
      </c>
      <c r="L39">
        <v>716.3</v>
      </c>
      <c r="M39">
        <v>720.9</v>
      </c>
    </row>
    <row r="40" spans="1:13" x14ac:dyDescent="0.2">
      <c r="A40" t="s">
        <v>574</v>
      </c>
      <c r="B40">
        <v>194.5</v>
      </c>
      <c r="C40">
        <v>212.5</v>
      </c>
      <c r="D40">
        <v>221</v>
      </c>
      <c r="E40">
        <v>239.9</v>
      </c>
      <c r="F40">
        <v>244.7</v>
      </c>
      <c r="G40">
        <v>259.7</v>
      </c>
      <c r="H40">
        <v>265</v>
      </c>
      <c r="I40">
        <v>278.89999999999998</v>
      </c>
      <c r="J40">
        <v>288.39999999999998</v>
      </c>
      <c r="K40">
        <v>293.2</v>
      </c>
      <c r="L40">
        <v>300.89999999999998</v>
      </c>
      <c r="M40">
        <v>307.8</v>
      </c>
    </row>
    <row r="41" spans="1:13" x14ac:dyDescent="0.2">
      <c r="A41" t="s">
        <v>587</v>
      </c>
      <c r="B41">
        <v>632</v>
      </c>
      <c r="C41">
        <v>662.4</v>
      </c>
      <c r="D41">
        <v>689.7</v>
      </c>
      <c r="E41">
        <v>710.5</v>
      </c>
      <c r="F41">
        <v>742.8</v>
      </c>
      <c r="G41">
        <v>783.9</v>
      </c>
      <c r="H41">
        <v>797.3</v>
      </c>
      <c r="I41">
        <v>821.5</v>
      </c>
      <c r="J41">
        <v>833.3</v>
      </c>
      <c r="K41">
        <v>842.4</v>
      </c>
      <c r="L41">
        <v>856.6</v>
      </c>
      <c r="M41">
        <v>870.7</v>
      </c>
    </row>
    <row r="42" spans="1:13" x14ac:dyDescent="0.2">
      <c r="A42" t="s">
        <v>941</v>
      </c>
      <c r="B42">
        <v>862.4</v>
      </c>
      <c r="C42">
        <v>878.1</v>
      </c>
      <c r="D42">
        <v>888.6</v>
      </c>
      <c r="E42">
        <v>953.8</v>
      </c>
      <c r="F42">
        <v>968.8</v>
      </c>
      <c r="G42">
        <v>1012.2</v>
      </c>
      <c r="H42">
        <v>1033.0999999999999</v>
      </c>
      <c r="I42">
        <v>1077.5999999999999</v>
      </c>
      <c r="J42">
        <v>1092.7</v>
      </c>
      <c r="K42">
        <v>1128.0999999999999</v>
      </c>
      <c r="L42">
        <v>1149.4000000000001</v>
      </c>
      <c r="M42">
        <v>1160.3</v>
      </c>
    </row>
    <row r="43" spans="1:13" x14ac:dyDescent="0.2">
      <c r="A43" t="s">
        <v>942</v>
      </c>
      <c r="B43">
        <v>235.1</v>
      </c>
      <c r="C43">
        <v>246.8</v>
      </c>
      <c r="D43">
        <v>249.9</v>
      </c>
      <c r="E43">
        <v>283.3</v>
      </c>
      <c r="F43">
        <v>293.39999999999998</v>
      </c>
      <c r="G43">
        <v>306.60000000000002</v>
      </c>
      <c r="H43">
        <v>320.7</v>
      </c>
      <c r="I43">
        <v>349.2</v>
      </c>
      <c r="J43">
        <v>353.5</v>
      </c>
      <c r="K43">
        <v>374</v>
      </c>
      <c r="L43">
        <v>381.3</v>
      </c>
      <c r="M43">
        <v>390.1</v>
      </c>
    </row>
    <row r="44" spans="1:13" x14ac:dyDescent="0.2">
      <c r="A44" t="s">
        <v>943</v>
      </c>
      <c r="B44">
        <v>624.9</v>
      </c>
      <c r="C44">
        <v>624.9</v>
      </c>
      <c r="D44">
        <v>644.20000000000005</v>
      </c>
      <c r="E44">
        <v>668.2</v>
      </c>
      <c r="F44">
        <v>682</v>
      </c>
      <c r="G44">
        <v>689.1</v>
      </c>
      <c r="H44">
        <v>720.4</v>
      </c>
      <c r="I44">
        <v>722.2</v>
      </c>
      <c r="J44">
        <v>748.9</v>
      </c>
      <c r="K44">
        <v>778.1</v>
      </c>
      <c r="L44">
        <v>793.8</v>
      </c>
      <c r="M44">
        <v>799</v>
      </c>
    </row>
    <row r="45" spans="1:13" x14ac:dyDescent="0.2">
      <c r="A45" t="s">
        <v>944</v>
      </c>
      <c r="B45">
        <v>441.3</v>
      </c>
      <c r="C45">
        <v>458.5</v>
      </c>
      <c r="D45">
        <v>496.9</v>
      </c>
      <c r="E45">
        <v>511.1</v>
      </c>
      <c r="F45">
        <v>523.6</v>
      </c>
      <c r="G45">
        <v>531.70000000000005</v>
      </c>
      <c r="H45">
        <v>568.4</v>
      </c>
      <c r="I45">
        <v>562.20000000000005</v>
      </c>
      <c r="J45">
        <v>564.20000000000005</v>
      </c>
      <c r="K45">
        <v>573</v>
      </c>
      <c r="L45">
        <v>581.1</v>
      </c>
      <c r="M45">
        <v>587.4</v>
      </c>
    </row>
    <row r="46" spans="1:13" x14ac:dyDescent="0.2">
      <c r="A46" t="s">
        <v>945</v>
      </c>
      <c r="B46">
        <v>579.29999999999995</v>
      </c>
      <c r="C46">
        <v>609.1</v>
      </c>
      <c r="D46">
        <v>619</v>
      </c>
      <c r="E46">
        <v>621.6</v>
      </c>
      <c r="F46">
        <v>623.29999999999995</v>
      </c>
      <c r="G46">
        <v>644.5</v>
      </c>
      <c r="H46">
        <v>649.20000000000005</v>
      </c>
      <c r="I46">
        <v>647.9</v>
      </c>
      <c r="J46">
        <v>636.70000000000005</v>
      </c>
      <c r="K46">
        <v>643.9</v>
      </c>
      <c r="L46">
        <v>651.4</v>
      </c>
      <c r="M46">
        <v>658.4</v>
      </c>
    </row>
    <row r="47" spans="1:13" x14ac:dyDescent="0.2">
      <c r="A47" t="s">
        <v>946</v>
      </c>
      <c r="B47">
        <v>601.1</v>
      </c>
      <c r="C47">
        <v>726.3</v>
      </c>
      <c r="D47">
        <v>855.6</v>
      </c>
      <c r="E47">
        <v>982.4</v>
      </c>
      <c r="F47">
        <v>1014.6</v>
      </c>
      <c r="G47">
        <v>1077.5999999999999</v>
      </c>
      <c r="H47">
        <v>1147.2</v>
      </c>
      <c r="I47">
        <v>1197.7</v>
      </c>
      <c r="J47">
        <v>1268.7</v>
      </c>
      <c r="K47">
        <v>1270.8</v>
      </c>
      <c r="L47">
        <v>1280.0999999999999</v>
      </c>
      <c r="M47">
        <v>1291.5</v>
      </c>
    </row>
    <row r="48" spans="1:13" x14ac:dyDescent="0.2">
      <c r="A48" t="s">
        <v>947</v>
      </c>
      <c r="B48">
        <v>1213.5</v>
      </c>
      <c r="C48">
        <v>1261.7</v>
      </c>
      <c r="D48">
        <v>1333.3</v>
      </c>
      <c r="E48">
        <v>1397.4</v>
      </c>
      <c r="F48">
        <v>1451.9</v>
      </c>
      <c r="G48">
        <v>1553.8</v>
      </c>
      <c r="H48">
        <v>1585</v>
      </c>
      <c r="I48">
        <v>1580</v>
      </c>
      <c r="J48">
        <v>1627.5</v>
      </c>
      <c r="K48">
        <v>1630.3</v>
      </c>
      <c r="L48">
        <v>1634.7</v>
      </c>
      <c r="M48">
        <v>1676.5</v>
      </c>
    </row>
    <row r="49" spans="1:13" x14ac:dyDescent="0.2">
      <c r="A49" t="s">
        <v>948</v>
      </c>
      <c r="B49">
        <v>446.6</v>
      </c>
      <c r="C49">
        <v>497.6</v>
      </c>
      <c r="D49">
        <v>519</v>
      </c>
      <c r="E49">
        <v>513</v>
      </c>
      <c r="F49">
        <v>531.1</v>
      </c>
      <c r="G49">
        <v>553.9</v>
      </c>
      <c r="H49">
        <v>567.79999999999995</v>
      </c>
      <c r="I49">
        <v>577.6</v>
      </c>
      <c r="J49">
        <v>537.4</v>
      </c>
      <c r="K49">
        <v>570</v>
      </c>
      <c r="L49">
        <v>598</v>
      </c>
      <c r="M49">
        <v>598.79999999999995</v>
      </c>
    </row>
    <row r="50" spans="1:13" x14ac:dyDescent="0.2">
      <c r="A50" t="s">
        <v>949</v>
      </c>
      <c r="B50">
        <v>2966.4</v>
      </c>
      <c r="C50">
        <v>3568.1</v>
      </c>
      <c r="D50">
        <v>3856.5</v>
      </c>
      <c r="E50">
        <v>3868.5</v>
      </c>
      <c r="F50">
        <v>3909.1</v>
      </c>
      <c r="G50">
        <v>4000.9</v>
      </c>
      <c r="H50">
        <v>4086.4</v>
      </c>
      <c r="I50">
        <v>4122.3</v>
      </c>
      <c r="J50">
        <v>4188.5</v>
      </c>
      <c r="K50">
        <v>4251.3999999999996</v>
      </c>
      <c r="L50">
        <v>4335.7</v>
      </c>
      <c r="M50">
        <v>4415.8999999999996</v>
      </c>
    </row>
    <row r="51" spans="1:13" x14ac:dyDescent="0.2">
      <c r="A51" t="s">
        <v>736</v>
      </c>
      <c r="B51">
        <v>794.7</v>
      </c>
      <c r="C51">
        <v>884.7</v>
      </c>
      <c r="D51">
        <v>832.9</v>
      </c>
      <c r="E51">
        <v>845.7</v>
      </c>
      <c r="F51">
        <v>854.4</v>
      </c>
      <c r="G51">
        <v>841.7</v>
      </c>
      <c r="H51">
        <v>894.2</v>
      </c>
      <c r="I51">
        <v>898.1</v>
      </c>
      <c r="J51">
        <v>890.9</v>
      </c>
      <c r="K51">
        <v>893.4</v>
      </c>
      <c r="L51">
        <v>899.4</v>
      </c>
      <c r="M51">
        <v>900.5</v>
      </c>
    </row>
    <row r="52" spans="1:13" x14ac:dyDescent="0.2">
      <c r="A52" t="s">
        <v>950</v>
      </c>
      <c r="B52">
        <v>908.7</v>
      </c>
      <c r="C52">
        <v>993.7</v>
      </c>
      <c r="D52">
        <v>948.4</v>
      </c>
      <c r="E52">
        <v>1018.2</v>
      </c>
      <c r="F52">
        <v>1011.5</v>
      </c>
      <c r="G52">
        <v>987.7</v>
      </c>
      <c r="H52">
        <v>1029.4000000000001</v>
      </c>
      <c r="I52">
        <v>1072.3</v>
      </c>
      <c r="J52">
        <v>1050.8</v>
      </c>
      <c r="K52">
        <v>1080.9000000000001</v>
      </c>
      <c r="L52">
        <v>1101.8</v>
      </c>
      <c r="M52">
        <v>1113.3</v>
      </c>
    </row>
    <row r="53" spans="1:13" x14ac:dyDescent="0.2">
      <c r="A53" t="s">
        <v>951</v>
      </c>
      <c r="B53">
        <v>717.1</v>
      </c>
      <c r="C53">
        <v>732.8</v>
      </c>
      <c r="D53">
        <v>760.5</v>
      </c>
      <c r="E53">
        <v>771.1</v>
      </c>
      <c r="F53">
        <v>792.6</v>
      </c>
      <c r="G53">
        <v>777.1</v>
      </c>
      <c r="H53">
        <v>770.8</v>
      </c>
      <c r="I53">
        <v>775.8</v>
      </c>
      <c r="J53">
        <v>808.6</v>
      </c>
      <c r="K53">
        <v>809.4</v>
      </c>
      <c r="L53">
        <v>807.3</v>
      </c>
      <c r="M53">
        <v>810.4</v>
      </c>
    </row>
    <row r="54" spans="1:13" x14ac:dyDescent="0.2">
      <c r="A54" t="s">
        <v>952</v>
      </c>
      <c r="B54">
        <v>569.70000000000005</v>
      </c>
      <c r="C54">
        <v>570</v>
      </c>
      <c r="D54">
        <v>564.6</v>
      </c>
      <c r="E54">
        <v>609.70000000000005</v>
      </c>
      <c r="F54">
        <v>584.1</v>
      </c>
      <c r="G54">
        <v>616.6</v>
      </c>
      <c r="H54">
        <v>604.4</v>
      </c>
      <c r="I54">
        <v>607.9</v>
      </c>
      <c r="J54">
        <v>609.70000000000005</v>
      </c>
      <c r="K54">
        <v>611.1</v>
      </c>
      <c r="L54">
        <v>615.5</v>
      </c>
      <c r="M54">
        <v>618.70000000000005</v>
      </c>
    </row>
    <row r="55" spans="1:13" x14ac:dyDescent="0.2">
      <c r="A55" t="s">
        <v>953</v>
      </c>
      <c r="B55">
        <v>574.9</v>
      </c>
      <c r="C55">
        <v>621.70000000000005</v>
      </c>
      <c r="D55">
        <v>631.6</v>
      </c>
      <c r="E55">
        <v>617.5</v>
      </c>
      <c r="F55">
        <v>612.9</v>
      </c>
      <c r="G55">
        <v>622.79999999999995</v>
      </c>
      <c r="H55">
        <v>619.1</v>
      </c>
      <c r="I55">
        <v>625.20000000000005</v>
      </c>
      <c r="J55">
        <v>627.6</v>
      </c>
      <c r="K55">
        <v>627.6</v>
      </c>
      <c r="L55">
        <v>630.4</v>
      </c>
      <c r="M55">
        <v>635.6</v>
      </c>
    </row>
    <row r="56" spans="1:13" x14ac:dyDescent="0.2">
      <c r="A56" t="s">
        <v>954</v>
      </c>
      <c r="B56">
        <v>900.9</v>
      </c>
      <c r="C56">
        <v>961.8</v>
      </c>
      <c r="D56">
        <v>999.3</v>
      </c>
      <c r="E56">
        <v>984.2</v>
      </c>
      <c r="F56">
        <v>988.6</v>
      </c>
      <c r="G56">
        <v>994.4</v>
      </c>
      <c r="H56">
        <v>985.2</v>
      </c>
      <c r="I56">
        <v>986</v>
      </c>
      <c r="J56">
        <v>1016.8</v>
      </c>
      <c r="K56">
        <v>1017.5</v>
      </c>
      <c r="L56">
        <v>1112.0999999999999</v>
      </c>
      <c r="M56">
        <v>1120.5</v>
      </c>
    </row>
    <row r="57" spans="1:13" x14ac:dyDescent="0.2">
      <c r="A57" t="s">
        <v>808</v>
      </c>
      <c r="B57">
        <v>1223.9000000000001</v>
      </c>
      <c r="C57">
        <v>1221.3</v>
      </c>
      <c r="D57">
        <v>1244.9000000000001</v>
      </c>
      <c r="E57">
        <v>1227.3</v>
      </c>
      <c r="F57">
        <v>1255</v>
      </c>
      <c r="G57">
        <v>1300.4000000000001</v>
      </c>
      <c r="H57">
        <v>1304.4000000000001</v>
      </c>
      <c r="I57">
        <v>1275.8</v>
      </c>
      <c r="J57">
        <v>1218.3</v>
      </c>
      <c r="K57">
        <v>1218.9000000000001</v>
      </c>
      <c r="L57">
        <v>1228.3</v>
      </c>
      <c r="M57">
        <v>1233.5999999999999</v>
      </c>
    </row>
    <row r="58" spans="1:13" x14ac:dyDescent="0.2">
      <c r="A58" t="s">
        <v>955</v>
      </c>
      <c r="B58">
        <v>867.6</v>
      </c>
      <c r="C58">
        <v>876.3</v>
      </c>
      <c r="D58">
        <v>921.9</v>
      </c>
      <c r="E58">
        <v>955.7</v>
      </c>
      <c r="F58">
        <v>965.5</v>
      </c>
      <c r="G58">
        <v>1008.6</v>
      </c>
      <c r="H58">
        <v>1036.8</v>
      </c>
      <c r="I58">
        <v>990.8</v>
      </c>
      <c r="J58">
        <v>1007.1</v>
      </c>
      <c r="K58">
        <v>1005.1</v>
      </c>
      <c r="L58">
        <v>1006.2</v>
      </c>
      <c r="M58">
        <v>1008.3</v>
      </c>
    </row>
    <row r="59" spans="1:13" x14ac:dyDescent="0.2">
      <c r="A59" t="s">
        <v>956</v>
      </c>
      <c r="B59">
        <v>627.4</v>
      </c>
      <c r="C59">
        <v>680.6</v>
      </c>
      <c r="D59">
        <v>684.4</v>
      </c>
      <c r="E59">
        <v>656</v>
      </c>
      <c r="F59">
        <v>680.7</v>
      </c>
      <c r="G59">
        <v>690.7</v>
      </c>
      <c r="H59">
        <v>698.9</v>
      </c>
      <c r="I59">
        <v>698.6</v>
      </c>
      <c r="J59">
        <v>700</v>
      </c>
      <c r="K59">
        <v>693.1</v>
      </c>
      <c r="L59">
        <v>712.9</v>
      </c>
      <c r="M59">
        <v>726.7</v>
      </c>
    </row>
    <row r="60" spans="1:13" x14ac:dyDescent="0.2">
      <c r="A60" t="s">
        <v>957</v>
      </c>
      <c r="B60">
        <v>428.7</v>
      </c>
      <c r="C60">
        <v>444.9</v>
      </c>
      <c r="D60">
        <v>447.2</v>
      </c>
      <c r="E60">
        <v>453.9</v>
      </c>
      <c r="F60">
        <v>456.2</v>
      </c>
      <c r="G60">
        <v>456</v>
      </c>
      <c r="H60">
        <v>456.4</v>
      </c>
      <c r="I60">
        <v>462.3</v>
      </c>
      <c r="J60">
        <v>453.3</v>
      </c>
      <c r="K60">
        <v>462.9</v>
      </c>
      <c r="L60">
        <v>471.7</v>
      </c>
      <c r="M60">
        <v>479.7</v>
      </c>
    </row>
    <row r="61" spans="1:13" x14ac:dyDescent="0.2">
      <c r="A61" t="s">
        <v>958</v>
      </c>
      <c r="B61">
        <v>720.3</v>
      </c>
      <c r="C61">
        <v>707.8</v>
      </c>
      <c r="D61">
        <v>722.3</v>
      </c>
      <c r="E61">
        <v>756.9</v>
      </c>
      <c r="F61">
        <v>762.3</v>
      </c>
      <c r="G61">
        <v>744.1</v>
      </c>
      <c r="H61">
        <v>749.4</v>
      </c>
      <c r="I61">
        <v>729.3</v>
      </c>
      <c r="J61">
        <v>699.6</v>
      </c>
      <c r="K61">
        <v>704.1</v>
      </c>
      <c r="L61">
        <v>712.1</v>
      </c>
      <c r="M61">
        <v>723.2</v>
      </c>
    </row>
    <row r="62" spans="1:13" x14ac:dyDescent="0.2">
      <c r="A62" t="s">
        <v>959</v>
      </c>
      <c r="B62">
        <v>439.4</v>
      </c>
      <c r="C62">
        <v>451.6</v>
      </c>
      <c r="D62">
        <v>483.1</v>
      </c>
      <c r="E62">
        <v>474.3</v>
      </c>
      <c r="F62">
        <v>487.8</v>
      </c>
      <c r="G62">
        <v>514</v>
      </c>
      <c r="H62">
        <v>516</v>
      </c>
      <c r="I62">
        <v>504.5</v>
      </c>
      <c r="J62">
        <v>505.8</v>
      </c>
      <c r="K62">
        <v>506.5</v>
      </c>
      <c r="L62">
        <v>513</v>
      </c>
      <c r="M62">
        <v>516.20000000000005</v>
      </c>
    </row>
    <row r="63" spans="1:13" x14ac:dyDescent="0.2">
      <c r="A63" t="s">
        <v>960</v>
      </c>
      <c r="B63">
        <v>581.6</v>
      </c>
      <c r="C63">
        <v>625.5</v>
      </c>
      <c r="D63">
        <v>654.1</v>
      </c>
      <c r="E63">
        <v>675.6</v>
      </c>
      <c r="F63">
        <v>677.1</v>
      </c>
      <c r="G63">
        <v>684.3</v>
      </c>
      <c r="H63">
        <v>697.7</v>
      </c>
      <c r="I63">
        <v>696.2</v>
      </c>
      <c r="J63">
        <v>700.1</v>
      </c>
      <c r="K63">
        <v>704.1</v>
      </c>
      <c r="L63">
        <v>708.6</v>
      </c>
      <c r="M63">
        <v>709.9</v>
      </c>
    </row>
    <row r="64" spans="1:13" x14ac:dyDescent="0.2">
      <c r="A64" t="s">
        <v>961</v>
      </c>
      <c r="B64">
        <v>489.2</v>
      </c>
      <c r="C64">
        <v>536.1</v>
      </c>
      <c r="D64">
        <v>536.20000000000005</v>
      </c>
      <c r="E64">
        <v>551.1</v>
      </c>
      <c r="F64">
        <v>580.1</v>
      </c>
      <c r="G64">
        <v>596.79999999999995</v>
      </c>
      <c r="H64">
        <v>614.79999999999995</v>
      </c>
      <c r="I64">
        <v>636.6</v>
      </c>
      <c r="J64">
        <v>662.6</v>
      </c>
      <c r="K64">
        <v>636.20000000000005</v>
      </c>
      <c r="L64">
        <v>631.70000000000005</v>
      </c>
      <c r="M64">
        <v>632.1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FFE3-3734-4BC3-A5B2-F94BFD3C38C7}">
  <dimension ref="A1:BL13"/>
  <sheetViews>
    <sheetView tabSelected="1" workbookViewId="0">
      <selection activeCell="A2" sqref="A2"/>
    </sheetView>
  </sheetViews>
  <sheetFormatPr defaultRowHeight="12.75" x14ac:dyDescent="0.2"/>
  <sheetData>
    <row r="1" spans="1:64" x14ac:dyDescent="0.2">
      <c r="A1" t="s">
        <v>962</v>
      </c>
      <c r="B1" t="s">
        <v>904</v>
      </c>
      <c r="C1" t="s">
        <v>905</v>
      </c>
      <c r="D1" t="s">
        <v>906</v>
      </c>
      <c r="E1" t="s">
        <v>907</v>
      </c>
      <c r="F1" t="s">
        <v>908</v>
      </c>
      <c r="G1" t="s">
        <v>909</v>
      </c>
      <c r="H1" t="s">
        <v>910</v>
      </c>
      <c r="I1" t="s">
        <v>911</v>
      </c>
      <c r="J1" t="s">
        <v>912</v>
      </c>
      <c r="K1" t="s">
        <v>913</v>
      </c>
      <c r="L1" t="s">
        <v>914</v>
      </c>
      <c r="M1" t="s">
        <v>915</v>
      </c>
      <c r="N1" t="s">
        <v>916</v>
      </c>
      <c r="O1" t="s">
        <v>917</v>
      </c>
      <c r="P1" t="s">
        <v>918</v>
      </c>
      <c r="Q1" t="s">
        <v>919</v>
      </c>
      <c r="R1" t="s">
        <v>920</v>
      </c>
      <c r="S1" t="s">
        <v>921</v>
      </c>
      <c r="T1" t="s">
        <v>922</v>
      </c>
      <c r="U1" t="s">
        <v>923</v>
      </c>
      <c r="V1" t="s">
        <v>963</v>
      </c>
      <c r="W1" t="s">
        <v>925</v>
      </c>
      <c r="X1" t="s">
        <v>926</v>
      </c>
      <c r="Y1" t="s">
        <v>927</v>
      </c>
      <c r="Z1" t="s">
        <v>928</v>
      </c>
      <c r="AA1" t="s">
        <v>929</v>
      </c>
      <c r="AB1" t="s">
        <v>930</v>
      </c>
      <c r="AC1" t="s">
        <v>931</v>
      </c>
      <c r="AD1" t="s">
        <v>932</v>
      </c>
      <c r="AE1" t="s">
        <v>933</v>
      </c>
      <c r="AF1" t="s">
        <v>934</v>
      </c>
      <c r="AG1" t="s">
        <v>935</v>
      </c>
      <c r="AH1" t="s">
        <v>936</v>
      </c>
      <c r="AI1" t="s">
        <v>937</v>
      </c>
      <c r="AJ1" t="s">
        <v>924</v>
      </c>
      <c r="AK1" t="s">
        <v>938</v>
      </c>
      <c r="AL1" t="s">
        <v>939</v>
      </c>
      <c r="AM1" t="s">
        <v>940</v>
      </c>
      <c r="AN1" t="s">
        <v>574</v>
      </c>
      <c r="AO1" t="s">
        <v>587</v>
      </c>
      <c r="AP1" t="s">
        <v>941</v>
      </c>
      <c r="AQ1" t="s">
        <v>942</v>
      </c>
      <c r="AR1" t="s">
        <v>943</v>
      </c>
      <c r="AS1" t="s">
        <v>944</v>
      </c>
      <c r="AT1" t="s">
        <v>945</v>
      </c>
      <c r="AU1" t="s">
        <v>946</v>
      </c>
      <c r="AV1" t="s">
        <v>947</v>
      </c>
      <c r="AW1" t="s">
        <v>948</v>
      </c>
      <c r="AX1" t="s">
        <v>949</v>
      </c>
      <c r="AY1" t="s">
        <v>736</v>
      </c>
      <c r="AZ1" t="s">
        <v>950</v>
      </c>
      <c r="BA1" t="s">
        <v>951</v>
      </c>
      <c r="BB1" t="s">
        <v>952</v>
      </c>
      <c r="BC1" t="s">
        <v>953</v>
      </c>
      <c r="BD1" t="s">
        <v>954</v>
      </c>
      <c r="BE1" t="s">
        <v>808</v>
      </c>
      <c r="BF1" t="s">
        <v>955</v>
      </c>
      <c r="BG1" t="s">
        <v>956</v>
      </c>
      <c r="BH1" t="s">
        <v>957</v>
      </c>
      <c r="BI1" t="s">
        <v>958</v>
      </c>
      <c r="BJ1" t="s">
        <v>959</v>
      </c>
      <c r="BK1" t="s">
        <v>960</v>
      </c>
      <c r="BL1" t="s">
        <v>961</v>
      </c>
    </row>
    <row r="2" spans="1:64" x14ac:dyDescent="0.2">
      <c r="A2">
        <v>2005</v>
      </c>
      <c r="B2">
        <f>1553.1+1571.7</f>
        <v>3124.8</v>
      </c>
      <c r="C2">
        <v>677.1</v>
      </c>
      <c r="D2">
        <v>540.6</v>
      </c>
      <c r="E2">
        <v>596</v>
      </c>
      <c r="F2">
        <v>1055.7</v>
      </c>
      <c r="G2">
        <v>980.6</v>
      </c>
      <c r="H2">
        <v>659.6</v>
      </c>
      <c r="I2">
        <v>1108.2</v>
      </c>
      <c r="J2">
        <v>457.5</v>
      </c>
      <c r="K2">
        <v>994</v>
      </c>
      <c r="L2">
        <v>534.29999999999995</v>
      </c>
      <c r="M2">
        <v>413.8</v>
      </c>
      <c r="N2">
        <v>287</v>
      </c>
      <c r="O2">
        <v>168.4</v>
      </c>
      <c r="P2">
        <v>393.8</v>
      </c>
      <c r="Q2">
        <v>332.8</v>
      </c>
      <c r="R2">
        <v>431.9</v>
      </c>
      <c r="S2">
        <v>652.6</v>
      </c>
      <c r="T2">
        <v>401.8</v>
      </c>
      <c r="U2">
        <v>926.4</v>
      </c>
      <c r="V2">
        <v>734.3</v>
      </c>
      <c r="W2">
        <v>235.7</v>
      </c>
      <c r="X2">
        <v>199.8</v>
      </c>
      <c r="Y2">
        <v>605.20000000000005</v>
      </c>
      <c r="Z2">
        <v>492.1</v>
      </c>
      <c r="AA2">
        <v>1928.1</v>
      </c>
      <c r="AB2">
        <v>1599.5</v>
      </c>
      <c r="AC2">
        <v>634.6</v>
      </c>
      <c r="AD2">
        <v>433</v>
      </c>
      <c r="AE2">
        <v>279.3</v>
      </c>
      <c r="AF2">
        <v>385.6</v>
      </c>
      <c r="AG2">
        <v>757.1</v>
      </c>
      <c r="AH2">
        <v>691.5</v>
      </c>
      <c r="AI2">
        <v>753.8</v>
      </c>
      <c r="AJ2">
        <v>466.3</v>
      </c>
      <c r="AK2">
        <v>543.29999999999995</v>
      </c>
      <c r="AL2">
        <v>267.39999999999998</v>
      </c>
      <c r="AM2">
        <v>519.79999999999995</v>
      </c>
      <c r="AN2">
        <v>194.5</v>
      </c>
      <c r="AO2">
        <v>632</v>
      </c>
      <c r="AP2">
        <v>862.4</v>
      </c>
      <c r="AQ2">
        <v>235.1</v>
      </c>
      <c r="AR2">
        <v>624.9</v>
      </c>
      <c r="AS2">
        <v>441.3</v>
      </c>
      <c r="AT2">
        <v>579.29999999999995</v>
      </c>
      <c r="AU2">
        <v>601.1</v>
      </c>
      <c r="AV2">
        <v>1213.5</v>
      </c>
      <c r="AW2">
        <v>446.6</v>
      </c>
      <c r="AX2">
        <v>2966.4</v>
      </c>
      <c r="AY2">
        <v>794.7</v>
      </c>
      <c r="AZ2">
        <v>908.7</v>
      </c>
      <c r="BA2">
        <v>717.1</v>
      </c>
      <c r="BB2">
        <v>569.70000000000005</v>
      </c>
      <c r="BC2">
        <v>574.9</v>
      </c>
      <c r="BD2">
        <v>900.9</v>
      </c>
      <c r="BE2">
        <v>1223.9000000000001</v>
      </c>
      <c r="BF2">
        <v>867.6</v>
      </c>
      <c r="BG2">
        <v>627.4</v>
      </c>
      <c r="BH2">
        <v>428.7</v>
      </c>
      <c r="BI2">
        <v>720.3</v>
      </c>
      <c r="BJ2">
        <v>439.4</v>
      </c>
      <c r="BK2">
        <v>581.6</v>
      </c>
      <c r="BL2">
        <v>489.2</v>
      </c>
    </row>
    <row r="3" spans="1:64" x14ac:dyDescent="0.2">
      <c r="A3">
        <v>2007</v>
      </c>
      <c r="B3">
        <f>1653.7+1575.2</f>
        <v>3228.9</v>
      </c>
      <c r="C3">
        <v>705.2</v>
      </c>
      <c r="D3">
        <v>589.29999999999995</v>
      </c>
      <c r="E3">
        <v>634.70000000000005</v>
      </c>
      <c r="F3">
        <v>1010.3</v>
      </c>
      <c r="G3">
        <v>1009.7</v>
      </c>
      <c r="H3">
        <v>667.5</v>
      </c>
      <c r="I3">
        <v>1151</v>
      </c>
      <c r="J3">
        <v>446.6</v>
      </c>
      <c r="K3">
        <v>1083.0999999999999</v>
      </c>
      <c r="L3">
        <v>506.4</v>
      </c>
      <c r="M3">
        <v>393.6</v>
      </c>
      <c r="N3">
        <v>320.8</v>
      </c>
      <c r="O3">
        <v>177.2</v>
      </c>
      <c r="P3">
        <v>421.7</v>
      </c>
      <c r="Q3">
        <v>326.39999999999998</v>
      </c>
      <c r="R3">
        <v>417.8</v>
      </c>
      <c r="S3">
        <v>668.6</v>
      </c>
      <c r="T3">
        <v>456.2</v>
      </c>
      <c r="U3">
        <v>927.7</v>
      </c>
      <c r="V3">
        <v>767.7</v>
      </c>
      <c r="W3">
        <v>257.39999999999998</v>
      </c>
      <c r="X3">
        <v>212</v>
      </c>
      <c r="Y3">
        <v>641</v>
      </c>
      <c r="Z3">
        <v>559.29999999999995</v>
      </c>
      <c r="AA3">
        <v>1888.7</v>
      </c>
      <c r="AB3">
        <v>1624</v>
      </c>
      <c r="AC3">
        <v>631.9</v>
      </c>
      <c r="AD3">
        <v>432.1</v>
      </c>
      <c r="AE3">
        <v>311.10000000000002</v>
      </c>
      <c r="AF3">
        <v>418</v>
      </c>
      <c r="AG3">
        <v>761.5</v>
      </c>
      <c r="AH3">
        <v>673.4</v>
      </c>
      <c r="AI3">
        <v>792.5</v>
      </c>
      <c r="AJ3">
        <v>484.4</v>
      </c>
      <c r="AK3">
        <v>612.9</v>
      </c>
      <c r="AL3">
        <v>287.3</v>
      </c>
      <c r="AM3">
        <v>607.79999999999995</v>
      </c>
      <c r="AN3">
        <v>212.5</v>
      </c>
      <c r="AO3">
        <v>662.4</v>
      </c>
      <c r="AP3">
        <v>878.1</v>
      </c>
      <c r="AQ3">
        <v>246.8</v>
      </c>
      <c r="AR3">
        <v>624.9</v>
      </c>
      <c r="AS3">
        <v>458.5</v>
      </c>
      <c r="AT3">
        <v>609.1</v>
      </c>
      <c r="AU3">
        <v>726.3</v>
      </c>
      <c r="AV3">
        <v>1261.7</v>
      </c>
      <c r="AW3">
        <v>497.6</v>
      </c>
      <c r="AX3">
        <v>3568.1</v>
      </c>
      <c r="AY3">
        <v>884.7</v>
      </c>
      <c r="AZ3">
        <v>993.7</v>
      </c>
      <c r="BA3">
        <v>732.8</v>
      </c>
      <c r="BB3">
        <v>570</v>
      </c>
      <c r="BC3">
        <v>621.70000000000005</v>
      </c>
      <c r="BD3">
        <v>961.8</v>
      </c>
      <c r="BE3">
        <v>1221.3</v>
      </c>
      <c r="BF3">
        <v>876.3</v>
      </c>
      <c r="BG3">
        <v>680.6</v>
      </c>
      <c r="BH3">
        <v>444.9</v>
      </c>
      <c r="BI3">
        <v>707.8</v>
      </c>
      <c r="BJ3">
        <v>451.6</v>
      </c>
      <c r="BK3">
        <v>625.5</v>
      </c>
      <c r="BL3">
        <v>536.1</v>
      </c>
    </row>
    <row r="4" spans="1:64" x14ac:dyDescent="0.2">
      <c r="A4">
        <v>2008</v>
      </c>
      <c r="B4">
        <v>3421.2</v>
      </c>
      <c r="C4">
        <v>591.5</v>
      </c>
      <c r="D4">
        <v>569.9</v>
      </c>
      <c r="E4">
        <v>630.79999999999995</v>
      </c>
      <c r="F4">
        <v>1012.1</v>
      </c>
      <c r="G4">
        <v>1012</v>
      </c>
      <c r="H4">
        <v>663.8</v>
      </c>
      <c r="I4">
        <v>1071.2</v>
      </c>
      <c r="J4">
        <v>488.1</v>
      </c>
      <c r="K4">
        <v>1081.5999999999999</v>
      </c>
      <c r="L4">
        <v>514.79999999999995</v>
      </c>
      <c r="M4">
        <v>417.3</v>
      </c>
      <c r="N4">
        <v>317.8</v>
      </c>
      <c r="O4">
        <v>179.8</v>
      </c>
      <c r="P4">
        <v>443.1</v>
      </c>
      <c r="Q4">
        <v>345.8</v>
      </c>
      <c r="R4">
        <v>426.4</v>
      </c>
      <c r="S4">
        <v>666.7</v>
      </c>
      <c r="T4">
        <v>441.8</v>
      </c>
      <c r="U4">
        <v>957</v>
      </c>
      <c r="V4">
        <v>777.4</v>
      </c>
      <c r="W4">
        <v>263.60000000000002</v>
      </c>
      <c r="X4">
        <v>219</v>
      </c>
      <c r="Y4">
        <v>617</v>
      </c>
      <c r="Z4">
        <v>488.5</v>
      </c>
      <c r="AA4">
        <v>1975.7</v>
      </c>
      <c r="AB4">
        <v>1626.9</v>
      </c>
      <c r="AC4">
        <v>679.8</v>
      </c>
      <c r="AD4">
        <v>438</v>
      </c>
      <c r="AE4">
        <v>306.39999999999998</v>
      </c>
      <c r="AF4">
        <v>439.2</v>
      </c>
      <c r="AG4">
        <v>782.8</v>
      </c>
      <c r="AH4">
        <v>699.7</v>
      </c>
      <c r="AI4">
        <v>837.9</v>
      </c>
      <c r="AJ4">
        <v>487.6</v>
      </c>
      <c r="AK4">
        <v>608.9</v>
      </c>
      <c r="AL4">
        <v>296.89999999999998</v>
      </c>
      <c r="AM4">
        <v>606.5</v>
      </c>
      <c r="AN4">
        <v>221</v>
      </c>
      <c r="AO4">
        <v>689.7</v>
      </c>
      <c r="AP4">
        <v>888.6</v>
      </c>
      <c r="AQ4">
        <v>249.9</v>
      </c>
      <c r="AR4">
        <v>644.20000000000005</v>
      </c>
      <c r="AS4">
        <v>496.9</v>
      </c>
      <c r="AT4">
        <v>619</v>
      </c>
      <c r="AU4">
        <v>855.6</v>
      </c>
      <c r="AV4">
        <v>1333.3</v>
      </c>
      <c r="AW4">
        <v>519</v>
      </c>
      <c r="AX4">
        <v>3856.5</v>
      </c>
      <c r="AY4">
        <v>832.9</v>
      </c>
      <c r="AZ4">
        <v>948.4</v>
      </c>
      <c r="BA4">
        <v>760.5</v>
      </c>
      <c r="BB4">
        <v>564.6</v>
      </c>
      <c r="BC4">
        <v>631.6</v>
      </c>
      <c r="BD4">
        <v>999.3</v>
      </c>
      <c r="BE4">
        <v>1244.9000000000001</v>
      </c>
      <c r="BF4">
        <v>921.9</v>
      </c>
      <c r="BG4">
        <v>684.4</v>
      </c>
      <c r="BH4">
        <v>447.2</v>
      </c>
      <c r="BI4">
        <v>722.3</v>
      </c>
      <c r="BJ4">
        <v>483.1</v>
      </c>
      <c r="BK4">
        <v>654.1</v>
      </c>
      <c r="BL4">
        <v>536.20000000000005</v>
      </c>
    </row>
    <row r="5" spans="1:64" x14ac:dyDescent="0.2">
      <c r="A5">
        <v>2009</v>
      </c>
      <c r="B5">
        <v>3405.8</v>
      </c>
      <c r="C5">
        <v>606.29999999999995</v>
      </c>
      <c r="D5">
        <v>594.70000000000005</v>
      </c>
      <c r="E5">
        <v>639.5</v>
      </c>
      <c r="F5">
        <v>1033.7</v>
      </c>
      <c r="G5">
        <v>1019.4</v>
      </c>
      <c r="H5">
        <v>681.6</v>
      </c>
      <c r="I5">
        <v>1092.4000000000001</v>
      </c>
      <c r="J5">
        <v>468</v>
      </c>
      <c r="K5">
        <v>1075.0999999999999</v>
      </c>
      <c r="L5">
        <v>531</v>
      </c>
      <c r="M5">
        <v>438.6</v>
      </c>
      <c r="N5">
        <v>323.8</v>
      </c>
      <c r="O5">
        <v>189.8</v>
      </c>
      <c r="P5">
        <v>461.7</v>
      </c>
      <c r="Q5">
        <v>355.5</v>
      </c>
      <c r="R5">
        <v>445.8</v>
      </c>
      <c r="S5">
        <v>683.5</v>
      </c>
      <c r="T5">
        <v>462.4</v>
      </c>
      <c r="U5">
        <v>983</v>
      </c>
      <c r="V5">
        <v>827.8</v>
      </c>
      <c r="W5">
        <v>271.2</v>
      </c>
      <c r="X5">
        <v>213.2</v>
      </c>
      <c r="Y5">
        <v>644.5</v>
      </c>
      <c r="Z5">
        <v>500.9</v>
      </c>
      <c r="AA5">
        <v>2074.1999999999998</v>
      </c>
      <c r="AB5">
        <v>1656.1</v>
      </c>
      <c r="AC5">
        <v>666.5</v>
      </c>
      <c r="AD5">
        <v>467.2</v>
      </c>
      <c r="AE5">
        <v>312.7</v>
      </c>
      <c r="AF5">
        <v>437.2</v>
      </c>
      <c r="AG5">
        <v>828.1</v>
      </c>
      <c r="AH5">
        <v>713.2</v>
      </c>
      <c r="AI5">
        <v>848</v>
      </c>
      <c r="AJ5">
        <v>493.8</v>
      </c>
      <c r="AK5">
        <v>611.6</v>
      </c>
      <c r="AL5">
        <v>295.10000000000002</v>
      </c>
      <c r="AM5">
        <v>622.20000000000005</v>
      </c>
      <c r="AN5">
        <v>239.9</v>
      </c>
      <c r="AO5">
        <v>710.5</v>
      </c>
      <c r="AP5">
        <v>953.8</v>
      </c>
      <c r="AQ5">
        <v>283.3</v>
      </c>
      <c r="AR5">
        <v>668.2</v>
      </c>
      <c r="AS5">
        <v>511.1</v>
      </c>
      <c r="AT5">
        <v>621.6</v>
      </c>
      <c r="AU5">
        <v>982.4</v>
      </c>
      <c r="AV5">
        <v>1397.4</v>
      </c>
      <c r="AW5">
        <v>513</v>
      </c>
      <c r="AX5">
        <v>3868.5</v>
      </c>
      <c r="AY5">
        <v>845.7</v>
      </c>
      <c r="AZ5">
        <v>1018.2</v>
      </c>
      <c r="BA5">
        <v>771.1</v>
      </c>
      <c r="BB5">
        <v>609.70000000000005</v>
      </c>
      <c r="BC5">
        <v>617.5</v>
      </c>
      <c r="BD5">
        <v>984.2</v>
      </c>
      <c r="BE5">
        <v>1227.3</v>
      </c>
      <c r="BF5">
        <v>955.7</v>
      </c>
      <c r="BG5">
        <v>656</v>
      </c>
      <c r="BH5">
        <v>453.9</v>
      </c>
      <c r="BI5">
        <v>756.9</v>
      </c>
      <c r="BJ5">
        <v>474.3</v>
      </c>
      <c r="BK5">
        <v>675.6</v>
      </c>
      <c r="BL5">
        <v>551.1</v>
      </c>
    </row>
    <row r="6" spans="1:64" x14ac:dyDescent="0.2">
      <c r="A6">
        <v>2010</v>
      </c>
      <c r="B6">
        <v>3581.3</v>
      </c>
      <c r="C6">
        <v>606.79999999999995</v>
      </c>
      <c r="D6">
        <v>612.1</v>
      </c>
      <c r="E6">
        <v>659.6</v>
      </c>
      <c r="F6">
        <v>1048.0999999999999</v>
      </c>
      <c r="G6">
        <v>1062.7</v>
      </c>
      <c r="H6">
        <v>689.1</v>
      </c>
      <c r="I6">
        <v>1109.3</v>
      </c>
      <c r="J6">
        <v>476.7</v>
      </c>
      <c r="K6">
        <v>1070.0999999999999</v>
      </c>
      <c r="L6">
        <v>537.6</v>
      </c>
      <c r="M6">
        <v>459.1</v>
      </c>
      <c r="N6">
        <v>336.8</v>
      </c>
      <c r="O6">
        <v>194</v>
      </c>
      <c r="P6">
        <v>442.2</v>
      </c>
      <c r="Q6">
        <v>357.5</v>
      </c>
      <c r="R6">
        <v>457</v>
      </c>
      <c r="S6">
        <v>685.2</v>
      </c>
      <c r="T6">
        <v>466.5</v>
      </c>
      <c r="U6">
        <v>978.2</v>
      </c>
      <c r="V6">
        <v>844.3</v>
      </c>
      <c r="W6">
        <v>276.39999999999998</v>
      </c>
      <c r="X6">
        <v>228.5</v>
      </c>
      <c r="Y6">
        <v>649</v>
      </c>
      <c r="Z6">
        <v>506.6</v>
      </c>
      <c r="AA6">
        <v>2172.1999999999998</v>
      </c>
      <c r="AB6">
        <v>1752.1</v>
      </c>
      <c r="AC6">
        <v>674.3</v>
      </c>
      <c r="AD6">
        <v>479.4</v>
      </c>
      <c r="AE6">
        <v>323.89999999999998</v>
      </c>
      <c r="AF6">
        <v>467</v>
      </c>
      <c r="AG6">
        <v>814</v>
      </c>
      <c r="AH6">
        <v>714.7</v>
      </c>
      <c r="AI6">
        <v>861.1</v>
      </c>
      <c r="AJ6">
        <v>505.2</v>
      </c>
      <c r="AK6">
        <v>639.5</v>
      </c>
      <c r="AL6">
        <v>312.89999999999998</v>
      </c>
      <c r="AM6">
        <v>647.79999999999995</v>
      </c>
      <c r="AN6">
        <v>244.7</v>
      </c>
      <c r="AO6">
        <v>742.8</v>
      </c>
      <c r="AP6">
        <v>968.8</v>
      </c>
      <c r="AQ6">
        <v>293.39999999999998</v>
      </c>
      <c r="AR6">
        <v>682</v>
      </c>
      <c r="AS6">
        <v>523.6</v>
      </c>
      <c r="AT6">
        <v>623.29999999999995</v>
      </c>
      <c r="AU6">
        <v>1014.6</v>
      </c>
      <c r="AV6">
        <v>1451.9</v>
      </c>
      <c r="AW6">
        <v>531.1</v>
      </c>
      <c r="AX6">
        <v>3909.1</v>
      </c>
      <c r="AY6">
        <v>854.4</v>
      </c>
      <c r="AZ6">
        <v>1011.5</v>
      </c>
      <c r="BA6">
        <v>792.6</v>
      </c>
      <c r="BB6">
        <v>584.1</v>
      </c>
      <c r="BC6">
        <v>612.9</v>
      </c>
      <c r="BD6">
        <v>988.6</v>
      </c>
      <c r="BE6">
        <v>1255</v>
      </c>
      <c r="BF6">
        <v>965.5</v>
      </c>
      <c r="BG6">
        <v>680.7</v>
      </c>
      <c r="BH6">
        <v>456.2</v>
      </c>
      <c r="BI6">
        <v>762.3</v>
      </c>
      <c r="BJ6">
        <v>487.8</v>
      </c>
      <c r="BK6">
        <v>677.1</v>
      </c>
      <c r="BL6">
        <v>580.1</v>
      </c>
    </row>
    <row r="7" spans="1:64" x14ac:dyDescent="0.2">
      <c r="A7">
        <v>2011</v>
      </c>
      <c r="B7">
        <v>3572.9</v>
      </c>
      <c r="C7">
        <v>608.29999999999995</v>
      </c>
      <c r="D7">
        <v>593.5</v>
      </c>
      <c r="E7">
        <v>675</v>
      </c>
      <c r="F7">
        <v>1071</v>
      </c>
      <c r="G7">
        <v>1075.3</v>
      </c>
      <c r="H7">
        <v>707.1</v>
      </c>
      <c r="I7">
        <v>1134.2</v>
      </c>
      <c r="J7">
        <v>464</v>
      </c>
      <c r="K7">
        <v>1082.2</v>
      </c>
      <c r="L7">
        <v>553</v>
      </c>
      <c r="M7">
        <v>467.7</v>
      </c>
      <c r="N7">
        <v>341.2</v>
      </c>
      <c r="O7">
        <v>199.6</v>
      </c>
      <c r="P7">
        <v>450.3</v>
      </c>
      <c r="Q7">
        <v>377.8</v>
      </c>
      <c r="R7">
        <v>478.5</v>
      </c>
      <c r="S7">
        <v>687.7</v>
      </c>
      <c r="T7">
        <v>480.1</v>
      </c>
      <c r="U7">
        <v>989.4</v>
      </c>
      <c r="V7">
        <v>841.3</v>
      </c>
      <c r="W7">
        <v>300.39999999999998</v>
      </c>
      <c r="X7">
        <v>224.8</v>
      </c>
      <c r="Y7">
        <v>684</v>
      </c>
      <c r="Z7">
        <v>536.20000000000005</v>
      </c>
      <c r="AA7">
        <v>2225.1</v>
      </c>
      <c r="AB7">
        <v>1757.8</v>
      </c>
      <c r="AC7">
        <v>702.3</v>
      </c>
      <c r="AD7">
        <v>484.4</v>
      </c>
      <c r="AE7">
        <v>334</v>
      </c>
      <c r="AF7">
        <v>496.2</v>
      </c>
      <c r="AG7">
        <v>811.6</v>
      </c>
      <c r="AH7">
        <v>711</v>
      </c>
      <c r="AI7">
        <v>880.4</v>
      </c>
      <c r="AJ7">
        <v>513.1</v>
      </c>
      <c r="AK7">
        <v>656.6</v>
      </c>
      <c r="AL7">
        <v>317.2</v>
      </c>
      <c r="AM7">
        <v>664.4</v>
      </c>
      <c r="AN7">
        <v>259.7</v>
      </c>
      <c r="AO7">
        <v>783.9</v>
      </c>
      <c r="AP7">
        <v>1012.2</v>
      </c>
      <c r="AQ7">
        <v>306.60000000000002</v>
      </c>
      <c r="AR7">
        <v>689.1</v>
      </c>
      <c r="AS7">
        <v>531.70000000000005</v>
      </c>
      <c r="AT7">
        <v>644.5</v>
      </c>
      <c r="AU7">
        <v>1077.5999999999999</v>
      </c>
      <c r="AV7">
        <v>1553.8</v>
      </c>
      <c r="AW7">
        <v>553.9</v>
      </c>
      <c r="AX7">
        <v>4000.9</v>
      </c>
      <c r="AY7">
        <v>841.7</v>
      </c>
      <c r="AZ7">
        <v>987.7</v>
      </c>
      <c r="BA7">
        <v>777.1</v>
      </c>
      <c r="BB7">
        <v>616.6</v>
      </c>
      <c r="BC7">
        <v>622.79999999999995</v>
      </c>
      <c r="BD7">
        <v>994.4</v>
      </c>
      <c r="BE7">
        <v>1300.4000000000001</v>
      </c>
      <c r="BF7">
        <v>1008.6</v>
      </c>
      <c r="BG7">
        <v>690.7</v>
      </c>
      <c r="BH7">
        <v>456</v>
      </c>
      <c r="BI7">
        <v>744.1</v>
      </c>
      <c r="BJ7">
        <v>514</v>
      </c>
      <c r="BK7">
        <v>684.3</v>
      </c>
      <c r="BL7">
        <v>596.79999999999995</v>
      </c>
    </row>
    <row r="8" spans="1:64" x14ac:dyDescent="0.2">
      <c r="A8">
        <v>2012</v>
      </c>
      <c r="B8">
        <v>3702.5</v>
      </c>
      <c r="C8">
        <v>607.20000000000005</v>
      </c>
      <c r="D8">
        <v>625.29999999999995</v>
      </c>
      <c r="E8">
        <v>691.9</v>
      </c>
      <c r="F8">
        <v>1060.5999999999999</v>
      </c>
      <c r="G8">
        <v>1089</v>
      </c>
      <c r="H8">
        <v>702</v>
      </c>
      <c r="I8">
        <v>1113.0999999999999</v>
      </c>
      <c r="J8">
        <v>469.2</v>
      </c>
      <c r="K8">
        <v>1112.0999999999999</v>
      </c>
      <c r="L8">
        <v>553.4</v>
      </c>
      <c r="M8">
        <v>463.4</v>
      </c>
      <c r="N8">
        <v>343.8</v>
      </c>
      <c r="O8">
        <v>204.8</v>
      </c>
      <c r="P8">
        <v>467</v>
      </c>
      <c r="Q8">
        <v>396.7</v>
      </c>
      <c r="R8">
        <v>479.6</v>
      </c>
      <c r="S8">
        <v>716.5</v>
      </c>
      <c r="T8">
        <v>488.1</v>
      </c>
      <c r="U8">
        <v>999.1</v>
      </c>
      <c r="V8">
        <v>855.1</v>
      </c>
      <c r="W8">
        <v>306.39999999999998</v>
      </c>
      <c r="X8">
        <v>238.2</v>
      </c>
      <c r="Y8">
        <v>710.9</v>
      </c>
      <c r="Z8">
        <v>539.6</v>
      </c>
      <c r="AA8">
        <v>2138.1</v>
      </c>
      <c r="AB8">
        <v>1826.3</v>
      </c>
      <c r="AC8">
        <v>706.4</v>
      </c>
      <c r="AD8">
        <v>513.79999999999995</v>
      </c>
      <c r="AE8">
        <v>332.4</v>
      </c>
      <c r="AF8">
        <v>508.8</v>
      </c>
      <c r="AG8">
        <v>838.7</v>
      </c>
      <c r="AH8">
        <v>725.7</v>
      </c>
      <c r="AI8">
        <v>893.9</v>
      </c>
      <c r="AJ8">
        <v>540.5</v>
      </c>
      <c r="AK8">
        <v>650.70000000000005</v>
      </c>
      <c r="AL8">
        <v>318.10000000000002</v>
      </c>
      <c r="AM8">
        <v>701.1</v>
      </c>
      <c r="AN8">
        <v>265</v>
      </c>
      <c r="AO8">
        <v>797.3</v>
      </c>
      <c r="AP8">
        <v>1033.0999999999999</v>
      </c>
      <c r="AQ8">
        <v>320.7</v>
      </c>
      <c r="AR8">
        <v>720.4</v>
      </c>
      <c r="AS8">
        <v>568.4</v>
      </c>
      <c r="AT8">
        <v>649.20000000000005</v>
      </c>
      <c r="AU8">
        <v>1147.2</v>
      </c>
      <c r="AV8">
        <v>1585</v>
      </c>
      <c r="AW8">
        <v>567.79999999999995</v>
      </c>
      <c r="AX8">
        <v>4086.4</v>
      </c>
      <c r="AY8">
        <v>894.2</v>
      </c>
      <c r="AZ8">
        <v>1029.4000000000001</v>
      </c>
      <c r="BA8">
        <v>770.8</v>
      </c>
      <c r="BB8">
        <v>604.4</v>
      </c>
      <c r="BC8">
        <v>619.1</v>
      </c>
      <c r="BD8">
        <v>985.2</v>
      </c>
      <c r="BE8">
        <v>1304.4000000000001</v>
      </c>
      <c r="BF8">
        <v>1036.8</v>
      </c>
      <c r="BG8">
        <v>698.9</v>
      </c>
      <c r="BH8">
        <v>456.4</v>
      </c>
      <c r="BI8">
        <v>749.4</v>
      </c>
      <c r="BJ8">
        <v>516</v>
      </c>
      <c r="BK8">
        <v>697.7</v>
      </c>
      <c r="BL8">
        <v>614.79999999999995</v>
      </c>
    </row>
    <row r="9" spans="1:64" x14ac:dyDescent="0.2">
      <c r="A9">
        <v>2013</v>
      </c>
      <c r="B9">
        <v>3799.6</v>
      </c>
      <c r="C9">
        <v>613.20000000000005</v>
      </c>
      <c r="D9">
        <v>642.1</v>
      </c>
      <c r="E9">
        <v>711.4</v>
      </c>
      <c r="F9">
        <v>1077</v>
      </c>
      <c r="G9">
        <v>1125.5999999999999</v>
      </c>
      <c r="H9">
        <v>708.3</v>
      </c>
      <c r="I9">
        <v>1103.5999999999999</v>
      </c>
      <c r="J9">
        <v>473.7</v>
      </c>
      <c r="K9">
        <v>1145.4000000000001</v>
      </c>
      <c r="L9">
        <v>584.1</v>
      </c>
      <c r="M9">
        <v>499.1</v>
      </c>
      <c r="N9">
        <v>356.1</v>
      </c>
      <c r="O9">
        <v>214.9</v>
      </c>
      <c r="P9">
        <v>479.1</v>
      </c>
      <c r="Q9">
        <v>405.3</v>
      </c>
      <c r="R9">
        <v>495.9</v>
      </c>
      <c r="S9">
        <v>716.3</v>
      </c>
      <c r="T9">
        <v>498.5</v>
      </c>
      <c r="U9">
        <v>1000</v>
      </c>
      <c r="V9">
        <v>867</v>
      </c>
      <c r="W9">
        <v>327.7</v>
      </c>
      <c r="X9">
        <v>246.4</v>
      </c>
      <c r="Y9">
        <v>721.8</v>
      </c>
      <c r="Z9">
        <v>552</v>
      </c>
      <c r="AA9">
        <v>2224.1999999999998</v>
      </c>
      <c r="AB9">
        <v>1920.4</v>
      </c>
      <c r="AC9">
        <v>700.9</v>
      </c>
      <c r="AD9">
        <v>516.5</v>
      </c>
      <c r="AE9">
        <v>346.2</v>
      </c>
      <c r="AF9">
        <v>527.6</v>
      </c>
      <c r="AG9">
        <v>858.2</v>
      </c>
      <c r="AH9">
        <v>726.2</v>
      </c>
      <c r="AI9">
        <v>920.1</v>
      </c>
      <c r="AJ9">
        <v>545.4</v>
      </c>
      <c r="AK9">
        <v>677</v>
      </c>
      <c r="AL9">
        <v>325.10000000000002</v>
      </c>
      <c r="AM9">
        <v>697</v>
      </c>
      <c r="AN9">
        <v>278.89999999999998</v>
      </c>
      <c r="AO9">
        <v>821.5</v>
      </c>
      <c r="AP9">
        <v>1077.5999999999999</v>
      </c>
      <c r="AQ9">
        <v>349.2</v>
      </c>
      <c r="AR9">
        <v>722.2</v>
      </c>
      <c r="AS9">
        <v>562.20000000000005</v>
      </c>
      <c r="AT9">
        <v>647.9</v>
      </c>
      <c r="AU9">
        <v>1197.7</v>
      </c>
      <c r="AV9">
        <v>1580</v>
      </c>
      <c r="AW9">
        <v>577.6</v>
      </c>
      <c r="AX9">
        <v>4122.3</v>
      </c>
      <c r="AY9">
        <v>898.1</v>
      </c>
      <c r="AZ9">
        <v>1072.3</v>
      </c>
      <c r="BA9">
        <v>775.8</v>
      </c>
      <c r="BB9">
        <v>607.9</v>
      </c>
      <c r="BC9">
        <v>625.20000000000005</v>
      </c>
      <c r="BD9">
        <v>986</v>
      </c>
      <c r="BE9">
        <v>1275.8</v>
      </c>
      <c r="BF9">
        <v>990.8</v>
      </c>
      <c r="BG9">
        <v>698.6</v>
      </c>
      <c r="BH9">
        <v>462.3</v>
      </c>
      <c r="BI9">
        <v>729.3</v>
      </c>
      <c r="BJ9">
        <v>504.5</v>
      </c>
      <c r="BK9">
        <v>696.2</v>
      </c>
      <c r="BL9">
        <v>636.6</v>
      </c>
    </row>
    <row r="10" spans="1:64" x14ac:dyDescent="0.2">
      <c r="A10">
        <v>2014</v>
      </c>
      <c r="B10">
        <v>3832.4</v>
      </c>
      <c r="C10">
        <v>631.20000000000005</v>
      </c>
      <c r="D10">
        <v>658.2</v>
      </c>
      <c r="E10">
        <v>697.2</v>
      </c>
      <c r="F10">
        <v>1049.5</v>
      </c>
      <c r="G10">
        <v>1127.7</v>
      </c>
      <c r="H10">
        <v>705</v>
      </c>
      <c r="I10">
        <v>1115.3</v>
      </c>
      <c r="J10">
        <v>472.4</v>
      </c>
      <c r="K10">
        <v>1157.8</v>
      </c>
      <c r="L10">
        <v>585.79999999999995</v>
      </c>
      <c r="M10">
        <v>505.3</v>
      </c>
      <c r="N10">
        <v>357.3</v>
      </c>
      <c r="O10">
        <v>219.6</v>
      </c>
      <c r="P10">
        <v>485.1</v>
      </c>
      <c r="Q10">
        <v>412.6</v>
      </c>
      <c r="R10">
        <v>503.5</v>
      </c>
      <c r="S10">
        <v>715.9</v>
      </c>
      <c r="T10">
        <v>505.1</v>
      </c>
      <c r="U10">
        <v>1022.6</v>
      </c>
      <c r="V10">
        <v>839.6</v>
      </c>
      <c r="W10">
        <v>345.4</v>
      </c>
      <c r="X10">
        <v>251.1</v>
      </c>
      <c r="Y10">
        <v>734.7</v>
      </c>
      <c r="Z10">
        <v>550.70000000000005</v>
      </c>
      <c r="AA10">
        <v>2231.8000000000002</v>
      </c>
      <c r="AB10">
        <v>1953.1</v>
      </c>
      <c r="AC10">
        <v>727.8</v>
      </c>
      <c r="AD10">
        <v>528.9</v>
      </c>
      <c r="AE10">
        <v>348.6</v>
      </c>
      <c r="AF10">
        <v>541.20000000000005</v>
      </c>
      <c r="AG10">
        <v>890.3</v>
      </c>
      <c r="AH10">
        <v>753.8</v>
      </c>
      <c r="AI10">
        <v>931.4</v>
      </c>
      <c r="AJ10">
        <v>538.79999999999995</v>
      </c>
      <c r="AK10">
        <v>691</v>
      </c>
      <c r="AL10">
        <v>333.9</v>
      </c>
      <c r="AM10">
        <v>705.4</v>
      </c>
      <c r="AN10">
        <v>288.39999999999998</v>
      </c>
      <c r="AO10">
        <v>833.3</v>
      </c>
      <c r="AP10">
        <v>1092.7</v>
      </c>
      <c r="AQ10">
        <v>353.5</v>
      </c>
      <c r="AR10">
        <v>748.9</v>
      </c>
      <c r="AS10">
        <v>564.20000000000005</v>
      </c>
      <c r="AT10">
        <v>636.70000000000005</v>
      </c>
      <c r="AU10">
        <v>1268.7</v>
      </c>
      <c r="AV10">
        <v>1627.5</v>
      </c>
      <c r="AW10">
        <v>537.4</v>
      </c>
      <c r="AX10">
        <v>4188.5</v>
      </c>
      <c r="AY10">
        <v>890.9</v>
      </c>
      <c r="AZ10">
        <v>1050.8</v>
      </c>
      <c r="BA10">
        <v>808.6</v>
      </c>
      <c r="BB10">
        <v>609.70000000000005</v>
      </c>
      <c r="BC10">
        <v>627.6</v>
      </c>
      <c r="BD10">
        <v>1016.8</v>
      </c>
      <c r="BE10">
        <v>1218.3</v>
      </c>
      <c r="BF10">
        <v>1007.1</v>
      </c>
      <c r="BG10">
        <v>700</v>
      </c>
      <c r="BH10">
        <v>453.3</v>
      </c>
      <c r="BI10">
        <v>699.6</v>
      </c>
      <c r="BJ10">
        <v>505.8</v>
      </c>
      <c r="BK10">
        <v>700.1</v>
      </c>
      <c r="BL10">
        <v>662.6</v>
      </c>
    </row>
    <row r="11" spans="1:64" x14ac:dyDescent="0.2">
      <c r="A11">
        <v>2015</v>
      </c>
      <c r="B11">
        <v>3820.9</v>
      </c>
      <c r="C11">
        <v>631.4</v>
      </c>
      <c r="D11">
        <v>661.7</v>
      </c>
      <c r="E11">
        <v>692.4</v>
      </c>
      <c r="F11">
        <v>1037.5</v>
      </c>
      <c r="G11">
        <v>1128.0999999999999</v>
      </c>
      <c r="H11">
        <v>702.4</v>
      </c>
      <c r="I11">
        <v>1110.8</v>
      </c>
      <c r="J11">
        <v>472.1</v>
      </c>
      <c r="K11">
        <v>1150.5</v>
      </c>
      <c r="L11">
        <v>584.5</v>
      </c>
      <c r="M11">
        <v>512.1</v>
      </c>
      <c r="N11">
        <v>360.9</v>
      </c>
      <c r="O11">
        <v>223.5</v>
      </c>
      <c r="P11">
        <v>485.5</v>
      </c>
      <c r="Q11">
        <v>422.5</v>
      </c>
      <c r="R11">
        <v>512.5</v>
      </c>
      <c r="S11">
        <v>725.5</v>
      </c>
      <c r="T11">
        <v>508.5</v>
      </c>
      <c r="U11">
        <v>1036.0999999999999</v>
      </c>
      <c r="V11">
        <v>822.7</v>
      </c>
      <c r="W11">
        <v>353.2</v>
      </c>
      <c r="X11">
        <v>255.9</v>
      </c>
      <c r="Y11">
        <v>753.1</v>
      </c>
      <c r="Z11">
        <v>555</v>
      </c>
      <c r="AA11">
        <v>2238.3000000000002</v>
      </c>
      <c r="AB11">
        <v>1892</v>
      </c>
      <c r="AC11">
        <v>745.3</v>
      </c>
      <c r="AD11">
        <v>520.4</v>
      </c>
      <c r="AE11">
        <v>349.7</v>
      </c>
      <c r="AF11">
        <v>547</v>
      </c>
      <c r="AG11">
        <v>890.2</v>
      </c>
      <c r="AH11">
        <v>760.9</v>
      </c>
      <c r="AI11">
        <v>912.9</v>
      </c>
      <c r="AJ11">
        <v>538.6</v>
      </c>
      <c r="AK11">
        <v>690.5</v>
      </c>
      <c r="AL11">
        <v>343.1</v>
      </c>
      <c r="AM11">
        <v>710</v>
      </c>
      <c r="AN11">
        <v>293.2</v>
      </c>
      <c r="AO11">
        <v>842.4</v>
      </c>
      <c r="AP11">
        <v>1128.0999999999999</v>
      </c>
      <c r="AQ11">
        <v>374</v>
      </c>
      <c r="AR11">
        <v>778.1</v>
      </c>
      <c r="AS11">
        <v>573</v>
      </c>
      <c r="AT11">
        <v>643.9</v>
      </c>
      <c r="AU11">
        <v>1270.8</v>
      </c>
      <c r="AV11">
        <v>1630.3</v>
      </c>
      <c r="AW11">
        <v>570</v>
      </c>
      <c r="AX11">
        <v>4251.3999999999996</v>
      </c>
      <c r="AY11">
        <v>893.4</v>
      </c>
      <c r="AZ11">
        <v>1080.9000000000001</v>
      </c>
      <c r="BA11">
        <v>809.4</v>
      </c>
      <c r="BB11">
        <v>611.1</v>
      </c>
      <c r="BC11">
        <v>627.6</v>
      </c>
      <c r="BD11">
        <v>1017.5</v>
      </c>
      <c r="BE11">
        <v>1218.9000000000001</v>
      </c>
      <c r="BF11">
        <v>1005.1</v>
      </c>
      <c r="BG11">
        <v>693.1</v>
      </c>
      <c r="BH11">
        <v>462.9</v>
      </c>
      <c r="BI11">
        <v>704.1</v>
      </c>
      <c r="BJ11">
        <v>506.5</v>
      </c>
      <c r="BK11">
        <v>704.1</v>
      </c>
      <c r="BL11">
        <v>636.20000000000005</v>
      </c>
    </row>
    <row r="12" spans="1:64" x14ac:dyDescent="0.2">
      <c r="A12">
        <v>2016</v>
      </c>
      <c r="B12">
        <v>3822.5</v>
      </c>
      <c r="C12">
        <v>629.79999999999995</v>
      </c>
      <c r="D12">
        <v>666.9</v>
      </c>
      <c r="E12">
        <v>691.9</v>
      </c>
      <c r="F12">
        <v>1035.2</v>
      </c>
      <c r="G12">
        <v>1131.5999999999999</v>
      </c>
      <c r="H12">
        <v>704.4</v>
      </c>
      <c r="I12">
        <v>1104.7</v>
      </c>
      <c r="J12">
        <v>473.4</v>
      </c>
      <c r="K12">
        <v>1148</v>
      </c>
      <c r="L12">
        <v>585.4</v>
      </c>
      <c r="M12">
        <v>524.79999999999995</v>
      </c>
      <c r="N12">
        <v>360.9</v>
      </c>
      <c r="O12">
        <v>228.8</v>
      </c>
      <c r="P12">
        <v>482.9</v>
      </c>
      <c r="Q12">
        <v>432.8</v>
      </c>
      <c r="R12">
        <v>519.4</v>
      </c>
      <c r="S12">
        <v>729.9</v>
      </c>
      <c r="T12">
        <v>507.9</v>
      </c>
      <c r="U12">
        <v>1034.5</v>
      </c>
      <c r="V12">
        <v>819.7</v>
      </c>
      <c r="W12">
        <v>348.4</v>
      </c>
      <c r="X12">
        <v>268.8</v>
      </c>
      <c r="Y12">
        <v>750.8</v>
      </c>
      <c r="Z12">
        <v>553.20000000000005</v>
      </c>
      <c r="AA12">
        <v>2241.1999999999998</v>
      </c>
      <c r="AB12">
        <v>1878.8</v>
      </c>
      <c r="AC12">
        <v>718.4</v>
      </c>
      <c r="AD12">
        <v>531.1</v>
      </c>
      <c r="AE12">
        <v>348.9</v>
      </c>
      <c r="AF12">
        <v>556.1</v>
      </c>
      <c r="AG12">
        <v>902</v>
      </c>
      <c r="AH12">
        <v>767.4</v>
      </c>
      <c r="AI12">
        <v>931.4</v>
      </c>
      <c r="AJ12">
        <v>545.70000000000005</v>
      </c>
      <c r="AK12">
        <v>689.6</v>
      </c>
      <c r="AL12">
        <v>347.7</v>
      </c>
      <c r="AM12">
        <v>716.3</v>
      </c>
      <c r="AN12">
        <v>300.89999999999998</v>
      </c>
      <c r="AO12">
        <v>856.6</v>
      </c>
      <c r="AP12">
        <v>1149.4000000000001</v>
      </c>
      <c r="AQ12">
        <v>381.3</v>
      </c>
      <c r="AR12">
        <v>793.8</v>
      </c>
      <c r="AS12">
        <v>581.1</v>
      </c>
      <c r="AT12">
        <v>651.4</v>
      </c>
      <c r="AU12">
        <v>1280.0999999999999</v>
      </c>
      <c r="AV12">
        <v>1634.7</v>
      </c>
      <c r="AW12">
        <v>598</v>
      </c>
      <c r="AX12">
        <v>4335.7</v>
      </c>
      <c r="AY12">
        <v>899.4</v>
      </c>
      <c r="AZ12">
        <v>1101.8</v>
      </c>
      <c r="BA12">
        <v>807.3</v>
      </c>
      <c r="BB12">
        <v>615.5</v>
      </c>
      <c r="BC12">
        <v>630.4</v>
      </c>
      <c r="BD12">
        <v>1112.0999999999999</v>
      </c>
      <c r="BE12">
        <v>1228.3</v>
      </c>
      <c r="BF12">
        <v>1006.2</v>
      </c>
      <c r="BG12">
        <v>712.9</v>
      </c>
      <c r="BH12">
        <v>471.7</v>
      </c>
      <c r="BI12">
        <v>712.1</v>
      </c>
      <c r="BJ12">
        <v>513</v>
      </c>
      <c r="BK12">
        <v>708.6</v>
      </c>
      <c r="BL12">
        <v>631.70000000000005</v>
      </c>
    </row>
    <row r="13" spans="1:64" x14ac:dyDescent="0.2">
      <c r="A13">
        <v>2017</v>
      </c>
      <c r="B13">
        <v>3828.1</v>
      </c>
      <c r="C13">
        <v>629.9</v>
      </c>
      <c r="D13">
        <v>672.1</v>
      </c>
      <c r="E13">
        <v>697.8</v>
      </c>
      <c r="F13">
        <v>1035.3</v>
      </c>
      <c r="G13">
        <v>1135</v>
      </c>
      <c r="H13">
        <v>705</v>
      </c>
      <c r="I13">
        <v>1104.8</v>
      </c>
      <c r="J13">
        <v>473.5</v>
      </c>
      <c r="K13">
        <v>1148</v>
      </c>
      <c r="L13">
        <v>585.6</v>
      </c>
      <c r="M13">
        <v>530.79999999999995</v>
      </c>
      <c r="N13">
        <v>362</v>
      </c>
      <c r="O13">
        <v>229.1</v>
      </c>
      <c r="P13">
        <v>483.5</v>
      </c>
      <c r="Q13">
        <v>436.9</v>
      </c>
      <c r="R13">
        <v>525.79999999999995</v>
      </c>
      <c r="S13">
        <v>734.9</v>
      </c>
      <c r="T13">
        <v>510.5</v>
      </c>
      <c r="U13">
        <v>1035.4000000000001</v>
      </c>
      <c r="V13">
        <v>819.8</v>
      </c>
      <c r="W13">
        <v>351.7</v>
      </c>
      <c r="X13">
        <v>274.10000000000002</v>
      </c>
      <c r="Y13">
        <v>755.6</v>
      </c>
      <c r="Z13">
        <v>553.70000000000005</v>
      </c>
      <c r="AA13">
        <v>2243.1999999999998</v>
      </c>
      <c r="AB13">
        <v>1879</v>
      </c>
      <c r="AC13">
        <v>718.5</v>
      </c>
      <c r="AD13">
        <v>531.4</v>
      </c>
      <c r="AE13">
        <v>349.7</v>
      </c>
      <c r="AF13">
        <v>567.6</v>
      </c>
      <c r="AG13">
        <v>913.4</v>
      </c>
      <c r="AH13">
        <v>771.5</v>
      </c>
      <c r="AI13">
        <v>936.2</v>
      </c>
      <c r="AJ13">
        <v>545.79999999999995</v>
      </c>
      <c r="AK13">
        <v>690.2</v>
      </c>
      <c r="AL13">
        <v>352.4</v>
      </c>
      <c r="AM13">
        <v>720.9</v>
      </c>
      <c r="AN13">
        <v>307.8</v>
      </c>
      <c r="AO13">
        <v>870.7</v>
      </c>
      <c r="AP13">
        <v>1160.3</v>
      </c>
      <c r="AQ13">
        <v>390.1</v>
      </c>
      <c r="AR13">
        <v>799</v>
      </c>
      <c r="AS13">
        <v>587.4</v>
      </c>
      <c r="AT13">
        <v>658.4</v>
      </c>
      <c r="AU13">
        <v>1291.5</v>
      </c>
      <c r="AV13">
        <v>1676.5</v>
      </c>
      <c r="AW13">
        <v>598.79999999999995</v>
      </c>
      <c r="AX13">
        <v>4415.8999999999996</v>
      </c>
      <c r="AY13">
        <v>900.5</v>
      </c>
      <c r="AZ13">
        <v>1113.3</v>
      </c>
      <c r="BA13">
        <v>810.4</v>
      </c>
      <c r="BB13">
        <v>618.70000000000005</v>
      </c>
      <c r="BC13">
        <v>635.6</v>
      </c>
      <c r="BD13">
        <v>1120.5</v>
      </c>
      <c r="BE13">
        <v>1233.5999999999999</v>
      </c>
      <c r="BF13">
        <v>1008.3</v>
      </c>
      <c r="BG13">
        <v>726.7</v>
      </c>
      <c r="BH13">
        <v>479.7</v>
      </c>
      <c r="BI13">
        <v>723.2</v>
      </c>
      <c r="BJ13">
        <v>516.20000000000005</v>
      </c>
      <c r="BK13">
        <v>709.9</v>
      </c>
      <c r="BL13">
        <v>632.1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V02.32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Hương Huệ</dc:creator>
  <cp:lastModifiedBy>Huong Hue</cp:lastModifiedBy>
  <dcterms:created xsi:type="dcterms:W3CDTF">2019-03-19T03:34:42Z</dcterms:created>
  <dcterms:modified xsi:type="dcterms:W3CDTF">2019-03-20T08:44:44Z</dcterms:modified>
</cp:coreProperties>
</file>