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11670" windowHeight="502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H44" i="2" l="1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F44" i="2"/>
  <c r="F43" i="1" l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E43" i="1"/>
</calcChain>
</file>

<file path=xl/sharedStrings.xml><?xml version="1.0" encoding="utf-8"?>
<sst xmlns="http://schemas.openxmlformats.org/spreadsheetml/2006/main" count="162" uniqueCount="58">
  <si>
    <t>No</t>
  </si>
  <si>
    <t>Task</t>
  </si>
  <si>
    <t>Assign to</t>
  </si>
  <si>
    <t>Total</t>
  </si>
  <si>
    <t>Create Test Plan document for Sprint 1</t>
  </si>
  <si>
    <t>Design user interface of Home page</t>
  </si>
  <si>
    <t>Code back-end for Home page</t>
  </si>
  <si>
    <t>Design Test Case for Homepage</t>
  </si>
  <si>
    <t>Design Test Case for Register</t>
  </si>
  <si>
    <t>Implement Test Case</t>
  </si>
  <si>
    <t>Team</t>
  </si>
  <si>
    <t>Fix bugs and Report</t>
  </si>
  <si>
    <t>Retest</t>
  </si>
  <si>
    <t>Closing</t>
  </si>
  <si>
    <t>Actual</t>
  </si>
  <si>
    <t>Estimate</t>
  </si>
  <si>
    <t>Daily Meeting</t>
  </si>
  <si>
    <t>Create Sprint Backlog</t>
  </si>
  <si>
    <t xml:space="preserve">Review Database document </t>
  </si>
  <si>
    <t>Design user interface</t>
  </si>
  <si>
    <t>Design user interface of Register Account</t>
  </si>
  <si>
    <t xml:space="preserve">Design user interface of Login </t>
  </si>
  <si>
    <t>Design user interface of View Accommodation Information</t>
  </si>
  <si>
    <t xml:space="preserve">Design user interface of Booking Accommodation </t>
  </si>
  <si>
    <t>Test Design Interface</t>
  </si>
  <si>
    <t>Test Design user interface of Home page</t>
  </si>
  <si>
    <t xml:space="preserve">Test Design user interface of Register Account </t>
  </si>
  <si>
    <t xml:space="preserve">Test Design user interface of Login </t>
  </si>
  <si>
    <t xml:space="preserve">Test Design user interface of View Accommodation </t>
  </si>
  <si>
    <t>Test Design user interface of Booking Accommodation</t>
  </si>
  <si>
    <t>Coding</t>
  </si>
  <si>
    <t>Code front-end for Home page</t>
  </si>
  <si>
    <t xml:space="preserve">Code front-end for Register Account </t>
  </si>
  <si>
    <t>Code back-end for Register Account</t>
  </si>
  <si>
    <t xml:space="preserve">Code front-end for Login </t>
  </si>
  <si>
    <t>Code back-end for Login</t>
  </si>
  <si>
    <t xml:space="preserve">Code front-end View Accommodation </t>
  </si>
  <si>
    <t xml:space="preserve">Code Back-end for View Accommodation </t>
  </si>
  <si>
    <t>Code front-end Booking Accommodation</t>
  </si>
  <si>
    <t>Code back-end Booking Accommodation</t>
  </si>
  <si>
    <t xml:space="preserve">Testing </t>
  </si>
  <si>
    <t>Design Test Case for Login</t>
  </si>
  <si>
    <t xml:space="preserve">Design Test Case for View  Accommodation </t>
  </si>
  <si>
    <t>Design Test Case for Booking Accommodation</t>
  </si>
  <si>
    <t xml:space="preserve"> Fix Bug &amp; Release</t>
  </si>
  <si>
    <t>Ha Lan</t>
  </si>
  <si>
    <t>Quoc Nhat</t>
  </si>
  <si>
    <t xml:space="preserve">Trung Anh, Hoang Quoc </t>
  </si>
  <si>
    <t>Sprint Planning  Meeting</t>
  </si>
  <si>
    <t>Thanh Van, Ha Lan</t>
  </si>
  <si>
    <t>Hoang Quoc</t>
  </si>
  <si>
    <t>Trung Anh</t>
  </si>
  <si>
    <t>Hoang Quoc, Quoc Nhat</t>
  </si>
  <si>
    <t xml:space="preserve">Hoang Quoc </t>
  </si>
  <si>
    <t>Thanh Van</t>
  </si>
  <si>
    <t>Create Database document for sprint 1</t>
  </si>
  <si>
    <t>Estimate effort (in hours)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</si>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</sst>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8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3">
    <xf numFmtId="0" fontId="0" fillId="0" borderId="0" xfId="0"/>
    <xf numFmtId="0" fontId="0" fillId="3" borderId="0" xfId="0" applyFill="1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0" fillId="8" borderId="1" xfId="0" applyFill="1" applyBorder="1"/>
    <xf numFmtId="0" fontId="0" fillId="3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4" fillId="8" borderId="1" xfId="0" applyFont="1" applyFill="1" applyBorder="1"/>
    <xf numFmtId="0" fontId="3" fillId="11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7" fillId="12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/>
    </xf>
    <xf numFmtId="0" fontId="0" fillId="8" borderId="2" xfId="0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/>
    </xf>
    <xf numFmtId="0" fontId="3" fillId="14" borderId="1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0" xfId="0" applyAlignment="1"/>
    <xf numFmtId="0" fontId="0" fillId="0" borderId="7" xfId="0" applyBorder="1" applyAlignment="1"/>
    <xf numFmtId="0" fontId="3" fillId="15" borderId="1" xfId="0" applyFont="1" applyFill="1" applyBorder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0"/>
          <c:order val="0"/>
          <c:tx>
            <c:strRef>
              <c:f>Actual!$E$44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43358</c:v>
                </c:pt>
                <c:pt idx="10">
                  <c:v>43359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43366</c:v>
                </c:pt>
                <c:pt idx="18">
                  <c:v>43367</c:v>
                </c:pt>
                <c:pt idx="19">
                  <c:v>43368</c:v>
                </c:pt>
                <c:pt idx="20">
                  <c:v>43369</c:v>
                </c:pt>
                <c:pt idx="21">
                  <c:v>43370</c:v>
                </c:pt>
                <c:pt idx="22">
                  <c:v>43371</c:v>
                </c:pt>
                <c:pt idx="23">
                  <c:v>43372</c:v>
                </c:pt>
                <c:pt idx="24">
                  <c:v>43373</c:v>
                </c:pt>
                <c:pt idx="25">
                  <c:v>43374</c:v>
                </c:pt>
                <c:pt idx="26">
                  <c:v>43375</c:v>
                </c:pt>
                <c:pt idx="27">
                  <c:v>43376</c:v>
                </c:pt>
                <c:pt idx="28">
                  <c:v>43377</c:v>
                </c:pt>
              </c:numCache>
            </c:numRef>
          </c:cat>
          <c:val>
            <c:numRef>
              <c:f>Actual!$F$44:$AH$44</c:f>
              <c:numCache>
                <c:formatCode>General</c:formatCode>
                <c:ptCount val="29"/>
                <c:pt idx="0">
                  <c:v>16.5</c:v>
                </c:pt>
                <c:pt idx="1">
                  <c:v>13.5</c:v>
                </c:pt>
                <c:pt idx="2">
                  <c:v>10.5</c:v>
                </c:pt>
                <c:pt idx="3">
                  <c:v>10.5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10</c:v>
                </c:pt>
                <c:pt idx="8">
                  <c:v>21</c:v>
                </c:pt>
                <c:pt idx="9">
                  <c:v>17</c:v>
                </c:pt>
                <c:pt idx="10">
                  <c:v>18</c:v>
                </c:pt>
                <c:pt idx="11">
                  <c:v>43.5</c:v>
                </c:pt>
                <c:pt idx="12">
                  <c:v>33.5</c:v>
                </c:pt>
                <c:pt idx="13">
                  <c:v>34.5</c:v>
                </c:pt>
                <c:pt idx="14">
                  <c:v>34.5</c:v>
                </c:pt>
                <c:pt idx="15">
                  <c:v>33.5</c:v>
                </c:pt>
                <c:pt idx="16">
                  <c:v>39.5</c:v>
                </c:pt>
                <c:pt idx="17">
                  <c:v>39.5</c:v>
                </c:pt>
                <c:pt idx="18">
                  <c:v>18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15.5</c:v>
                </c:pt>
                <c:pt idx="23">
                  <c:v>13.5</c:v>
                </c:pt>
                <c:pt idx="24">
                  <c:v>13.5</c:v>
                </c:pt>
                <c:pt idx="25">
                  <c:v>13.5</c:v>
                </c:pt>
                <c:pt idx="26">
                  <c:v>9.5</c:v>
                </c:pt>
                <c:pt idx="27">
                  <c:v>8.5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6-4696-A7DB-6E124B27FBCA}"/>
            </c:ext>
          </c:extLst>
        </c:ser>
        <c:ser>
          <c:idx val="1"/>
          <c:order val="1"/>
          <c:tx>
            <c:strRef>
              <c:f>Actual!$E$43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43358</c:v>
                </c:pt>
                <c:pt idx="10">
                  <c:v>43359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43366</c:v>
                </c:pt>
                <c:pt idx="18">
                  <c:v>43367</c:v>
                </c:pt>
                <c:pt idx="19">
                  <c:v>43368</c:v>
                </c:pt>
                <c:pt idx="20">
                  <c:v>43369</c:v>
                </c:pt>
                <c:pt idx="21">
                  <c:v>43370</c:v>
                </c:pt>
                <c:pt idx="22">
                  <c:v>43371</c:v>
                </c:pt>
                <c:pt idx="23">
                  <c:v>43372</c:v>
                </c:pt>
                <c:pt idx="24">
                  <c:v>43373</c:v>
                </c:pt>
                <c:pt idx="25">
                  <c:v>43374</c:v>
                </c:pt>
                <c:pt idx="26">
                  <c:v>43375</c:v>
                </c:pt>
                <c:pt idx="27">
                  <c:v>43376</c:v>
                </c:pt>
                <c:pt idx="28">
                  <c:v>43377</c:v>
                </c:pt>
              </c:numCache>
            </c:numRef>
          </c:cat>
          <c:val>
            <c:numRef>
              <c:f>Actual!$F$43:$AH$43</c:f>
              <c:numCache>
                <c:formatCode>General</c:formatCode>
                <c:ptCount val="29"/>
                <c:pt idx="0">
                  <c:v>16.5</c:v>
                </c:pt>
                <c:pt idx="1">
                  <c:v>13</c:v>
                </c:pt>
                <c:pt idx="2">
                  <c:v>9.5</c:v>
                </c:pt>
                <c:pt idx="3">
                  <c:v>9.5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9</c:v>
                </c:pt>
                <c:pt idx="8">
                  <c:v>17</c:v>
                </c:pt>
                <c:pt idx="9">
                  <c:v>16</c:v>
                </c:pt>
                <c:pt idx="10">
                  <c:v>9.5</c:v>
                </c:pt>
                <c:pt idx="11">
                  <c:v>38</c:v>
                </c:pt>
                <c:pt idx="12">
                  <c:v>31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33.5</c:v>
                </c:pt>
                <c:pt idx="17">
                  <c:v>33.5</c:v>
                </c:pt>
                <c:pt idx="18">
                  <c:v>12.5</c:v>
                </c:pt>
                <c:pt idx="19">
                  <c:v>10.5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6.5</c:v>
                </c:pt>
                <c:pt idx="27">
                  <c:v>5.5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6-4696-A7DB-6E124B27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4586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2925535</xdr:colOff>
      <xdr:row>49</xdr:row>
      <xdr:rowOff>85645</xdr:rowOff>
    </xdr:from>
    <xdr:to>
      <xdr:col>8</xdr:col>
      <xdr:colOff>258535</xdr:colOff>
      <xdr:row>85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"/>
  <sheetViews>
    <sheetView zoomScale="70" zoomScaleNormal="70" workbookViewId="0">
      <pane ySplit="1" topLeftCell="A42" activePane="bottomLeft" state="frozen"/>
      <selection activeCell="L1" sqref="L1"/>
      <selection pane="bottomLeft" activeCell="B15" sqref="B14:B15"/>
    </sheetView>
  </sheetViews>
  <sheetFormatPr defaultRowHeight="12.75" x14ac:dyDescent="0.2"/>
  <cols>
    <col min="1" max="1" width="6.140625" style="1" customWidth="1"/>
    <col min="2" max="2" width="58" style="1" customWidth="1"/>
    <col min="3" max="3" width="28" style="1" customWidth="1"/>
    <col min="4" max="4" width="12.28515625" style="1" customWidth="1"/>
    <col min="5" max="5" width="12.140625" style="1" customWidth="1"/>
    <col min="6" max="6" width="6.7109375" style="1" customWidth="1"/>
    <col min="7" max="8" width="6.140625" style="1" customWidth="1"/>
    <col min="9" max="9" width="6.42578125" style="1" customWidth="1"/>
    <col min="10" max="12" width="7.5703125" style="1" customWidth="1"/>
    <col min="13" max="13" width="7.28515625" style="1" customWidth="1"/>
    <col min="14" max="14" width="7.140625" style="1" customWidth="1"/>
    <col min="15" max="16" width="7.28515625" style="1" customWidth="1"/>
    <col min="17" max="17" width="6.7109375" style="1" customWidth="1"/>
    <col min="18" max="20" width="8.5703125" style="1" customWidth="1"/>
    <col min="21" max="21" width="8.42578125" style="1" customWidth="1"/>
    <col min="22" max="23" width="8.140625" style="1" customWidth="1"/>
    <col min="24" max="24" width="7.85546875" style="1" customWidth="1"/>
    <col min="25" max="25" width="7" style="1" customWidth="1"/>
    <col min="26" max="26" width="7.140625" style="1" customWidth="1"/>
    <col min="27" max="27" width="6.42578125" style="1" customWidth="1"/>
    <col min="28" max="29" width="7.42578125" style="1" customWidth="1"/>
    <col min="30" max="30" width="7.140625" style="1" customWidth="1"/>
    <col min="31" max="31" width="6.85546875" style="1" customWidth="1"/>
    <col min="32" max="32" width="6.42578125" style="1" customWidth="1"/>
    <col min="33" max="33" width="7.140625" style="1" customWidth="1"/>
    <col min="34" max="1026" width="11.5703125" style="1"/>
  </cols>
  <sheetData>
    <row r="1" spans="1:45 1026:1026" ht="77.25" customHeight="1" x14ac:dyDescent="0.2">
      <c r="A1" s="9" t="s">
        <v>0</v>
      </c>
      <c r="B1" s="9" t="s">
        <v>1</v>
      </c>
      <c r="C1" s="9" t="s">
        <v>2</v>
      </c>
      <c r="D1" s="26" t="s">
        <v>56</v>
      </c>
      <c r="E1" s="25">
        <v>43349</v>
      </c>
      <c r="F1" s="25">
        <v>43350</v>
      </c>
      <c r="G1" s="25">
        <v>43351</v>
      </c>
      <c r="H1" s="25">
        <v>43352</v>
      </c>
      <c r="I1" s="25">
        <v>43353</v>
      </c>
      <c r="J1" s="25">
        <v>43354</v>
      </c>
      <c r="K1" s="25">
        <v>43355</v>
      </c>
      <c r="L1" s="25">
        <v>43356</v>
      </c>
      <c r="M1" s="25">
        <v>43357</v>
      </c>
      <c r="N1" s="25">
        <v>43358</v>
      </c>
      <c r="O1" s="25">
        <v>43359</v>
      </c>
      <c r="P1" s="25">
        <v>43360</v>
      </c>
      <c r="Q1" s="25">
        <v>43361</v>
      </c>
      <c r="R1" s="25">
        <v>43362</v>
      </c>
      <c r="S1" s="25">
        <v>43363</v>
      </c>
      <c r="T1" s="25">
        <v>43364</v>
      </c>
      <c r="U1" s="25">
        <v>43365</v>
      </c>
      <c r="V1" s="25">
        <v>43366</v>
      </c>
      <c r="W1" s="25">
        <v>43367</v>
      </c>
      <c r="X1" s="25">
        <v>43368</v>
      </c>
      <c r="Y1" s="25">
        <v>43369</v>
      </c>
      <c r="Z1" s="25">
        <v>43370</v>
      </c>
      <c r="AA1" s="25">
        <v>43371</v>
      </c>
      <c r="AB1" s="25">
        <v>43372</v>
      </c>
      <c r="AC1" s="25">
        <v>43373</v>
      </c>
      <c r="AD1" s="25">
        <v>43374</v>
      </c>
      <c r="AE1" s="25">
        <v>43375</v>
      </c>
      <c r="AF1" s="25">
        <v>43376</v>
      </c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12"/>
      <c r="AS1" s="12"/>
      <c r="AML1"/>
    </row>
    <row r="2" spans="1:45 1026:1026" ht="19.5" x14ac:dyDescent="0.2">
      <c r="A2" s="2">
        <v>1</v>
      </c>
      <c r="B2" s="14" t="s">
        <v>48</v>
      </c>
      <c r="C2" s="14" t="s">
        <v>10</v>
      </c>
      <c r="D2" s="14">
        <v>4</v>
      </c>
      <c r="E2" s="3">
        <v>4</v>
      </c>
      <c r="F2" s="21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4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12"/>
      <c r="AS2" s="12"/>
      <c r="AML2"/>
    </row>
    <row r="3" spans="1:45 1026:1026" ht="19.5" x14ac:dyDescent="0.2">
      <c r="A3" s="2">
        <v>2</v>
      </c>
      <c r="B3" s="14" t="s">
        <v>16</v>
      </c>
      <c r="C3" s="14" t="s">
        <v>10</v>
      </c>
      <c r="D3" s="14">
        <v>0.5</v>
      </c>
      <c r="E3" s="3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  <c r="Z3" s="3">
        <v>0.5</v>
      </c>
      <c r="AA3" s="3">
        <v>0.5</v>
      </c>
      <c r="AB3" s="3">
        <v>0.5</v>
      </c>
      <c r="AC3" s="3">
        <v>0.5</v>
      </c>
      <c r="AD3" s="3">
        <v>0.5</v>
      </c>
      <c r="AE3" s="3">
        <v>0.5</v>
      </c>
      <c r="AF3" s="3">
        <v>0.5</v>
      </c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12"/>
      <c r="AS3" s="12"/>
      <c r="AML3"/>
    </row>
    <row r="4" spans="1:45 1026:1026" ht="19.5" x14ac:dyDescent="0.2">
      <c r="A4" s="2">
        <v>3</v>
      </c>
      <c r="B4" s="14" t="s">
        <v>17</v>
      </c>
      <c r="C4" s="14" t="s">
        <v>45</v>
      </c>
      <c r="D4" s="14">
        <v>3</v>
      </c>
      <c r="E4" s="3">
        <v>3</v>
      </c>
      <c r="F4" s="3">
        <v>3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ML4"/>
    </row>
    <row r="5" spans="1:45 1026:1026" ht="18" customHeight="1" x14ac:dyDescent="0.2">
      <c r="A5" s="2">
        <v>4</v>
      </c>
      <c r="B5" s="14" t="s">
        <v>4</v>
      </c>
      <c r="C5" s="14" t="s">
        <v>46</v>
      </c>
      <c r="D5" s="14">
        <v>2</v>
      </c>
      <c r="E5" s="3">
        <v>2</v>
      </c>
      <c r="F5" s="3">
        <v>2</v>
      </c>
      <c r="G5" s="3">
        <v>2</v>
      </c>
      <c r="H5" s="21">
        <v>0</v>
      </c>
      <c r="I5" s="3">
        <v>0</v>
      </c>
      <c r="J5" s="3">
        <v>0</v>
      </c>
      <c r="K5" s="3">
        <v>0</v>
      </c>
      <c r="L5" s="3">
        <v>0</v>
      </c>
      <c r="M5" s="3"/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ML5"/>
    </row>
    <row r="6" spans="1:45 1026:1026" ht="44.25" customHeight="1" x14ac:dyDescent="0.2">
      <c r="A6" s="2">
        <v>5</v>
      </c>
      <c r="B6" s="14" t="s">
        <v>55</v>
      </c>
      <c r="C6" s="14" t="s">
        <v>47</v>
      </c>
      <c r="D6" s="14">
        <v>3</v>
      </c>
      <c r="E6" s="3">
        <v>3</v>
      </c>
      <c r="F6" s="3">
        <v>3</v>
      </c>
      <c r="G6" s="21">
        <v>3</v>
      </c>
      <c r="H6" s="3">
        <v>3</v>
      </c>
      <c r="I6" s="3">
        <v>3</v>
      </c>
      <c r="J6" s="3">
        <v>3</v>
      </c>
      <c r="K6" s="3">
        <v>3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ML6"/>
    </row>
    <row r="7" spans="1:45 1026:1026" ht="22.5" customHeight="1" x14ac:dyDescent="0.2">
      <c r="A7" s="2">
        <v>6</v>
      </c>
      <c r="B7" s="15" t="s">
        <v>18</v>
      </c>
      <c r="C7" s="15" t="s">
        <v>10</v>
      </c>
      <c r="D7" s="15">
        <v>3</v>
      </c>
      <c r="E7" s="3">
        <v>3</v>
      </c>
      <c r="F7" s="3">
        <v>3</v>
      </c>
      <c r="G7" s="21">
        <v>3</v>
      </c>
      <c r="H7" s="3">
        <v>3</v>
      </c>
      <c r="I7" s="3">
        <v>3</v>
      </c>
      <c r="J7" s="3">
        <v>3</v>
      </c>
      <c r="K7" s="3">
        <v>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24"/>
      <c r="AML7"/>
    </row>
    <row r="8" spans="1:45 1026:1026" ht="25.5" customHeight="1" x14ac:dyDescent="0.25">
      <c r="A8" s="2"/>
      <c r="B8" s="16" t="s">
        <v>19</v>
      </c>
      <c r="C8" s="4"/>
      <c r="D8" s="4"/>
      <c r="E8" s="7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1"/>
      <c r="AF8" s="11"/>
      <c r="AML8"/>
    </row>
    <row r="9" spans="1:45 1026:1026" ht="31.5" customHeight="1" x14ac:dyDescent="0.2">
      <c r="A9" s="2">
        <v>7</v>
      </c>
      <c r="B9" s="14" t="s">
        <v>5</v>
      </c>
      <c r="C9" s="14" t="s">
        <v>49</v>
      </c>
      <c r="D9" s="14">
        <v>2</v>
      </c>
      <c r="E9" s="3">
        <v>0</v>
      </c>
      <c r="F9" s="3">
        <v>0</v>
      </c>
      <c r="G9" s="3">
        <v>0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ML9"/>
    </row>
    <row r="10" spans="1:45 1026:1026" ht="29.25" customHeight="1" x14ac:dyDescent="0.2">
      <c r="A10" s="2">
        <v>8</v>
      </c>
      <c r="B10" s="14" t="s">
        <v>20</v>
      </c>
      <c r="C10" s="14" t="s">
        <v>50</v>
      </c>
      <c r="D10" s="14">
        <v>0.5</v>
      </c>
      <c r="E10" s="3">
        <v>0</v>
      </c>
      <c r="F10" s="3">
        <v>0</v>
      </c>
      <c r="G10" s="3">
        <v>0</v>
      </c>
      <c r="H10" s="3">
        <v>0</v>
      </c>
      <c r="I10" s="3">
        <v>0.5</v>
      </c>
      <c r="J10" s="3">
        <v>0.5</v>
      </c>
      <c r="K10" s="3">
        <v>0.5</v>
      </c>
      <c r="L10" s="3">
        <v>0.5</v>
      </c>
      <c r="M10" s="3">
        <v>0.5</v>
      </c>
      <c r="N10" s="3">
        <v>0.5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ML10"/>
    </row>
    <row r="11" spans="1:45 1026:1026" ht="27.75" customHeight="1" x14ac:dyDescent="0.2">
      <c r="A11" s="2">
        <v>9</v>
      </c>
      <c r="B11" s="14" t="s">
        <v>21</v>
      </c>
      <c r="C11" s="14" t="s">
        <v>51</v>
      </c>
      <c r="D11" s="14">
        <v>1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ML11"/>
    </row>
    <row r="12" spans="1:45 1026:1026" ht="39.75" customHeight="1" x14ac:dyDescent="0.2">
      <c r="A12" s="2">
        <v>10</v>
      </c>
      <c r="B12" s="14" t="s">
        <v>22</v>
      </c>
      <c r="C12" s="14" t="s">
        <v>52</v>
      </c>
      <c r="D12" s="14">
        <v>3</v>
      </c>
      <c r="E12" s="3">
        <v>0</v>
      </c>
      <c r="F12" s="3">
        <v>0</v>
      </c>
      <c r="G12" s="3">
        <v>0</v>
      </c>
      <c r="H12" s="3">
        <v>0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ML12"/>
    </row>
    <row r="13" spans="1:45 1026:1026" ht="42.75" customHeight="1" x14ac:dyDescent="0.2">
      <c r="A13" s="2">
        <v>11</v>
      </c>
      <c r="B13" s="14" t="s">
        <v>23</v>
      </c>
      <c r="C13" s="14" t="s">
        <v>51</v>
      </c>
      <c r="D13" s="14">
        <v>1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3">
        <v>0</v>
      </c>
      <c r="AML13"/>
    </row>
    <row r="14" spans="1:45 1026:1026" ht="29.25" customHeight="1" x14ac:dyDescent="0.25">
      <c r="A14" s="2"/>
      <c r="B14" s="17" t="s">
        <v>24</v>
      </c>
      <c r="C14" s="4"/>
      <c r="D14" s="4"/>
      <c r="E14" s="5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11"/>
      <c r="AF14" s="11"/>
      <c r="AML14"/>
    </row>
    <row r="15" spans="1:45 1026:1026" ht="41.25" customHeight="1" x14ac:dyDescent="0.2">
      <c r="A15" s="2">
        <v>12</v>
      </c>
      <c r="B15" s="14" t="s">
        <v>25</v>
      </c>
      <c r="C15" s="14" t="s">
        <v>53</v>
      </c>
      <c r="D15" s="14">
        <v>2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2</v>
      </c>
      <c r="N15" s="3">
        <v>2</v>
      </c>
      <c r="O15" s="3">
        <v>2</v>
      </c>
      <c r="P15" s="3">
        <v>2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ML15"/>
    </row>
    <row r="16" spans="1:45 1026:1026" ht="42.75" customHeight="1" x14ac:dyDescent="0.2">
      <c r="A16" s="2">
        <v>13</v>
      </c>
      <c r="B16" s="14" t="s">
        <v>26</v>
      </c>
      <c r="C16" s="14" t="s">
        <v>51</v>
      </c>
      <c r="D16" s="14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1</v>
      </c>
      <c r="O16" s="3">
        <v>1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ML16"/>
    </row>
    <row r="17" spans="1:35 1026:1026" ht="34.5" customHeight="1" x14ac:dyDescent="0.2">
      <c r="A17" s="2">
        <v>14</v>
      </c>
      <c r="B17" s="14" t="s">
        <v>27</v>
      </c>
      <c r="C17" s="14" t="s">
        <v>46</v>
      </c>
      <c r="D17" s="14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ML17"/>
    </row>
    <row r="18" spans="1:35 1026:1026" ht="30.75" customHeight="1" x14ac:dyDescent="0.2">
      <c r="A18" s="2">
        <v>15</v>
      </c>
      <c r="B18" s="14" t="s">
        <v>28</v>
      </c>
      <c r="C18" s="14" t="s">
        <v>54</v>
      </c>
      <c r="D18" s="14">
        <v>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2</v>
      </c>
      <c r="N18" s="3">
        <v>2</v>
      </c>
      <c r="O18" s="3">
        <v>2</v>
      </c>
      <c r="P18" s="3">
        <v>2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27">
        <v>0</v>
      </c>
      <c r="AML18"/>
    </row>
    <row r="19" spans="1:35 1026:1026" ht="39.75" customHeight="1" x14ac:dyDescent="0.2">
      <c r="A19" s="2">
        <v>16</v>
      </c>
      <c r="B19" s="14" t="s">
        <v>29</v>
      </c>
      <c r="C19" s="14" t="s">
        <v>45</v>
      </c>
      <c r="D19" s="14">
        <v>2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2</v>
      </c>
      <c r="N19" s="3">
        <v>2</v>
      </c>
      <c r="O19" s="3">
        <v>2</v>
      </c>
      <c r="P19" s="3">
        <v>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22">
        <v>0</v>
      </c>
      <c r="AF19" s="3">
        <v>0</v>
      </c>
      <c r="AG19" s="24"/>
      <c r="AH19" s="24"/>
      <c r="AI19" s="24"/>
      <c r="AML19"/>
    </row>
    <row r="20" spans="1:35 1026:1026" ht="28.5" customHeight="1" x14ac:dyDescent="0.25">
      <c r="A20" s="2"/>
      <c r="B20" s="18" t="s">
        <v>30</v>
      </c>
      <c r="C20" s="4"/>
      <c r="D20" s="4"/>
      <c r="E20" s="5"/>
      <c r="F20" s="5"/>
      <c r="G20" s="5"/>
      <c r="H20" s="5"/>
      <c r="I20" s="5"/>
      <c r="J20" s="5"/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11"/>
      <c r="AF20" s="28"/>
      <c r="AML20"/>
    </row>
    <row r="21" spans="1:35 1026:1026" ht="21.75" customHeight="1" x14ac:dyDescent="0.2">
      <c r="A21" s="2">
        <v>17</v>
      </c>
      <c r="B21" s="14" t="s">
        <v>31</v>
      </c>
      <c r="C21" s="15" t="s">
        <v>46</v>
      </c>
      <c r="D21" s="15">
        <v>3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ML21"/>
    </row>
    <row r="22" spans="1:35 1026:1026" ht="21.75" customHeight="1" x14ac:dyDescent="0.2">
      <c r="A22" s="2">
        <v>18</v>
      </c>
      <c r="B22" s="14" t="s">
        <v>6</v>
      </c>
      <c r="C22" s="14" t="s">
        <v>46</v>
      </c>
      <c r="D22" s="14">
        <v>4.5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ML22"/>
    </row>
    <row r="23" spans="1:35 1026:1026" ht="21.75" customHeight="1" x14ac:dyDescent="0.2">
      <c r="A23" s="2">
        <v>19</v>
      </c>
      <c r="B23" s="14" t="s">
        <v>32</v>
      </c>
      <c r="C23" s="14" t="s">
        <v>54</v>
      </c>
      <c r="D23" s="14">
        <v>1.5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1.5</v>
      </c>
      <c r="Q23" s="3">
        <v>1.5</v>
      </c>
      <c r="R23" s="3">
        <v>1.5</v>
      </c>
      <c r="S23" s="3">
        <v>1.5</v>
      </c>
      <c r="T23" s="3">
        <v>1.5</v>
      </c>
      <c r="U23" s="3">
        <v>1.5</v>
      </c>
      <c r="V23" s="3">
        <v>1.5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ML23"/>
    </row>
    <row r="24" spans="1:35 1026:1026" ht="21" customHeight="1" x14ac:dyDescent="0.2">
      <c r="A24" s="2">
        <v>20</v>
      </c>
      <c r="B24" s="14" t="s">
        <v>33</v>
      </c>
      <c r="C24" s="14" t="s">
        <v>51</v>
      </c>
      <c r="D24" s="14">
        <v>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ML24"/>
    </row>
    <row r="25" spans="1:35 1026:1026" ht="21.75" customHeight="1" x14ac:dyDescent="0.2">
      <c r="A25" s="2">
        <v>21</v>
      </c>
      <c r="B25" s="14" t="s">
        <v>34</v>
      </c>
      <c r="C25" s="14" t="s">
        <v>50</v>
      </c>
      <c r="D25" s="14">
        <v>1.5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1.5</v>
      </c>
      <c r="Q25" s="3">
        <v>1.5</v>
      </c>
      <c r="R25" s="3">
        <v>1.5</v>
      </c>
      <c r="S25" s="3">
        <v>1.5</v>
      </c>
      <c r="T25" s="3">
        <v>1.5</v>
      </c>
      <c r="U25" s="3">
        <v>1.5</v>
      </c>
      <c r="V25" s="3">
        <v>1.5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ML25"/>
    </row>
    <row r="26" spans="1:35 1026:1026" ht="21.75" customHeight="1" x14ac:dyDescent="0.2">
      <c r="A26" s="2">
        <v>22</v>
      </c>
      <c r="B26" s="14" t="s">
        <v>35</v>
      </c>
      <c r="C26" s="14" t="s">
        <v>50</v>
      </c>
      <c r="D26" s="14">
        <v>2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ML26"/>
    </row>
    <row r="27" spans="1:35 1026:1026" ht="21" customHeight="1" x14ac:dyDescent="0.2">
      <c r="A27" s="2">
        <v>23</v>
      </c>
      <c r="B27" s="14" t="s">
        <v>36</v>
      </c>
      <c r="C27" s="14" t="s">
        <v>46</v>
      </c>
      <c r="D27" s="14">
        <v>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ML27"/>
    </row>
    <row r="28" spans="1:35 1026:1026" ht="21" customHeight="1" x14ac:dyDescent="0.2">
      <c r="A28" s="2">
        <v>24</v>
      </c>
      <c r="B28" s="14" t="s">
        <v>37</v>
      </c>
      <c r="C28" s="14" t="s">
        <v>51</v>
      </c>
      <c r="D28" s="14">
        <v>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ML28"/>
    </row>
    <row r="29" spans="1:35 1026:1026" ht="20.25" customHeight="1" x14ac:dyDescent="0.2">
      <c r="A29" s="2">
        <v>25</v>
      </c>
      <c r="B29" s="14" t="s">
        <v>38</v>
      </c>
      <c r="C29" s="14" t="s">
        <v>50</v>
      </c>
      <c r="D29" s="14">
        <v>2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ML29"/>
    </row>
    <row r="30" spans="1:35 1026:1026" ht="20.25" customHeight="1" x14ac:dyDescent="0.2">
      <c r="A30" s="2">
        <v>26</v>
      </c>
      <c r="B30" s="14" t="s">
        <v>39</v>
      </c>
      <c r="C30" s="14" t="s">
        <v>50</v>
      </c>
      <c r="D30" s="14">
        <v>3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ML30"/>
    </row>
    <row r="31" spans="1:35 1026:1026" ht="19.5" x14ac:dyDescent="0.25">
      <c r="A31" s="2"/>
      <c r="B31" s="19" t="s">
        <v>40</v>
      </c>
      <c r="C31" s="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7"/>
      <c r="AD31" s="7"/>
      <c r="AE31" s="11"/>
      <c r="AF31" s="11"/>
      <c r="AML31"/>
    </row>
    <row r="32" spans="1:35 1026:1026" ht="39" customHeight="1" x14ac:dyDescent="0.2">
      <c r="A32" s="2">
        <v>27</v>
      </c>
      <c r="B32" s="14" t="s">
        <v>7</v>
      </c>
      <c r="C32" s="15" t="s">
        <v>45</v>
      </c>
      <c r="D32" s="15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0</v>
      </c>
      <c r="AML32"/>
    </row>
    <row r="33" spans="1:32 1026:1026" ht="42" customHeight="1" x14ac:dyDescent="0.2">
      <c r="A33" s="2">
        <v>28</v>
      </c>
      <c r="B33" s="14" t="s">
        <v>8</v>
      </c>
      <c r="C33" s="15" t="s">
        <v>45</v>
      </c>
      <c r="D33" s="15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0</v>
      </c>
      <c r="AF33" s="3">
        <v>0</v>
      </c>
      <c r="AML33"/>
    </row>
    <row r="34" spans="1:32 1026:1026" ht="30.75" customHeight="1" x14ac:dyDescent="0.2">
      <c r="A34" s="2">
        <v>29</v>
      </c>
      <c r="B34" s="14" t="s">
        <v>41</v>
      </c>
      <c r="C34" s="15" t="s">
        <v>50</v>
      </c>
      <c r="D34" s="15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0</v>
      </c>
      <c r="AF34" s="3">
        <v>0</v>
      </c>
      <c r="AML34"/>
    </row>
    <row r="35" spans="1:32 1026:1026" ht="42" customHeight="1" x14ac:dyDescent="0.2">
      <c r="A35" s="2">
        <v>30</v>
      </c>
      <c r="B35" s="14" t="s">
        <v>42</v>
      </c>
      <c r="C35" s="15" t="s">
        <v>50</v>
      </c>
      <c r="D35" s="15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0</v>
      </c>
      <c r="AF35" s="3">
        <v>0</v>
      </c>
      <c r="AML35"/>
    </row>
    <row r="36" spans="1:32 1026:1026" ht="45" customHeight="1" x14ac:dyDescent="0.2">
      <c r="A36" s="2">
        <v>31</v>
      </c>
      <c r="B36" s="14" t="s">
        <v>43</v>
      </c>
      <c r="C36" s="15" t="s">
        <v>54</v>
      </c>
      <c r="D36" s="15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0</v>
      </c>
      <c r="AF36" s="3">
        <v>0</v>
      </c>
      <c r="AML36"/>
    </row>
    <row r="37" spans="1:32 1026:1026" ht="19.5" x14ac:dyDescent="0.25">
      <c r="A37" s="10"/>
      <c r="B37" s="19" t="s">
        <v>44</v>
      </c>
      <c r="C37" s="20"/>
      <c r="D37" s="2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0"/>
      <c r="AF37" s="10"/>
      <c r="AML37"/>
    </row>
    <row r="38" spans="1:32 1026:1026" ht="51.75" customHeight="1" x14ac:dyDescent="0.2">
      <c r="A38" s="13">
        <v>32</v>
      </c>
      <c r="B38" s="14" t="s">
        <v>9</v>
      </c>
      <c r="C38" s="14" t="s">
        <v>10</v>
      </c>
      <c r="D38" s="14">
        <v>2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1</v>
      </c>
      <c r="V38" s="30">
        <v>1</v>
      </c>
      <c r="W38" s="30">
        <v>1</v>
      </c>
      <c r="X38" s="30">
        <v>1</v>
      </c>
      <c r="Y38" s="30">
        <v>1</v>
      </c>
      <c r="Z38" s="30">
        <v>1</v>
      </c>
      <c r="AA38" s="30">
        <v>1</v>
      </c>
      <c r="AB38" s="30">
        <v>1</v>
      </c>
      <c r="AC38" s="30">
        <v>1</v>
      </c>
      <c r="AD38" s="30">
        <v>1</v>
      </c>
      <c r="AE38" s="30">
        <v>1</v>
      </c>
      <c r="AF38" s="30">
        <v>1</v>
      </c>
      <c r="AML38"/>
    </row>
    <row r="39" spans="1:32 1026:1026" ht="43.5" customHeight="1" x14ac:dyDescent="0.2">
      <c r="A39" s="13">
        <v>33</v>
      </c>
      <c r="B39" s="14" t="s">
        <v>11</v>
      </c>
      <c r="C39" s="14" t="s">
        <v>10</v>
      </c>
      <c r="D39" s="14">
        <v>3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3</v>
      </c>
      <c r="X39" s="30">
        <v>1</v>
      </c>
      <c r="Y39" s="30">
        <v>1</v>
      </c>
      <c r="Z39" s="30">
        <v>1</v>
      </c>
      <c r="AA39" s="30">
        <v>1</v>
      </c>
      <c r="AB39" s="30">
        <v>1</v>
      </c>
      <c r="AC39" s="30">
        <v>1</v>
      </c>
      <c r="AD39" s="30">
        <v>1</v>
      </c>
      <c r="AE39" s="30">
        <v>1</v>
      </c>
      <c r="AF39" s="30">
        <v>1</v>
      </c>
      <c r="AML39"/>
    </row>
    <row r="40" spans="1:32 1026:1026" ht="33.75" customHeight="1" x14ac:dyDescent="0.2">
      <c r="A40" s="13">
        <v>34</v>
      </c>
      <c r="B40" s="14" t="s">
        <v>12</v>
      </c>
      <c r="C40" s="14" t="s">
        <v>10</v>
      </c>
      <c r="D40" s="14">
        <v>2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2</v>
      </c>
      <c r="V40" s="30">
        <v>2</v>
      </c>
      <c r="W40" s="30">
        <v>2</v>
      </c>
      <c r="X40" s="30">
        <v>2</v>
      </c>
      <c r="Y40" s="30">
        <v>2</v>
      </c>
      <c r="Z40" s="30">
        <v>2</v>
      </c>
      <c r="AA40" s="30">
        <v>2</v>
      </c>
      <c r="AB40" s="30">
        <v>2</v>
      </c>
      <c r="AC40" s="30">
        <v>2</v>
      </c>
      <c r="AD40" s="30">
        <v>2</v>
      </c>
      <c r="AE40" s="30">
        <v>2</v>
      </c>
      <c r="AF40" s="30">
        <v>2</v>
      </c>
      <c r="AML40"/>
    </row>
    <row r="41" spans="1:32 1026:1026" ht="38.25" customHeight="1" x14ac:dyDescent="0.2">
      <c r="A41" s="13">
        <v>35</v>
      </c>
      <c r="B41" s="14" t="s">
        <v>13</v>
      </c>
      <c r="C41" s="14" t="s">
        <v>10</v>
      </c>
      <c r="D41" s="14">
        <v>1</v>
      </c>
      <c r="E41" s="30">
        <v>1</v>
      </c>
      <c r="F41" s="30">
        <v>1</v>
      </c>
      <c r="G41" s="30">
        <v>1</v>
      </c>
      <c r="H41" s="30">
        <v>1</v>
      </c>
      <c r="I41" s="30">
        <v>1</v>
      </c>
      <c r="J41" s="30">
        <v>1</v>
      </c>
      <c r="K41" s="30">
        <v>1</v>
      </c>
      <c r="L41" s="30">
        <v>1</v>
      </c>
      <c r="M41" s="30">
        <v>1</v>
      </c>
      <c r="N41" s="30">
        <v>1</v>
      </c>
      <c r="O41" s="30">
        <v>1</v>
      </c>
      <c r="P41" s="30">
        <v>1</v>
      </c>
      <c r="Q41" s="30">
        <v>1</v>
      </c>
      <c r="R41" s="30">
        <v>1</v>
      </c>
      <c r="S41" s="30">
        <v>1</v>
      </c>
      <c r="T41" s="30">
        <v>1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1</v>
      </c>
      <c r="AD41" s="30">
        <v>1</v>
      </c>
      <c r="AE41" s="30">
        <v>1</v>
      </c>
      <c r="AF41" s="30">
        <v>1</v>
      </c>
      <c r="AML41"/>
    </row>
    <row r="42" spans="1:32 1026:1026" ht="18.75" x14ac:dyDescent="0.25">
      <c r="A42" s="10"/>
      <c r="B42" s="10"/>
      <c r="C42" s="10"/>
      <c r="D42" s="10"/>
      <c r="E42" s="2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ML42"/>
    </row>
    <row r="43" spans="1:32 1026:1026" ht="29.25" customHeight="1" x14ac:dyDescent="0.25">
      <c r="A43" s="10"/>
      <c r="B43" s="10"/>
      <c r="C43" s="10"/>
      <c r="D43" s="10"/>
      <c r="E43" s="29">
        <f>SUM(E2:E41)</f>
        <v>16.5</v>
      </c>
      <c r="F43" s="29">
        <f t="shared" ref="F43:AF43" si="0">SUM(F2:F41)</f>
        <v>12.5</v>
      </c>
      <c r="G43" s="29">
        <f t="shared" si="0"/>
        <v>9.5</v>
      </c>
      <c r="H43" s="29">
        <f t="shared" si="0"/>
        <v>9.5</v>
      </c>
      <c r="I43" s="29">
        <f t="shared" si="0"/>
        <v>15</v>
      </c>
      <c r="J43" s="29">
        <f t="shared" si="0"/>
        <v>15</v>
      </c>
      <c r="K43" s="29">
        <f t="shared" si="0"/>
        <v>15</v>
      </c>
      <c r="L43" s="29">
        <f t="shared" si="0"/>
        <v>9</v>
      </c>
      <c r="M43" s="29">
        <f t="shared" si="0"/>
        <v>17</v>
      </c>
      <c r="N43" s="29">
        <f t="shared" si="0"/>
        <v>16</v>
      </c>
      <c r="O43" s="29">
        <f t="shared" si="0"/>
        <v>9.5</v>
      </c>
      <c r="P43" s="29">
        <f t="shared" si="0"/>
        <v>37.5</v>
      </c>
      <c r="Q43" s="29">
        <f t="shared" si="0"/>
        <v>30.5</v>
      </c>
      <c r="R43" s="29">
        <f t="shared" si="0"/>
        <v>30.5</v>
      </c>
      <c r="S43" s="29">
        <f t="shared" si="0"/>
        <v>30.5</v>
      </c>
      <c r="T43" s="29">
        <f t="shared" si="0"/>
        <v>30.5</v>
      </c>
      <c r="U43" s="29">
        <f t="shared" si="0"/>
        <v>33.5</v>
      </c>
      <c r="V43" s="29">
        <f t="shared" si="0"/>
        <v>33.5</v>
      </c>
      <c r="W43" s="29">
        <f t="shared" si="0"/>
        <v>12.5</v>
      </c>
      <c r="X43" s="29">
        <f t="shared" si="0"/>
        <v>10.5</v>
      </c>
      <c r="Y43" s="29">
        <f t="shared" si="0"/>
        <v>10.5</v>
      </c>
      <c r="Z43" s="29">
        <f t="shared" si="0"/>
        <v>10.5</v>
      </c>
      <c r="AA43" s="29">
        <f t="shared" si="0"/>
        <v>10.5</v>
      </c>
      <c r="AB43" s="29">
        <f t="shared" si="0"/>
        <v>10.5</v>
      </c>
      <c r="AC43" s="29">
        <f t="shared" si="0"/>
        <v>10.5</v>
      </c>
      <c r="AD43" s="29">
        <f t="shared" si="0"/>
        <v>10.5</v>
      </c>
      <c r="AE43" s="29">
        <f t="shared" si="0"/>
        <v>6.5</v>
      </c>
      <c r="AF43" s="29">
        <f t="shared" si="0"/>
        <v>5.5</v>
      </c>
      <c r="AML43"/>
    </row>
    <row r="44" spans="1:32 1026:1026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2 1026:1026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tabSelected="1" topLeftCell="B1" zoomScale="70" zoomScaleNormal="70" workbookViewId="0">
      <pane ySplit="1" topLeftCell="A47" activePane="bottomLeft" state="frozen"/>
      <selection activeCell="G1" sqref="G1"/>
      <selection pane="bottomLeft" activeCell="M84" sqref="M83:M84"/>
    </sheetView>
  </sheetViews>
  <sheetFormatPr defaultRowHeight="12.75" x14ac:dyDescent="0.2"/>
  <cols>
    <col min="1" max="1" width="11.5703125"/>
    <col min="2" max="2" width="65.140625" customWidth="1"/>
    <col min="3" max="3" width="30.28515625" customWidth="1"/>
    <col min="4" max="4" width="11.5703125"/>
    <col min="5" max="5" width="13.5703125" customWidth="1"/>
    <col min="6" max="1025" width="11.5703125"/>
  </cols>
  <sheetData>
    <row r="1" spans="1:34" ht="57.7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14</v>
      </c>
      <c r="F1" s="25">
        <v>43349</v>
      </c>
      <c r="G1" s="25">
        <v>43350</v>
      </c>
      <c r="H1" s="25">
        <v>43351</v>
      </c>
      <c r="I1" s="25">
        <v>43352</v>
      </c>
      <c r="J1" s="25">
        <v>43353</v>
      </c>
      <c r="K1" s="25">
        <v>43354</v>
      </c>
      <c r="L1" s="25">
        <v>43355</v>
      </c>
      <c r="M1" s="25">
        <v>43356</v>
      </c>
      <c r="N1" s="25">
        <v>43357</v>
      </c>
      <c r="O1" s="25">
        <v>43358</v>
      </c>
      <c r="P1" s="25">
        <v>43359</v>
      </c>
      <c r="Q1" s="25">
        <v>43360</v>
      </c>
      <c r="R1" s="25">
        <v>43361</v>
      </c>
      <c r="S1" s="25">
        <v>43362</v>
      </c>
      <c r="T1" s="25">
        <v>43363</v>
      </c>
      <c r="U1" s="25">
        <v>43364</v>
      </c>
      <c r="V1" s="25">
        <v>43365</v>
      </c>
      <c r="W1" s="25">
        <v>43366</v>
      </c>
      <c r="X1" s="25">
        <v>43367</v>
      </c>
      <c r="Y1" s="25">
        <v>43368</v>
      </c>
      <c r="Z1" s="25">
        <v>43369</v>
      </c>
      <c r="AA1" s="25">
        <v>43370</v>
      </c>
      <c r="AB1" s="25">
        <v>43371</v>
      </c>
      <c r="AC1" s="25">
        <v>43372</v>
      </c>
      <c r="AD1" s="25">
        <v>43373</v>
      </c>
      <c r="AE1" s="25">
        <v>43374</v>
      </c>
      <c r="AF1" s="25">
        <v>43375</v>
      </c>
      <c r="AG1" s="25">
        <v>43376</v>
      </c>
      <c r="AH1" s="25">
        <v>43377</v>
      </c>
    </row>
    <row r="2" spans="1:34" ht="19.5" x14ac:dyDescent="0.2">
      <c r="A2" s="2">
        <v>1</v>
      </c>
      <c r="B2" s="14" t="s">
        <v>48</v>
      </c>
      <c r="C2" s="14" t="s">
        <v>10</v>
      </c>
      <c r="D2" s="31">
        <v>4</v>
      </c>
      <c r="E2" s="31">
        <v>4</v>
      </c>
      <c r="F2" s="3">
        <v>4</v>
      </c>
      <c r="G2" s="21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</row>
    <row r="3" spans="1:34" ht="19.5" x14ac:dyDescent="0.2">
      <c r="A3" s="2">
        <v>2</v>
      </c>
      <c r="B3" s="14" t="s">
        <v>16</v>
      </c>
      <c r="C3" s="14" t="s">
        <v>10</v>
      </c>
      <c r="D3" s="31">
        <v>0.5</v>
      </c>
      <c r="E3" s="31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  <c r="Z3" s="3">
        <v>0.5</v>
      </c>
      <c r="AA3" s="3">
        <v>0.5</v>
      </c>
      <c r="AB3" s="3">
        <v>0.5</v>
      </c>
      <c r="AC3" s="3">
        <v>0.5</v>
      </c>
      <c r="AD3" s="3">
        <v>0.5</v>
      </c>
      <c r="AE3" s="3">
        <v>0.5</v>
      </c>
      <c r="AF3" s="3">
        <v>0.5</v>
      </c>
      <c r="AG3" s="3">
        <v>0.5</v>
      </c>
      <c r="AH3" s="3">
        <v>0</v>
      </c>
    </row>
    <row r="4" spans="1:34" ht="19.5" x14ac:dyDescent="0.2">
      <c r="A4" s="2">
        <v>3</v>
      </c>
      <c r="B4" s="14" t="s">
        <v>17</v>
      </c>
      <c r="C4" s="14" t="s">
        <v>45</v>
      </c>
      <c r="D4" s="31">
        <v>3</v>
      </c>
      <c r="E4" s="31">
        <v>3</v>
      </c>
      <c r="F4" s="3">
        <v>3</v>
      </c>
      <c r="G4" s="3">
        <v>3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35">
        <v>3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3">
        <v>0</v>
      </c>
    </row>
    <row r="5" spans="1:34" ht="19.5" x14ac:dyDescent="0.2">
      <c r="A5" s="2">
        <v>4</v>
      </c>
      <c r="B5" s="14" t="s">
        <v>4</v>
      </c>
      <c r="C5" s="14" t="s">
        <v>46</v>
      </c>
      <c r="D5" s="31">
        <v>2</v>
      </c>
      <c r="E5" s="31">
        <v>2</v>
      </c>
      <c r="F5" s="3">
        <v>2</v>
      </c>
      <c r="G5" s="3">
        <v>2</v>
      </c>
      <c r="H5" s="3">
        <v>2</v>
      </c>
      <c r="I5" s="21">
        <v>0</v>
      </c>
      <c r="J5" s="3">
        <v>0</v>
      </c>
      <c r="K5" s="3">
        <v>0</v>
      </c>
      <c r="L5" s="3">
        <v>0</v>
      </c>
      <c r="M5" s="3">
        <v>0</v>
      </c>
      <c r="N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ht="37.5" x14ac:dyDescent="0.2">
      <c r="A6" s="2">
        <v>5</v>
      </c>
      <c r="B6" s="14" t="s">
        <v>55</v>
      </c>
      <c r="C6" s="14" t="s">
        <v>47</v>
      </c>
      <c r="D6" s="31">
        <v>3</v>
      </c>
      <c r="E6" s="31">
        <v>3</v>
      </c>
      <c r="F6" s="3">
        <v>3</v>
      </c>
      <c r="G6" s="3">
        <v>3</v>
      </c>
      <c r="H6" s="21">
        <v>3</v>
      </c>
      <c r="I6" s="3">
        <v>3</v>
      </c>
      <c r="J6" s="3">
        <v>3</v>
      </c>
      <c r="K6" s="3">
        <v>3</v>
      </c>
      <c r="L6" s="3">
        <v>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6">
        <v>3</v>
      </c>
      <c r="T6" s="36">
        <v>3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ht="19.5" x14ac:dyDescent="0.2">
      <c r="A7" s="2">
        <v>6</v>
      </c>
      <c r="B7" s="15" t="s">
        <v>18</v>
      </c>
      <c r="C7" s="15" t="s">
        <v>10</v>
      </c>
      <c r="D7" s="32">
        <v>3</v>
      </c>
      <c r="E7" s="32">
        <v>3</v>
      </c>
      <c r="F7" s="3">
        <v>3</v>
      </c>
      <c r="G7" s="3">
        <v>3</v>
      </c>
      <c r="H7" s="21">
        <v>3</v>
      </c>
      <c r="I7" s="3">
        <v>3</v>
      </c>
      <c r="J7" s="3">
        <v>3</v>
      </c>
      <c r="K7" s="3">
        <v>3</v>
      </c>
      <c r="L7" s="3">
        <v>3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6">
        <v>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ht="19.5" x14ac:dyDescent="0.25">
      <c r="A8" s="2"/>
      <c r="B8" s="16" t="s">
        <v>19</v>
      </c>
      <c r="C8" s="4"/>
      <c r="D8" s="33"/>
      <c r="E8" s="3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9.5" x14ac:dyDescent="0.2">
      <c r="A9" s="2">
        <v>7</v>
      </c>
      <c r="B9" s="14" t="s">
        <v>5</v>
      </c>
      <c r="C9" s="14" t="s">
        <v>49</v>
      </c>
      <c r="D9" s="31">
        <v>2</v>
      </c>
      <c r="E9" s="31">
        <v>2</v>
      </c>
      <c r="F9" s="3">
        <v>0</v>
      </c>
      <c r="G9" s="3">
        <v>0</v>
      </c>
      <c r="H9" s="3">
        <v>0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ht="19.5" x14ac:dyDescent="0.2">
      <c r="A10" s="2">
        <v>8</v>
      </c>
      <c r="B10" s="14" t="s">
        <v>20</v>
      </c>
      <c r="C10" s="14" t="s">
        <v>50</v>
      </c>
      <c r="D10" s="31">
        <v>0.5</v>
      </c>
      <c r="E10" s="31">
        <v>0.5</v>
      </c>
      <c r="F10" s="3">
        <v>0</v>
      </c>
      <c r="G10" s="3">
        <v>0</v>
      </c>
      <c r="H10" s="3">
        <v>0</v>
      </c>
      <c r="I10" s="3">
        <v>0</v>
      </c>
      <c r="J10" s="3">
        <v>0.5</v>
      </c>
      <c r="K10" s="3">
        <v>0.5</v>
      </c>
      <c r="L10" s="3">
        <v>0.5</v>
      </c>
      <c r="M10" s="3">
        <v>0.5</v>
      </c>
      <c r="N10" s="3">
        <v>0.5</v>
      </c>
      <c r="O10" s="3">
        <v>0.5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ht="19.5" x14ac:dyDescent="0.2">
      <c r="A11" s="2">
        <v>9</v>
      </c>
      <c r="B11" s="14" t="s">
        <v>21</v>
      </c>
      <c r="C11" s="14" t="s">
        <v>51</v>
      </c>
      <c r="D11" s="31">
        <v>1</v>
      </c>
      <c r="E11" s="31">
        <v>1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ht="37.5" x14ac:dyDescent="0.2">
      <c r="A12" s="2">
        <v>10</v>
      </c>
      <c r="B12" s="14" t="s">
        <v>22</v>
      </c>
      <c r="C12" s="14" t="s">
        <v>52</v>
      </c>
      <c r="D12" s="31">
        <v>3</v>
      </c>
      <c r="E12" s="31">
        <v>3</v>
      </c>
      <c r="F12" s="3">
        <v>0</v>
      </c>
      <c r="G12" s="3">
        <v>0</v>
      </c>
      <c r="H12" s="3">
        <v>0</v>
      </c>
      <c r="I12" s="3">
        <v>0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ht="19.5" x14ac:dyDescent="0.2">
      <c r="A13" s="2">
        <v>11</v>
      </c>
      <c r="B13" s="14" t="s">
        <v>23</v>
      </c>
      <c r="C13" s="14" t="s">
        <v>51</v>
      </c>
      <c r="D13" s="31">
        <v>1</v>
      </c>
      <c r="E13" s="31">
        <v>1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3">
        <v>0</v>
      </c>
      <c r="AH13" s="3">
        <v>0</v>
      </c>
    </row>
    <row r="14" spans="1:34" ht="19.5" x14ac:dyDescent="0.25">
      <c r="A14" s="2"/>
      <c r="B14" s="17" t="s">
        <v>24</v>
      </c>
      <c r="C14" s="4"/>
      <c r="D14" s="33"/>
      <c r="E14" s="3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9.5" x14ac:dyDescent="0.2">
      <c r="A15" s="2">
        <v>12</v>
      </c>
      <c r="B15" s="14" t="s">
        <v>25</v>
      </c>
      <c r="C15" s="14" t="s">
        <v>53</v>
      </c>
      <c r="D15" s="31">
        <v>2</v>
      </c>
      <c r="E15" s="31">
        <v>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</v>
      </c>
      <c r="O15" s="3">
        <v>2</v>
      </c>
      <c r="P15" s="3">
        <v>2</v>
      </c>
      <c r="Q15" s="3">
        <v>2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ht="19.5" x14ac:dyDescent="0.2">
      <c r="A16" s="2">
        <v>13</v>
      </c>
      <c r="B16" s="14" t="s">
        <v>26</v>
      </c>
      <c r="C16" s="14" t="s">
        <v>51</v>
      </c>
      <c r="D16" s="31">
        <v>1</v>
      </c>
      <c r="E16" s="31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34" ht="19.5" x14ac:dyDescent="0.2">
      <c r="A17" s="2">
        <v>14</v>
      </c>
      <c r="B17" s="14" t="s">
        <v>27</v>
      </c>
      <c r="C17" s="14" t="s">
        <v>46</v>
      </c>
      <c r="D17" s="31">
        <v>1</v>
      </c>
      <c r="E17" s="31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</row>
    <row r="18" spans="1:34" ht="37.5" x14ac:dyDescent="0.2">
      <c r="A18" s="2">
        <v>15</v>
      </c>
      <c r="B18" s="14" t="s">
        <v>28</v>
      </c>
      <c r="C18" s="14" t="s">
        <v>54</v>
      </c>
      <c r="D18" s="31">
        <v>2</v>
      </c>
      <c r="E18" s="31">
        <v>2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2</v>
      </c>
      <c r="O18" s="3">
        <v>2</v>
      </c>
      <c r="P18" s="3">
        <v>2</v>
      </c>
      <c r="Q18" s="3">
        <v>2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</row>
    <row r="19" spans="1:34" ht="37.5" x14ac:dyDescent="0.2">
      <c r="A19" s="2">
        <v>16</v>
      </c>
      <c r="B19" s="14" t="s">
        <v>29</v>
      </c>
      <c r="C19" s="14" t="s">
        <v>45</v>
      </c>
      <c r="D19" s="31">
        <v>2</v>
      </c>
      <c r="E19" s="31">
        <v>2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2</v>
      </c>
      <c r="O19" s="3">
        <v>2</v>
      </c>
      <c r="P19" s="3">
        <v>2</v>
      </c>
      <c r="Q19" s="3">
        <v>2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22">
        <v>0</v>
      </c>
      <c r="AG19" s="3">
        <v>0</v>
      </c>
      <c r="AH19" s="3">
        <v>0</v>
      </c>
    </row>
    <row r="20" spans="1:34" ht="19.5" x14ac:dyDescent="0.25">
      <c r="A20" s="2"/>
      <c r="B20" s="18" t="s">
        <v>30</v>
      </c>
      <c r="C20" s="4"/>
      <c r="D20" s="33"/>
      <c r="E20" s="3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9.5" x14ac:dyDescent="0.2">
      <c r="A21" s="2">
        <v>17</v>
      </c>
      <c r="B21" s="14" t="s">
        <v>31</v>
      </c>
      <c r="C21" s="15" t="s">
        <v>46</v>
      </c>
      <c r="D21" s="32">
        <v>3</v>
      </c>
      <c r="E21" s="32">
        <v>3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1</v>
      </c>
      <c r="Y21" s="3">
        <v>3</v>
      </c>
      <c r="Z21" s="3">
        <v>3</v>
      </c>
      <c r="AA21" s="3">
        <v>3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34" ht="19.5" x14ac:dyDescent="0.2">
      <c r="A22" s="2">
        <v>18</v>
      </c>
      <c r="B22" s="14" t="s">
        <v>6</v>
      </c>
      <c r="C22" s="14" t="s">
        <v>46</v>
      </c>
      <c r="D22" s="31">
        <v>4.5</v>
      </c>
      <c r="E22" s="31">
        <v>4.5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42">
        <v>0</v>
      </c>
      <c r="Y22" s="3">
        <v>3</v>
      </c>
      <c r="Z22" s="3">
        <v>3</v>
      </c>
      <c r="AA22" s="3">
        <v>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</row>
    <row r="23" spans="1:34" ht="19.5" x14ac:dyDescent="0.2">
      <c r="A23" s="2">
        <v>19</v>
      </c>
      <c r="B23" s="14" t="s">
        <v>32</v>
      </c>
      <c r="C23" s="14" t="s">
        <v>54</v>
      </c>
      <c r="D23" s="31">
        <v>1.5</v>
      </c>
      <c r="E23" s="31">
        <v>1.5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1.5</v>
      </c>
      <c r="Q23" s="3">
        <v>1.5</v>
      </c>
      <c r="R23" s="3">
        <v>1.5</v>
      </c>
      <c r="S23" s="3">
        <v>1.5</v>
      </c>
      <c r="T23" s="3">
        <v>1.5</v>
      </c>
      <c r="U23" s="3">
        <v>1.5</v>
      </c>
      <c r="V23" s="3">
        <v>1.5</v>
      </c>
      <c r="W23" s="3">
        <v>1.5</v>
      </c>
      <c r="X23" s="3">
        <v>1.5</v>
      </c>
      <c r="Y23" s="3">
        <v>1.5</v>
      </c>
      <c r="Z23" s="3">
        <v>1.5</v>
      </c>
      <c r="AA23" s="3">
        <v>1.5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</row>
    <row r="24" spans="1:34" ht="19.5" x14ac:dyDescent="0.2">
      <c r="A24" s="2">
        <v>20</v>
      </c>
      <c r="B24" s="14" t="s">
        <v>33</v>
      </c>
      <c r="C24" s="14" t="s">
        <v>51</v>
      </c>
      <c r="D24" s="31">
        <v>4</v>
      </c>
      <c r="E24" s="31">
        <v>4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</row>
    <row r="25" spans="1:34" ht="19.5" x14ac:dyDescent="0.2">
      <c r="A25" s="2">
        <v>21</v>
      </c>
      <c r="B25" s="14" t="s">
        <v>34</v>
      </c>
      <c r="C25" s="14" t="s">
        <v>50</v>
      </c>
      <c r="D25" s="31">
        <v>1.5</v>
      </c>
      <c r="E25" s="31">
        <v>1.5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1.5</v>
      </c>
      <c r="R25" s="3">
        <v>1.5</v>
      </c>
      <c r="S25" s="3">
        <v>1.5</v>
      </c>
      <c r="T25" s="3">
        <v>1.5</v>
      </c>
      <c r="U25" s="3">
        <v>1.5</v>
      </c>
      <c r="V25" s="3">
        <v>1.5</v>
      </c>
      <c r="W25" s="3">
        <v>1.5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</row>
    <row r="26" spans="1:34" ht="19.5" x14ac:dyDescent="0.2">
      <c r="A26" s="2">
        <v>22</v>
      </c>
      <c r="B26" s="14" t="s">
        <v>35</v>
      </c>
      <c r="C26" s="14" t="s">
        <v>50</v>
      </c>
      <c r="D26" s="31">
        <v>2</v>
      </c>
      <c r="E26" s="31">
        <v>2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</row>
    <row r="27" spans="1:34" ht="19.5" x14ac:dyDescent="0.2">
      <c r="A27" s="2">
        <v>23</v>
      </c>
      <c r="B27" s="14" t="s">
        <v>36</v>
      </c>
      <c r="C27" s="14" t="s">
        <v>46</v>
      </c>
      <c r="D27" s="31">
        <v>3</v>
      </c>
      <c r="E27" s="31">
        <v>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</row>
    <row r="28" spans="1:34" ht="19.5" x14ac:dyDescent="0.2">
      <c r="A28" s="2">
        <v>24</v>
      </c>
      <c r="B28" s="14" t="s">
        <v>37</v>
      </c>
      <c r="C28" s="14" t="s">
        <v>51</v>
      </c>
      <c r="D28" s="31">
        <v>4</v>
      </c>
      <c r="E28" s="31">
        <v>4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</row>
    <row r="29" spans="1:34" ht="19.5" x14ac:dyDescent="0.2">
      <c r="A29" s="2">
        <v>25</v>
      </c>
      <c r="B29" s="14" t="s">
        <v>38</v>
      </c>
      <c r="C29" s="14" t="s">
        <v>50</v>
      </c>
      <c r="D29" s="31">
        <v>2</v>
      </c>
      <c r="E29" s="31">
        <v>2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</row>
    <row r="30" spans="1:34" ht="19.5" x14ac:dyDescent="0.2">
      <c r="A30" s="2">
        <v>26</v>
      </c>
      <c r="B30" s="14" t="s">
        <v>39</v>
      </c>
      <c r="C30" s="14" t="s">
        <v>50</v>
      </c>
      <c r="D30" s="31">
        <v>3</v>
      </c>
      <c r="E30" s="31">
        <v>3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</row>
    <row r="31" spans="1:34" ht="19.5" x14ac:dyDescent="0.25">
      <c r="A31" s="2"/>
      <c r="B31" s="19" t="s">
        <v>40</v>
      </c>
      <c r="C31" s="4"/>
      <c r="D31" s="33"/>
      <c r="E31" s="3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9.5" x14ac:dyDescent="0.2">
      <c r="A32" s="2">
        <v>27</v>
      </c>
      <c r="B32" s="14" t="s">
        <v>7</v>
      </c>
      <c r="C32" s="15" t="s">
        <v>45</v>
      </c>
      <c r="D32" s="32">
        <v>1</v>
      </c>
      <c r="E32" s="32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</row>
    <row r="33" spans="1:34" ht="19.5" x14ac:dyDescent="0.2">
      <c r="A33" s="2">
        <v>28</v>
      </c>
      <c r="B33" s="14" t="s">
        <v>8</v>
      </c>
      <c r="C33" s="15" t="s">
        <v>45</v>
      </c>
      <c r="D33" s="32">
        <v>1</v>
      </c>
      <c r="E33" s="32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0</v>
      </c>
      <c r="AG33" s="3">
        <v>0</v>
      </c>
      <c r="AH33" s="3">
        <v>0</v>
      </c>
    </row>
    <row r="34" spans="1:34" ht="19.5" x14ac:dyDescent="0.2">
      <c r="A34" s="2">
        <v>29</v>
      </c>
      <c r="B34" s="14" t="s">
        <v>41</v>
      </c>
      <c r="C34" s="15" t="s">
        <v>50</v>
      </c>
      <c r="D34" s="32">
        <v>1</v>
      </c>
      <c r="E34" s="32">
        <v>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0</v>
      </c>
      <c r="AG34" s="3">
        <v>0</v>
      </c>
      <c r="AH34" s="3">
        <v>0</v>
      </c>
    </row>
    <row r="35" spans="1:34" ht="19.5" x14ac:dyDescent="0.2">
      <c r="A35" s="2">
        <v>30</v>
      </c>
      <c r="B35" s="14" t="s">
        <v>42</v>
      </c>
      <c r="C35" s="15" t="s">
        <v>50</v>
      </c>
      <c r="D35" s="32">
        <v>1</v>
      </c>
      <c r="E35" s="32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0</v>
      </c>
      <c r="AG35" s="3">
        <v>0</v>
      </c>
      <c r="AH35" s="3">
        <v>0</v>
      </c>
    </row>
    <row r="36" spans="1:34" ht="19.5" x14ac:dyDescent="0.2">
      <c r="A36" s="2">
        <v>31</v>
      </c>
      <c r="B36" s="14" t="s">
        <v>43</v>
      </c>
      <c r="C36" s="15" t="s">
        <v>54</v>
      </c>
      <c r="D36" s="32">
        <v>1</v>
      </c>
      <c r="E36" s="32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0</v>
      </c>
      <c r="AG36" s="3">
        <v>0</v>
      </c>
      <c r="AH36" s="3">
        <v>0</v>
      </c>
    </row>
    <row r="37" spans="1:34" ht="19.5" x14ac:dyDescent="0.25">
      <c r="A37" s="10"/>
      <c r="B37" s="19" t="s">
        <v>44</v>
      </c>
      <c r="C37" s="20"/>
      <c r="D37" s="34"/>
      <c r="E37" s="3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9.5" x14ac:dyDescent="0.2">
      <c r="A38" s="13">
        <v>32</v>
      </c>
      <c r="B38" s="14" t="s">
        <v>9</v>
      </c>
      <c r="C38" s="14" t="s">
        <v>10</v>
      </c>
      <c r="D38" s="31">
        <v>2</v>
      </c>
      <c r="E38" s="31">
        <v>2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3</v>
      </c>
      <c r="W38" s="30">
        <v>3</v>
      </c>
      <c r="X38" s="30">
        <v>3</v>
      </c>
      <c r="Y38" s="30">
        <v>3</v>
      </c>
      <c r="Z38" s="30">
        <v>3</v>
      </c>
      <c r="AA38" s="30">
        <v>3</v>
      </c>
      <c r="AB38" s="30">
        <v>3</v>
      </c>
      <c r="AC38" s="30">
        <v>1</v>
      </c>
      <c r="AD38" s="30">
        <v>1</v>
      </c>
      <c r="AE38" s="30">
        <v>1</v>
      </c>
      <c r="AF38" s="30">
        <v>1</v>
      </c>
      <c r="AG38" s="30">
        <v>1</v>
      </c>
      <c r="AH38" s="30">
        <v>0</v>
      </c>
    </row>
    <row r="39" spans="1:34" ht="19.5" x14ac:dyDescent="0.2">
      <c r="A39" s="13">
        <v>33</v>
      </c>
      <c r="B39" s="14" t="s">
        <v>11</v>
      </c>
      <c r="C39" s="14" t="s">
        <v>10</v>
      </c>
      <c r="D39" s="31">
        <v>3</v>
      </c>
      <c r="E39" s="31">
        <v>3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3</v>
      </c>
      <c r="W39" s="30">
        <v>3</v>
      </c>
      <c r="X39" s="30">
        <v>3</v>
      </c>
      <c r="Y39" s="30">
        <v>3</v>
      </c>
      <c r="Z39" s="30">
        <v>3</v>
      </c>
      <c r="AA39" s="30">
        <v>3</v>
      </c>
      <c r="AB39" s="30">
        <v>3</v>
      </c>
      <c r="AC39" s="30">
        <v>3</v>
      </c>
      <c r="AD39" s="30">
        <v>3</v>
      </c>
      <c r="AE39" s="30">
        <v>3</v>
      </c>
      <c r="AF39" s="30">
        <v>3</v>
      </c>
      <c r="AG39" s="30">
        <v>3</v>
      </c>
      <c r="AH39" s="30">
        <v>0</v>
      </c>
    </row>
    <row r="40" spans="1:34" ht="19.5" x14ac:dyDescent="0.2">
      <c r="A40" s="13">
        <v>34</v>
      </c>
      <c r="B40" s="14" t="s">
        <v>12</v>
      </c>
      <c r="C40" s="14" t="s">
        <v>10</v>
      </c>
      <c r="D40" s="31">
        <v>2</v>
      </c>
      <c r="E40" s="31">
        <v>2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2</v>
      </c>
      <c r="W40" s="30">
        <v>2</v>
      </c>
      <c r="X40" s="30">
        <v>2</v>
      </c>
      <c r="Y40" s="30">
        <v>2</v>
      </c>
      <c r="Z40" s="30">
        <v>2</v>
      </c>
      <c r="AA40" s="30">
        <v>2</v>
      </c>
      <c r="AB40" s="30">
        <v>2</v>
      </c>
      <c r="AC40" s="30">
        <v>2</v>
      </c>
      <c r="AD40" s="30">
        <v>2</v>
      </c>
      <c r="AE40" s="30">
        <v>2</v>
      </c>
      <c r="AF40" s="30">
        <v>2</v>
      </c>
      <c r="AG40" s="30">
        <v>2</v>
      </c>
      <c r="AH40" s="30">
        <v>0</v>
      </c>
    </row>
    <row r="41" spans="1:34" ht="19.5" x14ac:dyDescent="0.2">
      <c r="A41" s="13">
        <v>35</v>
      </c>
      <c r="B41" s="14" t="s">
        <v>13</v>
      </c>
      <c r="C41" s="14" t="s">
        <v>10</v>
      </c>
      <c r="D41" s="31">
        <v>1</v>
      </c>
      <c r="E41" s="31">
        <v>2</v>
      </c>
      <c r="F41" s="30">
        <v>1</v>
      </c>
      <c r="G41" s="30">
        <v>2</v>
      </c>
      <c r="H41" s="30">
        <v>2</v>
      </c>
      <c r="I41" s="30">
        <v>2</v>
      </c>
      <c r="J41" s="30">
        <v>2</v>
      </c>
      <c r="K41" s="30">
        <v>2</v>
      </c>
      <c r="L41" s="30">
        <v>2</v>
      </c>
      <c r="M41" s="30">
        <v>2</v>
      </c>
      <c r="N41" s="30">
        <v>2</v>
      </c>
      <c r="O41" s="30">
        <v>2</v>
      </c>
      <c r="P41" s="30">
        <v>2</v>
      </c>
      <c r="Q41" s="30">
        <v>2</v>
      </c>
      <c r="R41" s="30">
        <v>2</v>
      </c>
      <c r="S41" s="30">
        <v>2</v>
      </c>
      <c r="T41" s="30">
        <v>2</v>
      </c>
      <c r="U41" s="30">
        <v>2</v>
      </c>
      <c r="V41" s="30">
        <v>2</v>
      </c>
      <c r="W41" s="30">
        <v>2</v>
      </c>
      <c r="X41" s="30">
        <v>2</v>
      </c>
      <c r="Y41" s="30">
        <v>2</v>
      </c>
      <c r="Z41" s="30">
        <v>2</v>
      </c>
      <c r="AA41" s="30">
        <v>2</v>
      </c>
      <c r="AB41" s="30">
        <v>2</v>
      </c>
      <c r="AC41" s="30">
        <v>2</v>
      </c>
      <c r="AD41" s="30">
        <v>2</v>
      </c>
      <c r="AE41" s="30">
        <v>2</v>
      </c>
      <c r="AF41" s="30">
        <v>2</v>
      </c>
      <c r="AG41" s="30">
        <v>2</v>
      </c>
      <c r="AH41" s="30">
        <v>0</v>
      </c>
    </row>
    <row r="42" spans="1:34" ht="18.75" x14ac:dyDescent="0.2">
      <c r="B42" s="38"/>
      <c r="C42" s="38"/>
      <c r="D42" s="39"/>
      <c r="E42" s="31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7"/>
      <c r="AG42" s="37"/>
      <c r="AH42" s="37"/>
    </row>
    <row r="43" spans="1:34" ht="19.5" x14ac:dyDescent="0.25">
      <c r="B43" s="40"/>
      <c r="C43" s="40"/>
      <c r="D43" s="41"/>
      <c r="E43" s="2" t="s">
        <v>15</v>
      </c>
      <c r="F43" s="29">
        <v>16.5</v>
      </c>
      <c r="G43" s="29">
        <v>13</v>
      </c>
      <c r="H43" s="29">
        <v>9.5</v>
      </c>
      <c r="I43" s="29">
        <v>9.5</v>
      </c>
      <c r="J43" s="29">
        <v>15</v>
      </c>
      <c r="K43" s="29">
        <v>15</v>
      </c>
      <c r="L43" s="29">
        <v>15</v>
      </c>
      <c r="M43" s="29">
        <v>9</v>
      </c>
      <c r="N43" s="29">
        <v>17</v>
      </c>
      <c r="O43" s="29">
        <v>16</v>
      </c>
      <c r="P43" s="29">
        <v>9.5</v>
      </c>
      <c r="Q43" s="29">
        <v>38</v>
      </c>
      <c r="R43" s="29">
        <v>31</v>
      </c>
      <c r="S43" s="29">
        <v>30.5</v>
      </c>
      <c r="T43" s="29">
        <v>30.5</v>
      </c>
      <c r="U43" s="29">
        <v>30.5</v>
      </c>
      <c r="V43" s="29">
        <v>33.5</v>
      </c>
      <c r="W43" s="29">
        <v>33.5</v>
      </c>
      <c r="X43" s="29">
        <v>12.5</v>
      </c>
      <c r="Y43" s="29">
        <v>10.5</v>
      </c>
      <c r="Z43" s="29">
        <v>11</v>
      </c>
      <c r="AA43" s="29">
        <v>11</v>
      </c>
      <c r="AB43" s="29">
        <v>11</v>
      </c>
      <c r="AC43" s="29">
        <v>11</v>
      </c>
      <c r="AD43" s="29">
        <v>11</v>
      </c>
      <c r="AE43" s="29">
        <v>11</v>
      </c>
      <c r="AF43" s="29">
        <v>6.5</v>
      </c>
      <c r="AG43" s="29">
        <v>5.5</v>
      </c>
      <c r="AH43" s="29">
        <v>0</v>
      </c>
    </row>
    <row r="44" spans="1:34" ht="19.5" x14ac:dyDescent="0.2">
      <c r="B44" s="40"/>
      <c r="C44" s="40"/>
      <c r="D44" s="41"/>
      <c r="E44" s="2" t="s">
        <v>14</v>
      </c>
      <c r="F44" s="3">
        <f>SUM(F2:F41)</f>
        <v>16.5</v>
      </c>
      <c r="G44" s="3">
        <f t="shared" ref="G44:AH44" si="0">SUM(G2:G41)</f>
        <v>13.5</v>
      </c>
      <c r="H44" s="3">
        <f t="shared" si="0"/>
        <v>10.5</v>
      </c>
      <c r="I44" s="3">
        <f t="shared" si="0"/>
        <v>10.5</v>
      </c>
      <c r="J44" s="3">
        <f t="shared" si="0"/>
        <v>16</v>
      </c>
      <c r="K44" s="3">
        <f t="shared" si="0"/>
        <v>16</v>
      </c>
      <c r="L44" s="3">
        <f t="shared" si="0"/>
        <v>16</v>
      </c>
      <c r="M44" s="3">
        <f t="shared" si="0"/>
        <v>10</v>
      </c>
      <c r="N44" s="3">
        <f t="shared" si="0"/>
        <v>21</v>
      </c>
      <c r="O44" s="3">
        <f t="shared" si="0"/>
        <v>17</v>
      </c>
      <c r="P44" s="3">
        <f t="shared" si="0"/>
        <v>18</v>
      </c>
      <c r="Q44" s="3">
        <f t="shared" si="0"/>
        <v>43.5</v>
      </c>
      <c r="R44" s="3">
        <f t="shared" si="0"/>
        <v>33.5</v>
      </c>
      <c r="S44" s="3">
        <f t="shared" si="0"/>
        <v>34.5</v>
      </c>
      <c r="T44" s="3">
        <f t="shared" si="0"/>
        <v>34.5</v>
      </c>
      <c r="U44" s="3">
        <f t="shared" si="0"/>
        <v>33.5</v>
      </c>
      <c r="V44" s="3">
        <f t="shared" si="0"/>
        <v>39.5</v>
      </c>
      <c r="W44" s="3">
        <f t="shared" si="0"/>
        <v>39.5</v>
      </c>
      <c r="X44" s="3">
        <f t="shared" si="0"/>
        <v>18</v>
      </c>
      <c r="Y44" s="3">
        <f t="shared" si="0"/>
        <v>23</v>
      </c>
      <c r="Z44" s="3">
        <f t="shared" si="0"/>
        <v>23</v>
      </c>
      <c r="AA44" s="3">
        <f t="shared" si="0"/>
        <v>23</v>
      </c>
      <c r="AB44" s="3">
        <f t="shared" si="0"/>
        <v>15.5</v>
      </c>
      <c r="AC44" s="3">
        <f t="shared" si="0"/>
        <v>13.5</v>
      </c>
      <c r="AD44" s="3">
        <f t="shared" si="0"/>
        <v>13.5</v>
      </c>
      <c r="AE44" s="3">
        <f t="shared" si="0"/>
        <v>13.5</v>
      </c>
      <c r="AF44" s="3">
        <f t="shared" si="0"/>
        <v>9.5</v>
      </c>
      <c r="AG44" s="3">
        <f t="shared" si="0"/>
        <v>8.5</v>
      </c>
      <c r="AH44" s="3">
        <f t="shared" si="0"/>
        <v>0</v>
      </c>
    </row>
    <row r="87" spans="5:5" x14ac:dyDescent="0.2">
      <c r="E87" t="s">
        <v>57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2018-11-06T08:34:51Z</dcterms:modified>
  <dc:language>en-US</dc:language>
</cp:coreProperties>
</file>