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11670" windowHeight="502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59" i="2" l="1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F59" i="2"/>
  <c r="AG57" i="1"/>
  <c r="F57" i="1" l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E57" i="1"/>
</calcChain>
</file>

<file path=xl/sharedStrings.xml><?xml version="1.0" encoding="utf-8"?>
<sst xmlns="http://schemas.openxmlformats.org/spreadsheetml/2006/main" count="219" uniqueCount="68">
  <si>
    <t>No</t>
  </si>
  <si>
    <t>Task</t>
  </si>
  <si>
    <t>Assign to</t>
  </si>
  <si>
    <t>Implement Test Case</t>
  </si>
  <si>
    <t>Team</t>
  </si>
  <si>
    <t>Fix bugs and Report</t>
  </si>
  <si>
    <t>Retest</t>
  </si>
  <si>
    <t>Closing</t>
  </si>
  <si>
    <t>Actual</t>
  </si>
  <si>
    <t>Daily Meeting</t>
  </si>
  <si>
    <t>Create Sprint Backlog</t>
  </si>
  <si>
    <t>Design user interface</t>
  </si>
  <si>
    <t>Coding</t>
  </si>
  <si>
    <t xml:space="preserve">Testing </t>
  </si>
  <si>
    <t xml:space="preserve"> Fix Bug &amp; Release</t>
  </si>
  <si>
    <t>Ha Lan</t>
  </si>
  <si>
    <t>Quoc Nhat</t>
  </si>
  <si>
    <t>Hoang Quoc</t>
  </si>
  <si>
    <t>Trung Anh</t>
  </si>
  <si>
    <t xml:space="preserve">Hoang Quoc </t>
  </si>
  <si>
    <t>Thanh Van</t>
  </si>
  <si>
    <t>Estimate effort (in hours)</t>
  </si>
  <si>
    <t>Sprint Planning Meeting</t>
  </si>
  <si>
    <t>Create Test Plan document for Sprint 2</t>
  </si>
  <si>
    <t>Create Database document for sprint 2</t>
  </si>
  <si>
    <t>Review Document</t>
  </si>
  <si>
    <t>Design user interface of Post to find Roommate (Renter)</t>
  </si>
  <si>
    <t>Design user interface of Search accommodation information( Renter)</t>
  </si>
  <si>
    <t>Design user interface of Update Account</t>
  </si>
  <si>
    <t xml:space="preserve">Design user interface of View Account Information </t>
  </si>
  <si>
    <t>Code front-end of Post to find Roommate(Renter)</t>
  </si>
  <si>
    <t>Code back-end of Post to find Roommate(Renter)</t>
  </si>
  <si>
    <t>Code front-end of Search accommodation information( Renter)</t>
  </si>
  <si>
    <t>Code back-end of Search accommodation information( Renter)</t>
  </si>
  <si>
    <t>Code front-end of View  Account Information</t>
  </si>
  <si>
    <t>Code back-end View Account Information</t>
  </si>
  <si>
    <t>Code front-end of Update Account</t>
  </si>
  <si>
    <t>Code back-end of Update Account</t>
  </si>
  <si>
    <t>Design Test Case for Post to find Roommate (Renter)</t>
  </si>
  <si>
    <t>Design Test Case for Search Accommodation (Renter)</t>
  </si>
  <si>
    <t>Design Test Case for Update Account Information</t>
  </si>
  <si>
    <t xml:space="preserve">Design Test Case for View Account Information </t>
  </si>
  <si>
    <t>Design Test Case for Statistics on rooms</t>
  </si>
  <si>
    <t xml:space="preserve">Trung Anh </t>
  </si>
  <si>
    <r>
      <t xml:space="preserve">Design user interface of </t>
    </r>
    <r>
      <rPr>
        <sz val="15"/>
        <color rgb="FF00000A"/>
        <rFont val="Arial"/>
        <family val="2"/>
      </rPr>
      <t>Add accommodation information(Landlord)</t>
    </r>
  </si>
  <si>
    <r>
      <t xml:space="preserve">Design user interface of Update </t>
    </r>
    <r>
      <rPr>
        <sz val="15"/>
        <color rgb="FF00000A"/>
        <rFont val="Arial"/>
        <family val="2"/>
      </rPr>
      <t>accommodation information(Landlord)</t>
    </r>
  </si>
  <si>
    <r>
      <t>Design user interface of Delete</t>
    </r>
    <r>
      <rPr>
        <sz val="15"/>
        <color rgb="FF00000A"/>
        <rFont val="Arial"/>
        <family val="2"/>
      </rPr>
      <t xml:space="preserve"> accommodation information (Landlord)</t>
    </r>
  </si>
  <si>
    <r>
      <t xml:space="preserve">Design user interface of  </t>
    </r>
    <r>
      <rPr>
        <sz val="15"/>
        <color rgb="FF00000A"/>
        <rFont val="Arial"/>
        <family val="2"/>
      </rPr>
      <t>Search accommodation information (Landlord)</t>
    </r>
  </si>
  <si>
    <r>
      <t xml:space="preserve">Design user interface of  </t>
    </r>
    <r>
      <rPr>
        <sz val="15"/>
        <color rgb="FF00000A"/>
        <rFont val="Arial"/>
        <family val="2"/>
      </rPr>
      <t>View accommodation information (Landlord)</t>
    </r>
  </si>
  <si>
    <r>
      <t xml:space="preserve">Design user interface of </t>
    </r>
    <r>
      <rPr>
        <sz val="15"/>
        <color rgb="FF00000A"/>
        <rFont val="Arial"/>
        <family val="2"/>
      </rPr>
      <t>Statistics on rooms</t>
    </r>
  </si>
  <si>
    <r>
      <t xml:space="preserve">Code front-end </t>
    </r>
    <r>
      <rPr>
        <sz val="15"/>
        <color rgb="FF00000A"/>
        <rFont val="Arial"/>
        <family val="2"/>
      </rPr>
      <t>Add accommodation information(Landlord)</t>
    </r>
  </si>
  <si>
    <r>
      <t xml:space="preserve">Code back-end of </t>
    </r>
    <r>
      <rPr>
        <sz val="15"/>
        <color rgb="FF00000A"/>
        <rFont val="Arial"/>
        <family val="2"/>
      </rPr>
      <t>Add accommodation information(Landlord)</t>
    </r>
  </si>
  <si>
    <r>
      <t xml:space="preserve">Code front-end of  Update </t>
    </r>
    <r>
      <rPr>
        <sz val="15"/>
        <color rgb="FF00000A"/>
        <rFont val="Arial"/>
        <family val="2"/>
      </rPr>
      <t xml:space="preserve">accommodation information(Landlord) </t>
    </r>
  </si>
  <si>
    <r>
      <t xml:space="preserve">Code back-end of Update </t>
    </r>
    <r>
      <rPr>
        <sz val="15"/>
        <color rgb="FF00000A"/>
        <rFont val="Arial"/>
        <family val="2"/>
      </rPr>
      <t xml:space="preserve">accommodation information(Landlord) </t>
    </r>
  </si>
  <si>
    <r>
      <t xml:space="preserve">Code front-end of Delete </t>
    </r>
    <r>
      <rPr>
        <sz val="15"/>
        <color rgb="FF00000A"/>
        <rFont val="Arial"/>
        <family val="2"/>
      </rPr>
      <t>accommodation information(Landlord)</t>
    </r>
  </si>
  <si>
    <r>
      <t xml:space="preserve">Code back-end of Delete </t>
    </r>
    <r>
      <rPr>
        <sz val="15"/>
        <color rgb="FF00000A"/>
        <rFont val="Arial"/>
        <family val="2"/>
      </rPr>
      <t xml:space="preserve">accommodation information(Landlord) </t>
    </r>
  </si>
  <si>
    <r>
      <t xml:space="preserve">Code front-end of View </t>
    </r>
    <r>
      <rPr>
        <sz val="15"/>
        <color rgb="FF00000A"/>
        <rFont val="Arial"/>
        <family val="2"/>
      </rPr>
      <t>accommodation information(Landlord)</t>
    </r>
  </si>
  <si>
    <r>
      <t xml:space="preserve">Code back-end of  View </t>
    </r>
    <r>
      <rPr>
        <sz val="15"/>
        <color rgb="FF00000A"/>
        <rFont val="Arial"/>
        <family val="2"/>
      </rPr>
      <t>accommodation information(Landlord)</t>
    </r>
  </si>
  <si>
    <r>
      <t xml:space="preserve">Code front-end of </t>
    </r>
    <r>
      <rPr>
        <sz val="15"/>
        <color rgb="FF00000A"/>
        <rFont val="Arial"/>
        <family val="2"/>
      </rPr>
      <t>Search accommodation information (Landlord)</t>
    </r>
  </si>
  <si>
    <r>
      <t xml:space="preserve">Code back-end of </t>
    </r>
    <r>
      <rPr>
        <sz val="15"/>
        <color rgb="FF00000A"/>
        <rFont val="Arial"/>
        <family val="2"/>
      </rPr>
      <t>Search accommodation information (Landlord)</t>
    </r>
  </si>
  <si>
    <r>
      <t xml:space="preserve">Code front-end of </t>
    </r>
    <r>
      <rPr>
        <sz val="15"/>
        <color rgb="FF00000A"/>
        <rFont val="Arial"/>
        <family val="2"/>
      </rPr>
      <t>Statistics on rooms</t>
    </r>
  </si>
  <si>
    <r>
      <t xml:space="preserve">Code back- end of </t>
    </r>
    <r>
      <rPr>
        <sz val="15"/>
        <color rgb="FF00000A"/>
        <rFont val="Arial"/>
        <family val="2"/>
      </rPr>
      <t>Statistics on rooms</t>
    </r>
  </si>
  <si>
    <r>
      <t xml:space="preserve">Design Test Case for </t>
    </r>
    <r>
      <rPr>
        <sz val="15"/>
        <color rgb="FF00000A"/>
        <rFont val="Arial"/>
        <family val="2"/>
      </rPr>
      <t>Add the accommodation (Landlord)</t>
    </r>
  </si>
  <si>
    <r>
      <t xml:space="preserve">Design Test Case for </t>
    </r>
    <r>
      <rPr>
        <sz val="15"/>
        <color rgb="FF00000A"/>
        <rFont val="Arial"/>
        <family val="2"/>
      </rPr>
      <t>Update the accommodation (Landlord)</t>
    </r>
  </si>
  <si>
    <r>
      <t>Design Test Case for Delete</t>
    </r>
    <r>
      <rPr>
        <sz val="15"/>
        <color rgb="FF00000A"/>
        <rFont val="Arial"/>
        <family val="2"/>
      </rPr>
      <t xml:space="preserve"> the accommodation (Landlord)</t>
    </r>
  </si>
  <si>
    <r>
      <t xml:space="preserve">Design Test Case for View </t>
    </r>
    <r>
      <rPr>
        <sz val="15"/>
        <color rgb="FF00000A"/>
        <rFont val="Arial"/>
        <family val="2"/>
      </rPr>
      <t xml:space="preserve">accommodation (Landlord) </t>
    </r>
  </si>
  <si>
    <r>
      <t xml:space="preserve">Design Test Case for Search </t>
    </r>
    <r>
      <rPr>
        <sz val="15"/>
        <color rgb="FF00000A"/>
        <rFont val="Arial"/>
        <family val="2"/>
      </rPr>
      <t xml:space="preserve">the accommodation (Landlord) </t>
    </r>
  </si>
  <si>
    <t xml:space="preserve">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</si>
</sst>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7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4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6" borderId="1" xfId="0" applyFont="1" applyFill="1" applyBorder="1"/>
    <xf numFmtId="0" fontId="3" fillId="9" borderId="1" xfId="0" applyFont="1" applyFill="1" applyBorder="1" applyAlignment="1">
      <alignment horizontal="center" vertical="top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wrapText="1"/>
    </xf>
    <xf numFmtId="0" fontId="2" fillId="11" borderId="1" xfId="0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center" vertical="top"/>
    </xf>
    <xf numFmtId="0" fontId="4" fillId="3" borderId="0" xfId="0" applyFont="1" applyFill="1" applyBorder="1"/>
    <xf numFmtId="0" fontId="4" fillId="3" borderId="0" xfId="0" applyFont="1" applyFill="1"/>
    <xf numFmtId="0" fontId="4" fillId="0" borderId="0" xfId="0" applyFont="1"/>
    <xf numFmtId="0" fontId="5" fillId="1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11" borderId="4" xfId="0" applyFont="1" applyFill="1" applyBorder="1" applyAlignment="1">
      <alignment wrapText="1"/>
    </xf>
    <xf numFmtId="164" fontId="3" fillId="3" borderId="3" xfId="0" applyNumberFormat="1" applyFont="1" applyFill="1" applyBorder="1" applyAlignment="1">
      <alignment horizontal="center" vertical="center" textRotation="90"/>
    </xf>
    <xf numFmtId="164" fontId="3" fillId="3" borderId="0" xfId="0" applyNumberFormat="1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top"/>
    </xf>
    <xf numFmtId="0" fontId="2" fillId="12" borderId="1" xfId="0" applyFont="1" applyFill="1" applyBorder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2"/>
          <c:order val="0"/>
          <c:tx>
            <c:strRef>
              <c:f>Actual!$E$58</c:f>
              <c:strCache>
                <c:ptCount val="1"/>
                <c:pt idx="0">
                  <c:v>Estimate </c:v>
                </c:pt>
              </c:strCache>
            </c:strRef>
          </c:tx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43377</c:v>
                </c:pt>
                <c:pt idx="1">
                  <c:v>43378</c:v>
                </c:pt>
                <c:pt idx="2">
                  <c:v>43379</c:v>
                </c:pt>
                <c:pt idx="3">
                  <c:v>43380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43386</c:v>
                </c:pt>
                <c:pt idx="10">
                  <c:v>43387</c:v>
                </c:pt>
                <c:pt idx="11">
                  <c:v>43388</c:v>
                </c:pt>
                <c:pt idx="12">
                  <c:v>43389</c:v>
                </c:pt>
                <c:pt idx="13">
                  <c:v>43390</c:v>
                </c:pt>
                <c:pt idx="14">
                  <c:v>43391</c:v>
                </c:pt>
                <c:pt idx="15">
                  <c:v>43392</c:v>
                </c:pt>
                <c:pt idx="16">
                  <c:v>43393</c:v>
                </c:pt>
                <c:pt idx="17">
                  <c:v>43394</c:v>
                </c:pt>
                <c:pt idx="18">
                  <c:v>43395</c:v>
                </c:pt>
                <c:pt idx="19">
                  <c:v>43396</c:v>
                </c:pt>
                <c:pt idx="20">
                  <c:v>43397</c:v>
                </c:pt>
                <c:pt idx="21">
                  <c:v>43398</c:v>
                </c:pt>
                <c:pt idx="22">
                  <c:v>43399</c:v>
                </c:pt>
                <c:pt idx="23">
                  <c:v>43400</c:v>
                </c:pt>
                <c:pt idx="24">
                  <c:v>43401</c:v>
                </c:pt>
                <c:pt idx="25">
                  <c:v>43402</c:v>
                </c:pt>
                <c:pt idx="26">
                  <c:v>43403</c:v>
                </c:pt>
                <c:pt idx="27">
                  <c:v>43404</c:v>
                </c:pt>
                <c:pt idx="28">
                  <c:v>43405</c:v>
                </c:pt>
              </c:numCache>
            </c:numRef>
          </c:cat>
          <c:val>
            <c:numRef>
              <c:f>Actual!$F$58:$AH$58</c:f>
              <c:numCache>
                <c:formatCode>General</c:formatCode>
                <c:ptCount val="29"/>
                <c:pt idx="0">
                  <c:v>12.5</c:v>
                </c:pt>
                <c:pt idx="1">
                  <c:v>8.5</c:v>
                </c:pt>
                <c:pt idx="2">
                  <c:v>20</c:v>
                </c:pt>
                <c:pt idx="3">
                  <c:v>19</c:v>
                </c:pt>
                <c:pt idx="4">
                  <c:v>13</c:v>
                </c:pt>
                <c:pt idx="5">
                  <c:v>20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12</c:v>
                </c:pt>
                <c:pt idx="10">
                  <c:v>11</c:v>
                </c:pt>
                <c:pt idx="11">
                  <c:v>14</c:v>
                </c:pt>
                <c:pt idx="12">
                  <c:v>16</c:v>
                </c:pt>
                <c:pt idx="13">
                  <c:v>18.5</c:v>
                </c:pt>
                <c:pt idx="14">
                  <c:v>16.5</c:v>
                </c:pt>
                <c:pt idx="15">
                  <c:v>13.5</c:v>
                </c:pt>
                <c:pt idx="16">
                  <c:v>13.5</c:v>
                </c:pt>
                <c:pt idx="17">
                  <c:v>12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4.5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E-4019-8BAD-4D5F7FC96215}"/>
            </c:ext>
          </c:extLst>
        </c:ser>
        <c:ser>
          <c:idx val="3"/>
          <c:order val="1"/>
          <c:tx>
            <c:strRef>
              <c:f>Actual!$E$59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43377</c:v>
                </c:pt>
                <c:pt idx="1">
                  <c:v>43378</c:v>
                </c:pt>
                <c:pt idx="2">
                  <c:v>43379</c:v>
                </c:pt>
                <c:pt idx="3">
                  <c:v>43380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43386</c:v>
                </c:pt>
                <c:pt idx="10">
                  <c:v>43387</c:v>
                </c:pt>
                <c:pt idx="11">
                  <c:v>43388</c:v>
                </c:pt>
                <c:pt idx="12">
                  <c:v>43389</c:v>
                </c:pt>
                <c:pt idx="13">
                  <c:v>43390</c:v>
                </c:pt>
                <c:pt idx="14">
                  <c:v>43391</c:v>
                </c:pt>
                <c:pt idx="15">
                  <c:v>43392</c:v>
                </c:pt>
                <c:pt idx="16">
                  <c:v>43393</c:v>
                </c:pt>
                <c:pt idx="17">
                  <c:v>43394</c:v>
                </c:pt>
                <c:pt idx="18">
                  <c:v>43395</c:v>
                </c:pt>
                <c:pt idx="19">
                  <c:v>43396</c:v>
                </c:pt>
                <c:pt idx="20">
                  <c:v>43397</c:v>
                </c:pt>
                <c:pt idx="21">
                  <c:v>43398</c:v>
                </c:pt>
                <c:pt idx="22">
                  <c:v>43399</c:v>
                </c:pt>
                <c:pt idx="23">
                  <c:v>43400</c:v>
                </c:pt>
                <c:pt idx="24">
                  <c:v>43401</c:v>
                </c:pt>
                <c:pt idx="25">
                  <c:v>43402</c:v>
                </c:pt>
                <c:pt idx="26">
                  <c:v>43403</c:v>
                </c:pt>
                <c:pt idx="27">
                  <c:v>43404</c:v>
                </c:pt>
                <c:pt idx="28">
                  <c:v>43405</c:v>
                </c:pt>
              </c:numCache>
            </c:numRef>
          </c:cat>
          <c:val>
            <c:numRef>
              <c:f>Actual!$F$59:$AH$59</c:f>
              <c:numCache>
                <c:formatCode>General</c:formatCode>
                <c:ptCount val="29"/>
                <c:pt idx="0">
                  <c:v>12.5</c:v>
                </c:pt>
                <c:pt idx="1">
                  <c:v>9.5</c:v>
                </c:pt>
                <c:pt idx="2">
                  <c:v>21.5</c:v>
                </c:pt>
                <c:pt idx="3">
                  <c:v>19.5</c:v>
                </c:pt>
                <c:pt idx="4">
                  <c:v>13.5</c:v>
                </c:pt>
                <c:pt idx="5">
                  <c:v>21.5</c:v>
                </c:pt>
                <c:pt idx="6">
                  <c:v>13</c:v>
                </c:pt>
                <c:pt idx="7">
                  <c:v>17.5</c:v>
                </c:pt>
                <c:pt idx="8">
                  <c:v>17.5</c:v>
                </c:pt>
                <c:pt idx="9">
                  <c:v>13.5</c:v>
                </c:pt>
                <c:pt idx="10">
                  <c:v>14</c:v>
                </c:pt>
                <c:pt idx="11">
                  <c:v>15</c:v>
                </c:pt>
                <c:pt idx="12">
                  <c:v>16.5</c:v>
                </c:pt>
                <c:pt idx="13">
                  <c:v>20.5</c:v>
                </c:pt>
                <c:pt idx="14">
                  <c:v>19.5</c:v>
                </c:pt>
                <c:pt idx="15">
                  <c:v>14.5</c:v>
                </c:pt>
                <c:pt idx="16">
                  <c:v>16.5</c:v>
                </c:pt>
                <c:pt idx="17">
                  <c:v>13.5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6.5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E-4019-8BAD-4D5F7FC9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ln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rect">
              <a:fillToRect l="100000" t="100000"/>
            </a:path>
            <a:tileRect r="-100000" b="-100000"/>
          </a:gradFill>
        </a:ln>
      </c:spPr>
    </c:plotArea>
    <c:legend>
      <c:legendPos val="r"/>
      <c:layout>
        <c:manualLayout>
          <c:xMode val="edge"/>
          <c:yMode val="edge"/>
          <c:x val="0.91805563694406511"/>
          <c:y val="0.45631150990106334"/>
          <c:w val="7.352215949881076E-2"/>
          <c:h val="0.1036622403507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66</xdr:row>
      <xdr:rowOff>33337</xdr:rowOff>
    </xdr:from>
    <xdr:to>
      <xdr:col>30</xdr:col>
      <xdr:colOff>214312</xdr:colOff>
      <xdr:row>128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59"/>
  <sheetViews>
    <sheetView zoomScale="55" zoomScaleNormal="55" workbookViewId="0">
      <pane ySplit="1" topLeftCell="A47" activePane="bottomLeft" state="frozen"/>
      <selection activeCell="L1" sqref="L1"/>
      <selection pane="bottomLeft" activeCell="N62" sqref="N62"/>
    </sheetView>
  </sheetViews>
  <sheetFormatPr defaultRowHeight="18.75" x14ac:dyDescent="0.25"/>
  <cols>
    <col min="1" max="1" width="6.140625" style="28" customWidth="1"/>
    <col min="2" max="2" width="58" style="28" customWidth="1"/>
    <col min="3" max="3" width="28" style="28" customWidth="1"/>
    <col min="4" max="4" width="12.28515625" style="28" customWidth="1"/>
    <col min="5" max="5" width="8" style="28" customWidth="1"/>
    <col min="6" max="6" width="7.28515625" style="28" customWidth="1"/>
    <col min="7" max="8" width="7" style="28" customWidth="1"/>
    <col min="9" max="9" width="7.28515625" style="28" customWidth="1"/>
    <col min="10" max="12" width="6.7109375" style="28" customWidth="1"/>
    <col min="13" max="13" width="7" style="28" customWidth="1"/>
    <col min="14" max="16" width="7.28515625" style="28" customWidth="1"/>
    <col min="17" max="17" width="6.7109375" style="28" customWidth="1"/>
    <col min="18" max="20" width="8.5703125" style="28" customWidth="1"/>
    <col min="21" max="21" width="8.42578125" style="28" customWidth="1"/>
    <col min="22" max="23" width="8.140625" style="28" customWidth="1"/>
    <col min="24" max="24" width="7.85546875" style="28" customWidth="1"/>
    <col min="25" max="25" width="7" style="28" customWidth="1"/>
    <col min="26" max="26" width="7.140625" style="28" customWidth="1"/>
    <col min="27" max="27" width="6.42578125" style="28" customWidth="1"/>
    <col min="28" max="29" width="7.42578125" style="28" customWidth="1"/>
    <col min="30" max="30" width="7.140625" style="28" customWidth="1"/>
    <col min="31" max="31" width="6.85546875" style="28" customWidth="1"/>
    <col min="32" max="32" width="6.42578125" style="28" customWidth="1"/>
    <col min="33" max="33" width="7.140625" style="28" customWidth="1"/>
    <col min="34" max="1026" width="11.5703125" style="28"/>
    <col min="1027" max="16384" width="9.140625" style="29"/>
  </cols>
  <sheetData>
    <row r="1" spans="1:45 1026:1026" ht="77.25" customHeight="1" x14ac:dyDescent="0.25">
      <c r="A1" s="7" t="s">
        <v>0</v>
      </c>
      <c r="B1" s="7" t="s">
        <v>1</v>
      </c>
      <c r="C1" s="7" t="s">
        <v>2</v>
      </c>
      <c r="D1" s="30" t="s">
        <v>21</v>
      </c>
      <c r="E1" s="16">
        <v>43377</v>
      </c>
      <c r="F1" s="16">
        <v>43378</v>
      </c>
      <c r="G1" s="16">
        <v>43379</v>
      </c>
      <c r="H1" s="16">
        <v>43380</v>
      </c>
      <c r="I1" s="16">
        <v>43381</v>
      </c>
      <c r="J1" s="16">
        <v>43382</v>
      </c>
      <c r="K1" s="16">
        <v>43383</v>
      </c>
      <c r="L1" s="16">
        <v>43384</v>
      </c>
      <c r="M1" s="16">
        <v>43385</v>
      </c>
      <c r="N1" s="16">
        <v>43386</v>
      </c>
      <c r="O1" s="16">
        <v>43387</v>
      </c>
      <c r="P1" s="16">
        <v>43388</v>
      </c>
      <c r="Q1" s="16">
        <v>43389</v>
      </c>
      <c r="R1" s="16">
        <v>43390</v>
      </c>
      <c r="S1" s="16">
        <v>43391</v>
      </c>
      <c r="T1" s="16">
        <v>43392</v>
      </c>
      <c r="U1" s="16">
        <v>43393</v>
      </c>
      <c r="V1" s="16">
        <v>43394</v>
      </c>
      <c r="W1" s="16">
        <v>43395</v>
      </c>
      <c r="X1" s="16">
        <v>43396</v>
      </c>
      <c r="Y1" s="16">
        <v>43397</v>
      </c>
      <c r="Z1" s="16">
        <v>43398</v>
      </c>
      <c r="AA1" s="16">
        <v>43399</v>
      </c>
      <c r="AB1" s="16">
        <v>43400</v>
      </c>
      <c r="AC1" s="16">
        <v>43401</v>
      </c>
      <c r="AD1" s="16">
        <v>43402</v>
      </c>
      <c r="AE1" s="33">
        <v>43403</v>
      </c>
      <c r="AF1" s="16">
        <v>43404</v>
      </c>
      <c r="AG1" s="16">
        <v>43405</v>
      </c>
      <c r="AH1" s="34"/>
      <c r="AI1" s="34"/>
      <c r="AJ1" s="34"/>
      <c r="AK1" s="14"/>
      <c r="AL1" s="14"/>
      <c r="AM1" s="14"/>
      <c r="AN1" s="14"/>
      <c r="AO1" s="14"/>
      <c r="AP1" s="14"/>
      <c r="AQ1" s="14"/>
      <c r="AR1" s="27"/>
      <c r="AS1" s="27"/>
      <c r="AML1" s="29"/>
    </row>
    <row r="2" spans="1:45 1026:1026" ht="19.5" x14ac:dyDescent="0.25">
      <c r="A2" s="1">
        <v>1</v>
      </c>
      <c r="B2" s="8" t="s">
        <v>22</v>
      </c>
      <c r="C2" s="8" t="s">
        <v>4</v>
      </c>
      <c r="D2" s="8">
        <v>4</v>
      </c>
      <c r="E2" s="2">
        <v>4</v>
      </c>
      <c r="F2" s="13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35">
        <v>0</v>
      </c>
      <c r="AG2" s="35">
        <v>0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27"/>
      <c r="AS2" s="27"/>
      <c r="AML2" s="29"/>
    </row>
    <row r="3" spans="1:45 1026:1026" ht="19.5" x14ac:dyDescent="0.25">
      <c r="A3" s="1">
        <v>2</v>
      </c>
      <c r="B3" s="8" t="s">
        <v>9</v>
      </c>
      <c r="C3" s="8" t="s">
        <v>4</v>
      </c>
      <c r="D3" s="8">
        <v>0.5</v>
      </c>
      <c r="E3" s="2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  <c r="O3" s="2">
        <v>0.5</v>
      </c>
      <c r="P3" s="2">
        <v>0.5</v>
      </c>
      <c r="Q3" s="2">
        <v>0.5</v>
      </c>
      <c r="R3" s="2">
        <v>0.5</v>
      </c>
      <c r="S3" s="2">
        <v>0.5</v>
      </c>
      <c r="T3" s="2">
        <v>0.5</v>
      </c>
      <c r="U3" s="2">
        <v>0.5</v>
      </c>
      <c r="V3" s="2">
        <v>0.5</v>
      </c>
      <c r="W3" s="2">
        <v>0.5</v>
      </c>
      <c r="X3" s="2">
        <v>0.5</v>
      </c>
      <c r="Y3" s="2">
        <v>0.5</v>
      </c>
      <c r="Z3" s="2">
        <v>0.5</v>
      </c>
      <c r="AA3" s="2">
        <v>0.5</v>
      </c>
      <c r="AB3" s="2">
        <v>0.5</v>
      </c>
      <c r="AC3" s="2">
        <v>0.5</v>
      </c>
      <c r="AD3" s="2">
        <v>0.5</v>
      </c>
      <c r="AE3" s="2">
        <v>0.5</v>
      </c>
      <c r="AF3" s="35">
        <v>0</v>
      </c>
      <c r="AG3" s="35">
        <v>0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27"/>
      <c r="AS3" s="27"/>
      <c r="AML3" s="29"/>
    </row>
    <row r="4" spans="1:45 1026:1026" ht="19.5" x14ac:dyDescent="0.25">
      <c r="A4" s="1">
        <v>3</v>
      </c>
      <c r="B4" s="8" t="s">
        <v>10</v>
      </c>
      <c r="C4" s="8" t="s">
        <v>17</v>
      </c>
      <c r="D4" s="8">
        <v>1</v>
      </c>
      <c r="E4" s="2">
        <v>1</v>
      </c>
      <c r="F4" s="2">
        <v>1</v>
      </c>
      <c r="G4" s="13">
        <v>1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35">
        <v>0</v>
      </c>
      <c r="AG4" s="35">
        <v>0</v>
      </c>
      <c r="AH4" s="27"/>
      <c r="AI4" s="27"/>
      <c r="AJ4" s="27"/>
      <c r="AK4" s="15"/>
      <c r="AL4" s="27"/>
      <c r="AM4" s="27"/>
      <c r="AN4" s="27"/>
      <c r="AO4" s="27"/>
      <c r="AP4" s="27"/>
      <c r="AQ4" s="27"/>
      <c r="AR4" s="27"/>
      <c r="AS4" s="27"/>
      <c r="AML4" s="29"/>
    </row>
    <row r="5" spans="1:45 1026:1026" ht="18" customHeight="1" x14ac:dyDescent="0.25">
      <c r="A5" s="1">
        <v>4</v>
      </c>
      <c r="B5" s="8" t="s">
        <v>23</v>
      </c>
      <c r="C5" s="8" t="s">
        <v>15</v>
      </c>
      <c r="D5" s="8">
        <v>2</v>
      </c>
      <c r="E5" s="2">
        <v>2</v>
      </c>
      <c r="F5" s="2">
        <v>2</v>
      </c>
      <c r="G5" s="2">
        <v>2</v>
      </c>
      <c r="H5" s="13">
        <v>2</v>
      </c>
      <c r="I5" s="2">
        <v>0</v>
      </c>
      <c r="J5" s="2">
        <v>0</v>
      </c>
      <c r="K5" s="2">
        <v>0</v>
      </c>
      <c r="L5" s="2">
        <v>0</v>
      </c>
      <c r="M5" s="2"/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35">
        <v>0</v>
      </c>
      <c r="AG5" s="35">
        <v>0</v>
      </c>
      <c r="AML5" s="29"/>
    </row>
    <row r="6" spans="1:45 1026:1026" ht="44.25" customHeight="1" x14ac:dyDescent="0.25">
      <c r="A6" s="1">
        <v>5</v>
      </c>
      <c r="B6" s="8" t="s">
        <v>24</v>
      </c>
      <c r="C6" s="8" t="s">
        <v>18</v>
      </c>
      <c r="D6" s="8">
        <v>2</v>
      </c>
      <c r="E6" s="2">
        <v>2</v>
      </c>
      <c r="F6" s="2">
        <v>2</v>
      </c>
      <c r="G6" s="13">
        <v>2</v>
      </c>
      <c r="H6" s="2">
        <v>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35">
        <v>0</v>
      </c>
      <c r="AG6" s="35">
        <v>0</v>
      </c>
      <c r="AML6" s="29"/>
    </row>
    <row r="7" spans="1:45 1026:1026" ht="22.5" customHeight="1" x14ac:dyDescent="0.25">
      <c r="A7" s="1">
        <v>6</v>
      </c>
      <c r="B7" s="8" t="s">
        <v>25</v>
      </c>
      <c r="C7" s="8" t="s">
        <v>4</v>
      </c>
      <c r="D7" s="9">
        <v>2</v>
      </c>
      <c r="E7" s="2">
        <v>2</v>
      </c>
      <c r="F7" s="2">
        <v>2</v>
      </c>
      <c r="G7" s="13">
        <v>2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35">
        <v>0</v>
      </c>
      <c r="AG7" s="35">
        <v>0</v>
      </c>
      <c r="AML7" s="29"/>
    </row>
    <row r="8" spans="1:45 1026:1026" ht="25.5" customHeight="1" x14ac:dyDescent="0.25">
      <c r="A8" s="1"/>
      <c r="B8" s="10" t="s">
        <v>11</v>
      </c>
      <c r="C8" s="3"/>
      <c r="D8" s="3"/>
      <c r="E8" s="6"/>
      <c r="F8" s="6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12"/>
      <c r="AF8" s="12"/>
      <c r="AG8" s="12"/>
      <c r="AML8" s="29"/>
    </row>
    <row r="9" spans="1:45 1026:1026" ht="60.75" customHeight="1" x14ac:dyDescent="0.25">
      <c r="A9" s="1">
        <v>7</v>
      </c>
      <c r="B9" s="8" t="s">
        <v>26</v>
      </c>
      <c r="C9" s="8" t="s">
        <v>16</v>
      </c>
      <c r="D9" s="8">
        <v>2</v>
      </c>
      <c r="E9" s="2">
        <v>0</v>
      </c>
      <c r="F9" s="2">
        <v>0</v>
      </c>
      <c r="G9" s="2">
        <v>2</v>
      </c>
      <c r="H9" s="2">
        <v>2</v>
      </c>
      <c r="I9" s="2">
        <v>2</v>
      </c>
      <c r="J9" s="2">
        <v>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ML9" s="29"/>
    </row>
    <row r="10" spans="1:45 1026:1026" ht="59.25" customHeight="1" x14ac:dyDescent="0.25">
      <c r="A10" s="1">
        <v>8</v>
      </c>
      <c r="B10" s="8" t="s">
        <v>27</v>
      </c>
      <c r="C10" s="8" t="s">
        <v>19</v>
      </c>
      <c r="D10" s="8">
        <v>1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ML10" s="29"/>
    </row>
    <row r="11" spans="1:45 1026:1026" ht="46.5" customHeight="1" x14ac:dyDescent="0.25">
      <c r="A11" s="1">
        <v>9</v>
      </c>
      <c r="B11" s="8" t="s">
        <v>44</v>
      </c>
      <c r="C11" s="8" t="s">
        <v>43</v>
      </c>
      <c r="D11" s="8">
        <v>2</v>
      </c>
      <c r="E11" s="2">
        <v>0</v>
      </c>
      <c r="F11" s="2">
        <v>0</v>
      </c>
      <c r="G11" s="2">
        <v>2</v>
      </c>
      <c r="H11" s="2">
        <v>2</v>
      </c>
      <c r="I11" s="2">
        <v>2</v>
      </c>
      <c r="J11" s="2">
        <v>2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ML11" s="29"/>
    </row>
    <row r="12" spans="1:45 1026:1026" ht="50.25" customHeight="1" x14ac:dyDescent="0.25">
      <c r="A12" s="1">
        <v>10</v>
      </c>
      <c r="B12" s="8" t="s">
        <v>45</v>
      </c>
      <c r="C12" s="8" t="s">
        <v>15</v>
      </c>
      <c r="D12" s="8">
        <v>0.5</v>
      </c>
      <c r="E12" s="2">
        <v>0</v>
      </c>
      <c r="F12" s="2">
        <v>0</v>
      </c>
      <c r="G12" s="2">
        <v>0.5</v>
      </c>
      <c r="H12" s="2">
        <v>0.5</v>
      </c>
      <c r="I12" s="2">
        <v>0.5</v>
      </c>
      <c r="J12" s="2">
        <v>0.5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ML12" s="29"/>
    </row>
    <row r="13" spans="1:45 1026:1026" ht="54" customHeight="1" x14ac:dyDescent="0.25">
      <c r="A13" s="1">
        <v>11</v>
      </c>
      <c r="B13" s="8" t="s">
        <v>46</v>
      </c>
      <c r="C13" s="8" t="s">
        <v>15</v>
      </c>
      <c r="D13" s="8">
        <v>0.5</v>
      </c>
      <c r="E13" s="2">
        <v>0</v>
      </c>
      <c r="F13" s="2">
        <v>0</v>
      </c>
      <c r="G13" s="2">
        <v>0.5</v>
      </c>
      <c r="H13" s="2">
        <v>0.5</v>
      </c>
      <c r="I13" s="2">
        <v>0.5</v>
      </c>
      <c r="J13" s="2">
        <v>0.5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ML13" s="29"/>
    </row>
    <row r="14" spans="1:45 1026:1026" ht="42.75" customHeight="1" x14ac:dyDescent="0.25">
      <c r="A14" s="1">
        <v>12</v>
      </c>
      <c r="B14" s="8" t="s">
        <v>47</v>
      </c>
      <c r="C14" s="8" t="s">
        <v>20</v>
      </c>
      <c r="D14" s="8">
        <v>1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ML14" s="29"/>
    </row>
    <row r="15" spans="1:45 1026:1026" ht="51.75" customHeight="1" x14ac:dyDescent="0.25">
      <c r="A15" s="1">
        <v>13</v>
      </c>
      <c r="B15" s="8" t="s">
        <v>48</v>
      </c>
      <c r="C15" s="8" t="s">
        <v>16</v>
      </c>
      <c r="D15" s="8">
        <v>2</v>
      </c>
      <c r="E15" s="2">
        <v>0</v>
      </c>
      <c r="G15" s="2">
        <v>2</v>
      </c>
      <c r="H15" s="2">
        <v>2</v>
      </c>
      <c r="I15" s="2">
        <v>2</v>
      </c>
      <c r="J15" s="2">
        <v>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ML15" s="29"/>
    </row>
    <row r="16" spans="1:45 1026:1026" ht="32.25" customHeight="1" x14ac:dyDescent="0.25">
      <c r="A16" s="1">
        <v>14</v>
      </c>
      <c r="B16" s="8" t="s">
        <v>28</v>
      </c>
      <c r="C16" s="8" t="s">
        <v>15</v>
      </c>
      <c r="D16" s="8">
        <v>0.5</v>
      </c>
      <c r="E16" s="2">
        <v>0</v>
      </c>
      <c r="F16" s="2">
        <v>0</v>
      </c>
      <c r="G16" s="2">
        <v>0.5</v>
      </c>
      <c r="H16" s="2">
        <v>0.5</v>
      </c>
      <c r="I16" s="2">
        <v>0.5</v>
      </c>
      <c r="J16" s="2">
        <v>0.5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ML16" s="29"/>
    </row>
    <row r="17" spans="1:35 1026:1026" ht="45" customHeight="1" x14ac:dyDescent="0.25">
      <c r="A17" s="1">
        <v>15</v>
      </c>
      <c r="B17" s="8" t="s">
        <v>29</v>
      </c>
      <c r="C17" s="8" t="s">
        <v>20</v>
      </c>
      <c r="D17" s="8">
        <v>0.5</v>
      </c>
      <c r="E17" s="2">
        <v>0</v>
      </c>
      <c r="F17" s="2">
        <v>0</v>
      </c>
      <c r="G17" s="2">
        <v>0.5</v>
      </c>
      <c r="H17" s="2">
        <v>0.5</v>
      </c>
      <c r="I17" s="2">
        <v>0.5</v>
      </c>
      <c r="J17" s="2">
        <v>0.5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ML17" s="29"/>
    </row>
    <row r="18" spans="1:35 1026:1026" ht="42" customHeight="1" x14ac:dyDescent="0.25">
      <c r="A18" s="1">
        <v>16</v>
      </c>
      <c r="B18" s="8" t="s">
        <v>49</v>
      </c>
      <c r="C18" s="8" t="s">
        <v>43</v>
      </c>
      <c r="D18" s="8">
        <v>1</v>
      </c>
      <c r="E18" s="2">
        <v>0</v>
      </c>
      <c r="F18" s="2">
        <v>0</v>
      </c>
      <c r="G18" s="2">
        <v>1</v>
      </c>
      <c r="H18" s="2">
        <v>1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ML18" s="29"/>
    </row>
    <row r="19" spans="1:35 1026:1026" ht="29.25" customHeight="1" x14ac:dyDescent="0.25">
      <c r="A19" s="1"/>
      <c r="B19" s="10" t="s">
        <v>12</v>
      </c>
      <c r="C19" s="3"/>
      <c r="D19" s="3"/>
      <c r="E19" s="4"/>
      <c r="F19" s="4"/>
      <c r="G19" s="4"/>
      <c r="H19" s="4"/>
      <c r="I19" s="4"/>
      <c r="J19" s="4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2"/>
      <c r="AF19" s="12"/>
      <c r="AG19" s="12"/>
      <c r="AML19" s="29"/>
    </row>
    <row r="20" spans="1:35 1026:1026" ht="41.25" customHeight="1" x14ac:dyDescent="0.25">
      <c r="A20" s="1">
        <v>17</v>
      </c>
      <c r="B20" s="8" t="s">
        <v>30</v>
      </c>
      <c r="C20" s="9" t="s">
        <v>16</v>
      </c>
      <c r="D20" s="32">
        <v>2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2</v>
      </c>
      <c r="K20" s="13">
        <v>2</v>
      </c>
      <c r="L20" s="26">
        <v>2</v>
      </c>
      <c r="M20" s="26">
        <v>2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ML20" s="29"/>
    </row>
    <row r="21" spans="1:35 1026:1026" ht="42.75" customHeight="1" x14ac:dyDescent="0.25">
      <c r="A21" s="1">
        <v>18</v>
      </c>
      <c r="B21" s="8" t="s">
        <v>31</v>
      </c>
      <c r="C21" s="8" t="s">
        <v>16</v>
      </c>
      <c r="D21" s="32">
        <v>3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3</v>
      </c>
      <c r="K21" s="13">
        <v>3</v>
      </c>
      <c r="L21" s="26">
        <v>3</v>
      </c>
      <c r="M21" s="26">
        <v>3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ML21" s="29"/>
    </row>
    <row r="22" spans="1:35 1026:1026" ht="34.5" customHeight="1" x14ac:dyDescent="0.25">
      <c r="A22" s="1">
        <v>19</v>
      </c>
      <c r="B22" s="8" t="s">
        <v>32</v>
      </c>
      <c r="C22" s="8" t="s">
        <v>20</v>
      </c>
      <c r="D22" s="32">
        <v>2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2</v>
      </c>
      <c r="K22" s="13">
        <v>2</v>
      </c>
      <c r="L22" s="26">
        <v>2</v>
      </c>
      <c r="M22" s="26">
        <v>2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ML22" s="29"/>
    </row>
    <row r="23" spans="1:35 1026:1026" ht="30.75" customHeight="1" x14ac:dyDescent="0.25">
      <c r="A23" s="1">
        <v>20</v>
      </c>
      <c r="B23" s="8" t="s">
        <v>33</v>
      </c>
      <c r="C23" s="8" t="s">
        <v>18</v>
      </c>
      <c r="D23" s="32">
        <v>1.5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13">
        <v>1.5</v>
      </c>
      <c r="L23" s="26">
        <v>1.5</v>
      </c>
      <c r="M23" s="26">
        <v>1.5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ML23" s="29"/>
    </row>
    <row r="24" spans="1:35 1026:1026" ht="39.75" customHeight="1" x14ac:dyDescent="0.25">
      <c r="A24" s="1">
        <v>21</v>
      </c>
      <c r="B24" s="8" t="s">
        <v>50</v>
      </c>
      <c r="C24" s="8" t="s">
        <v>19</v>
      </c>
      <c r="D24" s="32">
        <v>1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13">
        <v>1</v>
      </c>
      <c r="L24" s="26">
        <v>1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15"/>
      <c r="AI24" s="15"/>
      <c r="AML24" s="29"/>
    </row>
    <row r="25" spans="1:35 1026:1026" ht="51.75" customHeight="1" x14ac:dyDescent="0.25">
      <c r="A25" s="1">
        <v>22</v>
      </c>
      <c r="B25" s="8" t="s">
        <v>51</v>
      </c>
      <c r="C25" s="8" t="s">
        <v>16</v>
      </c>
      <c r="D25" s="32">
        <v>2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13">
        <v>2</v>
      </c>
      <c r="L25" s="26">
        <v>2</v>
      </c>
      <c r="M25" s="26">
        <v>2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ML25" s="29"/>
    </row>
    <row r="26" spans="1:35 1026:1026" ht="44.25" customHeight="1" x14ac:dyDescent="0.25">
      <c r="A26" s="1">
        <v>23</v>
      </c>
      <c r="B26" s="8" t="s">
        <v>52</v>
      </c>
      <c r="C26" s="8" t="s">
        <v>17</v>
      </c>
      <c r="D26" s="32">
        <v>1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13">
        <v>0</v>
      </c>
      <c r="L26" s="26">
        <v>1</v>
      </c>
      <c r="M26" s="26">
        <v>1</v>
      </c>
      <c r="N26" s="26">
        <v>1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ML26" s="29"/>
    </row>
    <row r="27" spans="1:35 1026:1026" ht="43.5" customHeight="1" x14ac:dyDescent="0.25">
      <c r="A27" s="1">
        <v>24</v>
      </c>
      <c r="B27" s="8" t="s">
        <v>53</v>
      </c>
      <c r="C27" s="8" t="s">
        <v>18</v>
      </c>
      <c r="D27" s="32">
        <v>1.5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13">
        <v>0</v>
      </c>
      <c r="L27" s="26">
        <v>1.5</v>
      </c>
      <c r="M27" s="26">
        <v>1.5</v>
      </c>
      <c r="N27" s="26">
        <v>1.5</v>
      </c>
      <c r="O27" s="26">
        <v>1.5</v>
      </c>
      <c r="P27" s="26">
        <v>1.5</v>
      </c>
      <c r="Q27" s="26">
        <v>1.5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ML27" s="29"/>
    </row>
    <row r="28" spans="1:35 1026:1026" ht="43.5" customHeight="1" x14ac:dyDescent="0.25">
      <c r="A28" s="1">
        <v>25</v>
      </c>
      <c r="B28" s="8" t="s">
        <v>54</v>
      </c>
      <c r="C28" s="8" t="s">
        <v>15</v>
      </c>
      <c r="D28" s="32">
        <v>1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13">
        <v>0</v>
      </c>
      <c r="L28" s="26">
        <v>1</v>
      </c>
      <c r="M28" s="26">
        <v>1</v>
      </c>
      <c r="N28" s="26">
        <v>1</v>
      </c>
      <c r="O28" s="26">
        <v>1</v>
      </c>
      <c r="P28" s="26">
        <v>1</v>
      </c>
      <c r="Q28" s="26">
        <v>1</v>
      </c>
      <c r="R28" s="26">
        <v>1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ML28" s="29"/>
    </row>
    <row r="29" spans="1:35 1026:1026" ht="42.75" customHeight="1" x14ac:dyDescent="0.25">
      <c r="A29" s="1">
        <v>26</v>
      </c>
      <c r="B29" s="31" t="s">
        <v>55</v>
      </c>
      <c r="C29" s="8" t="s">
        <v>17</v>
      </c>
      <c r="D29" s="32">
        <v>1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13">
        <v>0</v>
      </c>
      <c r="L29" s="26">
        <v>1</v>
      </c>
      <c r="M29" s="26">
        <v>1</v>
      </c>
      <c r="N29" s="26">
        <v>1</v>
      </c>
      <c r="O29" s="26">
        <v>1</v>
      </c>
      <c r="P29" s="26">
        <v>1</v>
      </c>
      <c r="Q29" s="26">
        <v>1</v>
      </c>
      <c r="R29" s="26">
        <v>1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ML29" s="29"/>
    </row>
    <row r="30" spans="1:35 1026:1026" ht="42" customHeight="1" x14ac:dyDescent="0.25">
      <c r="A30" s="1">
        <v>27</v>
      </c>
      <c r="B30" s="31" t="s">
        <v>56</v>
      </c>
      <c r="C30" s="8" t="s">
        <v>15</v>
      </c>
      <c r="D30" s="23">
        <v>1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6">
        <v>0</v>
      </c>
      <c r="AG30" s="26">
        <v>0</v>
      </c>
      <c r="AML30" s="29"/>
    </row>
    <row r="31" spans="1:35 1026:1026" ht="44.25" customHeight="1" x14ac:dyDescent="0.25">
      <c r="A31" s="1">
        <v>28</v>
      </c>
      <c r="B31" s="31" t="s">
        <v>57</v>
      </c>
      <c r="C31" s="8" t="s">
        <v>16</v>
      </c>
      <c r="D31" s="22">
        <v>1.5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">
        <v>0</v>
      </c>
      <c r="L31" s="2">
        <v>0</v>
      </c>
      <c r="M31" s="2">
        <v>1.5</v>
      </c>
      <c r="N31" s="2">
        <v>1.5</v>
      </c>
      <c r="O31" s="2">
        <v>1.5</v>
      </c>
      <c r="P31" s="2">
        <v>1.5</v>
      </c>
      <c r="Q31" s="2">
        <v>1.5</v>
      </c>
      <c r="R31" s="2">
        <v>1.5</v>
      </c>
      <c r="S31" s="2">
        <v>1.5</v>
      </c>
      <c r="T31" s="2">
        <v>1.5</v>
      </c>
      <c r="U31" s="2">
        <v>1.5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6">
        <v>0</v>
      </c>
      <c r="AG31" s="26">
        <v>0</v>
      </c>
      <c r="AML31" s="29"/>
    </row>
    <row r="32" spans="1:35 1026:1026" ht="42.75" customHeight="1" x14ac:dyDescent="0.25">
      <c r="A32" s="1">
        <v>29</v>
      </c>
      <c r="B32" s="31" t="s">
        <v>58</v>
      </c>
      <c r="C32" s="8" t="s">
        <v>19</v>
      </c>
      <c r="D32" s="22">
        <v>1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">
        <v>0</v>
      </c>
      <c r="L32" s="2">
        <v>0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6">
        <v>0</v>
      </c>
      <c r="AG32" s="26">
        <v>0</v>
      </c>
      <c r="AML32" s="29"/>
    </row>
    <row r="33" spans="1:33 1026:1026" ht="41.25" customHeight="1" x14ac:dyDescent="0.25">
      <c r="A33" s="1">
        <v>30</v>
      </c>
      <c r="B33" s="31" t="s">
        <v>59</v>
      </c>
      <c r="C33" s="8" t="s">
        <v>16</v>
      </c>
      <c r="D33" s="22">
        <v>2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">
        <v>0</v>
      </c>
      <c r="L33" s="2">
        <v>0</v>
      </c>
      <c r="M33" s="2">
        <v>0</v>
      </c>
      <c r="N33" s="2">
        <v>2</v>
      </c>
      <c r="O33" s="2">
        <v>2</v>
      </c>
      <c r="P33" s="2">
        <v>2</v>
      </c>
      <c r="Q33" s="2">
        <v>2</v>
      </c>
      <c r="R33" s="2">
        <v>2</v>
      </c>
      <c r="S33" s="2">
        <v>2</v>
      </c>
      <c r="T33" s="2">
        <v>2</v>
      </c>
      <c r="U33" s="2">
        <v>2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6">
        <v>0</v>
      </c>
      <c r="AG33" s="26">
        <v>0</v>
      </c>
      <c r="AML33" s="29"/>
    </row>
    <row r="34" spans="1:33 1026:1026" ht="20.25" customHeight="1" x14ac:dyDescent="0.25">
      <c r="A34" s="1">
        <v>31</v>
      </c>
      <c r="B34" s="31" t="s">
        <v>34</v>
      </c>
      <c r="C34" s="8" t="s">
        <v>43</v>
      </c>
      <c r="D34" s="22">
        <v>1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1.5</v>
      </c>
      <c r="Q34" s="2">
        <v>1.5</v>
      </c>
      <c r="R34" s="2">
        <v>1.5</v>
      </c>
      <c r="S34" s="2">
        <v>1.5</v>
      </c>
      <c r="T34" s="2">
        <v>1.5</v>
      </c>
      <c r="U34" s="2">
        <v>1.5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6">
        <v>0</v>
      </c>
      <c r="AG34" s="26">
        <v>0</v>
      </c>
      <c r="AML34" s="29"/>
    </row>
    <row r="35" spans="1:33 1026:1026" ht="20.25" customHeight="1" x14ac:dyDescent="0.25">
      <c r="A35" s="1">
        <v>32</v>
      </c>
      <c r="B35" s="31" t="s">
        <v>35</v>
      </c>
      <c r="C35" s="8" t="s">
        <v>18</v>
      </c>
      <c r="D35" s="22">
        <v>2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6">
        <v>0</v>
      </c>
      <c r="AG35" s="26">
        <v>0</v>
      </c>
      <c r="AML35" s="29"/>
    </row>
    <row r="36" spans="1:33 1026:1026" ht="19.5" x14ac:dyDescent="0.25">
      <c r="A36" s="1">
        <v>33</v>
      </c>
      <c r="B36" s="31" t="s">
        <v>36</v>
      </c>
      <c r="C36" s="8" t="s">
        <v>16</v>
      </c>
      <c r="D36" s="22">
        <v>1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1</v>
      </c>
      <c r="S36" s="2">
        <v>1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6">
        <v>0</v>
      </c>
      <c r="AG36" s="26">
        <v>0</v>
      </c>
      <c r="AML36" s="29"/>
    </row>
    <row r="37" spans="1:33 1026:1026" ht="39" customHeight="1" x14ac:dyDescent="0.25">
      <c r="A37" s="1">
        <v>34</v>
      </c>
      <c r="B37" s="31" t="s">
        <v>37</v>
      </c>
      <c r="C37" s="31" t="s">
        <v>17</v>
      </c>
      <c r="D37" s="22">
        <v>1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1</v>
      </c>
      <c r="S37" s="2">
        <v>1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6">
        <v>0</v>
      </c>
      <c r="AG37" s="26">
        <v>0</v>
      </c>
      <c r="AML37" s="29"/>
    </row>
    <row r="38" spans="1:33 1026:1026" ht="42" customHeight="1" x14ac:dyDescent="0.25">
      <c r="A38" s="1">
        <v>35</v>
      </c>
      <c r="B38" s="31" t="s">
        <v>60</v>
      </c>
      <c r="C38" s="31" t="s">
        <v>15</v>
      </c>
      <c r="D38" s="22">
        <v>2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2</v>
      </c>
      <c r="S38" s="2">
        <v>2</v>
      </c>
      <c r="T38" s="2">
        <v>2</v>
      </c>
      <c r="U38" s="2">
        <v>2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6">
        <v>0</v>
      </c>
      <c r="AG38" s="26">
        <v>0</v>
      </c>
      <c r="AML38" s="29"/>
    </row>
    <row r="39" spans="1:33 1026:1026" ht="30.75" customHeight="1" x14ac:dyDescent="0.25">
      <c r="A39" s="1">
        <v>36</v>
      </c>
      <c r="B39" s="31" t="s">
        <v>61</v>
      </c>
      <c r="C39" s="31" t="s">
        <v>17</v>
      </c>
      <c r="D39" s="22">
        <v>2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2</v>
      </c>
      <c r="S39" s="2">
        <v>2</v>
      </c>
      <c r="T39" s="2">
        <v>2</v>
      </c>
      <c r="U39" s="2">
        <v>2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6">
        <v>0</v>
      </c>
      <c r="AG39" s="26">
        <v>0</v>
      </c>
      <c r="AML39" s="29"/>
    </row>
    <row r="40" spans="1:33 1026:1026" ht="42" customHeight="1" x14ac:dyDescent="0.25">
      <c r="A40" s="1"/>
      <c r="B40" s="10" t="s">
        <v>13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6"/>
      <c r="AD40" s="6"/>
      <c r="AE40" s="12"/>
      <c r="AF40" s="12"/>
      <c r="AG40" s="12"/>
      <c r="AML40" s="29"/>
    </row>
    <row r="41" spans="1:33 1026:1026" ht="45" customHeight="1" x14ac:dyDescent="0.25">
      <c r="A41" s="1">
        <v>37</v>
      </c>
      <c r="B41" s="31" t="s">
        <v>38</v>
      </c>
      <c r="C41" s="31" t="s">
        <v>17</v>
      </c>
      <c r="D41" s="24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1</v>
      </c>
      <c r="W41" s="25">
        <v>1</v>
      </c>
      <c r="X41" s="25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0</v>
      </c>
      <c r="AF41" s="26">
        <v>0</v>
      </c>
      <c r="AG41" s="26">
        <v>0</v>
      </c>
      <c r="AML41" s="29"/>
    </row>
    <row r="42" spans="1:33 1026:1026" ht="37.5" x14ac:dyDescent="0.25">
      <c r="A42" s="1">
        <v>38</v>
      </c>
      <c r="B42" s="31" t="s">
        <v>39</v>
      </c>
      <c r="C42" s="31" t="s">
        <v>16</v>
      </c>
      <c r="D42" s="24">
        <v>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1</v>
      </c>
      <c r="W42" s="25">
        <v>1</v>
      </c>
      <c r="X42" s="25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0</v>
      </c>
      <c r="AF42" s="26">
        <v>0</v>
      </c>
      <c r="AG42" s="26">
        <v>0</v>
      </c>
      <c r="AML42" s="29"/>
    </row>
    <row r="43" spans="1:33 1026:1026" ht="51.75" customHeight="1" x14ac:dyDescent="0.25">
      <c r="A43" s="1">
        <v>39</v>
      </c>
      <c r="B43" s="31" t="s">
        <v>62</v>
      </c>
      <c r="C43" s="31" t="s">
        <v>15</v>
      </c>
      <c r="D43" s="24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1</v>
      </c>
      <c r="W43" s="25">
        <v>1</v>
      </c>
      <c r="X43" s="25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0</v>
      </c>
      <c r="AF43" s="26">
        <v>0</v>
      </c>
      <c r="AG43" s="26">
        <v>0</v>
      </c>
      <c r="AML43" s="29"/>
    </row>
    <row r="44" spans="1:33 1026:1026" ht="43.5" customHeight="1" x14ac:dyDescent="0.25">
      <c r="A44" s="1">
        <v>40</v>
      </c>
      <c r="B44" s="31" t="s">
        <v>63</v>
      </c>
      <c r="C44" s="31" t="s">
        <v>20</v>
      </c>
      <c r="D44" s="24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1</v>
      </c>
      <c r="W44" s="25">
        <v>1</v>
      </c>
      <c r="X44" s="25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0</v>
      </c>
      <c r="AF44" s="26">
        <v>0</v>
      </c>
      <c r="AG44" s="26">
        <v>0</v>
      </c>
      <c r="AML44" s="29"/>
    </row>
    <row r="45" spans="1:33 1026:1026" ht="33.75" customHeight="1" x14ac:dyDescent="0.25">
      <c r="A45" s="1">
        <v>41</v>
      </c>
      <c r="B45" s="31" t="s">
        <v>64</v>
      </c>
      <c r="C45" s="31" t="s">
        <v>18</v>
      </c>
      <c r="D45" s="24">
        <v>1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1</v>
      </c>
      <c r="W45" s="25">
        <v>1</v>
      </c>
      <c r="X45" s="25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0</v>
      </c>
      <c r="AF45" s="2">
        <v>0</v>
      </c>
      <c r="AG45" s="26">
        <v>0</v>
      </c>
      <c r="AML45" s="29"/>
    </row>
    <row r="46" spans="1:33 1026:1026" ht="38.25" customHeight="1" x14ac:dyDescent="0.25">
      <c r="A46" s="1">
        <v>42</v>
      </c>
      <c r="B46" s="31" t="s">
        <v>65</v>
      </c>
      <c r="C46" s="31" t="s">
        <v>18</v>
      </c>
      <c r="D46" s="9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1</v>
      </c>
      <c r="W46" s="25">
        <v>1</v>
      </c>
      <c r="X46" s="25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0</v>
      </c>
      <c r="AF46" s="2">
        <v>0</v>
      </c>
      <c r="AG46" s="26">
        <v>0</v>
      </c>
      <c r="AML46" s="29"/>
    </row>
    <row r="47" spans="1:33 1026:1026" ht="37.5" x14ac:dyDescent="0.25">
      <c r="A47" s="1">
        <v>43</v>
      </c>
      <c r="B47" s="31" t="s">
        <v>66</v>
      </c>
      <c r="C47" s="31" t="s">
        <v>20</v>
      </c>
      <c r="D47" s="9">
        <v>1.5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1.5</v>
      </c>
      <c r="W47" s="25">
        <v>1.5</v>
      </c>
      <c r="X47" s="25">
        <v>1.5</v>
      </c>
      <c r="Y47" s="25">
        <v>1.5</v>
      </c>
      <c r="Z47" s="25">
        <v>1.5</v>
      </c>
      <c r="AA47" s="25">
        <v>1.5</v>
      </c>
      <c r="AB47" s="25">
        <v>1.5</v>
      </c>
      <c r="AC47" s="25">
        <v>1.5</v>
      </c>
      <c r="AD47" s="25">
        <v>1.5</v>
      </c>
      <c r="AE47" s="2">
        <v>0</v>
      </c>
      <c r="AF47" s="2">
        <v>0</v>
      </c>
      <c r="AG47" s="26">
        <v>0</v>
      </c>
      <c r="AML47" s="29"/>
    </row>
    <row r="48" spans="1:33 1026:1026" ht="29.25" customHeight="1" x14ac:dyDescent="0.25">
      <c r="A48" s="1">
        <v>44</v>
      </c>
      <c r="B48" s="31" t="s">
        <v>40</v>
      </c>
      <c r="C48" s="31" t="s">
        <v>15</v>
      </c>
      <c r="D48" s="9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1</v>
      </c>
      <c r="W48" s="25">
        <v>1</v>
      </c>
      <c r="X48" s="25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0</v>
      </c>
      <c r="AF48" s="2">
        <v>0</v>
      </c>
      <c r="AG48" s="26">
        <v>0</v>
      </c>
      <c r="AML48" s="29"/>
    </row>
    <row r="49" spans="1:33" ht="37.5" x14ac:dyDescent="0.25">
      <c r="A49" s="1">
        <v>45</v>
      </c>
      <c r="B49" s="31" t="s">
        <v>41</v>
      </c>
      <c r="C49" s="31" t="s">
        <v>19</v>
      </c>
      <c r="D49" s="9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</v>
      </c>
      <c r="W49" s="25">
        <v>1</v>
      </c>
      <c r="X49" s="25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0</v>
      </c>
      <c r="AF49" s="2">
        <v>0</v>
      </c>
      <c r="AG49" s="26">
        <v>0</v>
      </c>
    </row>
    <row r="50" spans="1:33" ht="19.5" x14ac:dyDescent="0.25">
      <c r="A50" s="1">
        <v>46</v>
      </c>
      <c r="B50" s="31" t="s">
        <v>42</v>
      </c>
      <c r="C50" s="31" t="s">
        <v>16</v>
      </c>
      <c r="D50" s="9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1</v>
      </c>
      <c r="W50" s="25">
        <v>1</v>
      </c>
      <c r="X50" s="25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0</v>
      </c>
      <c r="AF50" s="2">
        <v>0</v>
      </c>
      <c r="AG50" s="26">
        <v>0</v>
      </c>
    </row>
    <row r="51" spans="1:33" ht="19.5" x14ac:dyDescent="0.25">
      <c r="A51" s="1"/>
      <c r="B51" s="11" t="s">
        <v>14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9.5" x14ac:dyDescent="0.25">
      <c r="A52" s="1">
        <v>47</v>
      </c>
      <c r="B52" s="8" t="s">
        <v>3</v>
      </c>
      <c r="C52" s="8" t="s">
        <v>4</v>
      </c>
      <c r="D52" s="8">
        <v>1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1</v>
      </c>
      <c r="X52" s="18">
        <v>1</v>
      </c>
      <c r="Y52" s="18">
        <v>1</v>
      </c>
      <c r="Z52" s="18">
        <v>1</v>
      </c>
      <c r="AA52" s="18">
        <v>1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26">
        <v>0</v>
      </c>
    </row>
    <row r="53" spans="1:33" ht="19.5" x14ac:dyDescent="0.25">
      <c r="A53" s="1">
        <v>47</v>
      </c>
      <c r="B53" s="8" t="s">
        <v>5</v>
      </c>
      <c r="C53" s="8" t="s">
        <v>4</v>
      </c>
      <c r="D53" s="8">
        <v>1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1</v>
      </c>
      <c r="X53" s="18">
        <v>1</v>
      </c>
      <c r="Y53" s="18">
        <v>1</v>
      </c>
      <c r="Z53" s="18">
        <v>1</v>
      </c>
      <c r="AA53" s="18">
        <v>1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26">
        <v>0</v>
      </c>
    </row>
    <row r="54" spans="1:33" ht="19.5" x14ac:dyDescent="0.25">
      <c r="A54" s="1">
        <v>47</v>
      </c>
      <c r="B54" s="8" t="s">
        <v>6</v>
      </c>
      <c r="C54" s="8" t="s">
        <v>4</v>
      </c>
      <c r="D54" s="8">
        <v>1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1</v>
      </c>
      <c r="X54" s="18">
        <v>1</v>
      </c>
      <c r="Y54" s="18">
        <v>1</v>
      </c>
      <c r="Z54" s="18">
        <v>1</v>
      </c>
      <c r="AA54" s="18">
        <v>1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26">
        <v>0</v>
      </c>
    </row>
    <row r="55" spans="1:33" ht="19.5" x14ac:dyDescent="0.25">
      <c r="A55" s="1">
        <v>47</v>
      </c>
      <c r="B55" s="8" t="s">
        <v>7</v>
      </c>
      <c r="C55" s="8" t="s">
        <v>4</v>
      </c>
      <c r="D55" s="8">
        <v>1</v>
      </c>
      <c r="E55" s="18">
        <v>1</v>
      </c>
      <c r="F55" s="18">
        <v>1</v>
      </c>
      <c r="G55" s="18">
        <v>1</v>
      </c>
      <c r="H55" s="18">
        <v>1</v>
      </c>
      <c r="I55" s="18">
        <v>1</v>
      </c>
      <c r="J55" s="18">
        <v>1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18">
        <v>1</v>
      </c>
      <c r="T55" s="18">
        <v>1</v>
      </c>
      <c r="U55" s="18">
        <v>1</v>
      </c>
      <c r="V55" s="18">
        <v>1</v>
      </c>
      <c r="W55" s="18">
        <v>1</v>
      </c>
      <c r="X55" s="18">
        <v>1</v>
      </c>
      <c r="Y55" s="18">
        <v>1</v>
      </c>
      <c r="Z55" s="18">
        <v>1</v>
      </c>
      <c r="AA55" s="18">
        <v>1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26">
        <v>0</v>
      </c>
    </row>
    <row r="56" spans="1:33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x14ac:dyDescent="0.25">
      <c r="A57" s="17"/>
      <c r="B57" s="17"/>
      <c r="C57" s="17"/>
      <c r="D57" s="17"/>
      <c r="E57" s="17">
        <f t="shared" ref="E57:AG57" si="0">SUM(E2:E55)</f>
        <v>12.5</v>
      </c>
      <c r="F57" s="17">
        <f t="shared" si="0"/>
        <v>8.5</v>
      </c>
      <c r="G57" s="17">
        <f t="shared" si="0"/>
        <v>19.5</v>
      </c>
      <c r="H57" s="17">
        <f t="shared" si="0"/>
        <v>18.5</v>
      </c>
      <c r="I57" s="17">
        <f t="shared" si="0"/>
        <v>12.5</v>
      </c>
      <c r="J57" s="17">
        <f t="shared" si="0"/>
        <v>19.5</v>
      </c>
      <c r="K57" s="17">
        <f t="shared" si="0"/>
        <v>13</v>
      </c>
      <c r="L57" s="17">
        <f t="shared" si="0"/>
        <v>17.5</v>
      </c>
      <c r="M57" s="17">
        <f t="shared" si="0"/>
        <v>19</v>
      </c>
      <c r="N57" s="17">
        <f t="shared" si="0"/>
        <v>11.5</v>
      </c>
      <c r="O57" s="17">
        <f t="shared" si="0"/>
        <v>10.5</v>
      </c>
      <c r="P57" s="17">
        <f t="shared" si="0"/>
        <v>14</v>
      </c>
      <c r="Q57" s="17">
        <f t="shared" si="0"/>
        <v>16</v>
      </c>
      <c r="R57" s="17">
        <f t="shared" si="0"/>
        <v>18.5</v>
      </c>
      <c r="S57" s="17">
        <f t="shared" si="0"/>
        <v>16.5</v>
      </c>
      <c r="T57" s="17">
        <f t="shared" si="0"/>
        <v>16.5</v>
      </c>
      <c r="U57" s="17">
        <f t="shared" si="0"/>
        <v>13.5</v>
      </c>
      <c r="V57" s="17">
        <f t="shared" si="0"/>
        <v>12</v>
      </c>
      <c r="W57" s="17">
        <f t="shared" si="0"/>
        <v>15</v>
      </c>
      <c r="X57" s="17">
        <f t="shared" si="0"/>
        <v>15</v>
      </c>
      <c r="Y57" s="17">
        <f t="shared" si="0"/>
        <v>15</v>
      </c>
      <c r="Z57" s="17">
        <f t="shared" si="0"/>
        <v>15</v>
      </c>
      <c r="AA57" s="17">
        <f t="shared" si="0"/>
        <v>15</v>
      </c>
      <c r="AB57" s="17">
        <f t="shared" si="0"/>
        <v>15</v>
      </c>
      <c r="AC57" s="17">
        <f t="shared" si="0"/>
        <v>15</v>
      </c>
      <c r="AD57" s="17">
        <f t="shared" si="0"/>
        <v>15</v>
      </c>
      <c r="AE57" s="17">
        <f t="shared" si="0"/>
        <v>4.5</v>
      </c>
      <c r="AF57" s="17">
        <f t="shared" si="0"/>
        <v>4</v>
      </c>
      <c r="AG57" s="17">
        <f t="shared" si="0"/>
        <v>0</v>
      </c>
    </row>
    <row r="58" spans="1:33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3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abSelected="1" zoomScale="55" zoomScaleNormal="55" workbookViewId="0">
      <pane ySplit="1" topLeftCell="A35" activePane="bottomLeft" state="frozen"/>
      <selection activeCell="G1" sqref="G1"/>
      <selection pane="bottomLeft" activeCell="AF125" sqref="AF125"/>
    </sheetView>
  </sheetViews>
  <sheetFormatPr defaultRowHeight="12.75" x14ac:dyDescent="0.2"/>
  <cols>
    <col min="1" max="1" width="11.5703125"/>
    <col min="2" max="2" width="65.140625" customWidth="1"/>
    <col min="3" max="3" width="30.28515625" customWidth="1"/>
    <col min="4" max="4" width="11.5703125"/>
    <col min="5" max="5" width="13.5703125" customWidth="1"/>
    <col min="6" max="1025" width="11.5703125"/>
  </cols>
  <sheetData>
    <row r="1" spans="1:34" ht="97.5" x14ac:dyDescent="0.2">
      <c r="A1" s="7" t="s">
        <v>0</v>
      </c>
      <c r="B1" s="7" t="s">
        <v>1</v>
      </c>
      <c r="C1" s="7" t="s">
        <v>2</v>
      </c>
      <c r="D1" s="30" t="s">
        <v>21</v>
      </c>
      <c r="E1" s="7" t="s">
        <v>8</v>
      </c>
      <c r="F1" s="16">
        <v>43377</v>
      </c>
      <c r="G1" s="16">
        <v>43378</v>
      </c>
      <c r="H1" s="16">
        <v>43379</v>
      </c>
      <c r="I1" s="16">
        <v>43380</v>
      </c>
      <c r="J1" s="16">
        <v>43381</v>
      </c>
      <c r="K1" s="16">
        <v>43382</v>
      </c>
      <c r="L1" s="16">
        <v>43383</v>
      </c>
      <c r="M1" s="16">
        <v>43384</v>
      </c>
      <c r="N1" s="16">
        <v>43385</v>
      </c>
      <c r="O1" s="16">
        <v>43386</v>
      </c>
      <c r="P1" s="16">
        <v>43387</v>
      </c>
      <c r="Q1" s="16">
        <v>43388</v>
      </c>
      <c r="R1" s="16">
        <v>43389</v>
      </c>
      <c r="S1" s="16">
        <v>43390</v>
      </c>
      <c r="T1" s="16">
        <v>43391</v>
      </c>
      <c r="U1" s="16">
        <v>43392</v>
      </c>
      <c r="V1" s="16">
        <v>43393</v>
      </c>
      <c r="W1" s="16">
        <v>43394</v>
      </c>
      <c r="X1" s="16">
        <v>43395</v>
      </c>
      <c r="Y1" s="16">
        <v>43396</v>
      </c>
      <c r="Z1" s="16">
        <v>43397</v>
      </c>
      <c r="AA1" s="16">
        <v>43398</v>
      </c>
      <c r="AB1" s="16">
        <v>43399</v>
      </c>
      <c r="AC1" s="16">
        <v>43400</v>
      </c>
      <c r="AD1" s="16">
        <v>43401</v>
      </c>
      <c r="AE1" s="16">
        <v>43402</v>
      </c>
      <c r="AF1" s="16">
        <v>43403</v>
      </c>
      <c r="AG1" s="16">
        <v>43404</v>
      </c>
      <c r="AH1" s="16">
        <v>43405</v>
      </c>
    </row>
    <row r="2" spans="1:34" ht="19.5" x14ac:dyDescent="0.2">
      <c r="A2" s="1">
        <v>1</v>
      </c>
      <c r="B2" s="8" t="s">
        <v>22</v>
      </c>
      <c r="C2" s="8" t="s">
        <v>4</v>
      </c>
      <c r="D2" s="8">
        <v>4</v>
      </c>
      <c r="E2" s="19">
        <v>4</v>
      </c>
      <c r="F2" s="2">
        <v>4</v>
      </c>
      <c r="G2" s="13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35">
        <v>0</v>
      </c>
      <c r="AH2" s="35">
        <v>0</v>
      </c>
    </row>
    <row r="3" spans="1:34" ht="19.5" x14ac:dyDescent="0.2">
      <c r="A3" s="1">
        <v>2</v>
      </c>
      <c r="B3" s="8" t="s">
        <v>9</v>
      </c>
      <c r="C3" s="8" t="s">
        <v>4</v>
      </c>
      <c r="D3" s="8">
        <v>0.5</v>
      </c>
      <c r="E3" s="19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  <c r="O3" s="42">
        <v>0</v>
      </c>
      <c r="P3" s="2">
        <v>0.5</v>
      </c>
      <c r="Q3" s="2">
        <v>0.5</v>
      </c>
      <c r="R3" s="2">
        <v>0.5</v>
      </c>
      <c r="S3" s="2">
        <v>0.5</v>
      </c>
      <c r="T3" s="2">
        <v>0.5</v>
      </c>
      <c r="U3" s="2">
        <v>0.5</v>
      </c>
      <c r="V3" s="2">
        <v>0.5</v>
      </c>
      <c r="W3" s="2">
        <v>0.5</v>
      </c>
      <c r="X3" s="42">
        <v>0</v>
      </c>
      <c r="Y3" s="2">
        <v>0.5</v>
      </c>
      <c r="Z3" s="2">
        <v>0.5</v>
      </c>
      <c r="AA3" s="2">
        <v>0.5</v>
      </c>
      <c r="AB3" s="2">
        <v>0.5</v>
      </c>
      <c r="AC3" s="2">
        <v>0.5</v>
      </c>
      <c r="AD3" s="2">
        <v>0.5</v>
      </c>
      <c r="AE3" s="2">
        <v>0.5</v>
      </c>
      <c r="AF3" s="2">
        <v>0.5</v>
      </c>
      <c r="AG3" s="35">
        <v>0</v>
      </c>
      <c r="AH3" s="35">
        <v>0</v>
      </c>
    </row>
    <row r="4" spans="1:34" ht="19.5" x14ac:dyDescent="0.2">
      <c r="A4" s="1">
        <v>3</v>
      </c>
      <c r="B4" s="8" t="s">
        <v>10</v>
      </c>
      <c r="C4" s="8" t="s">
        <v>17</v>
      </c>
      <c r="D4" s="8">
        <v>1</v>
      </c>
      <c r="E4" s="19">
        <v>2</v>
      </c>
      <c r="F4" s="2">
        <v>1</v>
      </c>
      <c r="G4" s="2">
        <v>2</v>
      </c>
      <c r="H4" s="13">
        <v>2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35">
        <v>0</v>
      </c>
      <c r="AH4" s="35">
        <v>0</v>
      </c>
    </row>
    <row r="5" spans="1:34" ht="19.5" x14ac:dyDescent="0.2">
      <c r="A5" s="1">
        <v>4</v>
      </c>
      <c r="B5" s="8" t="s">
        <v>23</v>
      </c>
      <c r="C5" s="8" t="s">
        <v>15</v>
      </c>
      <c r="D5" s="8">
        <v>2</v>
      </c>
      <c r="E5" s="19">
        <v>2</v>
      </c>
      <c r="F5" s="2">
        <v>2</v>
      </c>
      <c r="G5" s="2">
        <v>2</v>
      </c>
      <c r="H5" s="2">
        <v>2</v>
      </c>
      <c r="I5" s="13">
        <v>2</v>
      </c>
      <c r="J5" s="2">
        <v>0</v>
      </c>
      <c r="K5" s="2">
        <v>0</v>
      </c>
      <c r="L5" s="2">
        <v>0</v>
      </c>
      <c r="M5" s="2">
        <v>0</v>
      </c>
      <c r="N5" s="2"/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35">
        <v>0</v>
      </c>
      <c r="AH5" s="35">
        <v>0</v>
      </c>
    </row>
    <row r="6" spans="1:34" ht="19.5" x14ac:dyDescent="0.2">
      <c r="A6" s="1">
        <v>5</v>
      </c>
      <c r="B6" s="8" t="s">
        <v>24</v>
      </c>
      <c r="C6" s="8" t="s">
        <v>18</v>
      </c>
      <c r="D6" s="8">
        <v>2</v>
      </c>
      <c r="E6" s="19">
        <v>2</v>
      </c>
      <c r="F6" s="2">
        <v>2</v>
      </c>
      <c r="G6" s="2">
        <v>2</v>
      </c>
      <c r="H6" s="13">
        <v>2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2</v>
      </c>
      <c r="Q6" s="2">
        <v>0</v>
      </c>
      <c r="R6" s="2">
        <v>0</v>
      </c>
      <c r="S6" s="2">
        <v>0</v>
      </c>
      <c r="T6" s="2">
        <v>0</v>
      </c>
      <c r="U6" s="2">
        <v>2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35">
        <v>0</v>
      </c>
      <c r="AH6" s="35">
        <v>0</v>
      </c>
    </row>
    <row r="7" spans="1:34" ht="19.5" x14ac:dyDescent="0.2">
      <c r="A7" s="1">
        <v>6</v>
      </c>
      <c r="B7" s="8" t="s">
        <v>25</v>
      </c>
      <c r="C7" s="8" t="s">
        <v>4</v>
      </c>
      <c r="D7" s="9">
        <v>2</v>
      </c>
      <c r="E7" s="20">
        <v>2</v>
      </c>
      <c r="F7" s="2">
        <v>2</v>
      </c>
      <c r="G7" s="2">
        <v>2</v>
      </c>
      <c r="H7" s="13">
        <v>2</v>
      </c>
      <c r="I7" s="2">
        <v>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35">
        <v>0</v>
      </c>
      <c r="AH7" s="35">
        <v>0</v>
      </c>
    </row>
    <row r="8" spans="1:34" ht="19.5" x14ac:dyDescent="0.25">
      <c r="A8" s="1"/>
      <c r="B8" s="10" t="s">
        <v>11</v>
      </c>
      <c r="C8" s="3"/>
      <c r="D8" s="3"/>
      <c r="E8" s="21"/>
      <c r="F8" s="6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2"/>
      <c r="AG8" s="12"/>
      <c r="AH8" s="12"/>
    </row>
    <row r="9" spans="1:34" ht="37.5" x14ac:dyDescent="0.2">
      <c r="A9" s="1">
        <v>7</v>
      </c>
      <c r="B9" s="8" t="s">
        <v>26</v>
      </c>
      <c r="C9" s="8" t="s">
        <v>16</v>
      </c>
      <c r="D9" s="8">
        <v>2</v>
      </c>
      <c r="E9" s="19">
        <v>2</v>
      </c>
      <c r="F9" s="2">
        <v>0</v>
      </c>
      <c r="G9" s="2">
        <v>0</v>
      </c>
      <c r="H9" s="2">
        <v>2</v>
      </c>
      <c r="I9" s="2">
        <v>2</v>
      </c>
      <c r="J9" s="2">
        <v>2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 ht="37.5" x14ac:dyDescent="0.2">
      <c r="A10" s="1">
        <v>8</v>
      </c>
      <c r="B10" s="8" t="s">
        <v>27</v>
      </c>
      <c r="C10" s="8" t="s">
        <v>19</v>
      </c>
      <c r="D10" s="8">
        <v>1</v>
      </c>
      <c r="E10" s="19">
        <v>1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4" ht="37.5" x14ac:dyDescent="0.2">
      <c r="A11" s="1">
        <v>9</v>
      </c>
      <c r="B11" s="8" t="s">
        <v>44</v>
      </c>
      <c r="C11" s="8" t="s">
        <v>43</v>
      </c>
      <c r="D11" s="8">
        <v>2</v>
      </c>
      <c r="E11" s="19">
        <v>2</v>
      </c>
      <c r="F11" s="2">
        <v>0</v>
      </c>
      <c r="G11" s="2">
        <v>0</v>
      </c>
      <c r="H11" s="2">
        <v>2</v>
      </c>
      <c r="I11" s="2">
        <v>2</v>
      </c>
      <c r="J11" s="2">
        <v>2</v>
      </c>
      <c r="K11" s="2">
        <v>2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4" ht="37.5" x14ac:dyDescent="0.2">
      <c r="A12" s="1">
        <v>10</v>
      </c>
      <c r="B12" s="8" t="s">
        <v>45</v>
      </c>
      <c r="C12" s="8" t="s">
        <v>15</v>
      </c>
      <c r="D12" s="8">
        <v>0.5</v>
      </c>
      <c r="E12" s="19">
        <v>1</v>
      </c>
      <c r="F12" s="2">
        <v>0</v>
      </c>
      <c r="G12" s="2">
        <v>0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 ht="37.5" x14ac:dyDescent="0.2">
      <c r="A13" s="1">
        <v>11</v>
      </c>
      <c r="B13" s="8" t="s">
        <v>46</v>
      </c>
      <c r="C13" s="8" t="s">
        <v>15</v>
      </c>
      <c r="D13" s="8">
        <v>0.5</v>
      </c>
      <c r="E13" s="19">
        <v>1</v>
      </c>
      <c r="F13" s="2">
        <v>0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 ht="37.5" x14ac:dyDescent="0.25">
      <c r="A14" s="1">
        <v>12</v>
      </c>
      <c r="B14" s="8" t="s">
        <v>47</v>
      </c>
      <c r="C14" s="8" t="s">
        <v>20</v>
      </c>
      <c r="D14" s="8">
        <v>1</v>
      </c>
      <c r="E14" s="36">
        <v>1</v>
      </c>
      <c r="F14" s="2">
        <v>0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 ht="37.5" x14ac:dyDescent="0.25">
      <c r="A15" s="1">
        <v>13</v>
      </c>
      <c r="B15" s="8" t="s">
        <v>48</v>
      </c>
      <c r="C15" s="8" t="s">
        <v>16</v>
      </c>
      <c r="D15" s="8">
        <v>2</v>
      </c>
      <c r="E15" s="19">
        <v>2</v>
      </c>
      <c r="F15" s="2">
        <v>0</v>
      </c>
      <c r="G15" s="28">
        <v>0</v>
      </c>
      <c r="H15" s="2">
        <v>2</v>
      </c>
      <c r="I15" s="2">
        <v>2</v>
      </c>
      <c r="J15" s="2">
        <v>2</v>
      </c>
      <c r="K15" s="2">
        <v>2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4" ht="19.5" x14ac:dyDescent="0.2">
      <c r="A16" s="1">
        <v>14</v>
      </c>
      <c r="B16" s="8" t="s">
        <v>28</v>
      </c>
      <c r="C16" s="8" t="s">
        <v>15</v>
      </c>
      <c r="D16" s="8">
        <v>0.5</v>
      </c>
      <c r="E16" s="19">
        <v>0.5</v>
      </c>
      <c r="F16" s="2">
        <v>0</v>
      </c>
      <c r="G16" s="2">
        <v>0</v>
      </c>
      <c r="H16" s="2">
        <v>0.5</v>
      </c>
      <c r="I16" s="2">
        <v>0.5</v>
      </c>
      <c r="J16" s="2">
        <v>0.5</v>
      </c>
      <c r="K16" s="2">
        <v>0.5</v>
      </c>
      <c r="L16" s="4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 ht="37.5" x14ac:dyDescent="0.2">
      <c r="A17" s="1">
        <v>15</v>
      </c>
      <c r="B17" s="8" t="s">
        <v>29</v>
      </c>
      <c r="C17" s="8" t="s">
        <v>20</v>
      </c>
      <c r="D17" s="8">
        <v>0.5</v>
      </c>
      <c r="E17" s="19">
        <v>0.5</v>
      </c>
      <c r="F17" s="2">
        <v>0</v>
      </c>
      <c r="G17" s="2">
        <v>0</v>
      </c>
      <c r="H17" s="2">
        <v>0.5</v>
      </c>
      <c r="I17" s="2">
        <v>0.5</v>
      </c>
      <c r="J17" s="2">
        <v>0.5</v>
      </c>
      <c r="K17" s="2">
        <v>0.5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 ht="19.5" x14ac:dyDescent="0.2">
      <c r="A18" s="1">
        <v>16</v>
      </c>
      <c r="B18" s="8" t="s">
        <v>49</v>
      </c>
      <c r="C18" s="8" t="s">
        <v>43</v>
      </c>
      <c r="D18" s="8">
        <v>1</v>
      </c>
      <c r="E18" s="19">
        <v>1</v>
      </c>
      <c r="F18" s="2">
        <v>0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 ht="19.5" x14ac:dyDescent="0.25">
      <c r="A19" s="1"/>
      <c r="B19" s="10" t="s">
        <v>12</v>
      </c>
      <c r="C19" s="3"/>
      <c r="D19" s="3"/>
      <c r="E19" s="37"/>
      <c r="F19" s="4"/>
      <c r="G19" s="4"/>
      <c r="H19" s="4"/>
      <c r="I19" s="4"/>
      <c r="J19" s="4"/>
      <c r="K19" s="4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2"/>
      <c r="AG19" s="12"/>
      <c r="AH19" s="12"/>
    </row>
    <row r="20" spans="1:34" ht="37.5" x14ac:dyDescent="0.25">
      <c r="A20" s="1">
        <v>17</v>
      </c>
      <c r="B20" s="8" t="s">
        <v>30</v>
      </c>
      <c r="C20" s="9" t="s">
        <v>16</v>
      </c>
      <c r="D20" s="32">
        <v>2</v>
      </c>
      <c r="E20" s="36">
        <v>2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13">
        <v>2</v>
      </c>
      <c r="M20" s="26">
        <v>2</v>
      </c>
      <c r="N20" s="26">
        <v>2</v>
      </c>
      <c r="O20" s="26">
        <v>2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</row>
    <row r="21" spans="1:34" ht="37.5" x14ac:dyDescent="0.25">
      <c r="A21" s="1">
        <v>18</v>
      </c>
      <c r="B21" s="8" t="s">
        <v>31</v>
      </c>
      <c r="C21" s="8" t="s">
        <v>16</v>
      </c>
      <c r="D21" s="32">
        <v>3</v>
      </c>
      <c r="E21" s="20">
        <v>3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3</v>
      </c>
      <c r="L21" s="13">
        <v>3</v>
      </c>
      <c r="M21" s="26">
        <v>3</v>
      </c>
      <c r="N21" s="26">
        <v>3</v>
      </c>
      <c r="O21" s="42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</row>
    <row r="22" spans="1:34" ht="37.5" x14ac:dyDescent="0.25">
      <c r="A22" s="1">
        <v>19</v>
      </c>
      <c r="B22" s="8" t="s">
        <v>32</v>
      </c>
      <c r="C22" s="8" t="s">
        <v>20</v>
      </c>
      <c r="D22" s="32">
        <v>2</v>
      </c>
      <c r="E22" s="19">
        <v>2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2</v>
      </c>
      <c r="L22" s="13">
        <v>2</v>
      </c>
      <c r="M22" s="26">
        <v>2</v>
      </c>
      <c r="N22" s="26">
        <v>2</v>
      </c>
      <c r="O22" s="26">
        <v>2</v>
      </c>
      <c r="P22" s="26">
        <v>2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</row>
    <row r="23" spans="1:34" ht="37.5" x14ac:dyDescent="0.25">
      <c r="A23" s="1">
        <v>20</v>
      </c>
      <c r="B23" s="8" t="s">
        <v>33</v>
      </c>
      <c r="C23" s="8" t="s">
        <v>18</v>
      </c>
      <c r="D23" s="32">
        <v>1.5</v>
      </c>
      <c r="E23" s="19">
        <v>1.5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43">
        <v>0</v>
      </c>
      <c r="L23" s="13">
        <v>1.5</v>
      </c>
      <c r="M23" s="26">
        <v>1.5</v>
      </c>
      <c r="N23" s="26">
        <v>1.5</v>
      </c>
      <c r="O23" s="26">
        <v>1</v>
      </c>
      <c r="P23" s="26">
        <v>2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</row>
    <row r="24" spans="1:34" ht="37.5" x14ac:dyDescent="0.25">
      <c r="A24" s="1">
        <v>21</v>
      </c>
      <c r="B24" s="8" t="s">
        <v>50</v>
      </c>
      <c r="C24" s="8" t="s">
        <v>19</v>
      </c>
      <c r="D24" s="32">
        <v>1</v>
      </c>
      <c r="E24" s="19">
        <v>1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1</v>
      </c>
      <c r="L24" s="13">
        <v>1</v>
      </c>
      <c r="M24" s="26">
        <v>1</v>
      </c>
      <c r="N24" s="26">
        <v>1</v>
      </c>
      <c r="O24" s="26">
        <v>1</v>
      </c>
      <c r="P24" s="26">
        <v>1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</row>
    <row r="25" spans="1:34" ht="37.5" x14ac:dyDescent="0.25">
      <c r="A25" s="1">
        <v>22</v>
      </c>
      <c r="B25" s="8" t="s">
        <v>51</v>
      </c>
      <c r="C25" s="8" t="s">
        <v>16</v>
      </c>
      <c r="D25" s="32">
        <v>2</v>
      </c>
      <c r="E25" s="19">
        <v>2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2</v>
      </c>
      <c r="L25" s="13">
        <v>2</v>
      </c>
      <c r="M25" s="26">
        <v>2</v>
      </c>
      <c r="N25" s="26">
        <v>2</v>
      </c>
      <c r="O25" s="26">
        <v>2</v>
      </c>
      <c r="P25" s="26">
        <v>2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</row>
    <row r="26" spans="1:34" ht="37.5" x14ac:dyDescent="0.25">
      <c r="A26" s="1">
        <v>23</v>
      </c>
      <c r="B26" s="8" t="s">
        <v>52</v>
      </c>
      <c r="C26" s="8" t="s">
        <v>17</v>
      </c>
      <c r="D26" s="32">
        <v>1</v>
      </c>
      <c r="E26" s="19">
        <v>1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13">
        <v>0</v>
      </c>
      <c r="M26" s="26">
        <v>1</v>
      </c>
      <c r="N26" s="26">
        <v>1</v>
      </c>
      <c r="O26" s="26">
        <v>1</v>
      </c>
      <c r="P26" s="26">
        <v>1</v>
      </c>
      <c r="Q26" s="42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</row>
    <row r="27" spans="1:34" ht="37.5" x14ac:dyDescent="0.25">
      <c r="A27" s="1">
        <v>24</v>
      </c>
      <c r="B27" s="8" t="s">
        <v>53</v>
      </c>
      <c r="C27" s="8" t="s">
        <v>18</v>
      </c>
      <c r="D27" s="32">
        <v>1.5</v>
      </c>
      <c r="E27" s="19">
        <v>1.5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13">
        <v>0</v>
      </c>
      <c r="M27" s="26">
        <v>1.5</v>
      </c>
      <c r="N27" s="26">
        <v>1.5</v>
      </c>
      <c r="O27" s="26">
        <v>1.5</v>
      </c>
      <c r="P27" s="26">
        <v>1.5</v>
      </c>
      <c r="Q27" s="42">
        <v>0</v>
      </c>
      <c r="R27" s="26">
        <v>1.5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</row>
    <row r="28" spans="1:34" ht="37.5" x14ac:dyDescent="0.25">
      <c r="A28" s="1">
        <v>25</v>
      </c>
      <c r="B28" s="8" t="s">
        <v>54</v>
      </c>
      <c r="C28" s="8" t="s">
        <v>15</v>
      </c>
      <c r="D28" s="32">
        <v>1</v>
      </c>
      <c r="E28" s="19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13">
        <v>0</v>
      </c>
      <c r="M28" s="26">
        <v>1</v>
      </c>
      <c r="N28" s="26">
        <v>1</v>
      </c>
      <c r="O28" s="26">
        <v>1</v>
      </c>
      <c r="P28" s="26">
        <v>1</v>
      </c>
      <c r="Q28" s="26">
        <v>1</v>
      </c>
      <c r="R28" s="26">
        <v>1</v>
      </c>
      <c r="S28" s="26">
        <v>1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</row>
    <row r="29" spans="1:34" ht="37.5" x14ac:dyDescent="0.25">
      <c r="A29" s="1">
        <v>26</v>
      </c>
      <c r="B29" s="31" t="s">
        <v>55</v>
      </c>
      <c r="C29" s="8" t="s">
        <v>17</v>
      </c>
      <c r="D29" s="32">
        <v>1</v>
      </c>
      <c r="E29" s="19">
        <v>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13">
        <v>0</v>
      </c>
      <c r="M29" s="26">
        <v>1</v>
      </c>
      <c r="N29" s="26">
        <v>1</v>
      </c>
      <c r="O29" s="26">
        <v>1</v>
      </c>
      <c r="P29" s="42">
        <v>0</v>
      </c>
      <c r="Q29" s="26">
        <v>1</v>
      </c>
      <c r="R29" s="26">
        <v>1</v>
      </c>
      <c r="S29" s="26">
        <v>1</v>
      </c>
      <c r="T29" s="26">
        <v>1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</row>
    <row r="30" spans="1:34" ht="37.5" x14ac:dyDescent="0.2">
      <c r="A30" s="1">
        <v>27</v>
      </c>
      <c r="B30" s="31" t="s">
        <v>56</v>
      </c>
      <c r="C30" s="8" t="s">
        <v>15</v>
      </c>
      <c r="D30" s="23">
        <v>1</v>
      </c>
      <c r="E30" s="19">
        <v>2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1</v>
      </c>
      <c r="S30" s="2">
        <v>1</v>
      </c>
      <c r="T30" s="2">
        <v>1</v>
      </c>
      <c r="U30" s="42">
        <v>0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6">
        <v>0</v>
      </c>
      <c r="AH30" s="26">
        <v>0</v>
      </c>
    </row>
    <row r="31" spans="1:34" ht="37.5" x14ac:dyDescent="0.25">
      <c r="A31" s="1">
        <v>28</v>
      </c>
      <c r="B31" s="31" t="s">
        <v>57</v>
      </c>
      <c r="C31" s="8" t="s">
        <v>16</v>
      </c>
      <c r="D31" s="22">
        <v>1.5</v>
      </c>
      <c r="E31" s="38">
        <v>2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2</v>
      </c>
      <c r="R31" s="2">
        <v>2</v>
      </c>
      <c r="S31" s="2">
        <v>2</v>
      </c>
      <c r="T31" s="2">
        <v>2</v>
      </c>
      <c r="U31" s="2">
        <v>2</v>
      </c>
      <c r="V31" s="2">
        <v>2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6">
        <v>0</v>
      </c>
      <c r="AH31" s="26">
        <v>0</v>
      </c>
    </row>
    <row r="32" spans="1:34" ht="37.5" x14ac:dyDescent="0.2">
      <c r="A32" s="1">
        <v>29</v>
      </c>
      <c r="B32" s="31" t="s">
        <v>58</v>
      </c>
      <c r="C32" s="8" t="s">
        <v>19</v>
      </c>
      <c r="D32" s="22">
        <v>1</v>
      </c>
      <c r="E32" s="20">
        <v>1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6">
        <v>0</v>
      </c>
      <c r="AH32" s="26">
        <v>0</v>
      </c>
    </row>
    <row r="33" spans="1:34" ht="37.5" x14ac:dyDescent="0.2">
      <c r="A33" s="1">
        <v>30</v>
      </c>
      <c r="B33" s="31" t="s">
        <v>59</v>
      </c>
      <c r="C33" s="8" t="s">
        <v>16</v>
      </c>
      <c r="D33" s="22">
        <v>2</v>
      </c>
      <c r="E33" s="20">
        <v>2.5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42">
        <v>0</v>
      </c>
      <c r="S33" s="2">
        <v>2.5</v>
      </c>
      <c r="T33" s="2">
        <v>2.5</v>
      </c>
      <c r="U33" s="42">
        <v>0</v>
      </c>
      <c r="V33" s="2">
        <v>2.5</v>
      </c>
      <c r="W33" s="42">
        <v>0</v>
      </c>
      <c r="X33" s="2">
        <v>2.5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6">
        <v>0</v>
      </c>
      <c r="AH33" s="26">
        <v>0</v>
      </c>
    </row>
    <row r="34" spans="1:34" ht="19.5" x14ac:dyDescent="0.2">
      <c r="A34" s="1">
        <v>31</v>
      </c>
      <c r="B34" s="31" t="s">
        <v>34</v>
      </c>
      <c r="C34" s="8" t="s">
        <v>43</v>
      </c>
      <c r="D34" s="22">
        <v>1</v>
      </c>
      <c r="E34" s="20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1.5</v>
      </c>
      <c r="R34" s="2">
        <v>1.5</v>
      </c>
      <c r="S34" s="2">
        <v>1.5</v>
      </c>
      <c r="T34" s="2">
        <v>1.5</v>
      </c>
      <c r="U34" s="42">
        <v>0</v>
      </c>
      <c r="V34" s="2">
        <v>1.5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6">
        <v>0</v>
      </c>
      <c r="AH34" s="26">
        <v>0</v>
      </c>
    </row>
    <row r="35" spans="1:34" ht="19.5" x14ac:dyDescent="0.2">
      <c r="A35" s="1">
        <v>32</v>
      </c>
      <c r="B35" s="31" t="s">
        <v>35</v>
      </c>
      <c r="C35" s="8" t="s">
        <v>18</v>
      </c>
      <c r="D35" s="22">
        <v>2</v>
      </c>
      <c r="E35" s="20">
        <v>2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6">
        <v>0</v>
      </c>
      <c r="AH35" s="26">
        <v>0</v>
      </c>
    </row>
    <row r="36" spans="1:34" ht="19.5" x14ac:dyDescent="0.2">
      <c r="A36" s="1">
        <v>33</v>
      </c>
      <c r="B36" s="31" t="s">
        <v>36</v>
      </c>
      <c r="C36" s="8" t="s">
        <v>16</v>
      </c>
      <c r="D36" s="22">
        <v>1</v>
      </c>
      <c r="E36" s="20">
        <v>1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6">
        <v>0</v>
      </c>
      <c r="AH36" s="26">
        <v>0</v>
      </c>
    </row>
    <row r="37" spans="1:34" ht="19.5" x14ac:dyDescent="0.25">
      <c r="A37" s="1">
        <v>34</v>
      </c>
      <c r="B37" s="31" t="s">
        <v>37</v>
      </c>
      <c r="C37" s="31" t="s">
        <v>17</v>
      </c>
      <c r="D37" s="22">
        <v>1</v>
      </c>
      <c r="E37" s="41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1</v>
      </c>
      <c r="S37" s="2">
        <v>1</v>
      </c>
      <c r="T37" s="2">
        <v>1</v>
      </c>
      <c r="U37" s="4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6">
        <v>0</v>
      </c>
      <c r="AH37" s="26">
        <v>0</v>
      </c>
    </row>
    <row r="38" spans="1:34" ht="19.5" x14ac:dyDescent="0.2">
      <c r="A38" s="1">
        <v>35</v>
      </c>
      <c r="B38" s="31" t="s">
        <v>60</v>
      </c>
      <c r="C38" s="31" t="s">
        <v>15</v>
      </c>
      <c r="D38" s="22">
        <v>2</v>
      </c>
      <c r="E38" s="19">
        <v>2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  <c r="V38" s="2">
        <v>2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6">
        <v>0</v>
      </c>
      <c r="AH38" s="26">
        <v>0</v>
      </c>
    </row>
    <row r="39" spans="1:34" ht="19.5" x14ac:dyDescent="0.2">
      <c r="A39" s="1">
        <v>36</v>
      </c>
      <c r="B39" s="31" t="s">
        <v>61</v>
      </c>
      <c r="C39" s="31" t="s">
        <v>17</v>
      </c>
      <c r="D39" s="22">
        <v>2</v>
      </c>
      <c r="E39" s="19">
        <v>3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3</v>
      </c>
      <c r="T39" s="2">
        <v>3</v>
      </c>
      <c r="U39" s="2">
        <v>3</v>
      </c>
      <c r="V39" s="2">
        <v>3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6">
        <v>0</v>
      </c>
      <c r="AH39" s="26">
        <v>0</v>
      </c>
    </row>
    <row r="40" spans="1:34" ht="19.5" x14ac:dyDescent="0.25">
      <c r="A40" s="1"/>
      <c r="B40" s="10" t="s">
        <v>13</v>
      </c>
      <c r="C40" s="3"/>
      <c r="D40" s="3"/>
      <c r="E40" s="3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6"/>
      <c r="AE40" s="6"/>
      <c r="AF40" s="12"/>
      <c r="AG40" s="12"/>
      <c r="AH40" s="12"/>
    </row>
    <row r="41" spans="1:34" ht="37.5" x14ac:dyDescent="0.25">
      <c r="A41" s="1">
        <v>37</v>
      </c>
      <c r="B41" s="31" t="s">
        <v>38</v>
      </c>
      <c r="C41" s="31" t="s">
        <v>17</v>
      </c>
      <c r="D41" s="24">
        <v>1</v>
      </c>
      <c r="E41" s="19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1</v>
      </c>
      <c r="X41" s="25">
        <v>1</v>
      </c>
      <c r="Y41" s="25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0</v>
      </c>
      <c r="AG41" s="26">
        <v>0</v>
      </c>
      <c r="AH41" s="26">
        <v>0</v>
      </c>
    </row>
    <row r="42" spans="1:34" ht="37.5" x14ac:dyDescent="0.25">
      <c r="A42" s="1">
        <v>38</v>
      </c>
      <c r="B42" s="31" t="s">
        <v>39</v>
      </c>
      <c r="C42" s="31" t="s">
        <v>16</v>
      </c>
      <c r="D42" s="24">
        <v>1</v>
      </c>
      <c r="E42" s="19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1</v>
      </c>
      <c r="X42" s="25">
        <v>1</v>
      </c>
      <c r="Y42" s="25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0</v>
      </c>
      <c r="AG42" s="26">
        <v>0</v>
      </c>
      <c r="AH42" s="26">
        <v>0</v>
      </c>
    </row>
    <row r="43" spans="1:34" ht="37.5" x14ac:dyDescent="0.25">
      <c r="A43" s="1">
        <v>39</v>
      </c>
      <c r="B43" s="31" t="s">
        <v>62</v>
      </c>
      <c r="C43" s="31" t="s">
        <v>15</v>
      </c>
      <c r="D43" s="24">
        <v>1</v>
      </c>
      <c r="E43" s="1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1</v>
      </c>
      <c r="X43" s="25">
        <v>1</v>
      </c>
      <c r="Y43" s="25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6">
        <v>0</v>
      </c>
      <c r="AH43" s="26">
        <v>0</v>
      </c>
    </row>
    <row r="44" spans="1:34" ht="37.5" x14ac:dyDescent="0.25">
      <c r="A44" s="1">
        <v>40</v>
      </c>
      <c r="B44" s="31" t="s">
        <v>63</v>
      </c>
      <c r="C44" s="31" t="s">
        <v>20</v>
      </c>
      <c r="D44" s="24">
        <v>1</v>
      </c>
      <c r="E44" s="1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1</v>
      </c>
      <c r="X44" s="25">
        <v>1</v>
      </c>
      <c r="Y44" s="25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6">
        <v>0</v>
      </c>
      <c r="AH44" s="26">
        <v>0</v>
      </c>
    </row>
    <row r="45" spans="1:34" ht="37.5" x14ac:dyDescent="0.25">
      <c r="A45" s="1">
        <v>41</v>
      </c>
      <c r="B45" s="31" t="s">
        <v>64</v>
      </c>
      <c r="C45" s="31" t="s">
        <v>18</v>
      </c>
      <c r="D45" s="24">
        <v>1</v>
      </c>
      <c r="E45" s="39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1</v>
      </c>
      <c r="X45" s="25">
        <v>1</v>
      </c>
      <c r="Y45" s="25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0</v>
      </c>
      <c r="AG45" s="2">
        <v>0</v>
      </c>
      <c r="AH45" s="26">
        <v>0</v>
      </c>
    </row>
    <row r="46" spans="1:34" ht="37.5" x14ac:dyDescent="0.2">
      <c r="A46" s="1">
        <v>42</v>
      </c>
      <c r="B46" s="31" t="s">
        <v>65</v>
      </c>
      <c r="C46" s="31" t="s">
        <v>18</v>
      </c>
      <c r="D46" s="9">
        <v>1</v>
      </c>
      <c r="E46" s="39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1</v>
      </c>
      <c r="X46" s="25">
        <v>1</v>
      </c>
      <c r="Y46" s="25">
        <v>1</v>
      </c>
      <c r="Z46" s="2">
        <v>1</v>
      </c>
      <c r="AA46" s="2">
        <v>2</v>
      </c>
      <c r="AB46" s="2">
        <v>1</v>
      </c>
      <c r="AC46" s="2">
        <v>1</v>
      </c>
      <c r="AD46" s="2">
        <v>1</v>
      </c>
      <c r="AE46" s="2">
        <v>1</v>
      </c>
      <c r="AF46" s="26">
        <v>0</v>
      </c>
      <c r="AG46" s="2">
        <v>0</v>
      </c>
      <c r="AH46" s="26">
        <v>0</v>
      </c>
    </row>
    <row r="47" spans="1:34" ht="37.5" x14ac:dyDescent="0.2">
      <c r="A47" s="1">
        <v>43</v>
      </c>
      <c r="B47" s="31" t="s">
        <v>66</v>
      </c>
      <c r="C47" s="31" t="s">
        <v>20</v>
      </c>
      <c r="D47" s="9">
        <v>1.5</v>
      </c>
      <c r="E47" s="39">
        <v>1.5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43">
        <v>0</v>
      </c>
      <c r="X47" s="25">
        <v>1.5</v>
      </c>
      <c r="Y47" s="25">
        <v>1.5</v>
      </c>
      <c r="Z47" s="25">
        <v>1.5</v>
      </c>
      <c r="AA47" s="25">
        <v>1.5</v>
      </c>
      <c r="AB47" s="25">
        <v>1.5</v>
      </c>
      <c r="AC47" s="25">
        <v>1</v>
      </c>
      <c r="AD47" s="25">
        <v>1</v>
      </c>
      <c r="AE47" s="25">
        <v>1</v>
      </c>
      <c r="AF47" s="2">
        <v>1</v>
      </c>
      <c r="AG47" s="2">
        <v>0</v>
      </c>
      <c r="AH47" s="26">
        <v>0</v>
      </c>
    </row>
    <row r="48" spans="1:34" ht="37.5" x14ac:dyDescent="0.2">
      <c r="A48" s="1">
        <v>44</v>
      </c>
      <c r="B48" s="31" t="s">
        <v>40</v>
      </c>
      <c r="C48" s="31" t="s">
        <v>15</v>
      </c>
      <c r="D48" s="9">
        <v>1</v>
      </c>
      <c r="E48" s="39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1</v>
      </c>
      <c r="X48" s="25">
        <v>1</v>
      </c>
      <c r="Y48" s="25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0</v>
      </c>
      <c r="AG48" s="2">
        <v>0</v>
      </c>
      <c r="AH48" s="26">
        <v>0</v>
      </c>
    </row>
    <row r="49" spans="1:39" ht="19.5" x14ac:dyDescent="0.2">
      <c r="A49" s="1">
        <v>45</v>
      </c>
      <c r="B49" s="31" t="s">
        <v>41</v>
      </c>
      <c r="C49" s="31" t="s">
        <v>19</v>
      </c>
      <c r="D49" s="9">
        <v>1</v>
      </c>
      <c r="E49" s="39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1</v>
      </c>
      <c r="X49" s="25">
        <v>1</v>
      </c>
      <c r="Y49" s="25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0</v>
      </c>
      <c r="AH49" s="26">
        <v>0</v>
      </c>
    </row>
    <row r="50" spans="1:39" ht="19.5" x14ac:dyDescent="0.2">
      <c r="A50" s="1">
        <v>46</v>
      </c>
      <c r="B50" s="31" t="s">
        <v>42</v>
      </c>
      <c r="C50" s="31" t="s">
        <v>16</v>
      </c>
      <c r="D50" s="9">
        <v>1</v>
      </c>
      <c r="E50" s="39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1</v>
      </c>
      <c r="X50" s="25">
        <v>1</v>
      </c>
      <c r="Y50" s="25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0</v>
      </c>
      <c r="AH50" s="26">
        <v>0</v>
      </c>
    </row>
    <row r="51" spans="1:39" ht="19.5" x14ac:dyDescent="0.25">
      <c r="A51" s="1"/>
      <c r="B51" s="11" t="s">
        <v>14</v>
      </c>
      <c r="C51" s="12"/>
      <c r="D51" s="12"/>
      <c r="E51" s="4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9" ht="19.5" x14ac:dyDescent="0.2">
      <c r="A52" s="1">
        <v>47</v>
      </c>
      <c r="B52" s="8" t="s">
        <v>3</v>
      </c>
      <c r="C52" s="8" t="s">
        <v>4</v>
      </c>
      <c r="D52" s="8">
        <v>1</v>
      </c>
      <c r="E52" s="39">
        <v>1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1</v>
      </c>
      <c r="X52" s="18">
        <v>1</v>
      </c>
      <c r="Y52" s="18">
        <v>1</v>
      </c>
      <c r="Z52" s="18">
        <v>1</v>
      </c>
      <c r="AA52" s="18">
        <v>1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1</v>
      </c>
      <c r="AH52" s="26">
        <v>0</v>
      </c>
    </row>
    <row r="53" spans="1:39" ht="19.5" x14ac:dyDescent="0.2">
      <c r="A53" s="1">
        <v>47</v>
      </c>
      <c r="B53" s="8" t="s">
        <v>5</v>
      </c>
      <c r="C53" s="8" t="s">
        <v>4</v>
      </c>
      <c r="D53" s="8">
        <v>1</v>
      </c>
      <c r="E53" s="39">
        <v>1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1</v>
      </c>
      <c r="X53" s="18">
        <v>1</v>
      </c>
      <c r="Y53" s="18">
        <v>1</v>
      </c>
      <c r="Z53" s="18">
        <v>1</v>
      </c>
      <c r="AA53" s="18">
        <v>1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26">
        <v>0</v>
      </c>
    </row>
    <row r="54" spans="1:39" ht="19.5" x14ac:dyDescent="0.2">
      <c r="A54" s="1">
        <v>47</v>
      </c>
      <c r="B54" s="8" t="s">
        <v>6</v>
      </c>
      <c r="C54" s="8" t="s">
        <v>4</v>
      </c>
      <c r="D54" s="8">
        <v>1</v>
      </c>
      <c r="E54" s="39">
        <v>1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1</v>
      </c>
      <c r="X54" s="18">
        <v>1</v>
      </c>
      <c r="Y54" s="18">
        <v>1</v>
      </c>
      <c r="Z54" s="18">
        <v>1</v>
      </c>
      <c r="AA54" s="18">
        <v>1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18">
        <v>1</v>
      </c>
      <c r="AH54" s="26">
        <v>0</v>
      </c>
    </row>
    <row r="55" spans="1:39" ht="19.5" x14ac:dyDescent="0.2">
      <c r="A55" s="1">
        <v>47</v>
      </c>
      <c r="B55" s="8" t="s">
        <v>7</v>
      </c>
      <c r="C55" s="8" t="s">
        <v>4</v>
      </c>
      <c r="D55" s="8">
        <v>1</v>
      </c>
      <c r="E55" s="39">
        <v>1</v>
      </c>
      <c r="F55" s="18">
        <v>1</v>
      </c>
      <c r="G55" s="18">
        <v>1</v>
      </c>
      <c r="H55" s="18">
        <v>1</v>
      </c>
      <c r="I55" s="18">
        <v>1</v>
      </c>
      <c r="J55" s="18">
        <v>1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18">
        <v>1</v>
      </c>
      <c r="T55" s="18">
        <v>1</v>
      </c>
      <c r="U55" s="18">
        <v>1</v>
      </c>
      <c r="V55" s="18">
        <v>1</v>
      </c>
      <c r="W55" s="18">
        <v>1</v>
      </c>
      <c r="X55" s="18">
        <v>1</v>
      </c>
      <c r="Y55" s="18">
        <v>1</v>
      </c>
      <c r="Z55" s="18">
        <v>1</v>
      </c>
      <c r="AA55" s="18">
        <v>1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26">
        <v>0</v>
      </c>
    </row>
    <row r="58" spans="1:39" ht="18.75" x14ac:dyDescent="0.25">
      <c r="E58" s="29" t="s">
        <v>67</v>
      </c>
      <c r="F58" s="29">
        <v>12.5</v>
      </c>
      <c r="G58" s="29">
        <v>8.5</v>
      </c>
      <c r="H58" s="29">
        <v>20</v>
      </c>
      <c r="I58" s="29">
        <v>19</v>
      </c>
      <c r="J58" s="29">
        <v>13</v>
      </c>
      <c r="K58" s="29">
        <v>20</v>
      </c>
      <c r="L58" s="29">
        <v>13</v>
      </c>
      <c r="M58" s="29">
        <v>18</v>
      </c>
      <c r="N58" s="29">
        <v>19</v>
      </c>
      <c r="O58" s="29">
        <v>12</v>
      </c>
      <c r="P58" s="29">
        <v>11</v>
      </c>
      <c r="Q58" s="29">
        <v>14</v>
      </c>
      <c r="R58" s="29">
        <v>16</v>
      </c>
      <c r="S58" s="29">
        <v>18.5</v>
      </c>
      <c r="T58" s="29">
        <v>16.5</v>
      </c>
      <c r="U58" s="29">
        <v>13.5</v>
      </c>
      <c r="V58" s="29">
        <v>13.5</v>
      </c>
      <c r="W58" s="29">
        <v>12</v>
      </c>
      <c r="X58" s="29">
        <v>15</v>
      </c>
      <c r="Y58" s="29">
        <v>15</v>
      </c>
      <c r="Z58" s="29">
        <v>15</v>
      </c>
      <c r="AA58" s="29">
        <v>15</v>
      </c>
      <c r="AB58" s="29">
        <v>15</v>
      </c>
      <c r="AC58" s="29">
        <v>15</v>
      </c>
      <c r="AD58" s="29">
        <v>15</v>
      </c>
      <c r="AE58" s="29">
        <v>15</v>
      </c>
      <c r="AF58" s="29">
        <v>4.5</v>
      </c>
      <c r="AG58" s="29">
        <v>4</v>
      </c>
      <c r="AH58" s="29">
        <v>0</v>
      </c>
      <c r="AI58" s="29"/>
      <c r="AJ58" s="29"/>
      <c r="AK58" s="29"/>
      <c r="AL58" s="29"/>
      <c r="AM58" s="29"/>
    </row>
    <row r="59" spans="1:39" ht="18.75" x14ac:dyDescent="0.25">
      <c r="E59" s="29" t="s">
        <v>8</v>
      </c>
      <c r="F59" s="29">
        <f>SUM(F2:F55)</f>
        <v>12.5</v>
      </c>
      <c r="G59" s="29">
        <f t="shared" ref="G59:AH59" si="0">SUM(G2:G55)</f>
        <v>9.5</v>
      </c>
      <c r="H59" s="29">
        <f t="shared" si="0"/>
        <v>21.5</v>
      </c>
      <c r="I59" s="29">
        <f t="shared" si="0"/>
        <v>19.5</v>
      </c>
      <c r="J59" s="29">
        <f t="shared" si="0"/>
        <v>13.5</v>
      </c>
      <c r="K59" s="29">
        <f t="shared" si="0"/>
        <v>21.5</v>
      </c>
      <c r="L59" s="29">
        <f t="shared" si="0"/>
        <v>13</v>
      </c>
      <c r="M59" s="29">
        <f t="shared" si="0"/>
        <v>17.5</v>
      </c>
      <c r="N59" s="29">
        <f t="shared" si="0"/>
        <v>17.5</v>
      </c>
      <c r="O59" s="29">
        <f t="shared" si="0"/>
        <v>13.5</v>
      </c>
      <c r="P59" s="29">
        <f t="shared" si="0"/>
        <v>14</v>
      </c>
      <c r="Q59" s="29">
        <f t="shared" si="0"/>
        <v>15</v>
      </c>
      <c r="R59" s="29">
        <f t="shared" si="0"/>
        <v>16.5</v>
      </c>
      <c r="S59" s="29">
        <f t="shared" si="0"/>
        <v>20.5</v>
      </c>
      <c r="T59" s="29">
        <f t="shared" si="0"/>
        <v>19.5</v>
      </c>
      <c r="U59" s="29">
        <f t="shared" si="0"/>
        <v>14.5</v>
      </c>
      <c r="V59" s="29">
        <f t="shared" si="0"/>
        <v>16.5</v>
      </c>
      <c r="W59" s="29">
        <f t="shared" si="0"/>
        <v>13.5</v>
      </c>
      <c r="X59" s="29">
        <f t="shared" si="0"/>
        <v>17</v>
      </c>
      <c r="Y59" s="29">
        <f t="shared" si="0"/>
        <v>15</v>
      </c>
      <c r="Z59" s="29">
        <f t="shared" si="0"/>
        <v>15</v>
      </c>
      <c r="AA59" s="29">
        <f t="shared" si="0"/>
        <v>16</v>
      </c>
      <c r="AB59" s="29">
        <f t="shared" si="0"/>
        <v>15</v>
      </c>
      <c r="AC59" s="29">
        <f t="shared" si="0"/>
        <v>14.5</v>
      </c>
      <c r="AD59" s="29">
        <f t="shared" si="0"/>
        <v>14.5</v>
      </c>
      <c r="AE59" s="29">
        <f t="shared" si="0"/>
        <v>14.5</v>
      </c>
      <c r="AF59" s="29">
        <f t="shared" si="0"/>
        <v>6.5</v>
      </c>
      <c r="AG59" s="29">
        <f t="shared" si="0"/>
        <v>4</v>
      </c>
      <c r="AH59" s="29">
        <f t="shared" si="0"/>
        <v>0</v>
      </c>
    </row>
    <row r="60" spans="1:39" ht="18.75" x14ac:dyDescent="0.25"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2018-11-21T01:32:28Z</dcterms:modified>
  <dc:language>en-US</dc:language>
</cp:coreProperties>
</file>