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20490" windowHeight="823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F67" i="2"/>
</calcChain>
</file>

<file path=xl/sharedStrings.xml><?xml version="1.0" encoding="utf-8"?>
<sst xmlns="http://schemas.openxmlformats.org/spreadsheetml/2006/main" count="255" uniqueCount="79">
  <si>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</si>
  <si>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</si>
  <si>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</si>
  <si>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</si>
  <si>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</si>
  <si>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</si>
  <si>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</si>
  <si>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</si>
  <si>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</si>
  <si>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</si>
  <si>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</si>
  <si>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</si>
  <si>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</si>
  <si>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</si>
  <si>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</si>
  <si>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</si>
  <si>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</si>
  <si>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</si>
  <si>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</si>
  <si>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</si>
  <si>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</si>
  <si>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Review Document</t>
  </si>
  <si>
    <t xml:space="preserve">Trung Anh </t>
  </si>
  <si>
    <t xml:space="preserve">Estimate </t>
  </si>
  <si>
    <t>Create Test Plan document for Sprint 3</t>
  </si>
  <si>
    <t>Create Database document for sprint 3</t>
  </si>
  <si>
    <r>
      <t xml:space="preserve">Design user interface of </t>
    </r>
    <r>
      <rPr>
        <sz val="13"/>
        <color rgb="FF00000A"/>
        <rFont val="Times New Roman"/>
        <family val="1"/>
      </rPr>
      <t>Statistic about accommodation</t>
    </r>
  </si>
  <si>
    <r>
      <t xml:space="preserve">Design user interface of </t>
    </r>
    <r>
      <rPr>
        <sz val="13"/>
        <color rgb="FF00000A"/>
        <rFont val="Times New Roman"/>
        <family val="1"/>
      </rPr>
      <t>Statistic about Landlord Account</t>
    </r>
  </si>
  <si>
    <t xml:space="preserve">Design user interface of View List Accommodation </t>
  </si>
  <si>
    <t>Design user interface of  Search accommodation(Admin)</t>
  </si>
  <si>
    <t>Design user interface of Delete Accommodation</t>
  </si>
  <si>
    <t>Design user interface of Login (Admin)</t>
  </si>
  <si>
    <t>Design user interface of Create Account (Admin)</t>
  </si>
  <si>
    <t xml:space="preserve">Design User Interface of Delete User Account </t>
  </si>
  <si>
    <t xml:space="preserve">Design user interface of View List User Account </t>
  </si>
  <si>
    <t>Design User Interface of Update Account (Admin)</t>
  </si>
  <si>
    <t>Design User interface of Report (Renter, Landlord)</t>
  </si>
  <si>
    <t>Design User Interface of View list Report (Admin)</t>
  </si>
  <si>
    <r>
      <t xml:space="preserve">Code front-end </t>
    </r>
    <r>
      <rPr>
        <sz val="13"/>
        <color rgb="FF00000A"/>
        <rFont val="Times New Roman"/>
        <family val="1"/>
      </rPr>
      <t>Statistic about accommodation</t>
    </r>
  </si>
  <si>
    <r>
      <t xml:space="preserve">Code back-end of </t>
    </r>
    <r>
      <rPr>
        <sz val="13"/>
        <color rgb="FF00000A"/>
        <rFont val="Times New Roman"/>
        <family val="1"/>
      </rPr>
      <t>Statistic about accommodation</t>
    </r>
  </si>
  <si>
    <r>
      <t xml:space="preserve">Code front-end of </t>
    </r>
    <r>
      <rPr>
        <sz val="13"/>
        <color rgb="FF00000A"/>
        <rFont val="Times New Roman"/>
        <family val="1"/>
      </rPr>
      <t>Statistic about Landlord Account</t>
    </r>
  </si>
  <si>
    <r>
      <t xml:space="preserve">Code back-end of </t>
    </r>
    <r>
      <rPr>
        <sz val="13"/>
        <color rgb="FF00000A"/>
        <rFont val="Times New Roman"/>
        <family val="1"/>
      </rPr>
      <t>Statistic about Landlord Account</t>
    </r>
  </si>
  <si>
    <t>Code front-end of View List Accommodation</t>
  </si>
  <si>
    <t>Code back-end of View List Accommodation</t>
  </si>
  <si>
    <t>Code front-end of Search accommodation(Admin)</t>
  </si>
  <si>
    <t>Code back-end of Search accommodation(Admin)</t>
  </si>
  <si>
    <t xml:space="preserve">Code front-end of Delete Accommodation </t>
  </si>
  <si>
    <t>Code back-end of Delete Accommodation</t>
  </si>
  <si>
    <t>Code front-end of Create Account (Admin)</t>
  </si>
  <si>
    <t>Code back-end of Create Account (Admin)</t>
  </si>
  <si>
    <t>Code front-end of Delete Account (Admin)</t>
  </si>
  <si>
    <t>Code back-end of Delete Account (Admin)</t>
  </si>
  <si>
    <t>Code front-end of Login (Admin)</t>
  </si>
  <si>
    <t>Code Back-end of Login (Admin)</t>
  </si>
  <si>
    <t>Code back-end View List User Account (Admin)</t>
  </si>
  <si>
    <t xml:space="preserve">Code Back-end of Code back-end View List User Account (Admin) </t>
  </si>
  <si>
    <t xml:space="preserve">Code front-end of Report (Renter, landlord) </t>
  </si>
  <si>
    <t xml:space="preserve">Code back-end of Report (Renter, Landlord) </t>
  </si>
  <si>
    <t>Code front-end of View List Report(Admin)</t>
  </si>
  <si>
    <t>Code back-end of View List Report (Admin)</t>
  </si>
  <si>
    <t>Code back-end of Log out</t>
  </si>
  <si>
    <r>
      <t xml:space="preserve">Design Test Case for </t>
    </r>
    <r>
      <rPr>
        <sz val="13"/>
        <color rgb="FF00000A"/>
        <rFont val="Times New Roman"/>
        <family val="1"/>
      </rPr>
      <t>Statistic about accommodation</t>
    </r>
  </si>
  <si>
    <r>
      <t xml:space="preserve">Design Test Case for </t>
    </r>
    <r>
      <rPr>
        <sz val="13"/>
        <color rgb="FF00000A"/>
        <rFont val="Times New Roman"/>
        <family val="1"/>
      </rPr>
      <t>Statistic about Landlord Account</t>
    </r>
  </si>
  <si>
    <r>
      <t xml:space="preserve">Design Test Case for </t>
    </r>
    <r>
      <rPr>
        <sz val="13"/>
        <color rgb="FF000000"/>
        <rFont val="Times New Roman"/>
        <family val="1"/>
      </rPr>
      <t>View List Accommodation</t>
    </r>
  </si>
  <si>
    <r>
      <t xml:space="preserve">Design Test Case for </t>
    </r>
    <r>
      <rPr>
        <sz val="13"/>
        <color rgb="FF000000"/>
        <rFont val="Times New Roman"/>
        <family val="1"/>
      </rPr>
      <t>Search accommodation(Admin)</t>
    </r>
  </si>
  <si>
    <r>
      <t xml:space="preserve">Design Test Case for </t>
    </r>
    <r>
      <rPr>
        <sz val="13"/>
        <color rgb="FF000000"/>
        <rFont val="Times New Roman"/>
        <family val="1"/>
      </rPr>
      <t>Delete Accommodation</t>
    </r>
  </si>
  <si>
    <r>
      <t xml:space="preserve">Design Test Case for </t>
    </r>
    <r>
      <rPr>
        <sz val="13"/>
        <color rgb="FF000000"/>
        <rFont val="Times New Roman"/>
        <family val="1"/>
      </rPr>
      <t>Create Account (Admin)</t>
    </r>
  </si>
  <si>
    <r>
      <t xml:space="preserve">Design Test Case for </t>
    </r>
    <r>
      <rPr>
        <sz val="13"/>
        <color rgb="FF000000"/>
        <rFont val="Times New Roman"/>
        <family val="1"/>
      </rPr>
      <t>Delete Account (Admin)</t>
    </r>
  </si>
  <si>
    <r>
      <t xml:space="preserve">Design Test Case for </t>
    </r>
    <r>
      <rPr>
        <sz val="13"/>
        <color rgb="FF000000"/>
        <rFont val="Times New Roman"/>
        <family val="1"/>
      </rPr>
      <t>Login (Admin)</t>
    </r>
  </si>
  <si>
    <r>
      <t xml:space="preserve">Design Test Case for </t>
    </r>
    <r>
      <rPr>
        <sz val="13"/>
        <color rgb="FF000000"/>
        <rFont val="Times New Roman"/>
        <family val="1"/>
      </rPr>
      <t>View List User Account (Admin)</t>
    </r>
  </si>
  <si>
    <r>
      <t xml:space="preserve">Design Test Case for </t>
    </r>
    <r>
      <rPr>
        <sz val="13"/>
        <color rgb="FF000000"/>
        <rFont val="Times New Roman"/>
        <family val="1"/>
      </rPr>
      <t>of Report (Renter, landlord)</t>
    </r>
  </si>
  <si>
    <r>
      <t xml:space="preserve">Design Test Case for </t>
    </r>
    <r>
      <rPr>
        <sz val="13"/>
        <color rgb="FF000000"/>
        <rFont val="Times New Roman"/>
        <family val="1"/>
      </rPr>
      <t>View List Report(Admin)</t>
    </r>
  </si>
  <si>
    <r>
      <t xml:space="preserve">Design Test Case for </t>
    </r>
    <r>
      <rPr>
        <sz val="13"/>
        <color rgb="FF000000"/>
        <rFont val="Times New Roman"/>
        <family val="1"/>
      </rPr>
      <t>Log out</t>
    </r>
  </si>
  <si>
    <t>Release Sprint 3</t>
  </si>
  <si>
    <t>Sprint 3 Review Meeting</t>
  </si>
  <si>
    <t>Sprint 3 Retrospective</t>
  </si>
  <si>
    <t xml:space="preserve">Ha Lan </t>
  </si>
  <si>
    <t xml:space="preserve">Hoang Quoc  </t>
  </si>
  <si>
    <t>Testing  and Fix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</si>
</sst>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sz val="13"/>
      <color rgb="FF000000"/>
      <name val="Times New Roman"/>
      <family val="1"/>
    </font>
    <font>
      <sz val="13"/>
      <color rgb="FF00000A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52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0" fontId="3" fillId="11" borderId="3" xfId="0" applyFont="1" applyFill="1" applyBorder="1" applyAlignment="1">
      <alignment wrapText="1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6" borderId="3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4" fillId="6" borderId="3" xfId="0" applyFont="1" applyFill="1" applyBorder="1"/>
    <xf numFmtId="0" fontId="4" fillId="3" borderId="3" xfId="0" applyFont="1" applyFill="1" applyBorder="1"/>
    <xf numFmtId="0" fontId="7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Actual!$E$67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</c:numCache>
            </c:numRef>
          </c:cat>
          <c:val>
            <c:numRef>
              <c:f>Actual!$F$67:$AH$67</c:f>
              <c:numCache>
                <c:formatCode>General</c:formatCode>
                <c:ptCount val="29"/>
                <c:pt idx="0">
                  <c:v>44.5</c:v>
                </c:pt>
                <c:pt idx="1">
                  <c:v>43.5</c:v>
                </c:pt>
                <c:pt idx="2">
                  <c:v>43.5</c:v>
                </c:pt>
                <c:pt idx="3">
                  <c:v>43.5</c:v>
                </c:pt>
                <c:pt idx="4">
                  <c:v>43.5</c:v>
                </c:pt>
                <c:pt idx="5">
                  <c:v>37.5</c:v>
                </c:pt>
                <c:pt idx="6">
                  <c:v>37.5</c:v>
                </c:pt>
                <c:pt idx="7">
                  <c:v>38.5</c:v>
                </c:pt>
                <c:pt idx="8">
                  <c:v>40</c:v>
                </c:pt>
                <c:pt idx="9">
                  <c:v>48.5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25</c:v>
                </c:pt>
                <c:pt idx="16">
                  <c:v>24</c:v>
                </c:pt>
                <c:pt idx="17">
                  <c:v>26</c:v>
                </c:pt>
                <c:pt idx="18">
                  <c:v>25.5</c:v>
                </c:pt>
                <c:pt idx="19">
                  <c:v>25.5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27.5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Actual!$E$66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Actual!$F$66:$AH$66</c:f>
              <c:numCache>
                <c:formatCode>General</c:formatCode>
                <c:ptCount val="29"/>
                <c:pt idx="0">
                  <c:v>44.5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35</c:v>
                </c:pt>
                <c:pt idx="6">
                  <c:v>35</c:v>
                </c:pt>
                <c:pt idx="7">
                  <c:v>37.5</c:v>
                </c:pt>
                <c:pt idx="8">
                  <c:v>39</c:v>
                </c:pt>
                <c:pt idx="9">
                  <c:v>47.5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25</c:v>
                </c:pt>
                <c:pt idx="16">
                  <c:v>24</c:v>
                </c:pt>
                <c:pt idx="17">
                  <c:v>26</c:v>
                </c:pt>
                <c:pt idx="18">
                  <c:v>25.5</c:v>
                </c:pt>
                <c:pt idx="19">
                  <c:v>25.5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2-4F96-B6E3-96FEDF3C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213930188978707E-2"/>
          <c:h val="6.6231415963860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76</xdr:row>
      <xdr:rowOff>52387</xdr:rowOff>
    </xdr:from>
    <xdr:to>
      <xdr:col>31</xdr:col>
      <xdr:colOff>576262</xdr:colOff>
      <xdr:row>138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8"/>
  <sheetViews>
    <sheetView zoomScale="55" zoomScaleNormal="55" workbookViewId="0">
      <pane ySplit="1" topLeftCell="A52" activePane="bottomLeft" state="frozen"/>
      <selection activeCell="L1" sqref="L1"/>
      <selection pane="bottomLeft" activeCell="N76" sqref="N76"/>
    </sheetView>
  </sheetViews>
  <sheetFormatPr defaultRowHeight="18.75" x14ac:dyDescent="0.25"/>
  <cols>
    <col min="1" max="1" width="6.140625" style="27" customWidth="1"/>
    <col min="2" max="2" width="58" style="27" customWidth="1"/>
    <col min="3" max="3" width="28" style="27" customWidth="1"/>
    <col min="4" max="4" width="12.28515625" style="27" customWidth="1"/>
    <col min="5" max="5" width="8" style="27" customWidth="1"/>
    <col min="6" max="6" width="7.28515625" style="27" customWidth="1"/>
    <col min="7" max="8" width="7" style="27" customWidth="1"/>
    <col min="9" max="9" width="7.28515625" style="27" customWidth="1"/>
    <col min="10" max="12" width="6.7109375" style="27" customWidth="1"/>
    <col min="13" max="13" width="7" style="27" customWidth="1"/>
    <col min="14" max="16" width="7.28515625" style="27" customWidth="1"/>
    <col min="17" max="17" width="6.7109375" style="27" customWidth="1"/>
    <col min="18" max="20" width="8.5703125" style="27" customWidth="1"/>
    <col min="21" max="21" width="8.42578125" style="27" customWidth="1"/>
    <col min="22" max="23" width="8.140625" style="27" customWidth="1"/>
    <col min="24" max="24" width="7.85546875" style="27" customWidth="1"/>
    <col min="25" max="25" width="7" style="27" customWidth="1"/>
    <col min="26" max="26" width="7.140625" style="27" customWidth="1"/>
    <col min="27" max="27" width="6.42578125" style="27" customWidth="1"/>
    <col min="28" max="29" width="7.42578125" style="27" customWidth="1"/>
    <col min="30" max="30" width="7.140625" style="27" customWidth="1"/>
    <col min="31" max="31" width="6.85546875" style="27" customWidth="1"/>
    <col min="32" max="32" width="6.42578125" style="27" customWidth="1"/>
    <col min="33" max="33" width="7.140625" style="27" customWidth="1"/>
    <col min="34" max="1026" width="11.5703125" style="27"/>
    <col min="1027" max="16384" width="9.140625" style="28"/>
  </cols>
  <sheetData>
    <row r="1" spans="1:45 1026:1026" ht="77.25" customHeight="1" x14ac:dyDescent="0.25">
      <c r="A1" s="7" t="s">
        <v>0</v>
      </c>
      <c r="B1" s="7" t="s">
        <v>1</v>
      </c>
      <c r="C1" s="7" t="s">
        <v>2</v>
      </c>
      <c r="D1" s="29" t="s">
        <v>19</v>
      </c>
      <c r="E1" s="16">
        <v>43405</v>
      </c>
      <c r="F1" s="16">
        <v>43406</v>
      </c>
      <c r="G1" s="16">
        <v>43407</v>
      </c>
      <c r="H1" s="16">
        <v>43408</v>
      </c>
      <c r="I1" s="16">
        <v>43409</v>
      </c>
      <c r="J1" s="16">
        <v>43410</v>
      </c>
      <c r="K1" s="16">
        <v>43411</v>
      </c>
      <c r="L1" s="16">
        <v>43412</v>
      </c>
      <c r="M1" s="16">
        <v>43413</v>
      </c>
      <c r="N1" s="16">
        <v>43414</v>
      </c>
      <c r="O1" s="16">
        <v>43415</v>
      </c>
      <c r="P1" s="16">
        <v>43416</v>
      </c>
      <c r="Q1" s="16">
        <v>43417</v>
      </c>
      <c r="R1" s="16">
        <v>43418</v>
      </c>
      <c r="S1" s="16">
        <v>43419</v>
      </c>
      <c r="T1" s="16">
        <v>43420</v>
      </c>
      <c r="U1" s="16">
        <v>43421</v>
      </c>
      <c r="V1" s="16">
        <v>43422</v>
      </c>
      <c r="W1" s="16">
        <v>43423</v>
      </c>
      <c r="X1" s="16">
        <v>43424</v>
      </c>
      <c r="Y1" s="16">
        <v>43425</v>
      </c>
      <c r="Z1" s="16">
        <v>43426</v>
      </c>
      <c r="AA1" s="16">
        <v>43427</v>
      </c>
      <c r="AB1" s="16">
        <v>43428</v>
      </c>
      <c r="AC1" s="16">
        <v>43429</v>
      </c>
      <c r="AD1" s="16">
        <v>43430</v>
      </c>
      <c r="AE1" s="16">
        <v>43431</v>
      </c>
      <c r="AF1" s="16">
        <v>43432</v>
      </c>
      <c r="AG1" s="16">
        <v>43433</v>
      </c>
      <c r="AH1" s="31"/>
      <c r="AI1" s="31"/>
      <c r="AJ1" s="31"/>
      <c r="AK1" s="14"/>
      <c r="AL1" s="14"/>
      <c r="AM1" s="14"/>
      <c r="AN1" s="14"/>
      <c r="AO1" s="14"/>
      <c r="AP1" s="14"/>
      <c r="AQ1" s="14"/>
      <c r="AR1" s="26"/>
      <c r="AS1" s="26"/>
      <c r="AML1" s="28"/>
    </row>
    <row r="2" spans="1:45 1026:1026" ht="19.5" x14ac:dyDescent="0.25">
      <c r="A2" s="1">
        <v>1</v>
      </c>
      <c r="B2" s="8" t="s">
        <v>20</v>
      </c>
      <c r="C2" s="8" t="s">
        <v>4</v>
      </c>
      <c r="D2" s="8">
        <v>4</v>
      </c>
      <c r="E2" s="2">
        <v>4</v>
      </c>
      <c r="F2" s="13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32">
        <v>0</v>
      </c>
      <c r="AG2" s="32">
        <v>0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26"/>
      <c r="AS2" s="26"/>
      <c r="AML2" s="28"/>
    </row>
    <row r="3" spans="1:45 1026:1026" ht="19.5" x14ac:dyDescent="0.25">
      <c r="A3" s="1">
        <v>2</v>
      </c>
      <c r="B3" s="8" t="s">
        <v>9</v>
      </c>
      <c r="C3" s="8" t="s">
        <v>4</v>
      </c>
      <c r="D3" s="8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32">
        <v>0</v>
      </c>
      <c r="AG3" s="32">
        <v>0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26"/>
      <c r="AS3" s="26"/>
      <c r="AML3" s="28"/>
    </row>
    <row r="4" spans="1:45 1026:1026" ht="19.5" x14ac:dyDescent="0.25">
      <c r="A4" s="1">
        <v>3</v>
      </c>
      <c r="B4" s="8" t="s">
        <v>10</v>
      </c>
      <c r="C4" s="8" t="s">
        <v>15</v>
      </c>
      <c r="D4" s="8">
        <v>2</v>
      </c>
      <c r="E4" s="2">
        <v>2</v>
      </c>
      <c r="F4" s="2">
        <v>2</v>
      </c>
      <c r="G4" s="13">
        <v>2</v>
      </c>
      <c r="H4" s="13">
        <v>2</v>
      </c>
      <c r="I4" s="13">
        <v>2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32">
        <v>0</v>
      </c>
      <c r="AG4" s="32">
        <v>0</v>
      </c>
      <c r="AH4" s="26"/>
      <c r="AI4" s="26"/>
      <c r="AJ4" s="26"/>
      <c r="AK4" s="15"/>
      <c r="AL4" s="26"/>
      <c r="AM4" s="26"/>
      <c r="AN4" s="26"/>
      <c r="AO4" s="26"/>
      <c r="AP4" s="26"/>
      <c r="AQ4" s="26"/>
      <c r="AR4" s="26"/>
      <c r="AS4" s="26"/>
      <c r="AML4" s="28"/>
    </row>
    <row r="5" spans="1:45 1026:1026" ht="18" customHeight="1" x14ac:dyDescent="0.25">
      <c r="A5" s="1">
        <v>4</v>
      </c>
      <c r="B5" s="8" t="s">
        <v>24</v>
      </c>
      <c r="C5" s="8" t="s">
        <v>18</v>
      </c>
      <c r="D5" s="8">
        <v>2</v>
      </c>
      <c r="E5" s="2">
        <v>2</v>
      </c>
      <c r="F5" s="2">
        <v>2</v>
      </c>
      <c r="G5" s="2">
        <v>2</v>
      </c>
      <c r="H5" s="13">
        <v>2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32">
        <v>0</v>
      </c>
      <c r="AG5" s="32">
        <v>0</v>
      </c>
      <c r="AML5" s="28"/>
    </row>
    <row r="6" spans="1:45 1026:1026" ht="44.25" customHeight="1" x14ac:dyDescent="0.25">
      <c r="A6" s="1">
        <v>5</v>
      </c>
      <c r="B6" s="8" t="s">
        <v>25</v>
      </c>
      <c r="C6" s="8" t="s">
        <v>16</v>
      </c>
      <c r="D6" s="8">
        <v>2</v>
      </c>
      <c r="E6" s="2">
        <v>2</v>
      </c>
      <c r="F6" s="2">
        <v>2</v>
      </c>
      <c r="G6" s="13">
        <v>2</v>
      </c>
      <c r="H6" s="2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32">
        <v>0</v>
      </c>
      <c r="AG6" s="32">
        <v>0</v>
      </c>
      <c r="AML6" s="28"/>
    </row>
    <row r="7" spans="1:45 1026:1026" ht="22.5" customHeight="1" x14ac:dyDescent="0.25">
      <c r="A7" s="1">
        <v>6</v>
      </c>
      <c r="B7" s="8" t="s">
        <v>21</v>
      </c>
      <c r="C7" s="8" t="s">
        <v>4</v>
      </c>
      <c r="D7" s="9">
        <v>1</v>
      </c>
      <c r="E7" s="2">
        <v>1</v>
      </c>
      <c r="F7" s="2">
        <v>1</v>
      </c>
      <c r="G7" s="13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2">
        <v>0</v>
      </c>
      <c r="AG7" s="32">
        <v>0</v>
      </c>
      <c r="AML7" s="28"/>
    </row>
    <row r="8" spans="1:45 1026:1026" ht="25.5" customHeight="1" x14ac:dyDescent="0.25">
      <c r="A8" s="1"/>
      <c r="B8" s="10" t="s">
        <v>11</v>
      </c>
      <c r="C8" s="3"/>
      <c r="D8" s="3"/>
      <c r="E8" s="6"/>
      <c r="F8" s="6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2"/>
      <c r="AF8" s="12"/>
      <c r="AG8" s="12"/>
      <c r="AML8" s="28"/>
    </row>
    <row r="9" spans="1:45 1026:1026" ht="60.75" customHeight="1" thickBot="1" x14ac:dyDescent="0.3">
      <c r="A9" s="1">
        <v>7</v>
      </c>
      <c r="B9" s="44" t="s">
        <v>26</v>
      </c>
      <c r="C9" s="38" t="s">
        <v>17</v>
      </c>
      <c r="D9" s="8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28"/>
    </row>
    <row r="10" spans="1:45 1026:1026" ht="59.25" customHeight="1" thickBot="1" x14ac:dyDescent="0.3">
      <c r="A10" s="1">
        <v>8</v>
      </c>
      <c r="B10" s="44" t="s">
        <v>27</v>
      </c>
      <c r="C10" s="38" t="s">
        <v>16</v>
      </c>
      <c r="D10" s="8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28"/>
    </row>
    <row r="11" spans="1:45 1026:1026" ht="46.5" customHeight="1" thickBot="1" x14ac:dyDescent="0.3">
      <c r="A11" s="1">
        <v>9</v>
      </c>
      <c r="B11" s="44" t="s">
        <v>28</v>
      </c>
      <c r="C11" s="38" t="s">
        <v>14</v>
      </c>
      <c r="D11" s="8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28"/>
    </row>
    <row r="12" spans="1:45 1026:1026" ht="50.25" customHeight="1" thickBot="1" x14ac:dyDescent="0.3">
      <c r="A12" s="1">
        <v>10</v>
      </c>
      <c r="B12" s="44" t="s">
        <v>29</v>
      </c>
      <c r="C12" s="38" t="s">
        <v>18</v>
      </c>
      <c r="D12" s="8">
        <v>0.5</v>
      </c>
      <c r="E12" s="2">
        <v>0.5</v>
      </c>
      <c r="F12" s="2">
        <v>0.5</v>
      </c>
      <c r="G12" s="2">
        <v>0.5</v>
      </c>
      <c r="H12" s="2">
        <v>0.5</v>
      </c>
      <c r="I12" s="2">
        <v>0.5</v>
      </c>
      <c r="J12" s="2">
        <v>0.5</v>
      </c>
      <c r="K12" s="2">
        <v>0.5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28"/>
    </row>
    <row r="13" spans="1:45 1026:1026" ht="54" customHeight="1" thickBot="1" x14ac:dyDescent="0.3">
      <c r="A13" s="1">
        <v>11</v>
      </c>
      <c r="B13" s="44" t="s">
        <v>30</v>
      </c>
      <c r="C13" s="38" t="s">
        <v>16</v>
      </c>
      <c r="D13" s="8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28"/>
    </row>
    <row r="14" spans="1:45 1026:1026" ht="42.75" customHeight="1" thickBot="1" x14ac:dyDescent="0.3">
      <c r="A14" s="1">
        <v>12</v>
      </c>
      <c r="B14" s="45" t="s">
        <v>31</v>
      </c>
      <c r="C14" s="38" t="s">
        <v>13</v>
      </c>
      <c r="D14" s="8">
        <v>0.5</v>
      </c>
      <c r="E14" s="2">
        <v>0.5</v>
      </c>
      <c r="F14" s="2">
        <v>0.5</v>
      </c>
      <c r="G14" s="2">
        <v>0.5</v>
      </c>
      <c r="H14" s="2">
        <v>0.5</v>
      </c>
      <c r="I14" s="2">
        <v>0.5</v>
      </c>
      <c r="J14" s="2">
        <v>0.5</v>
      </c>
      <c r="K14" s="2">
        <v>0.5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28"/>
    </row>
    <row r="15" spans="1:45 1026:1026" ht="51.75" customHeight="1" thickBot="1" x14ac:dyDescent="0.3">
      <c r="A15" s="1">
        <v>13</v>
      </c>
      <c r="B15" s="45" t="s">
        <v>32</v>
      </c>
      <c r="C15" s="38" t="s">
        <v>18</v>
      </c>
      <c r="D15" s="8">
        <v>0.5</v>
      </c>
      <c r="E15" s="2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28"/>
    </row>
    <row r="16" spans="1:45 1026:1026" ht="32.25" customHeight="1" thickBot="1" x14ac:dyDescent="0.3">
      <c r="A16" s="1">
        <v>14</v>
      </c>
      <c r="B16" s="45" t="s">
        <v>33</v>
      </c>
      <c r="C16" s="38" t="s">
        <v>76</v>
      </c>
      <c r="D16" s="8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28"/>
    </row>
    <row r="17" spans="1:35 1026:1026" ht="45" customHeight="1" thickBot="1" x14ac:dyDescent="0.3">
      <c r="A17" s="1">
        <v>15</v>
      </c>
      <c r="B17" s="45" t="s">
        <v>34</v>
      </c>
      <c r="C17" s="38" t="s">
        <v>17</v>
      </c>
      <c r="D17" s="8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28"/>
    </row>
    <row r="18" spans="1:35 1026:1026" ht="45" customHeight="1" thickBot="1" x14ac:dyDescent="0.3">
      <c r="A18" s="1">
        <v>16</v>
      </c>
      <c r="B18" s="45" t="s">
        <v>35</v>
      </c>
      <c r="C18" s="38" t="s">
        <v>14</v>
      </c>
      <c r="D18" s="8">
        <v>0.5</v>
      </c>
      <c r="E18" s="2">
        <v>0.5</v>
      </c>
      <c r="F18" s="2">
        <v>0.5</v>
      </c>
      <c r="G18" s="2">
        <v>0.5</v>
      </c>
      <c r="H18" s="2">
        <v>0.5</v>
      </c>
      <c r="I18" s="2">
        <v>0.5</v>
      </c>
      <c r="J18" s="2">
        <v>0.5</v>
      </c>
      <c r="K18" s="2">
        <v>0.5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28"/>
    </row>
    <row r="19" spans="1:35 1026:1026" ht="45" customHeight="1" thickBot="1" x14ac:dyDescent="0.3">
      <c r="A19" s="1">
        <v>17</v>
      </c>
      <c r="B19" s="45" t="s">
        <v>36</v>
      </c>
      <c r="C19" s="38" t="s">
        <v>22</v>
      </c>
      <c r="D19" s="8">
        <v>0.5</v>
      </c>
      <c r="E19" s="2">
        <v>0.5</v>
      </c>
      <c r="F19" s="2">
        <v>0.5</v>
      </c>
      <c r="G19" s="2">
        <v>0.5</v>
      </c>
      <c r="H19" s="2">
        <v>0.5</v>
      </c>
      <c r="I19" s="2">
        <v>0.5</v>
      </c>
      <c r="J19" s="2">
        <v>0.5</v>
      </c>
      <c r="K19" s="2">
        <v>0.5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ML19" s="28"/>
    </row>
    <row r="20" spans="1:35 1026:1026" ht="45" customHeight="1" thickBot="1" x14ac:dyDescent="0.3">
      <c r="A20" s="1">
        <v>18</v>
      </c>
      <c r="B20" s="45" t="s">
        <v>37</v>
      </c>
      <c r="C20" s="38" t="s">
        <v>14</v>
      </c>
      <c r="D20" s="8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ML20" s="28"/>
    </row>
    <row r="21" spans="1:35 1026:1026" ht="29.25" customHeight="1" x14ac:dyDescent="0.25">
      <c r="A21" s="1"/>
      <c r="B21" s="10" t="s">
        <v>12</v>
      </c>
      <c r="C21" s="40"/>
      <c r="D21" s="3"/>
      <c r="E21" s="4"/>
      <c r="F21" s="4"/>
      <c r="G21" s="4"/>
      <c r="H21" s="4"/>
      <c r="I21" s="4"/>
      <c r="J21" s="4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2"/>
      <c r="AF21" s="12"/>
      <c r="AG21" s="12"/>
      <c r="AML21" s="28"/>
    </row>
    <row r="22" spans="1:35 1026:1026" ht="41.25" customHeight="1" x14ac:dyDescent="0.25">
      <c r="A22" s="1">
        <v>19</v>
      </c>
      <c r="B22" s="44" t="s">
        <v>38</v>
      </c>
      <c r="C22" s="45" t="s">
        <v>15</v>
      </c>
      <c r="D22" s="30">
        <v>1</v>
      </c>
      <c r="E22" s="25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ML22" s="28"/>
    </row>
    <row r="23" spans="1:35 1026:1026" ht="42.75" customHeight="1" x14ac:dyDescent="0.25">
      <c r="A23" s="1">
        <v>20</v>
      </c>
      <c r="B23" s="45" t="s">
        <v>39</v>
      </c>
      <c r="C23" s="50" t="s">
        <v>14</v>
      </c>
      <c r="D23" s="30">
        <v>1.5</v>
      </c>
      <c r="E23" s="25">
        <v>1.5</v>
      </c>
      <c r="F23" s="25">
        <v>1.5</v>
      </c>
      <c r="G23" s="25">
        <v>1.5</v>
      </c>
      <c r="H23" s="25">
        <v>1.5</v>
      </c>
      <c r="I23" s="25">
        <v>1.5</v>
      </c>
      <c r="J23" s="25">
        <v>1.5</v>
      </c>
      <c r="K23" s="25">
        <v>1.5</v>
      </c>
      <c r="L23" s="25">
        <v>1.5</v>
      </c>
      <c r="M23" s="25">
        <v>1.5</v>
      </c>
      <c r="N23" s="25">
        <v>1.5</v>
      </c>
      <c r="O23" s="25">
        <v>1.5</v>
      </c>
      <c r="P23" s="25">
        <v>1.5</v>
      </c>
      <c r="Q23" s="25">
        <v>1.5</v>
      </c>
      <c r="R23" s="25">
        <v>1.5</v>
      </c>
      <c r="S23" s="25">
        <v>1.5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ML23" s="28"/>
    </row>
    <row r="24" spans="1:35 1026:1026" ht="34.5" customHeight="1" x14ac:dyDescent="0.25">
      <c r="A24" s="1">
        <v>21</v>
      </c>
      <c r="B24" s="45" t="s">
        <v>40</v>
      </c>
      <c r="C24" s="45" t="s">
        <v>16</v>
      </c>
      <c r="D24" s="30">
        <v>0.5</v>
      </c>
      <c r="E24" s="25">
        <v>0.5</v>
      </c>
      <c r="F24" s="25">
        <v>0.5</v>
      </c>
      <c r="G24" s="25">
        <v>0.5</v>
      </c>
      <c r="H24" s="25">
        <v>0.5</v>
      </c>
      <c r="I24" s="25">
        <v>0.5</v>
      </c>
      <c r="J24" s="25">
        <v>0.5</v>
      </c>
      <c r="K24" s="25">
        <v>0.5</v>
      </c>
      <c r="L24" s="25">
        <v>0.5</v>
      </c>
      <c r="M24" s="25">
        <v>0.5</v>
      </c>
      <c r="N24" s="25">
        <v>0.5</v>
      </c>
      <c r="O24" s="25">
        <v>0.5</v>
      </c>
      <c r="P24" s="25">
        <v>0.5</v>
      </c>
      <c r="Q24" s="25">
        <v>0.5</v>
      </c>
      <c r="R24" s="25">
        <v>0.5</v>
      </c>
      <c r="S24" s="25">
        <v>0.5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ML24" s="28"/>
    </row>
    <row r="25" spans="1:35 1026:1026" ht="30.75" customHeight="1" x14ac:dyDescent="0.25">
      <c r="A25" s="1">
        <v>22</v>
      </c>
      <c r="B25" s="45" t="s">
        <v>41</v>
      </c>
      <c r="C25" s="45" t="s">
        <v>22</v>
      </c>
      <c r="D25" s="30">
        <v>1.5</v>
      </c>
      <c r="E25" s="25">
        <v>1.5</v>
      </c>
      <c r="F25" s="25">
        <v>1.5</v>
      </c>
      <c r="G25" s="25">
        <v>1.5</v>
      </c>
      <c r="H25" s="25">
        <v>1.5</v>
      </c>
      <c r="I25" s="25">
        <v>1.5</v>
      </c>
      <c r="J25" s="25">
        <v>1.5</v>
      </c>
      <c r="K25" s="25">
        <v>1.5</v>
      </c>
      <c r="L25" s="25">
        <v>1.5</v>
      </c>
      <c r="M25" s="25">
        <v>1.5</v>
      </c>
      <c r="N25" s="25">
        <v>1.5</v>
      </c>
      <c r="O25" s="25">
        <v>1.5</v>
      </c>
      <c r="P25" s="25">
        <v>1.5</v>
      </c>
      <c r="Q25" s="25">
        <v>1.5</v>
      </c>
      <c r="R25" s="25">
        <v>1.5</v>
      </c>
      <c r="S25" s="25">
        <v>1.5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ML25" s="28"/>
    </row>
    <row r="26" spans="1:35 1026:1026" ht="39.75" customHeight="1" x14ac:dyDescent="0.25">
      <c r="A26" s="1">
        <v>23</v>
      </c>
      <c r="B26" s="45" t="s">
        <v>42</v>
      </c>
      <c r="C26" s="45" t="s">
        <v>17</v>
      </c>
      <c r="D26" s="30">
        <v>1</v>
      </c>
      <c r="E26" s="25">
        <v>1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15"/>
      <c r="AI26" s="15"/>
      <c r="AML26" s="28"/>
    </row>
    <row r="27" spans="1:35 1026:1026" ht="51.75" customHeight="1" x14ac:dyDescent="0.25">
      <c r="A27" s="1">
        <v>24</v>
      </c>
      <c r="B27" s="45" t="s">
        <v>43</v>
      </c>
      <c r="C27" s="45" t="s">
        <v>15</v>
      </c>
      <c r="D27" s="30">
        <v>1.5</v>
      </c>
      <c r="E27" s="25">
        <v>1.5</v>
      </c>
      <c r="F27" s="25">
        <v>1.5</v>
      </c>
      <c r="G27" s="25">
        <v>1.5</v>
      </c>
      <c r="H27" s="25">
        <v>1.5</v>
      </c>
      <c r="I27" s="25">
        <v>1.5</v>
      </c>
      <c r="J27" s="25">
        <v>1.5</v>
      </c>
      <c r="K27" s="25">
        <v>1.5</v>
      </c>
      <c r="L27" s="25">
        <v>1.5</v>
      </c>
      <c r="M27" s="25">
        <v>1.5</v>
      </c>
      <c r="N27" s="25">
        <v>1.5</v>
      </c>
      <c r="O27" s="25">
        <v>1.5</v>
      </c>
      <c r="P27" s="25">
        <v>1.5</v>
      </c>
      <c r="Q27" s="25">
        <v>1.5</v>
      </c>
      <c r="R27" s="25">
        <v>1.5</v>
      </c>
      <c r="S27" s="25">
        <v>1.5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ML27" s="28"/>
    </row>
    <row r="28" spans="1:35 1026:1026" ht="44.25" customHeight="1" x14ac:dyDescent="0.25">
      <c r="A28" s="1">
        <v>25</v>
      </c>
      <c r="B28" s="45" t="s">
        <v>44</v>
      </c>
      <c r="C28" s="45" t="s">
        <v>18</v>
      </c>
      <c r="D28" s="30">
        <v>0.5</v>
      </c>
      <c r="E28" s="25">
        <v>0.5</v>
      </c>
      <c r="F28" s="25">
        <v>0.5</v>
      </c>
      <c r="G28" s="25">
        <v>0.5</v>
      </c>
      <c r="H28" s="25">
        <v>0.5</v>
      </c>
      <c r="I28" s="25">
        <v>0.5</v>
      </c>
      <c r="J28" s="25">
        <v>0.5</v>
      </c>
      <c r="K28" s="25">
        <v>0.5</v>
      </c>
      <c r="L28" s="25">
        <v>0.5</v>
      </c>
      <c r="M28" s="25">
        <v>0.5</v>
      </c>
      <c r="N28" s="25">
        <v>0.5</v>
      </c>
      <c r="O28" s="25">
        <v>0.5</v>
      </c>
      <c r="P28" s="25">
        <v>0.5</v>
      </c>
      <c r="Q28" s="25">
        <v>0.5</v>
      </c>
      <c r="R28" s="25">
        <v>0.5</v>
      </c>
      <c r="S28" s="25">
        <v>0.5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ML28" s="28"/>
    </row>
    <row r="29" spans="1:35 1026:1026" ht="43.5" customHeight="1" x14ac:dyDescent="0.25">
      <c r="A29" s="1">
        <v>26</v>
      </c>
      <c r="B29" s="45" t="s">
        <v>45</v>
      </c>
      <c r="C29" s="45" t="s">
        <v>14</v>
      </c>
      <c r="D29" s="30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ML29" s="28"/>
    </row>
    <row r="30" spans="1:35 1026:1026" ht="43.5" customHeight="1" x14ac:dyDescent="0.25">
      <c r="A30" s="1">
        <v>27</v>
      </c>
      <c r="B30" s="45" t="s">
        <v>46</v>
      </c>
      <c r="C30" s="45" t="s">
        <v>13</v>
      </c>
      <c r="D30" s="30">
        <v>1</v>
      </c>
      <c r="E30" s="25">
        <v>1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 s="25">
        <v>1</v>
      </c>
      <c r="M30" s="25">
        <v>1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ML30" s="28"/>
    </row>
    <row r="31" spans="1:35 1026:1026" ht="42.75" customHeight="1" x14ac:dyDescent="0.25">
      <c r="A31" s="1">
        <v>28</v>
      </c>
      <c r="B31" s="45" t="s">
        <v>47</v>
      </c>
      <c r="C31" s="45" t="s">
        <v>17</v>
      </c>
      <c r="D31" s="30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1</v>
      </c>
      <c r="P31" s="25">
        <v>1</v>
      </c>
      <c r="Q31" s="25">
        <v>1</v>
      </c>
      <c r="R31" s="25">
        <v>1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ML31" s="28"/>
    </row>
    <row r="32" spans="1:35 1026:1026" ht="42" customHeight="1" x14ac:dyDescent="0.25">
      <c r="A32" s="1">
        <v>29</v>
      </c>
      <c r="B32" s="45" t="s">
        <v>48</v>
      </c>
      <c r="C32" s="45" t="s">
        <v>17</v>
      </c>
      <c r="D32" s="23">
        <v>1</v>
      </c>
      <c r="E32" s="25">
        <v>1</v>
      </c>
      <c r="F32" s="25">
        <v>1</v>
      </c>
      <c r="G32" s="25">
        <v>1</v>
      </c>
      <c r="H32" s="25">
        <v>1</v>
      </c>
      <c r="I32" s="25">
        <v>1</v>
      </c>
      <c r="J32" s="25">
        <v>1</v>
      </c>
      <c r="K32" s="25">
        <v>1</v>
      </c>
      <c r="L32" s="25">
        <v>1</v>
      </c>
      <c r="M32" s="25">
        <v>1</v>
      </c>
      <c r="N32" s="25">
        <v>1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5">
        <v>0</v>
      </c>
      <c r="AG32" s="25">
        <v>0</v>
      </c>
      <c r="AML32" s="28"/>
    </row>
    <row r="33" spans="1:33 1026:1026" ht="44.25" customHeight="1" x14ac:dyDescent="0.25">
      <c r="A33" s="1">
        <v>30</v>
      </c>
      <c r="B33" s="45" t="s">
        <v>49</v>
      </c>
      <c r="C33" s="45" t="s">
        <v>16</v>
      </c>
      <c r="D33" s="22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5">
        <v>0</v>
      </c>
      <c r="AG33" s="25">
        <v>0</v>
      </c>
      <c r="AML33" s="28"/>
    </row>
    <row r="34" spans="1:33 1026:1026" ht="42.75" customHeight="1" x14ac:dyDescent="0.25">
      <c r="A34" s="1">
        <v>31</v>
      </c>
      <c r="B34" s="45" t="s">
        <v>50</v>
      </c>
      <c r="C34" s="45" t="s">
        <v>13</v>
      </c>
      <c r="D34" s="22">
        <v>0.5</v>
      </c>
      <c r="E34" s="25">
        <v>0.5</v>
      </c>
      <c r="F34" s="25">
        <v>0.5</v>
      </c>
      <c r="G34" s="25">
        <v>0.5</v>
      </c>
      <c r="H34" s="25">
        <v>0.5</v>
      </c>
      <c r="I34" s="25">
        <v>0.5</v>
      </c>
      <c r="J34" s="25">
        <v>0.5</v>
      </c>
      <c r="K34" s="25">
        <v>0.5</v>
      </c>
      <c r="L34" s="25">
        <v>0.5</v>
      </c>
      <c r="M34" s="25">
        <v>0.5</v>
      </c>
      <c r="N34" s="25">
        <v>0.5</v>
      </c>
      <c r="O34" s="25">
        <v>0.5</v>
      </c>
      <c r="P34" s="25">
        <v>0.5</v>
      </c>
      <c r="Q34" s="25">
        <v>0.5</v>
      </c>
      <c r="R34" s="25">
        <v>0.5</v>
      </c>
      <c r="S34" s="25">
        <v>0.5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5">
        <v>0</v>
      </c>
      <c r="AG34" s="25">
        <v>0</v>
      </c>
      <c r="AML34" s="28"/>
    </row>
    <row r="35" spans="1:33 1026:1026" ht="41.25" customHeight="1" x14ac:dyDescent="0.25">
      <c r="A35" s="1">
        <v>32</v>
      </c>
      <c r="B35" s="45" t="s">
        <v>51</v>
      </c>
      <c r="C35" s="45" t="s">
        <v>13</v>
      </c>
      <c r="D35" s="22">
        <v>1</v>
      </c>
      <c r="E35" s="25">
        <v>1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5">
        <v>0</v>
      </c>
      <c r="AG35" s="25">
        <v>0</v>
      </c>
      <c r="AML35" s="28"/>
    </row>
    <row r="36" spans="1:33 1026:1026" ht="20.25" customHeight="1" x14ac:dyDescent="0.25">
      <c r="A36" s="1">
        <v>33</v>
      </c>
      <c r="B36" s="45" t="s">
        <v>52</v>
      </c>
      <c r="C36" s="45" t="s">
        <v>16</v>
      </c>
      <c r="D36" s="22">
        <v>1</v>
      </c>
      <c r="E36" s="25">
        <v>1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5">
        <v>0</v>
      </c>
      <c r="AG36" s="25">
        <v>0</v>
      </c>
      <c r="AML36" s="28"/>
    </row>
    <row r="37" spans="1:33 1026:1026" ht="20.25" customHeight="1" x14ac:dyDescent="0.25">
      <c r="A37" s="1">
        <v>34</v>
      </c>
      <c r="B37" s="45" t="s">
        <v>53</v>
      </c>
      <c r="C37" s="45" t="s">
        <v>77</v>
      </c>
      <c r="D37" s="22">
        <v>1</v>
      </c>
      <c r="E37" s="25">
        <v>1</v>
      </c>
      <c r="F37" s="25">
        <v>1</v>
      </c>
      <c r="G37" s="25">
        <v>1</v>
      </c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5">
        <v>0</v>
      </c>
      <c r="AG37" s="25">
        <v>0</v>
      </c>
      <c r="AML37" s="28"/>
    </row>
    <row r="38" spans="1:33 1026:1026" ht="19.5" x14ac:dyDescent="0.25">
      <c r="A38" s="1">
        <v>35</v>
      </c>
      <c r="B38" s="45" t="s">
        <v>54</v>
      </c>
      <c r="C38" s="45" t="s">
        <v>14</v>
      </c>
      <c r="D38" s="22">
        <v>1</v>
      </c>
      <c r="E38" s="25">
        <v>1</v>
      </c>
      <c r="F38" s="25">
        <v>1</v>
      </c>
      <c r="G38" s="25">
        <v>1</v>
      </c>
      <c r="H38" s="25">
        <v>1</v>
      </c>
      <c r="I38" s="25">
        <v>1</v>
      </c>
      <c r="J38" s="25">
        <v>1</v>
      </c>
      <c r="K38" s="25">
        <v>1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5">
        <v>0</v>
      </c>
      <c r="AG38" s="25">
        <v>0</v>
      </c>
      <c r="AML38" s="28"/>
    </row>
    <row r="39" spans="1:33 1026:1026" ht="39" customHeight="1" x14ac:dyDescent="0.25">
      <c r="A39" s="1">
        <v>36</v>
      </c>
      <c r="B39" s="45" t="s">
        <v>55</v>
      </c>
      <c r="C39" s="45" t="s">
        <v>14</v>
      </c>
      <c r="D39" s="22">
        <v>1</v>
      </c>
      <c r="E39" s="25">
        <v>1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5">
        <v>0</v>
      </c>
      <c r="AG39" s="25">
        <v>0</v>
      </c>
      <c r="AML39" s="28"/>
    </row>
    <row r="40" spans="1:33 1026:1026" ht="42" customHeight="1" x14ac:dyDescent="0.25">
      <c r="A40" s="1">
        <v>37</v>
      </c>
      <c r="B40" s="45" t="s">
        <v>56</v>
      </c>
      <c r="C40" s="45" t="s">
        <v>13</v>
      </c>
      <c r="D40" s="22">
        <v>1</v>
      </c>
      <c r="E40" s="25">
        <v>1</v>
      </c>
      <c r="F40" s="25">
        <v>1</v>
      </c>
      <c r="G40" s="25">
        <v>1</v>
      </c>
      <c r="H40" s="25">
        <v>1</v>
      </c>
      <c r="I40" s="25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25">
        <v>1</v>
      </c>
      <c r="Q40" s="25">
        <v>1</v>
      </c>
      <c r="R40" s="25">
        <v>1</v>
      </c>
      <c r="S40" s="25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ML40" s="28"/>
    </row>
    <row r="41" spans="1:33 1026:1026" ht="42" customHeight="1" x14ac:dyDescent="0.25">
      <c r="A41" s="1">
        <v>38</v>
      </c>
      <c r="B41" s="45" t="s">
        <v>57</v>
      </c>
      <c r="C41" s="45" t="s">
        <v>13</v>
      </c>
      <c r="D41" s="22">
        <v>1</v>
      </c>
      <c r="E41" s="25">
        <v>1</v>
      </c>
      <c r="F41" s="25">
        <v>1</v>
      </c>
      <c r="G41" s="25">
        <v>1</v>
      </c>
      <c r="H41" s="25">
        <v>1</v>
      </c>
      <c r="I41" s="25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25">
        <v>1</v>
      </c>
      <c r="Q41" s="25">
        <v>1</v>
      </c>
      <c r="R41" s="25">
        <v>1</v>
      </c>
      <c r="S41" s="25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ML41" s="28"/>
    </row>
    <row r="42" spans="1:33 1026:1026" ht="42" customHeight="1" x14ac:dyDescent="0.25">
      <c r="A42" s="1">
        <v>39</v>
      </c>
      <c r="B42" s="45" t="s">
        <v>58</v>
      </c>
      <c r="C42" s="45" t="s">
        <v>17</v>
      </c>
      <c r="D42" s="22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ML42" s="28"/>
    </row>
    <row r="43" spans="1:33 1026:1026" ht="42" customHeight="1" x14ac:dyDescent="0.25">
      <c r="A43" s="1">
        <v>40</v>
      </c>
      <c r="B43" s="45" t="s">
        <v>59</v>
      </c>
      <c r="C43" s="45" t="s">
        <v>15</v>
      </c>
      <c r="D43" s="22">
        <v>1.5</v>
      </c>
      <c r="E43" s="25">
        <v>1.5</v>
      </c>
      <c r="F43" s="25">
        <v>1.5</v>
      </c>
      <c r="G43" s="25">
        <v>1.5</v>
      </c>
      <c r="H43" s="25">
        <v>1.5</v>
      </c>
      <c r="I43" s="25">
        <v>1.5</v>
      </c>
      <c r="J43" s="25">
        <v>1.5</v>
      </c>
      <c r="K43" s="25">
        <v>1.5</v>
      </c>
      <c r="L43" s="25">
        <v>1.5</v>
      </c>
      <c r="M43" s="25">
        <v>1.5</v>
      </c>
      <c r="N43" s="25">
        <v>1.5</v>
      </c>
      <c r="O43" s="25">
        <v>1.5</v>
      </c>
      <c r="P43" s="25">
        <v>1.5</v>
      </c>
      <c r="Q43" s="25">
        <v>1.5</v>
      </c>
      <c r="R43" s="25">
        <v>1.5</v>
      </c>
      <c r="S43" s="25">
        <v>1.5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ML43" s="28"/>
    </row>
    <row r="44" spans="1:33 1026:1026" ht="30.75" customHeight="1" x14ac:dyDescent="0.25">
      <c r="A44" s="1">
        <v>41</v>
      </c>
      <c r="B44" s="45" t="s">
        <v>60</v>
      </c>
      <c r="C44" s="45" t="s">
        <v>18</v>
      </c>
      <c r="D44" s="22">
        <v>0.5</v>
      </c>
      <c r="E44" s="25">
        <v>0</v>
      </c>
      <c r="F44" s="25">
        <v>0.5</v>
      </c>
      <c r="G44" s="25">
        <v>0.5</v>
      </c>
      <c r="H44" s="25">
        <v>0.5</v>
      </c>
      <c r="I44" s="25">
        <v>0.5</v>
      </c>
      <c r="J44" s="25">
        <v>0.5</v>
      </c>
      <c r="K44" s="25">
        <v>0.5</v>
      </c>
      <c r="L44" s="25">
        <v>0.5</v>
      </c>
      <c r="M44" s="25">
        <v>0.5</v>
      </c>
      <c r="N44" s="25">
        <v>0.5</v>
      </c>
      <c r="O44" s="25">
        <v>0.5</v>
      </c>
      <c r="P44" s="25">
        <v>0.5</v>
      </c>
      <c r="Q44" s="25">
        <v>0.5</v>
      </c>
      <c r="R44" s="25">
        <v>0.5</v>
      </c>
      <c r="S44" s="25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5">
        <v>0</v>
      </c>
      <c r="AG44" s="25">
        <v>0</v>
      </c>
      <c r="AML44" s="28"/>
    </row>
    <row r="45" spans="1:33 1026:1026" ht="42" customHeight="1" x14ac:dyDescent="0.25">
      <c r="A45" s="1"/>
      <c r="B45" s="10" t="s">
        <v>78</v>
      </c>
      <c r="C45" s="49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  <c r="AD45" s="6"/>
      <c r="AE45" s="12"/>
      <c r="AF45" s="12"/>
      <c r="AG45" s="12"/>
      <c r="AML45" s="28"/>
    </row>
    <row r="46" spans="1:33 1026:1026" ht="42" customHeight="1" x14ac:dyDescent="0.25">
      <c r="A46" s="1">
        <v>42</v>
      </c>
      <c r="B46" s="46" t="s">
        <v>61</v>
      </c>
      <c r="C46" s="41" t="s">
        <v>15</v>
      </c>
      <c r="D46" s="24">
        <v>1.5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1.5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  <c r="S46" s="2">
        <v>1.5</v>
      </c>
      <c r="T46" s="2">
        <v>1.5</v>
      </c>
      <c r="U46" s="2">
        <v>1.5</v>
      </c>
      <c r="V46" s="2">
        <v>1.5</v>
      </c>
      <c r="W46" s="2">
        <v>1.5</v>
      </c>
      <c r="X46" s="2">
        <v>1.5</v>
      </c>
      <c r="Y46" s="2">
        <v>1.5</v>
      </c>
      <c r="Z46" s="2">
        <v>1.5</v>
      </c>
      <c r="AA46" s="2">
        <v>1.5</v>
      </c>
      <c r="AB46" s="2">
        <v>1.5</v>
      </c>
      <c r="AC46" s="2">
        <v>1.5</v>
      </c>
      <c r="AD46" s="2">
        <v>1.5</v>
      </c>
      <c r="AE46" s="2">
        <v>1.5</v>
      </c>
      <c r="AF46" s="2">
        <v>1.5</v>
      </c>
      <c r="AG46" s="25">
        <v>0</v>
      </c>
      <c r="AML46" s="28"/>
    </row>
    <row r="47" spans="1:33 1026:1026" ht="39" customHeight="1" x14ac:dyDescent="0.25">
      <c r="A47" s="1">
        <v>43</v>
      </c>
      <c r="B47" s="46" t="s">
        <v>62</v>
      </c>
      <c r="C47" s="41" t="s">
        <v>14</v>
      </c>
      <c r="D47" s="24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1.5</v>
      </c>
      <c r="M47" s="2">
        <v>1.5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  <c r="S47" s="2">
        <v>1.5</v>
      </c>
      <c r="T47" s="2">
        <v>1.5</v>
      </c>
      <c r="U47" s="2">
        <v>1.5</v>
      </c>
      <c r="V47" s="2">
        <v>1.5</v>
      </c>
      <c r="W47" s="2">
        <v>1.5</v>
      </c>
      <c r="X47" s="2">
        <v>1.5</v>
      </c>
      <c r="Y47" s="2">
        <v>1.5</v>
      </c>
      <c r="Z47" s="2">
        <v>1.5</v>
      </c>
      <c r="AA47" s="2">
        <v>1.5</v>
      </c>
      <c r="AB47" s="2">
        <v>1.5</v>
      </c>
      <c r="AC47" s="2">
        <v>0</v>
      </c>
      <c r="AD47" s="2">
        <v>0</v>
      </c>
      <c r="AE47" s="2">
        <v>0</v>
      </c>
      <c r="AF47" s="2">
        <v>0</v>
      </c>
      <c r="AG47" s="25">
        <v>0</v>
      </c>
      <c r="AML47" s="28"/>
    </row>
    <row r="48" spans="1:33 1026:1026" ht="51.75" customHeight="1" x14ac:dyDescent="0.25">
      <c r="A48" s="1">
        <v>44</v>
      </c>
      <c r="B48" s="46" t="s">
        <v>63</v>
      </c>
      <c r="C48" s="41" t="s">
        <v>13</v>
      </c>
      <c r="D48" s="24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5">
        <v>0</v>
      </c>
      <c r="AML48" s="28"/>
    </row>
    <row r="49" spans="1:33 1026:1026" ht="43.5" customHeight="1" x14ac:dyDescent="0.25">
      <c r="A49" s="1">
        <v>45</v>
      </c>
      <c r="B49" s="46" t="s">
        <v>64</v>
      </c>
      <c r="C49" s="41" t="s">
        <v>18</v>
      </c>
      <c r="D49" s="24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5">
        <v>0</v>
      </c>
      <c r="AML49" s="28"/>
    </row>
    <row r="50" spans="1:33 1026:1026" ht="33.75" customHeight="1" x14ac:dyDescent="0.25">
      <c r="A50" s="1">
        <v>46</v>
      </c>
      <c r="B50" s="46" t="s">
        <v>65</v>
      </c>
      <c r="C50" s="41" t="s">
        <v>16</v>
      </c>
      <c r="D50" s="24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5">
        <v>0</v>
      </c>
      <c r="AML50" s="28"/>
    </row>
    <row r="51" spans="1:33 1026:1026" ht="38.25" customHeight="1" x14ac:dyDescent="0.25">
      <c r="A51" s="1">
        <v>47</v>
      </c>
      <c r="B51" s="46" t="s">
        <v>66</v>
      </c>
      <c r="C51" s="41" t="s">
        <v>17</v>
      </c>
      <c r="D51" s="9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25">
        <v>0</v>
      </c>
      <c r="AML51" s="28"/>
    </row>
    <row r="52" spans="1:33 1026:1026" ht="19.5" x14ac:dyDescent="0.25">
      <c r="A52" s="1">
        <v>48</v>
      </c>
      <c r="B52" s="46" t="s">
        <v>67</v>
      </c>
      <c r="C52" s="41" t="s">
        <v>14</v>
      </c>
      <c r="D52" s="9">
        <v>1.5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1.5</v>
      </c>
      <c r="M52" s="2">
        <v>1.5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  <c r="S52" s="2">
        <v>1.5</v>
      </c>
      <c r="T52" s="2">
        <v>1.5</v>
      </c>
      <c r="U52" s="2">
        <v>1.5</v>
      </c>
      <c r="V52" s="2">
        <v>1.5</v>
      </c>
      <c r="W52" s="2">
        <v>1.5</v>
      </c>
      <c r="X52" s="2">
        <v>1.5</v>
      </c>
      <c r="Y52" s="2">
        <v>1.5</v>
      </c>
      <c r="Z52" s="2">
        <v>1.5</v>
      </c>
      <c r="AA52" s="2">
        <v>1.5</v>
      </c>
      <c r="AB52" s="2">
        <v>1.5</v>
      </c>
      <c r="AC52" s="2">
        <v>0</v>
      </c>
      <c r="AD52" s="2">
        <v>0</v>
      </c>
      <c r="AE52" s="2">
        <v>0</v>
      </c>
      <c r="AF52" s="2">
        <v>0</v>
      </c>
      <c r="AG52" s="25">
        <v>0</v>
      </c>
      <c r="AML52" s="28"/>
    </row>
    <row r="53" spans="1:33 1026:1026" ht="29.25" customHeight="1" x14ac:dyDescent="0.25">
      <c r="A53" s="1">
        <v>49</v>
      </c>
      <c r="B53" s="46" t="s">
        <v>68</v>
      </c>
      <c r="C53" s="41" t="s">
        <v>13</v>
      </c>
      <c r="D53" s="9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5">
        <v>0</v>
      </c>
      <c r="AML53" s="28"/>
    </row>
    <row r="54" spans="1:33 1026:1026" ht="19.5" x14ac:dyDescent="0.25">
      <c r="A54" s="1">
        <v>50</v>
      </c>
      <c r="B54" s="46" t="s">
        <v>69</v>
      </c>
      <c r="C54" s="41" t="s">
        <v>18</v>
      </c>
      <c r="D54" s="9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5">
        <v>0</v>
      </c>
    </row>
    <row r="55" spans="1:33 1026:1026" ht="19.5" x14ac:dyDescent="0.25">
      <c r="A55" s="1">
        <v>51</v>
      </c>
      <c r="B55" s="46" t="s">
        <v>70</v>
      </c>
      <c r="C55" s="41" t="s">
        <v>16</v>
      </c>
      <c r="D55" s="9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5">
        <v>0</v>
      </c>
    </row>
    <row r="56" spans="1:33 1026:1026" ht="19.5" x14ac:dyDescent="0.25">
      <c r="A56" s="1">
        <v>52</v>
      </c>
      <c r="B56" s="46" t="s">
        <v>71</v>
      </c>
      <c r="C56" s="41" t="s">
        <v>14</v>
      </c>
      <c r="D56" s="9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5">
        <v>0</v>
      </c>
    </row>
    <row r="57" spans="1:33 1026:1026" ht="19.5" x14ac:dyDescent="0.25">
      <c r="A57" s="1">
        <v>53</v>
      </c>
      <c r="B57" s="46" t="s">
        <v>72</v>
      </c>
      <c r="C57" s="41" t="s">
        <v>15</v>
      </c>
      <c r="D57" s="9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5">
        <v>0</v>
      </c>
    </row>
    <row r="58" spans="1:33 1026:1026" ht="19.5" x14ac:dyDescent="0.25">
      <c r="A58" s="1">
        <v>54</v>
      </c>
      <c r="B58" s="45" t="s">
        <v>3</v>
      </c>
      <c r="C58" s="41" t="s">
        <v>4</v>
      </c>
      <c r="D58" s="9">
        <v>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5">
        <v>0</v>
      </c>
    </row>
    <row r="59" spans="1:33 1026:1026" ht="19.5" x14ac:dyDescent="0.25">
      <c r="A59" s="1">
        <v>55</v>
      </c>
      <c r="B59" s="44" t="s">
        <v>5</v>
      </c>
      <c r="C59" s="41" t="s">
        <v>4</v>
      </c>
      <c r="D59" s="9">
        <v>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25">
        <v>0</v>
      </c>
    </row>
    <row r="60" spans="1:33 1026:1026" ht="19.5" x14ac:dyDescent="0.25">
      <c r="A60" s="1">
        <v>56</v>
      </c>
      <c r="B60" s="44" t="s">
        <v>6</v>
      </c>
      <c r="C60" s="41" t="s">
        <v>4</v>
      </c>
      <c r="D60" s="9">
        <v>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C60" s="2">
        <v>2</v>
      </c>
      <c r="AD60" s="2">
        <v>2</v>
      </c>
      <c r="AE60" s="2">
        <v>2</v>
      </c>
      <c r="AF60" s="2">
        <v>2</v>
      </c>
      <c r="AG60" s="25">
        <v>0</v>
      </c>
    </row>
    <row r="61" spans="1:33 1026:1026" ht="19.5" x14ac:dyDescent="0.25">
      <c r="A61" s="1"/>
      <c r="B61" s="11" t="s">
        <v>73</v>
      </c>
      <c r="C61" s="4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 1026:1026" ht="19.5" x14ac:dyDescent="0.25">
      <c r="A62" s="1">
        <v>57</v>
      </c>
      <c r="B62" s="44" t="s">
        <v>74</v>
      </c>
      <c r="C62" s="22" t="s">
        <v>4</v>
      </c>
      <c r="D62" s="8">
        <v>1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1</v>
      </c>
      <c r="X62" s="18">
        <v>1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25">
        <v>0</v>
      </c>
    </row>
    <row r="63" spans="1:33 1026:1026" ht="19.5" x14ac:dyDescent="0.25">
      <c r="A63" s="1">
        <v>58</v>
      </c>
      <c r="B63" s="44" t="s">
        <v>75</v>
      </c>
      <c r="C63" s="22" t="s">
        <v>4</v>
      </c>
      <c r="D63" s="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25">
        <v>0</v>
      </c>
    </row>
    <row r="64" spans="1:33 1026:1026" ht="19.5" x14ac:dyDescent="0.25">
      <c r="A64" s="1">
        <v>59</v>
      </c>
      <c r="B64" s="8" t="s">
        <v>7</v>
      </c>
      <c r="C64" s="22" t="s">
        <v>4</v>
      </c>
      <c r="D64" s="8">
        <v>1</v>
      </c>
      <c r="E64" s="18">
        <v>1</v>
      </c>
      <c r="F64" s="18">
        <v>1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18">
        <v>1</v>
      </c>
      <c r="T64" s="18">
        <v>1</v>
      </c>
      <c r="U64" s="18">
        <v>1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25">
        <v>0</v>
      </c>
    </row>
    <row r="65" spans="1:33" x14ac:dyDescent="0.25">
      <c r="A65" s="17"/>
      <c r="B65" s="17"/>
      <c r="C65" s="43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17"/>
      <c r="B66" s="17"/>
      <c r="C66" s="43"/>
      <c r="D66" s="17"/>
      <c r="E66" s="17">
        <f>SUM(E2:E64)</f>
        <v>44.5</v>
      </c>
      <c r="F66" s="17">
        <f>SUM(F2:F64)</f>
        <v>41</v>
      </c>
      <c r="G66" s="17">
        <f>SUM(G2:G64)</f>
        <v>41</v>
      </c>
      <c r="H66" s="17">
        <f>SUM(H2:H64)</f>
        <v>41</v>
      </c>
      <c r="I66" s="17">
        <f>SUM(I2:I64)</f>
        <v>41</v>
      </c>
      <c r="J66" s="17">
        <f>SUM(J2:J64)</f>
        <v>35</v>
      </c>
      <c r="K66" s="17">
        <f>SUM(K2:K64)</f>
        <v>35</v>
      </c>
      <c r="L66" s="17">
        <f>SUM(L2:L64)</f>
        <v>37.5</v>
      </c>
      <c r="M66" s="17">
        <f>SUM(M2:M64)</f>
        <v>39</v>
      </c>
      <c r="N66" s="17">
        <f>SUM(N2:N64)</f>
        <v>48</v>
      </c>
      <c r="O66" s="17">
        <f>SUM(O2:O64)</f>
        <v>48</v>
      </c>
      <c r="P66" s="17">
        <f>SUM(P2:P64)</f>
        <v>47</v>
      </c>
      <c r="Q66" s="17">
        <f>SUM(Q2:Q64)</f>
        <v>47</v>
      </c>
      <c r="R66" s="17">
        <f>SUM(R2:R64)</f>
        <v>47</v>
      </c>
      <c r="S66" s="17">
        <f>SUM(S2:S64)</f>
        <v>47</v>
      </c>
      <c r="T66" s="17">
        <f>SUM(T2:T64)</f>
        <v>25</v>
      </c>
      <c r="U66" s="17">
        <f>SUM(U2:U64)</f>
        <v>24</v>
      </c>
      <c r="V66" s="17">
        <f>SUM(V2:V64)</f>
        <v>24</v>
      </c>
      <c r="W66" s="17">
        <f>SUM(W2:W64)</f>
        <v>26</v>
      </c>
      <c r="X66" s="17">
        <f>SUM(X2:X64)</f>
        <v>26</v>
      </c>
      <c r="Y66" s="17">
        <f>SUM(Y2:Y64)</f>
        <v>26</v>
      </c>
      <c r="Z66" s="17">
        <f>SUM(Z2:Z64)</f>
        <v>26</v>
      </c>
      <c r="AA66" s="17">
        <f>SUM(AA2:AA64)</f>
        <v>26</v>
      </c>
      <c r="AB66" s="17">
        <f>SUM(AB2:AB64)</f>
        <v>26</v>
      </c>
      <c r="AC66" s="17">
        <f>SUM(AC2:AC64)</f>
        <v>14</v>
      </c>
      <c r="AD66" s="17">
        <f>SUM(AD2:AD64)</f>
        <v>14</v>
      </c>
      <c r="AE66" s="17">
        <f>SUM(AE2:AE64)</f>
        <v>14</v>
      </c>
      <c r="AF66" s="17">
        <f>SUM(AF2:AF64)</f>
        <v>13.5</v>
      </c>
      <c r="AG66" s="17">
        <f>SUM(AG2:AG64)</f>
        <v>0</v>
      </c>
    </row>
    <row r="67" spans="1:33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 spans="1:33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topLeftCell="D1" zoomScale="55" zoomScaleNormal="55" workbookViewId="0">
      <pane ySplit="1" topLeftCell="A71" activePane="bottomLeft" state="frozen"/>
      <selection activeCell="G1" sqref="G1"/>
      <selection pane="bottomLeft" activeCell="O144" sqref="O144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97.5" x14ac:dyDescent="0.2">
      <c r="A1" s="7" t="s">
        <v>0</v>
      </c>
      <c r="B1" s="7" t="s">
        <v>1</v>
      </c>
      <c r="C1" s="7" t="s">
        <v>2</v>
      </c>
      <c r="D1" s="29" t="s">
        <v>19</v>
      </c>
      <c r="E1" s="7" t="s">
        <v>8</v>
      </c>
      <c r="F1" s="16">
        <v>43405</v>
      </c>
      <c r="G1" s="16">
        <v>43406</v>
      </c>
      <c r="H1" s="16">
        <v>43407</v>
      </c>
      <c r="I1" s="16">
        <v>43408</v>
      </c>
      <c r="J1" s="16">
        <v>43409</v>
      </c>
      <c r="K1" s="16">
        <v>43410</v>
      </c>
      <c r="L1" s="16">
        <v>43411</v>
      </c>
      <c r="M1" s="16">
        <v>43412</v>
      </c>
      <c r="N1" s="16">
        <v>43413</v>
      </c>
      <c r="O1" s="16">
        <v>43414</v>
      </c>
      <c r="P1" s="16">
        <v>43415</v>
      </c>
      <c r="Q1" s="16">
        <v>43416</v>
      </c>
      <c r="R1" s="16">
        <v>43417</v>
      </c>
      <c r="S1" s="16">
        <v>43418</v>
      </c>
      <c r="T1" s="16">
        <v>43419</v>
      </c>
      <c r="U1" s="16">
        <v>43420</v>
      </c>
      <c r="V1" s="16">
        <v>43421</v>
      </c>
      <c r="W1" s="16">
        <v>43422</v>
      </c>
      <c r="X1" s="16">
        <v>43423</v>
      </c>
      <c r="Y1" s="16">
        <v>43424</v>
      </c>
      <c r="Z1" s="16">
        <v>43425</v>
      </c>
      <c r="AA1" s="16">
        <v>43426</v>
      </c>
      <c r="AB1" s="16">
        <v>43427</v>
      </c>
      <c r="AC1" s="16">
        <v>43428</v>
      </c>
      <c r="AD1" s="16">
        <v>43429</v>
      </c>
      <c r="AE1" s="16">
        <v>43430</v>
      </c>
      <c r="AF1" s="16">
        <v>43431</v>
      </c>
      <c r="AG1" s="16">
        <v>43432</v>
      </c>
      <c r="AH1" s="16">
        <v>43433</v>
      </c>
    </row>
    <row r="2" spans="1:34" ht="19.5" x14ac:dyDescent="0.2">
      <c r="A2" s="1">
        <v>1</v>
      </c>
      <c r="B2" s="8" t="s">
        <v>20</v>
      </c>
      <c r="C2" s="8" t="s">
        <v>4</v>
      </c>
      <c r="D2" s="8">
        <v>4</v>
      </c>
      <c r="E2" s="19">
        <v>4</v>
      </c>
      <c r="F2" s="2">
        <v>4</v>
      </c>
      <c r="G2" s="13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32">
        <v>0</v>
      </c>
      <c r="AH2" s="32">
        <v>0</v>
      </c>
    </row>
    <row r="3" spans="1:34" ht="19.5" x14ac:dyDescent="0.2">
      <c r="A3" s="1">
        <v>2</v>
      </c>
      <c r="B3" s="8" t="s">
        <v>9</v>
      </c>
      <c r="C3" s="8" t="s">
        <v>4</v>
      </c>
      <c r="D3" s="8">
        <v>0.5</v>
      </c>
      <c r="E3" s="19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37">
        <v>0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37">
        <v>0</v>
      </c>
      <c r="Y3" s="37">
        <v>0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">
        <v>0.5</v>
      </c>
      <c r="AG3" s="32">
        <v>0</v>
      </c>
      <c r="AH3" s="32">
        <v>0</v>
      </c>
    </row>
    <row r="4" spans="1:34" ht="19.5" x14ac:dyDescent="0.2">
      <c r="A4" s="1">
        <v>3</v>
      </c>
      <c r="B4" s="8" t="s">
        <v>10</v>
      </c>
      <c r="C4" s="8" t="s">
        <v>15</v>
      </c>
      <c r="D4" s="8">
        <v>2</v>
      </c>
      <c r="E4" s="19">
        <v>2</v>
      </c>
      <c r="F4" s="2">
        <v>2</v>
      </c>
      <c r="G4" s="2">
        <v>2</v>
      </c>
      <c r="H4" s="13">
        <v>2</v>
      </c>
      <c r="I4" s="13">
        <v>2</v>
      </c>
      <c r="J4" s="13">
        <v>2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32">
        <v>0</v>
      </c>
      <c r="AH4" s="32">
        <v>0</v>
      </c>
    </row>
    <row r="5" spans="1:34" ht="19.5" x14ac:dyDescent="0.2">
      <c r="A5" s="1">
        <v>4</v>
      </c>
      <c r="B5" s="8" t="s">
        <v>24</v>
      </c>
      <c r="C5" s="8" t="s">
        <v>18</v>
      </c>
      <c r="D5" s="8">
        <v>2</v>
      </c>
      <c r="E5" s="19">
        <v>2</v>
      </c>
      <c r="F5" s="2">
        <v>2</v>
      </c>
      <c r="G5" s="2">
        <v>2</v>
      </c>
      <c r="H5" s="2">
        <v>2</v>
      </c>
      <c r="I5" s="13">
        <v>2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32">
        <v>0</v>
      </c>
      <c r="AH5" s="32">
        <v>0</v>
      </c>
    </row>
    <row r="6" spans="1:34" ht="19.5" x14ac:dyDescent="0.2">
      <c r="A6" s="1">
        <v>5</v>
      </c>
      <c r="B6" s="8" t="s">
        <v>25</v>
      </c>
      <c r="C6" s="8" t="s">
        <v>16</v>
      </c>
      <c r="D6" s="8">
        <v>2</v>
      </c>
      <c r="E6" s="19">
        <v>2</v>
      </c>
      <c r="F6" s="2">
        <v>2</v>
      </c>
      <c r="G6" s="2">
        <v>2</v>
      </c>
      <c r="H6" s="13">
        <v>2</v>
      </c>
      <c r="I6" s="2">
        <v>2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32">
        <v>0</v>
      </c>
      <c r="AH6" s="32">
        <v>0</v>
      </c>
    </row>
    <row r="7" spans="1:34" ht="19.5" x14ac:dyDescent="0.2">
      <c r="A7" s="1">
        <v>6</v>
      </c>
      <c r="B7" s="8" t="s">
        <v>21</v>
      </c>
      <c r="C7" s="8" t="s">
        <v>4</v>
      </c>
      <c r="D7" s="9">
        <v>1</v>
      </c>
      <c r="E7" s="20">
        <v>2</v>
      </c>
      <c r="F7" s="2">
        <v>1</v>
      </c>
      <c r="G7" s="2">
        <v>1</v>
      </c>
      <c r="H7" s="13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32">
        <v>0</v>
      </c>
      <c r="AH7" s="32">
        <v>0</v>
      </c>
    </row>
    <row r="8" spans="1:34" ht="19.5" x14ac:dyDescent="0.25">
      <c r="A8" s="1"/>
      <c r="B8" s="10" t="s">
        <v>11</v>
      </c>
      <c r="C8" s="3"/>
      <c r="D8" s="3"/>
      <c r="E8" s="21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2"/>
      <c r="AG8" s="12"/>
      <c r="AH8" s="12"/>
    </row>
    <row r="9" spans="1:34" ht="20.25" thickBot="1" x14ac:dyDescent="0.25">
      <c r="A9" s="1">
        <v>7</v>
      </c>
      <c r="B9" s="44" t="s">
        <v>26</v>
      </c>
      <c r="C9" s="38" t="s">
        <v>17</v>
      </c>
      <c r="D9" s="8">
        <v>1</v>
      </c>
      <c r="E9" s="19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ht="20.25" thickBot="1" x14ac:dyDescent="0.25">
      <c r="A10" s="1">
        <v>8</v>
      </c>
      <c r="B10" s="44" t="s">
        <v>27</v>
      </c>
      <c r="C10" s="38" t="s">
        <v>16</v>
      </c>
      <c r="D10" s="8">
        <v>1</v>
      </c>
      <c r="E10" s="19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ht="20.25" thickBot="1" x14ac:dyDescent="0.25">
      <c r="A11" s="1">
        <v>9</v>
      </c>
      <c r="B11" s="44" t="s">
        <v>28</v>
      </c>
      <c r="C11" s="38" t="s">
        <v>14</v>
      </c>
      <c r="D11" s="8">
        <v>1</v>
      </c>
      <c r="E11" s="19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ht="20.25" thickBot="1" x14ac:dyDescent="0.25">
      <c r="A12" s="1">
        <v>10</v>
      </c>
      <c r="B12" s="44" t="s">
        <v>29</v>
      </c>
      <c r="C12" s="38" t="s">
        <v>18</v>
      </c>
      <c r="D12" s="8">
        <v>0.5</v>
      </c>
      <c r="E12" s="19">
        <v>1</v>
      </c>
      <c r="F12" s="2">
        <v>0.5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 ht="20.25" thickBot="1" x14ac:dyDescent="0.25">
      <c r="A13" s="1">
        <v>11</v>
      </c>
      <c r="B13" s="44" t="s">
        <v>30</v>
      </c>
      <c r="C13" s="38" t="s">
        <v>16</v>
      </c>
      <c r="D13" s="8">
        <v>1</v>
      </c>
      <c r="E13" s="19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ht="20.25" thickBot="1" x14ac:dyDescent="0.3">
      <c r="A14" s="1">
        <v>12</v>
      </c>
      <c r="B14" s="45" t="s">
        <v>31</v>
      </c>
      <c r="C14" s="38" t="s">
        <v>13</v>
      </c>
      <c r="D14" s="8">
        <v>0.5</v>
      </c>
      <c r="E14" s="33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ht="20.25" thickBot="1" x14ac:dyDescent="0.25">
      <c r="A15" s="1">
        <v>13</v>
      </c>
      <c r="B15" s="45" t="s">
        <v>32</v>
      </c>
      <c r="C15" s="38" t="s">
        <v>18</v>
      </c>
      <c r="D15" s="8">
        <v>0.5</v>
      </c>
      <c r="E15" s="19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0.5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ht="20.25" thickBot="1" x14ac:dyDescent="0.25">
      <c r="A16" s="1">
        <v>14</v>
      </c>
      <c r="B16" s="45" t="s">
        <v>33</v>
      </c>
      <c r="C16" s="38" t="s">
        <v>76</v>
      </c>
      <c r="D16" s="8">
        <v>1</v>
      </c>
      <c r="E16" s="19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 ht="20.25" thickBot="1" x14ac:dyDescent="0.25">
      <c r="A17" s="1">
        <v>15</v>
      </c>
      <c r="B17" s="45" t="s">
        <v>34</v>
      </c>
      <c r="C17" s="38" t="s">
        <v>17</v>
      </c>
      <c r="D17" s="8">
        <v>1</v>
      </c>
      <c r="E17" s="19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 ht="20.25" thickBot="1" x14ac:dyDescent="0.25">
      <c r="A18" s="1">
        <v>16</v>
      </c>
      <c r="B18" s="45" t="s">
        <v>35</v>
      </c>
      <c r="C18" s="38" t="s">
        <v>14</v>
      </c>
      <c r="D18" s="8">
        <v>0.5</v>
      </c>
      <c r="E18" s="19">
        <v>0.5</v>
      </c>
      <c r="F18" s="2">
        <v>0.5</v>
      </c>
      <c r="G18" s="2">
        <v>0.5</v>
      </c>
      <c r="H18" s="2">
        <v>0.5</v>
      </c>
      <c r="I18" s="2">
        <v>0.5</v>
      </c>
      <c r="J18" s="2">
        <v>0.5</v>
      </c>
      <c r="K18" s="2">
        <v>0.5</v>
      </c>
      <c r="L18" s="2">
        <v>0.5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 ht="20.25" thickBot="1" x14ac:dyDescent="0.25">
      <c r="A19" s="1"/>
      <c r="B19" s="45" t="s">
        <v>36</v>
      </c>
      <c r="C19" s="38" t="s">
        <v>22</v>
      </c>
      <c r="D19" s="8">
        <v>0.5</v>
      </c>
      <c r="E19" s="48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 ht="20.25" thickBot="1" x14ac:dyDescent="0.3">
      <c r="A20" s="1">
        <v>17</v>
      </c>
      <c r="B20" s="45" t="s">
        <v>37</v>
      </c>
      <c r="C20" s="38" t="s">
        <v>14</v>
      </c>
      <c r="D20" s="8">
        <v>1</v>
      </c>
      <c r="E20" s="33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ht="19.5" x14ac:dyDescent="0.25">
      <c r="A21" s="1">
        <v>18</v>
      </c>
      <c r="B21" s="10" t="s">
        <v>12</v>
      </c>
      <c r="C21" s="4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20.25" thickBot="1" x14ac:dyDescent="0.3">
      <c r="A22" s="1">
        <v>19</v>
      </c>
      <c r="B22" s="44" t="s">
        <v>38</v>
      </c>
      <c r="C22" s="38" t="s">
        <v>15</v>
      </c>
      <c r="D22" s="30">
        <v>1</v>
      </c>
      <c r="E22" s="19">
        <v>1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5">
        <v>1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</row>
    <row r="23" spans="1:34" ht="20.25" thickBot="1" x14ac:dyDescent="0.3">
      <c r="A23" s="1">
        <v>20</v>
      </c>
      <c r="B23" s="45" t="s">
        <v>39</v>
      </c>
      <c r="C23" s="39" t="s">
        <v>14</v>
      </c>
      <c r="D23" s="30">
        <v>1.5</v>
      </c>
      <c r="E23" s="19">
        <v>2</v>
      </c>
      <c r="F23" s="19">
        <v>1.5</v>
      </c>
      <c r="G23" s="19">
        <v>2</v>
      </c>
      <c r="H23" s="19">
        <v>2</v>
      </c>
      <c r="I23" s="19">
        <v>2</v>
      </c>
      <c r="J23" s="19">
        <v>2</v>
      </c>
      <c r="K23" s="19">
        <v>2</v>
      </c>
      <c r="L23" s="19">
        <v>2</v>
      </c>
      <c r="M23" s="19">
        <v>2</v>
      </c>
      <c r="N23" s="19">
        <v>2</v>
      </c>
      <c r="O23" s="19">
        <v>2</v>
      </c>
      <c r="P23" s="19">
        <v>2</v>
      </c>
      <c r="Q23" s="19">
        <v>2</v>
      </c>
      <c r="R23" s="19">
        <v>2</v>
      </c>
      <c r="S23" s="19">
        <v>2</v>
      </c>
      <c r="T23" s="19">
        <v>2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</row>
    <row r="24" spans="1:34" ht="20.25" thickBot="1" x14ac:dyDescent="0.3">
      <c r="A24" s="1">
        <v>21</v>
      </c>
      <c r="B24" s="45" t="s">
        <v>40</v>
      </c>
      <c r="C24" s="38" t="s">
        <v>16</v>
      </c>
      <c r="D24" s="30">
        <v>0.5</v>
      </c>
      <c r="E24" s="19">
        <v>0.5</v>
      </c>
      <c r="F24" s="25">
        <v>0.5</v>
      </c>
      <c r="G24" s="25">
        <v>0.5</v>
      </c>
      <c r="H24" s="25">
        <v>0.5</v>
      </c>
      <c r="I24" s="25">
        <v>0.5</v>
      </c>
      <c r="J24" s="25">
        <v>0.5</v>
      </c>
      <c r="K24" s="25">
        <v>0.5</v>
      </c>
      <c r="L24" s="25">
        <v>0.5</v>
      </c>
      <c r="M24" s="25">
        <v>0.5</v>
      </c>
      <c r="N24" s="25">
        <v>0.5</v>
      </c>
      <c r="O24" s="25">
        <v>0.5</v>
      </c>
      <c r="P24" s="25">
        <v>0.5</v>
      </c>
      <c r="Q24" s="25">
        <v>0.5</v>
      </c>
      <c r="R24" s="25">
        <v>0.5</v>
      </c>
      <c r="S24" s="25">
        <v>0.5</v>
      </c>
      <c r="T24" s="25">
        <v>0.5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</row>
    <row r="25" spans="1:34" ht="20.25" thickBot="1" x14ac:dyDescent="0.3">
      <c r="A25" s="1">
        <v>22</v>
      </c>
      <c r="B25" s="45" t="s">
        <v>41</v>
      </c>
      <c r="C25" s="38" t="s">
        <v>22</v>
      </c>
      <c r="D25" s="30">
        <v>1.5</v>
      </c>
      <c r="E25" s="19">
        <v>1.5</v>
      </c>
      <c r="F25" s="25">
        <v>1.5</v>
      </c>
      <c r="G25" s="25">
        <v>1.5</v>
      </c>
      <c r="H25" s="25">
        <v>1.5</v>
      </c>
      <c r="I25" s="25">
        <v>1.5</v>
      </c>
      <c r="J25" s="25">
        <v>1.5</v>
      </c>
      <c r="K25" s="25">
        <v>1.5</v>
      </c>
      <c r="L25" s="25">
        <v>1.5</v>
      </c>
      <c r="M25" s="25">
        <v>1.5</v>
      </c>
      <c r="N25" s="25">
        <v>1.5</v>
      </c>
      <c r="O25" s="25">
        <v>1.5</v>
      </c>
      <c r="P25" s="25">
        <v>1.5</v>
      </c>
      <c r="Q25" s="25">
        <v>1.5</v>
      </c>
      <c r="R25" s="25">
        <v>1.5</v>
      </c>
      <c r="S25" s="25">
        <v>1.5</v>
      </c>
      <c r="T25" s="25">
        <v>1.5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</row>
    <row r="26" spans="1:34" ht="20.25" thickBot="1" x14ac:dyDescent="0.3">
      <c r="A26" s="1">
        <v>23</v>
      </c>
      <c r="B26" s="45" t="s">
        <v>42</v>
      </c>
      <c r="C26" s="38" t="s">
        <v>17</v>
      </c>
      <c r="D26" s="30">
        <v>1</v>
      </c>
      <c r="E26" s="19">
        <v>1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1</v>
      </c>
      <c r="Q26" s="25">
        <v>1</v>
      </c>
      <c r="R26" s="25">
        <v>1</v>
      </c>
      <c r="S26" s="25">
        <v>1</v>
      </c>
      <c r="T26" s="25">
        <v>1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</row>
    <row r="27" spans="1:34" ht="20.25" thickBot="1" x14ac:dyDescent="0.3">
      <c r="A27" s="1">
        <v>24</v>
      </c>
      <c r="B27" s="45" t="s">
        <v>43</v>
      </c>
      <c r="C27" s="38" t="s">
        <v>15</v>
      </c>
      <c r="D27" s="30">
        <v>1.5</v>
      </c>
      <c r="E27" s="19">
        <v>1.5</v>
      </c>
      <c r="F27" s="25">
        <v>1.5</v>
      </c>
      <c r="G27" s="25">
        <v>1.5</v>
      </c>
      <c r="H27" s="25">
        <v>1.5</v>
      </c>
      <c r="I27" s="25">
        <v>1.5</v>
      </c>
      <c r="J27" s="25">
        <v>1.5</v>
      </c>
      <c r="K27" s="25">
        <v>1.5</v>
      </c>
      <c r="L27" s="25">
        <v>1.5</v>
      </c>
      <c r="M27" s="25">
        <v>1.5</v>
      </c>
      <c r="N27" s="25">
        <v>1.5</v>
      </c>
      <c r="O27" s="25">
        <v>1.5</v>
      </c>
      <c r="P27" s="25">
        <v>1.5</v>
      </c>
      <c r="Q27" s="25">
        <v>1.5</v>
      </c>
      <c r="R27" s="25">
        <v>1.5</v>
      </c>
      <c r="S27" s="25">
        <v>1.5</v>
      </c>
      <c r="T27" s="25">
        <v>1.5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</row>
    <row r="28" spans="1:34" ht="20.25" thickBot="1" x14ac:dyDescent="0.3">
      <c r="A28" s="1">
        <v>25</v>
      </c>
      <c r="B28" s="45" t="s">
        <v>44</v>
      </c>
      <c r="C28" s="38" t="s">
        <v>18</v>
      </c>
      <c r="D28" s="30">
        <v>0.5</v>
      </c>
      <c r="E28" s="19">
        <v>1</v>
      </c>
      <c r="F28" s="19">
        <v>0.5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1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</row>
    <row r="29" spans="1:34" ht="20.25" thickBot="1" x14ac:dyDescent="0.3">
      <c r="A29" s="1">
        <v>26</v>
      </c>
      <c r="B29" s="45" t="s">
        <v>45</v>
      </c>
      <c r="C29" s="38" t="s">
        <v>14</v>
      </c>
      <c r="D29" s="30">
        <v>1</v>
      </c>
      <c r="E29" s="19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</row>
    <row r="30" spans="1:34" ht="20.25" thickBot="1" x14ac:dyDescent="0.3">
      <c r="A30" s="1">
        <v>27</v>
      </c>
      <c r="B30" s="45" t="s">
        <v>46</v>
      </c>
      <c r="C30" s="38" t="s">
        <v>13</v>
      </c>
      <c r="D30" s="30">
        <v>1</v>
      </c>
      <c r="E30" s="19">
        <v>1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 s="25">
        <v>1</v>
      </c>
      <c r="M30" s="25">
        <v>1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1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</row>
    <row r="31" spans="1:34" ht="20.25" thickBot="1" x14ac:dyDescent="0.3">
      <c r="A31" s="1">
        <v>28</v>
      </c>
      <c r="B31" s="45" t="s">
        <v>47</v>
      </c>
      <c r="C31" s="38" t="s">
        <v>17</v>
      </c>
      <c r="D31" s="30">
        <v>1</v>
      </c>
      <c r="E31" s="34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1</v>
      </c>
      <c r="P31" s="25">
        <v>1</v>
      </c>
      <c r="Q31" s="25">
        <v>1</v>
      </c>
      <c r="R31" s="25">
        <v>1</v>
      </c>
      <c r="S31" s="25">
        <v>1</v>
      </c>
      <c r="T31" s="25">
        <v>1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</row>
    <row r="32" spans="1:34" ht="20.25" thickBot="1" x14ac:dyDescent="0.25">
      <c r="A32" s="1">
        <v>29</v>
      </c>
      <c r="B32" s="45" t="s">
        <v>48</v>
      </c>
      <c r="C32" s="38" t="s">
        <v>17</v>
      </c>
      <c r="D32" s="23">
        <v>1</v>
      </c>
      <c r="E32" s="20">
        <v>1</v>
      </c>
      <c r="F32" s="25">
        <v>1</v>
      </c>
      <c r="G32" s="25">
        <v>1</v>
      </c>
      <c r="H32" s="25">
        <v>1</v>
      </c>
      <c r="I32" s="25">
        <v>1</v>
      </c>
      <c r="J32" s="25">
        <v>1</v>
      </c>
      <c r="K32" s="25">
        <v>1</v>
      </c>
      <c r="L32" s="25">
        <v>1</v>
      </c>
      <c r="M32" s="25">
        <v>1</v>
      </c>
      <c r="N32" s="25">
        <v>1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5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5">
        <v>0</v>
      </c>
      <c r="AH32" s="25">
        <v>0</v>
      </c>
    </row>
    <row r="33" spans="1:34" ht="20.25" thickBot="1" x14ac:dyDescent="0.25">
      <c r="A33" s="1">
        <v>30</v>
      </c>
      <c r="B33" s="45" t="s">
        <v>49</v>
      </c>
      <c r="C33" s="38" t="s">
        <v>16</v>
      </c>
      <c r="D33" s="22">
        <v>1</v>
      </c>
      <c r="E33" s="20">
        <v>1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5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5">
        <v>0</v>
      </c>
      <c r="AH33" s="25">
        <v>0</v>
      </c>
    </row>
    <row r="34" spans="1:34" ht="20.25" thickBot="1" x14ac:dyDescent="0.25">
      <c r="A34" s="1">
        <v>31</v>
      </c>
      <c r="B34" s="45" t="s">
        <v>50</v>
      </c>
      <c r="C34" s="38" t="s">
        <v>13</v>
      </c>
      <c r="D34" s="22">
        <v>0.5</v>
      </c>
      <c r="E34" s="20">
        <v>0.5</v>
      </c>
      <c r="F34" s="25">
        <v>0.5</v>
      </c>
      <c r="G34" s="25">
        <v>0.5</v>
      </c>
      <c r="H34" s="25">
        <v>0.5</v>
      </c>
      <c r="I34" s="25">
        <v>0.5</v>
      </c>
      <c r="J34" s="25">
        <v>0.5</v>
      </c>
      <c r="K34" s="25">
        <v>0.5</v>
      </c>
      <c r="L34" s="25">
        <v>0.5</v>
      </c>
      <c r="M34" s="25">
        <v>0.5</v>
      </c>
      <c r="N34" s="25">
        <v>0.5</v>
      </c>
      <c r="O34" s="25">
        <v>0.5</v>
      </c>
      <c r="P34" s="25">
        <v>0.5</v>
      </c>
      <c r="Q34" s="25">
        <v>0.5</v>
      </c>
      <c r="R34" s="25">
        <v>0.5</v>
      </c>
      <c r="S34" s="25">
        <v>0.5</v>
      </c>
      <c r="T34" s="25">
        <v>0.5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5">
        <v>0</v>
      </c>
      <c r="AH34" s="25">
        <v>0</v>
      </c>
    </row>
    <row r="35" spans="1:34" ht="20.25" thickBot="1" x14ac:dyDescent="0.25">
      <c r="A35" s="1">
        <v>32</v>
      </c>
      <c r="B35" s="45" t="s">
        <v>51</v>
      </c>
      <c r="C35" s="38" t="s">
        <v>13</v>
      </c>
      <c r="D35" s="22">
        <v>1</v>
      </c>
      <c r="E35" s="20">
        <v>1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25">
        <v>1</v>
      </c>
      <c r="T35" s="25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5">
        <v>0</v>
      </c>
      <c r="AH35" s="25">
        <v>0</v>
      </c>
    </row>
    <row r="36" spans="1:34" ht="20.25" thickBot="1" x14ac:dyDescent="0.25">
      <c r="A36" s="1">
        <v>33</v>
      </c>
      <c r="B36" s="45" t="s">
        <v>52</v>
      </c>
      <c r="C36" s="38" t="s">
        <v>16</v>
      </c>
      <c r="D36" s="22">
        <v>1</v>
      </c>
      <c r="E36" s="20">
        <v>1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5">
        <v>0</v>
      </c>
      <c r="AH36" s="25">
        <v>0</v>
      </c>
    </row>
    <row r="37" spans="1:34" ht="20.25" thickBot="1" x14ac:dyDescent="0.3">
      <c r="A37" s="1">
        <v>34</v>
      </c>
      <c r="B37" s="45" t="s">
        <v>53</v>
      </c>
      <c r="C37" s="38" t="s">
        <v>77</v>
      </c>
      <c r="D37" s="22">
        <v>1</v>
      </c>
      <c r="E37" s="36">
        <v>1</v>
      </c>
      <c r="F37" s="25">
        <v>1</v>
      </c>
      <c r="G37" s="25">
        <v>1</v>
      </c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>
        <v>1</v>
      </c>
      <c r="T37" s="25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5">
        <v>0</v>
      </c>
      <c r="AH37" s="25">
        <v>0</v>
      </c>
    </row>
    <row r="38" spans="1:34" ht="20.25" thickBot="1" x14ac:dyDescent="0.25">
      <c r="A38" s="1">
        <v>35</v>
      </c>
      <c r="B38" s="45" t="s">
        <v>54</v>
      </c>
      <c r="C38" s="38" t="s">
        <v>14</v>
      </c>
      <c r="D38" s="22">
        <v>1</v>
      </c>
      <c r="E38" s="19">
        <v>1</v>
      </c>
      <c r="F38" s="25">
        <v>1</v>
      </c>
      <c r="G38" s="25">
        <v>1</v>
      </c>
      <c r="H38" s="25">
        <v>1</v>
      </c>
      <c r="I38" s="25">
        <v>1</v>
      </c>
      <c r="J38" s="25">
        <v>1</v>
      </c>
      <c r="K38" s="25">
        <v>1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5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5">
        <v>0</v>
      </c>
      <c r="AH38" s="25">
        <v>0</v>
      </c>
    </row>
    <row r="39" spans="1:34" ht="33.75" thickBot="1" x14ac:dyDescent="0.25">
      <c r="A39" s="1">
        <v>36</v>
      </c>
      <c r="B39" s="45" t="s">
        <v>55</v>
      </c>
      <c r="C39" s="38" t="s">
        <v>14</v>
      </c>
      <c r="D39" s="22">
        <v>1</v>
      </c>
      <c r="E39" s="19">
        <v>1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5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5">
        <v>0</v>
      </c>
      <c r="AH39" s="25">
        <v>0</v>
      </c>
    </row>
    <row r="40" spans="1:34" ht="20.25" thickBot="1" x14ac:dyDescent="0.25">
      <c r="A40" s="1"/>
      <c r="B40" s="45" t="s">
        <v>56</v>
      </c>
      <c r="C40" s="38" t="s">
        <v>13</v>
      </c>
      <c r="D40" s="22">
        <v>1</v>
      </c>
      <c r="E40" s="48">
        <v>1</v>
      </c>
      <c r="F40" s="25">
        <v>1</v>
      </c>
      <c r="G40" s="25">
        <v>1</v>
      </c>
      <c r="H40" s="25">
        <v>1</v>
      </c>
      <c r="I40" s="25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25">
        <v>1</v>
      </c>
      <c r="Q40" s="25">
        <v>1</v>
      </c>
      <c r="R40" s="25">
        <v>1</v>
      </c>
      <c r="S40" s="25">
        <v>1</v>
      </c>
      <c r="T40" s="25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1:34" ht="20.25" thickBot="1" x14ac:dyDescent="0.25">
      <c r="A41" s="1">
        <v>37</v>
      </c>
      <c r="B41" s="45" t="s">
        <v>57</v>
      </c>
      <c r="C41" s="38" t="s">
        <v>13</v>
      </c>
      <c r="D41" s="22">
        <v>1</v>
      </c>
      <c r="E41" s="19">
        <v>1</v>
      </c>
      <c r="F41" s="25">
        <v>1</v>
      </c>
      <c r="G41" s="25">
        <v>1</v>
      </c>
      <c r="H41" s="25">
        <v>1</v>
      </c>
      <c r="I41" s="25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25">
        <v>1</v>
      </c>
      <c r="Q41" s="25">
        <v>1</v>
      </c>
      <c r="R41" s="25">
        <v>1</v>
      </c>
      <c r="S41" s="25">
        <v>1</v>
      </c>
      <c r="T41" s="25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 ht="20.25" thickBot="1" x14ac:dyDescent="0.25">
      <c r="A42" s="1">
        <v>38</v>
      </c>
      <c r="B42" s="45" t="s">
        <v>58</v>
      </c>
      <c r="C42" s="38" t="s">
        <v>17</v>
      </c>
      <c r="D42" s="22">
        <v>1</v>
      </c>
      <c r="E42" s="19">
        <v>1</v>
      </c>
      <c r="F42" s="25">
        <v>0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34" ht="20.25" thickBot="1" x14ac:dyDescent="0.25">
      <c r="A43" s="1">
        <v>39</v>
      </c>
      <c r="B43" s="45" t="s">
        <v>59</v>
      </c>
      <c r="C43" s="38" t="s">
        <v>15</v>
      </c>
      <c r="D43" s="22">
        <v>1.5</v>
      </c>
      <c r="E43" s="1">
        <v>1.5</v>
      </c>
      <c r="F43" s="25">
        <v>1.5</v>
      </c>
      <c r="G43" s="25">
        <v>1.5</v>
      </c>
      <c r="H43" s="25">
        <v>1.5</v>
      </c>
      <c r="I43" s="25">
        <v>1.5</v>
      </c>
      <c r="J43" s="25">
        <v>1.5</v>
      </c>
      <c r="K43" s="25">
        <v>1.5</v>
      </c>
      <c r="L43" s="25">
        <v>1.5</v>
      </c>
      <c r="M43" s="25">
        <v>1.5</v>
      </c>
      <c r="N43" s="25">
        <v>1.5</v>
      </c>
      <c r="O43" s="25">
        <v>1.5</v>
      </c>
      <c r="P43" s="25">
        <v>1.5</v>
      </c>
      <c r="Q43" s="25">
        <v>1.5</v>
      </c>
      <c r="R43" s="25">
        <v>1.5</v>
      </c>
      <c r="S43" s="25">
        <v>1.5</v>
      </c>
      <c r="T43" s="25">
        <v>1.5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34" ht="20.25" thickBot="1" x14ac:dyDescent="0.25">
      <c r="A44" s="1">
        <v>40</v>
      </c>
      <c r="B44" s="45" t="s">
        <v>60</v>
      </c>
      <c r="C44" s="38" t="s">
        <v>18</v>
      </c>
      <c r="D44" s="22">
        <v>0.5</v>
      </c>
      <c r="E44" s="1">
        <v>0.5</v>
      </c>
      <c r="F44" s="25">
        <v>0</v>
      </c>
      <c r="G44" s="25">
        <v>0.5</v>
      </c>
      <c r="H44" s="25">
        <v>0.5</v>
      </c>
      <c r="I44" s="25">
        <v>0.5</v>
      </c>
      <c r="J44" s="25">
        <v>0.5</v>
      </c>
      <c r="K44" s="25">
        <v>0.5</v>
      </c>
      <c r="L44" s="25">
        <v>0.5</v>
      </c>
      <c r="M44" s="25">
        <v>0.5</v>
      </c>
      <c r="N44" s="25">
        <v>0.5</v>
      </c>
      <c r="O44" s="25">
        <v>0.5</v>
      </c>
      <c r="P44" s="25">
        <v>0.5</v>
      </c>
      <c r="Q44" s="25">
        <v>0.5</v>
      </c>
      <c r="R44" s="25">
        <v>0.5</v>
      </c>
      <c r="S44" s="25">
        <v>0.5</v>
      </c>
      <c r="T44" s="25">
        <v>0.5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5">
        <v>0</v>
      </c>
      <c r="AH44" s="25">
        <v>0</v>
      </c>
    </row>
    <row r="45" spans="1:34" ht="19.5" x14ac:dyDescent="0.25">
      <c r="A45" s="1">
        <v>41</v>
      </c>
      <c r="B45" s="10" t="s">
        <v>78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1:34" ht="19.5" x14ac:dyDescent="0.25">
      <c r="A46" s="1">
        <v>42</v>
      </c>
      <c r="B46" s="46" t="s">
        <v>61</v>
      </c>
      <c r="C46" s="41" t="s">
        <v>15</v>
      </c>
      <c r="D46" s="24">
        <v>1.5</v>
      </c>
      <c r="E46" s="35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  <c r="S46" s="2">
        <v>1.5</v>
      </c>
      <c r="T46" s="2">
        <v>1.5</v>
      </c>
      <c r="U46" s="2">
        <v>1.5</v>
      </c>
      <c r="V46" s="2">
        <v>1.5</v>
      </c>
      <c r="W46" s="2">
        <v>1.5</v>
      </c>
      <c r="X46" s="2">
        <v>1.5</v>
      </c>
      <c r="Y46" s="2">
        <v>1.5</v>
      </c>
      <c r="Z46" s="2">
        <v>1.5</v>
      </c>
      <c r="AA46" s="2">
        <v>1.5</v>
      </c>
      <c r="AB46" s="2">
        <v>1.5</v>
      </c>
      <c r="AC46" s="2">
        <v>1.5</v>
      </c>
      <c r="AD46" s="2">
        <v>1.5</v>
      </c>
      <c r="AE46" s="2">
        <v>1.5</v>
      </c>
      <c r="AF46" s="2">
        <v>1.5</v>
      </c>
      <c r="AG46" s="2">
        <v>1.5</v>
      </c>
      <c r="AH46" s="25">
        <v>0</v>
      </c>
    </row>
    <row r="47" spans="1:34" ht="19.5" x14ac:dyDescent="0.25">
      <c r="A47" s="1">
        <v>43</v>
      </c>
      <c r="B47" s="46" t="s">
        <v>62</v>
      </c>
      <c r="C47" s="41" t="s">
        <v>14</v>
      </c>
      <c r="D47" s="24">
        <v>1.5</v>
      </c>
      <c r="E47" s="35">
        <v>1.5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1.5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  <c r="S47" s="2">
        <v>1.5</v>
      </c>
      <c r="T47" s="2">
        <v>1.5</v>
      </c>
      <c r="U47" s="2">
        <v>1.5</v>
      </c>
      <c r="V47" s="2">
        <v>1.5</v>
      </c>
      <c r="W47" s="2">
        <v>1.5</v>
      </c>
      <c r="X47" s="2">
        <v>1.5</v>
      </c>
      <c r="Y47" s="2">
        <v>1.5</v>
      </c>
      <c r="Z47" s="2">
        <v>1.5</v>
      </c>
      <c r="AA47" s="2">
        <v>1.5</v>
      </c>
      <c r="AB47" s="2">
        <v>1.5</v>
      </c>
      <c r="AC47" s="2">
        <v>1.5</v>
      </c>
      <c r="AD47" s="2">
        <v>0</v>
      </c>
      <c r="AE47" s="2">
        <v>0</v>
      </c>
      <c r="AF47" s="2">
        <v>0</v>
      </c>
      <c r="AG47" s="2">
        <v>0</v>
      </c>
      <c r="AH47" s="25">
        <v>0</v>
      </c>
    </row>
    <row r="48" spans="1:34" ht="19.5" x14ac:dyDescent="0.25">
      <c r="A48" s="1">
        <v>44</v>
      </c>
      <c r="B48" s="46" t="s">
        <v>63</v>
      </c>
      <c r="C48" s="41" t="s">
        <v>13</v>
      </c>
      <c r="D48" s="24">
        <v>1</v>
      </c>
      <c r="E48" s="35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5">
        <v>0</v>
      </c>
    </row>
    <row r="49" spans="1:39" ht="19.5" x14ac:dyDescent="0.25">
      <c r="A49" s="1">
        <v>45</v>
      </c>
      <c r="B49" s="46" t="s">
        <v>64</v>
      </c>
      <c r="C49" s="41" t="s">
        <v>18</v>
      </c>
      <c r="D49" s="24">
        <v>1</v>
      </c>
      <c r="E49" s="35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5">
        <v>0</v>
      </c>
    </row>
    <row r="50" spans="1:39" ht="19.5" x14ac:dyDescent="0.25">
      <c r="A50" s="1">
        <v>46</v>
      </c>
      <c r="B50" s="46" t="s">
        <v>65</v>
      </c>
      <c r="C50" s="41" t="s">
        <v>16</v>
      </c>
      <c r="D50" s="24">
        <v>1</v>
      </c>
      <c r="E50" s="35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5">
        <v>0</v>
      </c>
    </row>
    <row r="51" spans="1:39" ht="19.5" x14ac:dyDescent="0.2">
      <c r="A51" s="1"/>
      <c r="B51" s="46" t="s">
        <v>66</v>
      </c>
      <c r="C51" s="41" t="s">
        <v>17</v>
      </c>
      <c r="D51" s="9">
        <v>1</v>
      </c>
      <c r="E51" s="47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5">
        <v>0</v>
      </c>
    </row>
    <row r="52" spans="1:39" ht="19.5" x14ac:dyDescent="0.2">
      <c r="A52" s="1">
        <v>47</v>
      </c>
      <c r="B52" s="46" t="s">
        <v>67</v>
      </c>
      <c r="C52" s="41" t="s">
        <v>14</v>
      </c>
      <c r="D52" s="9">
        <v>1.5</v>
      </c>
      <c r="E52" s="35">
        <v>1.5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1.5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  <c r="S52" s="2">
        <v>1.5</v>
      </c>
      <c r="T52" s="2">
        <v>1.5</v>
      </c>
      <c r="U52" s="2">
        <v>1.5</v>
      </c>
      <c r="V52" s="2">
        <v>1.5</v>
      </c>
      <c r="W52" s="2">
        <v>1.5</v>
      </c>
      <c r="X52" s="2">
        <v>1.5</v>
      </c>
      <c r="Y52" s="2">
        <v>1.5</v>
      </c>
      <c r="Z52" s="2">
        <v>1.5</v>
      </c>
      <c r="AA52" s="2">
        <v>1.5</v>
      </c>
      <c r="AB52" s="2">
        <v>1.5</v>
      </c>
      <c r="AC52" s="2">
        <v>2</v>
      </c>
      <c r="AD52" s="2">
        <v>0</v>
      </c>
      <c r="AE52" s="2">
        <v>0</v>
      </c>
      <c r="AF52" s="2">
        <v>0</v>
      </c>
      <c r="AG52" s="2">
        <v>0</v>
      </c>
      <c r="AH52" s="25">
        <v>0</v>
      </c>
    </row>
    <row r="53" spans="1:39" ht="19.5" x14ac:dyDescent="0.2">
      <c r="A53" s="1">
        <v>47</v>
      </c>
      <c r="B53" s="46" t="s">
        <v>68</v>
      </c>
      <c r="C53" s="41" t="s">
        <v>13</v>
      </c>
      <c r="D53" s="9">
        <v>1</v>
      </c>
      <c r="E53" s="35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5">
        <v>0</v>
      </c>
    </row>
    <row r="54" spans="1:39" ht="19.5" x14ac:dyDescent="0.2">
      <c r="A54" s="1">
        <v>47</v>
      </c>
      <c r="B54" s="46" t="s">
        <v>69</v>
      </c>
      <c r="C54" s="41" t="s">
        <v>18</v>
      </c>
      <c r="D54" s="9">
        <v>1</v>
      </c>
      <c r="E54" s="35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5">
        <v>0</v>
      </c>
    </row>
    <row r="55" spans="1:39" ht="19.5" x14ac:dyDescent="0.2">
      <c r="A55" s="1">
        <v>47</v>
      </c>
      <c r="B55" s="46" t="s">
        <v>70</v>
      </c>
      <c r="C55" s="41" t="s">
        <v>16</v>
      </c>
      <c r="D55" s="9">
        <v>1</v>
      </c>
      <c r="E55" s="35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5">
        <v>0</v>
      </c>
    </row>
    <row r="56" spans="1:39" ht="18.75" x14ac:dyDescent="0.2">
      <c r="B56" s="46" t="s">
        <v>71</v>
      </c>
      <c r="C56" s="41" t="s">
        <v>14</v>
      </c>
      <c r="D56" s="9">
        <v>1</v>
      </c>
      <c r="E56" s="35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2</v>
      </c>
      <c r="AD56" s="2">
        <v>0</v>
      </c>
      <c r="AE56" s="2">
        <v>0</v>
      </c>
      <c r="AF56" s="2">
        <v>0</v>
      </c>
      <c r="AG56" s="2">
        <v>0</v>
      </c>
      <c r="AH56" s="25">
        <v>0</v>
      </c>
    </row>
    <row r="57" spans="1:39" ht="18.75" x14ac:dyDescent="0.2">
      <c r="B57" s="46" t="s">
        <v>72</v>
      </c>
      <c r="C57" s="41" t="s">
        <v>15</v>
      </c>
      <c r="D57" s="9">
        <v>1</v>
      </c>
      <c r="E57" s="35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2</v>
      </c>
      <c r="AA57" s="2">
        <v>2</v>
      </c>
      <c r="AB57" s="2">
        <v>2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5">
        <v>0</v>
      </c>
    </row>
    <row r="58" spans="1:39" ht="18.75" x14ac:dyDescent="0.25">
      <c r="B58" s="45" t="s">
        <v>3</v>
      </c>
      <c r="C58" s="41" t="s">
        <v>4</v>
      </c>
      <c r="D58" s="9">
        <v>3</v>
      </c>
      <c r="E58" s="35">
        <v>3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5">
        <v>0</v>
      </c>
      <c r="AJ58" s="28"/>
      <c r="AK58" s="28"/>
      <c r="AL58" s="28"/>
      <c r="AM58" s="28"/>
    </row>
    <row r="59" spans="1:39" ht="18.75" x14ac:dyDescent="0.2">
      <c r="B59" s="44" t="s">
        <v>5</v>
      </c>
      <c r="C59" s="41" t="s">
        <v>4</v>
      </c>
      <c r="D59" s="9">
        <v>4</v>
      </c>
      <c r="E59" s="35">
        <v>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2">
        <v>4</v>
      </c>
      <c r="AH59" s="25">
        <v>0</v>
      </c>
    </row>
    <row r="60" spans="1:39" ht="18.75" x14ac:dyDescent="0.2">
      <c r="B60" s="44" t="s">
        <v>6</v>
      </c>
      <c r="C60" s="41" t="s">
        <v>4</v>
      </c>
      <c r="D60" s="9">
        <v>2</v>
      </c>
      <c r="E60" s="35">
        <v>2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C60" s="2">
        <v>2</v>
      </c>
      <c r="AD60" s="2">
        <v>2</v>
      </c>
      <c r="AE60" s="2">
        <v>2</v>
      </c>
      <c r="AF60" s="2">
        <v>2</v>
      </c>
      <c r="AG60" s="2">
        <v>2</v>
      </c>
      <c r="AH60" s="25">
        <v>0</v>
      </c>
    </row>
    <row r="61" spans="1:39" ht="19.5" x14ac:dyDescent="0.25">
      <c r="B61" s="11" t="s">
        <v>73</v>
      </c>
      <c r="C61" s="4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9" ht="18.75" x14ac:dyDescent="0.25">
      <c r="B62" s="44" t="s">
        <v>74</v>
      </c>
      <c r="C62" s="22" t="s">
        <v>4</v>
      </c>
      <c r="D62" s="8">
        <v>1</v>
      </c>
      <c r="E62" s="18">
        <v>1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1</v>
      </c>
      <c r="X62" s="18">
        <v>1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25">
        <v>1</v>
      </c>
      <c r="AH62" s="51">
        <v>0</v>
      </c>
    </row>
    <row r="63" spans="1:39" ht="18.75" x14ac:dyDescent="0.25">
      <c r="B63" s="44" t="s">
        <v>75</v>
      </c>
      <c r="C63" s="22" t="s">
        <v>4</v>
      </c>
      <c r="D63" s="8">
        <v>1</v>
      </c>
      <c r="E63" s="18">
        <v>1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25">
        <v>1</v>
      </c>
      <c r="AH63" s="51">
        <v>0</v>
      </c>
    </row>
    <row r="64" spans="1:39" ht="18.75" x14ac:dyDescent="0.25">
      <c r="B64" s="8" t="s">
        <v>7</v>
      </c>
      <c r="C64" s="22" t="s">
        <v>4</v>
      </c>
      <c r="D64" s="8">
        <v>1</v>
      </c>
      <c r="E64" s="18">
        <v>1</v>
      </c>
      <c r="F64" s="18">
        <v>1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18">
        <v>1</v>
      </c>
      <c r="T64" s="18">
        <v>1</v>
      </c>
      <c r="U64" s="18">
        <v>1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25">
        <v>1</v>
      </c>
      <c r="AH64" s="51">
        <v>0</v>
      </c>
    </row>
    <row r="66" spans="5:35" ht="18.75" x14ac:dyDescent="0.25">
      <c r="E66" s="28" t="s">
        <v>23</v>
      </c>
      <c r="F66" s="28">
        <v>44.5</v>
      </c>
      <c r="G66" s="28">
        <v>41</v>
      </c>
      <c r="H66" s="28">
        <v>41</v>
      </c>
      <c r="I66" s="28">
        <v>41</v>
      </c>
      <c r="J66" s="28">
        <v>41</v>
      </c>
      <c r="K66" s="28">
        <v>35</v>
      </c>
      <c r="L66" s="28">
        <v>35</v>
      </c>
      <c r="M66" s="28">
        <v>37.5</v>
      </c>
      <c r="N66" s="28">
        <v>39</v>
      </c>
      <c r="O66" s="28">
        <v>47.5</v>
      </c>
      <c r="P66" s="28">
        <v>48</v>
      </c>
      <c r="Q66" s="28">
        <v>47</v>
      </c>
      <c r="R66" s="28">
        <v>47</v>
      </c>
      <c r="S66" s="28">
        <v>47</v>
      </c>
      <c r="T66" s="28">
        <v>47</v>
      </c>
      <c r="U66" s="28">
        <v>25</v>
      </c>
      <c r="V66" s="28">
        <v>24</v>
      </c>
      <c r="W66" s="28">
        <v>26</v>
      </c>
      <c r="X66" s="28">
        <v>25.5</v>
      </c>
      <c r="Y66" s="28">
        <v>25.5</v>
      </c>
      <c r="Z66" s="28">
        <v>26</v>
      </c>
      <c r="AA66" s="28">
        <v>26</v>
      </c>
      <c r="AB66" s="28">
        <v>26</v>
      </c>
      <c r="AC66" s="28">
        <v>26</v>
      </c>
      <c r="AD66" s="28">
        <v>14</v>
      </c>
      <c r="AE66" s="28">
        <v>14</v>
      </c>
      <c r="AF66" s="28">
        <v>14</v>
      </c>
      <c r="AG66" s="28">
        <v>13.5</v>
      </c>
      <c r="AH66" s="28">
        <v>0</v>
      </c>
      <c r="AI66" s="28"/>
    </row>
    <row r="67" spans="5:35" ht="18.75" x14ac:dyDescent="0.25">
      <c r="E67" s="28" t="s">
        <v>8</v>
      </c>
      <c r="F67" s="28">
        <f>SUM(F2:F64)</f>
        <v>44.5</v>
      </c>
      <c r="G67" s="28">
        <f t="shared" ref="G67:AH67" si="0">SUM(G2:G64)</f>
        <v>43.5</v>
      </c>
      <c r="H67" s="28">
        <f t="shared" si="0"/>
        <v>43.5</v>
      </c>
      <c r="I67" s="28">
        <f t="shared" si="0"/>
        <v>43.5</v>
      </c>
      <c r="J67" s="28">
        <f t="shared" si="0"/>
        <v>43.5</v>
      </c>
      <c r="K67" s="28">
        <f t="shared" si="0"/>
        <v>37.5</v>
      </c>
      <c r="L67" s="28">
        <f t="shared" si="0"/>
        <v>37.5</v>
      </c>
      <c r="M67" s="28">
        <f t="shared" si="0"/>
        <v>38.5</v>
      </c>
      <c r="N67" s="28">
        <f t="shared" si="0"/>
        <v>40</v>
      </c>
      <c r="O67" s="28">
        <f t="shared" si="0"/>
        <v>48.5</v>
      </c>
      <c r="P67" s="28">
        <f t="shared" si="0"/>
        <v>49</v>
      </c>
      <c r="Q67" s="28">
        <f t="shared" si="0"/>
        <v>48</v>
      </c>
      <c r="R67" s="28">
        <f t="shared" si="0"/>
        <v>48</v>
      </c>
      <c r="S67" s="28">
        <f t="shared" si="0"/>
        <v>48</v>
      </c>
      <c r="T67" s="28">
        <f t="shared" si="0"/>
        <v>48</v>
      </c>
      <c r="U67" s="28">
        <f t="shared" si="0"/>
        <v>25</v>
      </c>
      <c r="V67" s="28">
        <f t="shared" si="0"/>
        <v>24</v>
      </c>
      <c r="W67" s="28">
        <f t="shared" si="0"/>
        <v>26</v>
      </c>
      <c r="X67" s="28">
        <f t="shared" si="0"/>
        <v>25.5</v>
      </c>
      <c r="Y67" s="28">
        <f t="shared" si="0"/>
        <v>25.5</v>
      </c>
      <c r="Z67" s="28">
        <f t="shared" si="0"/>
        <v>27</v>
      </c>
      <c r="AA67" s="28">
        <f t="shared" si="0"/>
        <v>27</v>
      </c>
      <c r="AB67" s="28">
        <f t="shared" si="0"/>
        <v>27</v>
      </c>
      <c r="AC67" s="28">
        <f t="shared" si="0"/>
        <v>27.5</v>
      </c>
      <c r="AD67" s="28">
        <f t="shared" si="0"/>
        <v>14</v>
      </c>
      <c r="AE67" s="28">
        <f t="shared" si="0"/>
        <v>14</v>
      </c>
      <c r="AF67" s="28">
        <f t="shared" si="0"/>
        <v>14</v>
      </c>
      <c r="AG67" s="28">
        <f t="shared" si="0"/>
        <v>13.5</v>
      </c>
      <c r="AH67" s="28">
        <f t="shared" si="0"/>
        <v>0</v>
      </c>
    </row>
    <row r="68" spans="5:35" ht="18.75" x14ac:dyDescent="0.25">
      <c r="E68" s="28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2018-11-21T03:22:48Z</dcterms:modified>
  <dc:language>en-US</dc:language>
</cp:coreProperties>
</file>