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Captone1\GITHUB\Captone1\Document\5.SpringBacklog\"/>
    </mc:Choice>
  </mc:AlternateContent>
  <bookViews>
    <workbookView xWindow="0" yWindow="0" windowWidth="11670" windowHeight="5025" tabRatio="500" activeTab="1"/>
  </bookViews>
  <sheets>
    <sheet name="Estimate" sheetId="1" r:id="rId1"/>
    <sheet name="Actual" sheetId="2" r:id="rId2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47" i="1" l="1"/>
  <c r="F47" i="1" l="1"/>
  <c r="G48" i="2" l="1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F48" i="2"/>
  <c r="G47" i="1" l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</calcChain>
</file>

<file path=xl/sharedStrings.xml><?xml version="1.0" encoding="utf-8"?>
<sst xmlns="http://schemas.openxmlformats.org/spreadsheetml/2006/main" count="178" uniqueCount="61">
  <si>
    <t>No</t>
  </si>
  <si>
    <t>Task</t>
  </si>
  <si>
    <t>Assign to</t>
  </si>
  <si>
    <t>Total</t>
  </si>
  <si>
    <t>Create Test Plan document for Sprint 1</t>
  </si>
  <si>
    <t>Design Test Case for Register</t>
  </si>
  <si>
    <t>Implement Test Case</t>
  </si>
  <si>
    <t>Team</t>
  </si>
  <si>
    <t>Fix bugs and Report</t>
  </si>
  <si>
    <t>Retest</t>
  </si>
  <si>
    <t>Closing</t>
  </si>
  <si>
    <t>Actual</t>
  </si>
  <si>
    <t>Estimate</t>
  </si>
  <si>
    <t>Daily Meeting</t>
  </si>
  <si>
    <t>Create Sprint Backlog</t>
  </si>
  <si>
    <t xml:space="preserve">Review Database document </t>
  </si>
  <si>
    <t>Design user interface</t>
  </si>
  <si>
    <t>Design user interface of Register Account</t>
  </si>
  <si>
    <t xml:space="preserve">Design user interface of Login </t>
  </si>
  <si>
    <t xml:space="preserve">Design user interface of Booking Accommodation </t>
  </si>
  <si>
    <t>Test Design Interface</t>
  </si>
  <si>
    <t xml:space="preserve">Test Design user interface of Register Account </t>
  </si>
  <si>
    <t xml:space="preserve">Test Design user interface of Login </t>
  </si>
  <si>
    <t>Test Design user interface of Booking Accommodation</t>
  </si>
  <si>
    <t>Coding</t>
  </si>
  <si>
    <t xml:space="preserve">Code front-end for Register Account </t>
  </si>
  <si>
    <t>Code back-end for Register Account</t>
  </si>
  <si>
    <t xml:space="preserve">Code front-end for Login </t>
  </si>
  <si>
    <t>Code back-end for Login</t>
  </si>
  <si>
    <t xml:space="preserve">Testing </t>
  </si>
  <si>
    <t>Design Test Case for Login</t>
  </si>
  <si>
    <t xml:space="preserve"> Fix Bug &amp; Release</t>
  </si>
  <si>
    <t>Ha Lan</t>
  </si>
  <si>
    <t>Quoc Nhat</t>
  </si>
  <si>
    <t xml:space="preserve">Trung Anh, Hoang Quoc </t>
  </si>
  <si>
    <t>Sprint Planning  Meeting</t>
  </si>
  <si>
    <t>Hoang Quoc</t>
  </si>
  <si>
    <t>Trung Anh</t>
  </si>
  <si>
    <t>Hoang Quoc, Quoc Nhat</t>
  </si>
  <si>
    <t>Thanh Van</t>
  </si>
  <si>
    <t>Create Database document for sprint 1</t>
  </si>
  <si>
    <t>Estimate effort (in hours)</t>
  </si>
  <si>
    <t xml:space="preserve">  </t>
  </si>
  <si>
    <t>Design user interface of view accommodation on map</t>
  </si>
  <si>
    <t xml:space="preserve">Design user interface of View Accommodation detail </t>
  </si>
  <si>
    <t>Test Design user interface of view accommodation on map</t>
  </si>
  <si>
    <t xml:space="preserve">Test Design user interface of View detail Accommodation </t>
  </si>
  <si>
    <t>Code front-end for view accommodation on map</t>
  </si>
  <si>
    <t>Code back-end for view accommodation on map</t>
  </si>
  <si>
    <t xml:space="preserve">Code front-end View detail accommodation </t>
  </si>
  <si>
    <t xml:space="preserve">Code Back-end for View list accommodation </t>
  </si>
  <si>
    <t>Code front-end Search</t>
  </si>
  <si>
    <t>Code back-end Search</t>
  </si>
  <si>
    <t>Design Test Case for accommodation on map</t>
  </si>
  <si>
    <t xml:space="preserve">Design Test Case for View detail Accommodation </t>
  </si>
  <si>
    <t>Design Test Case for Search</t>
  </si>
  <si>
    <t xml:space="preserve">Thanh Van </t>
  </si>
  <si>
    <t xml:space="preserve">Design user interface of Log-out </t>
  </si>
  <si>
    <t>Test Design user interface of log-out</t>
  </si>
  <si>
    <t>Code back-end for Logout</t>
  </si>
  <si>
    <t>Design Test Case for Log-out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</si>
</sst>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10" x14ac:knownFonts="1">
    <font>
      <sz val="10"/>
      <name val="Arial"/>
      <family val="2"/>
    </font>
    <font>
      <b/>
      <sz val="10"/>
      <color rgb="FF000000"/>
      <name val="Arial"/>
      <family val="2"/>
    </font>
    <font>
      <b/>
      <sz val="15"/>
      <color rgb="FF000000"/>
      <name val="arial"/>
      <family val="2"/>
    </font>
    <font>
      <sz val="15"/>
      <color rgb="FF000000"/>
      <name val="arial"/>
      <family val="2"/>
    </font>
    <font>
      <sz val="15"/>
      <name val="Arial"/>
      <family val="2"/>
    </font>
    <font>
      <b/>
      <sz val="15"/>
      <name val="Arial"/>
      <family val="2"/>
    </font>
    <font>
      <sz val="15"/>
      <color rgb="FF00000A"/>
      <name val="Arial"/>
      <family val="2"/>
    </font>
    <font>
      <b/>
      <sz val="14"/>
      <name val="arial"/>
      <family val="2"/>
      <charset val="1"/>
    </font>
    <font>
      <sz val="12"/>
      <color rgb="FF00000A"/>
      <name val="Times New Roman"/>
      <family val="1"/>
    </font>
    <font>
      <sz val="12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FFFFFF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249977111117893"/>
        <b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FF99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0"/>
        <bgColor rgb="FFFFFFCC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55">
    <xf numFmtId="0" fontId="0" fillId="0" borderId="0" xfId="0"/>
    <xf numFmtId="0" fontId="0" fillId="3" borderId="0" xfId="0" applyFill="1"/>
    <xf numFmtId="0" fontId="2" fillId="3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3" fillId="8" borderId="1" xfId="0" applyFont="1" applyFill="1" applyBorder="1" applyAlignment="1">
      <alignment wrapText="1"/>
    </xf>
    <xf numFmtId="0" fontId="2" fillId="8" borderId="1" xfId="0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 wrapText="1"/>
    </xf>
    <xf numFmtId="0" fontId="0" fillId="3" borderId="1" xfId="0" applyFill="1" applyBorder="1"/>
    <xf numFmtId="0" fontId="0" fillId="8" borderId="1" xfId="0" applyFill="1" applyBorder="1"/>
    <xf numFmtId="0" fontId="0" fillId="3" borderId="0" xfId="0" applyFill="1" applyBorder="1"/>
    <xf numFmtId="0" fontId="5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4" fillId="8" borderId="1" xfId="0" applyFont="1" applyFill="1" applyBorder="1"/>
    <xf numFmtId="0" fontId="3" fillId="10" borderId="1" xfId="0" applyFont="1" applyFill="1" applyBorder="1" applyAlignment="1">
      <alignment horizontal="center" vertical="top"/>
    </xf>
    <xf numFmtId="0" fontId="3" fillId="3" borderId="3" xfId="0" applyFont="1" applyFill="1" applyBorder="1" applyAlignment="1">
      <alignment horizontal="center" vertical="top"/>
    </xf>
    <xf numFmtId="164" fontId="3" fillId="3" borderId="0" xfId="0" applyNumberFormat="1" applyFont="1" applyFill="1" applyBorder="1" applyAlignment="1">
      <alignment textRotation="90"/>
    </xf>
    <xf numFmtId="0" fontId="3" fillId="3" borderId="0" xfId="0" applyFont="1" applyFill="1" applyBorder="1" applyAlignment="1">
      <alignment horizontal="center" vertical="top"/>
    </xf>
    <xf numFmtId="164" fontId="3" fillId="3" borderId="1" xfId="0" applyNumberFormat="1" applyFont="1" applyFill="1" applyBorder="1" applyAlignment="1">
      <alignment horizontal="center" vertical="center" textRotation="90"/>
    </xf>
    <xf numFmtId="0" fontId="7" fillId="11" borderId="1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top"/>
    </xf>
    <xf numFmtId="0" fontId="0" fillId="8" borderId="2" xfId="0" applyFill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wrapText="1"/>
    </xf>
    <xf numFmtId="0" fontId="4" fillId="8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 vertical="top"/>
    </xf>
    <xf numFmtId="0" fontId="3" fillId="13" borderId="1" xfId="0" applyFont="1" applyFill="1" applyBorder="1" applyAlignment="1">
      <alignment horizontal="center" vertical="top"/>
    </xf>
    <xf numFmtId="0" fontId="4" fillId="3" borderId="0" xfId="0" applyFont="1" applyFill="1" applyBorder="1" applyAlignment="1">
      <alignment horizontal="center" vertical="center"/>
    </xf>
    <xf numFmtId="0" fontId="0" fillId="0" borderId="5" xfId="0" applyBorder="1" applyAlignment="1"/>
    <xf numFmtId="0" fontId="0" fillId="0" borderId="6" xfId="0" applyBorder="1" applyAlignment="1"/>
    <xf numFmtId="0" fontId="0" fillId="0" borderId="0" xfId="0" applyAlignment="1"/>
    <xf numFmtId="0" fontId="0" fillId="0" borderId="7" xfId="0" applyBorder="1" applyAlignment="1"/>
    <xf numFmtId="0" fontId="3" fillId="14" borderId="1" xfId="0" applyFont="1" applyFill="1" applyBorder="1" applyAlignment="1">
      <alignment horizontal="center" vertical="top"/>
    </xf>
    <xf numFmtId="0" fontId="3" fillId="4" borderId="8" xfId="0" applyFont="1" applyFill="1" applyBorder="1" applyAlignment="1">
      <alignment vertical="center" wrapText="1"/>
    </xf>
    <xf numFmtId="0" fontId="6" fillId="4" borderId="8" xfId="0" applyFont="1" applyFill="1" applyBorder="1" applyAlignment="1">
      <alignment vertical="center" wrapText="1"/>
    </xf>
    <xf numFmtId="0" fontId="3" fillId="8" borderId="8" xfId="0" applyFont="1" applyFill="1" applyBorder="1" applyAlignment="1">
      <alignment wrapText="1"/>
    </xf>
    <xf numFmtId="0" fontId="9" fillId="4" borderId="8" xfId="0" applyFont="1" applyFill="1" applyBorder="1" applyAlignment="1">
      <alignment vertical="center" wrapText="1"/>
    </xf>
    <xf numFmtId="0" fontId="3" fillId="8" borderId="9" xfId="0" applyFont="1" applyFill="1" applyBorder="1" applyAlignment="1">
      <alignment wrapText="1"/>
    </xf>
    <xf numFmtId="0" fontId="8" fillId="4" borderId="8" xfId="0" applyFont="1" applyFill="1" applyBorder="1" applyAlignment="1">
      <alignment vertical="center" wrapText="1"/>
    </xf>
    <xf numFmtId="0" fontId="4" fillId="8" borderId="9" xfId="0" applyFont="1" applyFill="1" applyBorder="1"/>
    <xf numFmtId="0" fontId="0" fillId="0" borderId="0" xfId="0" applyBorder="1" applyAlignment="1"/>
    <xf numFmtId="0" fontId="0" fillId="0" borderId="1" xfId="0" applyBorder="1" applyAlignment="1"/>
    <xf numFmtId="0" fontId="9" fillId="4" borderId="9" xfId="0" applyFont="1" applyFill="1" applyBorder="1" applyAlignment="1">
      <alignment vertical="center" wrapText="1"/>
    </xf>
    <xf numFmtId="0" fontId="3" fillId="4" borderId="10" xfId="0" applyFont="1" applyFill="1" applyBorder="1" applyAlignment="1">
      <alignment vertical="center" wrapText="1"/>
    </xf>
    <xf numFmtId="0" fontId="8" fillId="4" borderId="9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center" vertical="top"/>
    </xf>
    <xf numFmtId="0" fontId="2" fillId="3" borderId="0" xfId="0" applyFont="1" applyFill="1" applyBorder="1" applyAlignment="1">
      <alignment horizontal="center" vertical="top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2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530375619755933E-2"/>
          <c:y val="6.6775958219780079E-2"/>
          <c:w val="0.80145593785957725"/>
          <c:h val="0.80331560758650156"/>
        </c:manualLayout>
      </c:layout>
      <c:lineChart>
        <c:grouping val="standard"/>
        <c:varyColors val="0"/>
        <c:ser>
          <c:idx val="0"/>
          <c:order val="0"/>
          <c:tx>
            <c:strRef>
              <c:f>Actual!$E$48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Actual!$F$1:$AH$1</c:f>
              <c:numCache>
                <c:formatCode>m/d/yy</c:formatCode>
                <c:ptCount val="29"/>
                <c:pt idx="0">
                  <c:v>43349</c:v>
                </c:pt>
                <c:pt idx="1">
                  <c:v>43350</c:v>
                </c:pt>
                <c:pt idx="2">
                  <c:v>43351</c:v>
                </c:pt>
                <c:pt idx="3">
                  <c:v>43352</c:v>
                </c:pt>
                <c:pt idx="4">
                  <c:v>43353</c:v>
                </c:pt>
                <c:pt idx="5">
                  <c:v>43354</c:v>
                </c:pt>
                <c:pt idx="6">
                  <c:v>43355</c:v>
                </c:pt>
                <c:pt idx="7">
                  <c:v>43356</c:v>
                </c:pt>
                <c:pt idx="8">
                  <c:v>43357</c:v>
                </c:pt>
                <c:pt idx="9">
                  <c:v>43358</c:v>
                </c:pt>
                <c:pt idx="10">
                  <c:v>43359</c:v>
                </c:pt>
                <c:pt idx="11">
                  <c:v>43360</c:v>
                </c:pt>
                <c:pt idx="12">
                  <c:v>43361</c:v>
                </c:pt>
                <c:pt idx="13">
                  <c:v>43362</c:v>
                </c:pt>
                <c:pt idx="14">
                  <c:v>43363</c:v>
                </c:pt>
                <c:pt idx="15">
                  <c:v>43364</c:v>
                </c:pt>
                <c:pt idx="16">
                  <c:v>43365</c:v>
                </c:pt>
                <c:pt idx="17">
                  <c:v>43366</c:v>
                </c:pt>
                <c:pt idx="18">
                  <c:v>43367</c:v>
                </c:pt>
                <c:pt idx="19">
                  <c:v>43368</c:v>
                </c:pt>
                <c:pt idx="20">
                  <c:v>43369</c:v>
                </c:pt>
                <c:pt idx="21">
                  <c:v>43370</c:v>
                </c:pt>
                <c:pt idx="22">
                  <c:v>43371</c:v>
                </c:pt>
                <c:pt idx="23">
                  <c:v>43372</c:v>
                </c:pt>
                <c:pt idx="24">
                  <c:v>43373</c:v>
                </c:pt>
                <c:pt idx="25">
                  <c:v>43374</c:v>
                </c:pt>
                <c:pt idx="26">
                  <c:v>43375</c:v>
                </c:pt>
                <c:pt idx="27">
                  <c:v>43376</c:v>
                </c:pt>
              </c:numCache>
            </c:numRef>
          </c:cat>
          <c:val>
            <c:numRef>
              <c:f>Actual!$F$48:$AH$48</c:f>
              <c:numCache>
                <c:formatCode>General</c:formatCode>
                <c:ptCount val="29"/>
                <c:pt idx="0">
                  <c:v>33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54</c:v>
                </c:pt>
                <c:pt idx="5">
                  <c:v>54</c:v>
                </c:pt>
                <c:pt idx="6">
                  <c:v>58.5</c:v>
                </c:pt>
                <c:pt idx="7">
                  <c:v>47.5</c:v>
                </c:pt>
                <c:pt idx="8">
                  <c:v>53.5</c:v>
                </c:pt>
                <c:pt idx="9">
                  <c:v>47.5</c:v>
                </c:pt>
                <c:pt idx="10">
                  <c:v>39.5</c:v>
                </c:pt>
                <c:pt idx="11">
                  <c:v>45.5</c:v>
                </c:pt>
                <c:pt idx="12">
                  <c:v>35.5</c:v>
                </c:pt>
                <c:pt idx="13">
                  <c:v>39</c:v>
                </c:pt>
                <c:pt idx="14">
                  <c:v>39</c:v>
                </c:pt>
                <c:pt idx="15">
                  <c:v>36</c:v>
                </c:pt>
                <c:pt idx="16">
                  <c:v>41</c:v>
                </c:pt>
                <c:pt idx="17">
                  <c:v>41</c:v>
                </c:pt>
                <c:pt idx="18">
                  <c:v>19.5</c:v>
                </c:pt>
                <c:pt idx="19">
                  <c:v>24.5</c:v>
                </c:pt>
                <c:pt idx="20">
                  <c:v>24.5</c:v>
                </c:pt>
                <c:pt idx="21">
                  <c:v>24.5</c:v>
                </c:pt>
                <c:pt idx="22">
                  <c:v>17</c:v>
                </c:pt>
                <c:pt idx="23">
                  <c:v>17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C6-4696-A7DB-6E124B27FBCA}"/>
            </c:ext>
          </c:extLst>
        </c:ser>
        <c:ser>
          <c:idx val="1"/>
          <c:order val="1"/>
          <c:tx>
            <c:strRef>
              <c:f>Actual!$E$47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Actual!$F$1:$AH$1</c:f>
              <c:numCache>
                <c:formatCode>m/d/yy</c:formatCode>
                <c:ptCount val="29"/>
                <c:pt idx="0">
                  <c:v>43349</c:v>
                </c:pt>
                <c:pt idx="1">
                  <c:v>43350</c:v>
                </c:pt>
                <c:pt idx="2">
                  <c:v>43351</c:v>
                </c:pt>
                <c:pt idx="3">
                  <c:v>43352</c:v>
                </c:pt>
                <c:pt idx="4">
                  <c:v>43353</c:v>
                </c:pt>
                <c:pt idx="5">
                  <c:v>43354</c:v>
                </c:pt>
                <c:pt idx="6">
                  <c:v>43355</c:v>
                </c:pt>
                <c:pt idx="7">
                  <c:v>43356</c:v>
                </c:pt>
                <c:pt idx="8">
                  <c:v>43357</c:v>
                </c:pt>
                <c:pt idx="9">
                  <c:v>43358</c:v>
                </c:pt>
                <c:pt idx="10">
                  <c:v>43359</c:v>
                </c:pt>
                <c:pt idx="11">
                  <c:v>43360</c:v>
                </c:pt>
                <c:pt idx="12">
                  <c:v>43361</c:v>
                </c:pt>
                <c:pt idx="13">
                  <c:v>43362</c:v>
                </c:pt>
                <c:pt idx="14">
                  <c:v>43363</c:v>
                </c:pt>
                <c:pt idx="15">
                  <c:v>43364</c:v>
                </c:pt>
                <c:pt idx="16">
                  <c:v>43365</c:v>
                </c:pt>
                <c:pt idx="17">
                  <c:v>43366</c:v>
                </c:pt>
                <c:pt idx="18">
                  <c:v>43367</c:v>
                </c:pt>
                <c:pt idx="19">
                  <c:v>43368</c:v>
                </c:pt>
                <c:pt idx="20">
                  <c:v>43369</c:v>
                </c:pt>
                <c:pt idx="21">
                  <c:v>43370</c:v>
                </c:pt>
                <c:pt idx="22">
                  <c:v>43371</c:v>
                </c:pt>
                <c:pt idx="23">
                  <c:v>43372</c:v>
                </c:pt>
                <c:pt idx="24">
                  <c:v>43373</c:v>
                </c:pt>
                <c:pt idx="25">
                  <c:v>43374</c:v>
                </c:pt>
                <c:pt idx="26">
                  <c:v>43375</c:v>
                </c:pt>
                <c:pt idx="27">
                  <c:v>43376</c:v>
                </c:pt>
              </c:numCache>
            </c:numRef>
          </c:cat>
          <c:val>
            <c:numRef>
              <c:f>Actual!$F$47:$AH$47</c:f>
              <c:numCache>
                <c:formatCode>General</c:formatCode>
                <c:ptCount val="29"/>
                <c:pt idx="0">
                  <c:v>33.5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  <c:pt idx="8">
                  <c:v>42.5</c:v>
                </c:pt>
                <c:pt idx="9">
                  <c:v>49</c:v>
                </c:pt>
                <c:pt idx="10">
                  <c:v>35</c:v>
                </c:pt>
                <c:pt idx="11">
                  <c:v>39</c:v>
                </c:pt>
                <c:pt idx="12">
                  <c:v>33</c:v>
                </c:pt>
                <c:pt idx="13">
                  <c:v>32.5</c:v>
                </c:pt>
                <c:pt idx="14">
                  <c:v>32</c:v>
                </c:pt>
                <c:pt idx="15">
                  <c:v>32</c:v>
                </c:pt>
                <c:pt idx="16">
                  <c:v>35</c:v>
                </c:pt>
                <c:pt idx="17">
                  <c:v>35</c:v>
                </c:pt>
                <c:pt idx="18">
                  <c:v>14</c:v>
                </c:pt>
                <c:pt idx="19">
                  <c:v>10.5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8</c:v>
                </c:pt>
                <c:pt idx="2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C6-4696-A7DB-6E124B27F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3824463"/>
        <c:axId val="2013820303"/>
      </c:lineChart>
      <c:dateAx>
        <c:axId val="2013824463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820303"/>
        <c:crosses val="autoZero"/>
        <c:auto val="1"/>
        <c:lblOffset val="100"/>
        <c:baseTimeUnit val="days"/>
      </c:dateAx>
      <c:valAx>
        <c:axId val="201382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82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4586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2925535</xdr:colOff>
      <xdr:row>53</xdr:row>
      <xdr:rowOff>85645</xdr:rowOff>
    </xdr:from>
    <xdr:to>
      <xdr:col>8</xdr:col>
      <xdr:colOff>258535</xdr:colOff>
      <xdr:row>89</xdr:row>
      <xdr:rowOff>68035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49"/>
  <sheetViews>
    <sheetView zoomScale="70" zoomScaleNormal="70" workbookViewId="0">
      <pane ySplit="1" topLeftCell="A37" activePane="bottomLeft" state="frozen"/>
      <selection activeCell="L1" sqref="L1"/>
      <selection pane="bottomLeft" activeCell="A42" sqref="A42:A45"/>
    </sheetView>
  </sheetViews>
  <sheetFormatPr defaultRowHeight="12.75" x14ac:dyDescent="0.2"/>
  <cols>
    <col min="1" max="1" width="6.140625" style="1" customWidth="1"/>
    <col min="2" max="2" width="58" style="1" customWidth="1"/>
    <col min="3" max="3" width="33.42578125" bestFit="1" customWidth="1"/>
    <col min="4" max="4" width="12.28515625" style="1" customWidth="1"/>
    <col min="5" max="5" width="12.140625" style="1" customWidth="1"/>
    <col min="6" max="6" width="6.7109375" style="1" customWidth="1"/>
    <col min="7" max="8" width="6.140625" style="1" customWidth="1"/>
    <col min="9" max="9" width="6.42578125" style="1" customWidth="1"/>
    <col min="10" max="12" width="7.5703125" style="1" customWidth="1"/>
    <col min="13" max="13" width="7.28515625" style="1" customWidth="1"/>
    <col min="14" max="14" width="7.140625" style="1" customWidth="1"/>
    <col min="15" max="16" width="7.28515625" style="1" customWidth="1"/>
    <col min="17" max="17" width="6.7109375" style="1" customWidth="1"/>
    <col min="18" max="20" width="8.5703125" style="1" customWidth="1"/>
    <col min="21" max="21" width="8.42578125" style="1" customWidth="1"/>
    <col min="22" max="23" width="8.140625" style="1" customWidth="1"/>
    <col min="24" max="24" width="7.85546875" style="1" customWidth="1"/>
    <col min="25" max="25" width="7" style="1" customWidth="1"/>
    <col min="26" max="26" width="7.140625" style="1" customWidth="1"/>
    <col min="27" max="27" width="6.42578125" style="1" customWidth="1"/>
    <col min="28" max="29" width="7.42578125" style="1" customWidth="1"/>
    <col min="30" max="30" width="7.140625" style="1" customWidth="1"/>
    <col min="31" max="31" width="6.85546875" style="1" customWidth="1"/>
    <col min="32" max="32" width="6.42578125" style="1" customWidth="1"/>
    <col min="33" max="33" width="7.140625" style="1" customWidth="1"/>
    <col min="34" max="1026" width="11.5703125" style="1"/>
  </cols>
  <sheetData>
    <row r="1" spans="1:45 1026:1026" ht="77.25" customHeight="1" x14ac:dyDescent="0.2">
      <c r="A1" s="7" t="s">
        <v>0</v>
      </c>
      <c r="B1" s="7" t="s">
        <v>1</v>
      </c>
      <c r="C1" s="7" t="s">
        <v>2</v>
      </c>
      <c r="D1" s="24" t="s">
        <v>41</v>
      </c>
      <c r="E1" s="23">
        <v>43349</v>
      </c>
      <c r="F1" s="23">
        <v>43350</v>
      </c>
      <c r="G1" s="23">
        <v>43351</v>
      </c>
      <c r="H1" s="23">
        <v>43352</v>
      </c>
      <c r="I1" s="23">
        <v>43353</v>
      </c>
      <c r="J1" s="23">
        <v>43354</v>
      </c>
      <c r="K1" s="23">
        <v>43355</v>
      </c>
      <c r="L1" s="23">
        <v>43356</v>
      </c>
      <c r="M1" s="23">
        <v>43357</v>
      </c>
      <c r="N1" s="23">
        <v>43358</v>
      </c>
      <c r="O1" s="23">
        <v>43359</v>
      </c>
      <c r="P1" s="23">
        <v>43360</v>
      </c>
      <c r="Q1" s="23">
        <v>43361</v>
      </c>
      <c r="R1" s="23">
        <v>43362</v>
      </c>
      <c r="S1" s="23">
        <v>43363</v>
      </c>
      <c r="T1" s="23">
        <v>43364</v>
      </c>
      <c r="U1" s="23">
        <v>43365</v>
      </c>
      <c r="V1" s="23">
        <v>43366</v>
      </c>
      <c r="W1" s="23">
        <v>43367</v>
      </c>
      <c r="X1" s="23">
        <v>43368</v>
      </c>
      <c r="Y1" s="23">
        <v>43369</v>
      </c>
      <c r="Z1" s="23">
        <v>43370</v>
      </c>
      <c r="AA1" s="23">
        <v>43371</v>
      </c>
      <c r="AB1" s="23">
        <v>43372</v>
      </c>
      <c r="AC1" s="23">
        <v>43373</v>
      </c>
      <c r="AD1" s="23">
        <v>43374</v>
      </c>
      <c r="AE1" s="23">
        <v>43375</v>
      </c>
      <c r="AF1" s="23">
        <v>43376</v>
      </c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10"/>
      <c r="AS1" s="10"/>
      <c r="AML1"/>
    </row>
    <row r="2" spans="1:45 1026:1026" ht="19.5" x14ac:dyDescent="0.2">
      <c r="A2" s="2">
        <v>1</v>
      </c>
      <c r="B2" s="12" t="s">
        <v>35</v>
      </c>
      <c r="C2" s="41" t="s">
        <v>7</v>
      </c>
      <c r="D2" s="12">
        <v>4</v>
      </c>
      <c r="E2" s="3">
        <v>4</v>
      </c>
      <c r="F2" s="19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4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10"/>
      <c r="AS2" s="10"/>
      <c r="AML2"/>
    </row>
    <row r="3" spans="1:45 1026:1026" ht="19.5" x14ac:dyDescent="0.2">
      <c r="A3" s="2">
        <v>2</v>
      </c>
      <c r="B3" s="12" t="s">
        <v>13</v>
      </c>
      <c r="C3" s="41" t="s">
        <v>7</v>
      </c>
      <c r="D3" s="12">
        <v>0.5</v>
      </c>
      <c r="E3" s="3">
        <v>0.5</v>
      </c>
      <c r="F3" s="3">
        <v>0.5</v>
      </c>
      <c r="G3" s="3">
        <v>0.5</v>
      </c>
      <c r="H3" s="3">
        <v>0.5</v>
      </c>
      <c r="I3" s="3">
        <v>0.5</v>
      </c>
      <c r="J3" s="3">
        <v>0.5</v>
      </c>
      <c r="K3" s="3">
        <v>0.5</v>
      </c>
      <c r="L3" s="3">
        <v>0.5</v>
      </c>
      <c r="M3" s="3">
        <v>0.5</v>
      </c>
      <c r="N3" s="3">
        <v>0.5</v>
      </c>
      <c r="O3" s="3">
        <v>0.5</v>
      </c>
      <c r="P3" s="3">
        <v>0.5</v>
      </c>
      <c r="Q3" s="3">
        <v>0.5</v>
      </c>
      <c r="R3" s="3">
        <v>0.5</v>
      </c>
      <c r="S3" s="3">
        <v>0.5</v>
      </c>
      <c r="T3" s="3">
        <v>0.5</v>
      </c>
      <c r="U3" s="3">
        <v>0.5</v>
      </c>
      <c r="V3" s="3">
        <v>0.5</v>
      </c>
      <c r="W3" s="3">
        <v>0.5</v>
      </c>
      <c r="X3" s="3">
        <v>0.5</v>
      </c>
      <c r="Y3" s="3">
        <v>0.5</v>
      </c>
      <c r="Z3" s="3">
        <v>0.5</v>
      </c>
      <c r="AA3" s="3">
        <v>0.5</v>
      </c>
      <c r="AB3" s="3">
        <v>0.5</v>
      </c>
      <c r="AC3" s="3">
        <v>0.5</v>
      </c>
      <c r="AD3" s="3">
        <v>0.5</v>
      </c>
      <c r="AE3" s="3">
        <v>0.5</v>
      </c>
      <c r="AF3" s="3">
        <v>0.5</v>
      </c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10"/>
      <c r="AS3" s="10"/>
      <c r="AML3"/>
    </row>
    <row r="4" spans="1:45 1026:1026" ht="19.5" x14ac:dyDescent="0.2">
      <c r="A4" s="2">
        <v>3</v>
      </c>
      <c r="B4" s="12" t="s">
        <v>14</v>
      </c>
      <c r="C4" s="41" t="s">
        <v>32</v>
      </c>
      <c r="D4" s="12">
        <v>3</v>
      </c>
      <c r="E4" s="3">
        <v>3</v>
      </c>
      <c r="F4" s="3">
        <v>3</v>
      </c>
      <c r="G4" s="3">
        <v>3</v>
      </c>
      <c r="H4" s="3">
        <v>3</v>
      </c>
      <c r="I4" s="3">
        <v>3</v>
      </c>
      <c r="J4" s="3">
        <v>3</v>
      </c>
      <c r="K4" s="3">
        <v>3</v>
      </c>
      <c r="L4" s="19">
        <v>0</v>
      </c>
      <c r="M4" s="33">
        <v>3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ML4"/>
    </row>
    <row r="5" spans="1:45 1026:1026" ht="18" customHeight="1" x14ac:dyDescent="0.2">
      <c r="A5" s="2">
        <v>4</v>
      </c>
      <c r="B5" s="12" t="s">
        <v>4</v>
      </c>
      <c r="C5" s="41" t="s">
        <v>33</v>
      </c>
      <c r="D5" s="12">
        <v>2</v>
      </c>
      <c r="E5" s="3">
        <v>2</v>
      </c>
      <c r="F5" s="3">
        <v>2</v>
      </c>
      <c r="G5" s="3">
        <v>2</v>
      </c>
      <c r="H5" s="3">
        <v>2</v>
      </c>
      <c r="I5" s="3">
        <v>2</v>
      </c>
      <c r="J5" s="3">
        <v>2</v>
      </c>
      <c r="K5" s="3">
        <v>2</v>
      </c>
      <c r="L5" s="3">
        <v>0</v>
      </c>
      <c r="M5" s="3"/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ML5"/>
    </row>
    <row r="6" spans="1:45 1026:1026" ht="44.25" customHeight="1" x14ac:dyDescent="0.2">
      <c r="A6" s="2">
        <v>5</v>
      </c>
      <c r="B6" s="12" t="s">
        <v>40</v>
      </c>
      <c r="C6" s="41" t="s">
        <v>34</v>
      </c>
      <c r="D6" s="12">
        <v>3</v>
      </c>
      <c r="E6" s="3">
        <v>3</v>
      </c>
      <c r="F6" s="3">
        <v>3</v>
      </c>
      <c r="G6" s="19">
        <v>3</v>
      </c>
      <c r="H6" s="3">
        <v>3</v>
      </c>
      <c r="I6" s="3">
        <v>3</v>
      </c>
      <c r="J6" s="3">
        <v>3</v>
      </c>
      <c r="K6" s="3">
        <v>3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ML6"/>
    </row>
    <row r="7" spans="1:45 1026:1026" ht="22.5" customHeight="1" x14ac:dyDescent="0.2">
      <c r="A7" s="2">
        <v>6</v>
      </c>
      <c r="B7" s="13" t="s">
        <v>15</v>
      </c>
      <c r="C7" s="42" t="s">
        <v>7</v>
      </c>
      <c r="D7" s="13">
        <v>3</v>
      </c>
      <c r="E7" s="3">
        <v>3</v>
      </c>
      <c r="F7" s="3">
        <v>3</v>
      </c>
      <c r="G7" s="19">
        <v>3</v>
      </c>
      <c r="H7" s="3">
        <v>3</v>
      </c>
      <c r="I7" s="3">
        <v>3</v>
      </c>
      <c r="J7" s="3">
        <v>3</v>
      </c>
      <c r="K7" s="3">
        <v>3</v>
      </c>
      <c r="L7" s="3">
        <v>0</v>
      </c>
      <c r="M7" s="3">
        <v>3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22"/>
      <c r="AML7"/>
    </row>
    <row r="8" spans="1:45 1026:1026" ht="25.5" customHeight="1" x14ac:dyDescent="0.25">
      <c r="A8" s="2"/>
      <c r="B8" s="14" t="s">
        <v>16</v>
      </c>
      <c r="C8" s="43"/>
      <c r="D8" s="4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9"/>
      <c r="AF8" s="9"/>
      <c r="AML8"/>
    </row>
    <row r="9" spans="1:45 1026:1026" ht="31.5" customHeight="1" x14ac:dyDescent="0.2">
      <c r="A9" s="2">
        <v>7</v>
      </c>
      <c r="B9" s="12" t="s">
        <v>43</v>
      </c>
      <c r="C9" s="44" t="s">
        <v>39</v>
      </c>
      <c r="D9" s="41">
        <v>2</v>
      </c>
      <c r="E9" s="3">
        <v>2</v>
      </c>
      <c r="F9" s="3">
        <v>2</v>
      </c>
      <c r="G9" s="3">
        <v>2</v>
      </c>
      <c r="H9" s="3">
        <v>2</v>
      </c>
      <c r="I9" s="3">
        <v>2</v>
      </c>
      <c r="J9" s="3">
        <v>2</v>
      </c>
      <c r="K9" s="3">
        <v>2</v>
      </c>
      <c r="L9" s="3">
        <v>2</v>
      </c>
      <c r="M9" s="3">
        <v>2</v>
      </c>
      <c r="N9" s="3">
        <v>2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ML9"/>
    </row>
    <row r="10" spans="1:45 1026:1026" ht="29.25" customHeight="1" x14ac:dyDescent="0.2">
      <c r="A10" s="2">
        <v>8</v>
      </c>
      <c r="B10" s="12" t="s">
        <v>17</v>
      </c>
      <c r="C10" s="44" t="s">
        <v>36</v>
      </c>
      <c r="D10" s="41">
        <v>0.5</v>
      </c>
      <c r="E10" s="3">
        <v>0.5</v>
      </c>
      <c r="F10" s="3">
        <v>0.5</v>
      </c>
      <c r="G10" s="3">
        <v>0.5</v>
      </c>
      <c r="H10" s="3">
        <v>0.5</v>
      </c>
      <c r="I10" s="3">
        <v>0.5</v>
      </c>
      <c r="J10" s="3">
        <v>0.5</v>
      </c>
      <c r="K10" s="3">
        <v>0.5</v>
      </c>
      <c r="L10" s="3">
        <v>0.5</v>
      </c>
      <c r="M10" s="3">
        <v>0.5</v>
      </c>
      <c r="N10" s="3">
        <v>0.5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ML10"/>
    </row>
    <row r="11" spans="1:45 1026:1026" ht="27.75" customHeight="1" x14ac:dyDescent="0.2">
      <c r="A11" s="2">
        <v>9</v>
      </c>
      <c r="B11" s="12" t="s">
        <v>18</v>
      </c>
      <c r="C11" s="44" t="s">
        <v>37</v>
      </c>
      <c r="D11" s="41">
        <v>1</v>
      </c>
      <c r="E11" s="29">
        <v>1</v>
      </c>
      <c r="F11" s="29">
        <v>1</v>
      </c>
      <c r="G11" s="29">
        <v>1</v>
      </c>
      <c r="H11" s="29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ML11"/>
    </row>
    <row r="12" spans="1:45 1026:1026" ht="39.75" customHeight="1" x14ac:dyDescent="0.2">
      <c r="A12" s="2">
        <v>10</v>
      </c>
      <c r="B12" s="12" t="s">
        <v>44</v>
      </c>
      <c r="C12" s="44" t="s">
        <v>38</v>
      </c>
      <c r="D12" s="41">
        <v>3</v>
      </c>
      <c r="E12" s="3">
        <v>0</v>
      </c>
      <c r="F12" s="3">
        <v>0</v>
      </c>
      <c r="G12" s="3">
        <v>0</v>
      </c>
      <c r="H12" s="3">
        <v>0</v>
      </c>
      <c r="I12" s="3">
        <v>3</v>
      </c>
      <c r="J12" s="3">
        <v>3</v>
      </c>
      <c r="K12" s="3">
        <v>3</v>
      </c>
      <c r="L12" s="3">
        <v>3</v>
      </c>
      <c r="M12" s="3">
        <v>3</v>
      </c>
      <c r="N12" s="3">
        <v>3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ML12"/>
    </row>
    <row r="13" spans="1:45 1026:1026" ht="42.75" customHeight="1" x14ac:dyDescent="0.2">
      <c r="A13" s="2">
        <v>11</v>
      </c>
      <c r="B13" s="12" t="s">
        <v>19</v>
      </c>
      <c r="C13" s="44" t="s">
        <v>33</v>
      </c>
      <c r="D13" s="41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5">
        <v>0</v>
      </c>
      <c r="AML13"/>
    </row>
    <row r="14" spans="1:45 1026:1026" ht="29.25" customHeight="1" x14ac:dyDescent="0.2">
      <c r="A14" s="2">
        <v>12</v>
      </c>
      <c r="B14" s="12" t="s">
        <v>57</v>
      </c>
      <c r="C14" s="50" t="s">
        <v>32</v>
      </c>
      <c r="D14" s="29">
        <v>0.5</v>
      </c>
      <c r="E14" s="29">
        <v>0.5</v>
      </c>
      <c r="F14" s="29">
        <v>0.5</v>
      </c>
      <c r="G14" s="29">
        <v>0.5</v>
      </c>
      <c r="H14" s="29">
        <v>0.5</v>
      </c>
      <c r="I14" s="29">
        <v>0.5</v>
      </c>
      <c r="J14" s="29">
        <v>0.5</v>
      </c>
      <c r="K14" s="29">
        <v>0.5</v>
      </c>
      <c r="L14" s="29">
        <v>0.5</v>
      </c>
      <c r="M14" s="29">
        <v>0.5</v>
      </c>
      <c r="N14" s="29">
        <v>0.5</v>
      </c>
      <c r="O14" s="29">
        <v>0.5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53">
        <v>0</v>
      </c>
      <c r="AF14" s="2">
        <v>0</v>
      </c>
      <c r="AG14" s="54"/>
      <c r="AML14"/>
    </row>
    <row r="15" spans="1:45 1026:1026" ht="41.25" customHeight="1" x14ac:dyDescent="0.25">
      <c r="A15" s="2"/>
      <c r="B15" s="15" t="s">
        <v>20</v>
      </c>
      <c r="C15" s="45"/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9"/>
      <c r="AF15" s="26"/>
      <c r="AML15"/>
    </row>
    <row r="16" spans="1:45 1026:1026" ht="42.75" customHeight="1" x14ac:dyDescent="0.2">
      <c r="A16" s="2">
        <v>13</v>
      </c>
      <c r="B16" s="12" t="s">
        <v>45</v>
      </c>
      <c r="C16" s="44" t="s">
        <v>56</v>
      </c>
      <c r="D16" s="41">
        <v>2</v>
      </c>
      <c r="E16" s="3">
        <v>2</v>
      </c>
      <c r="F16" s="3">
        <v>2</v>
      </c>
      <c r="G16" s="3">
        <v>2</v>
      </c>
      <c r="H16" s="3">
        <v>2</v>
      </c>
      <c r="I16" s="3">
        <v>2</v>
      </c>
      <c r="J16" s="3">
        <v>2</v>
      </c>
      <c r="K16" s="3">
        <v>2</v>
      </c>
      <c r="L16" s="3">
        <v>2</v>
      </c>
      <c r="M16" s="3">
        <v>2</v>
      </c>
      <c r="N16" s="3">
        <v>2</v>
      </c>
      <c r="O16" s="3">
        <v>2</v>
      </c>
      <c r="P16" s="3">
        <v>2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ML16"/>
    </row>
    <row r="17" spans="1:1026" ht="34.5" customHeight="1" x14ac:dyDescent="0.2">
      <c r="A17" s="2">
        <v>14</v>
      </c>
      <c r="B17" s="12" t="s">
        <v>21</v>
      </c>
      <c r="C17" s="44" t="s">
        <v>39</v>
      </c>
      <c r="D17" s="41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ML17"/>
    </row>
    <row r="18" spans="1:1026" ht="30.75" customHeight="1" x14ac:dyDescent="0.2">
      <c r="A18" s="2">
        <v>15</v>
      </c>
      <c r="B18" s="12" t="s">
        <v>22</v>
      </c>
      <c r="C18" s="44" t="s">
        <v>39</v>
      </c>
      <c r="D18" s="41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ML18"/>
    </row>
    <row r="19" spans="1:1026" ht="39.75" customHeight="1" x14ac:dyDescent="0.2">
      <c r="A19" s="2">
        <v>16</v>
      </c>
      <c r="B19" s="12" t="s">
        <v>46</v>
      </c>
      <c r="C19" s="44" t="s">
        <v>39</v>
      </c>
      <c r="D19" s="41">
        <v>2</v>
      </c>
      <c r="E19" s="29">
        <v>2</v>
      </c>
      <c r="F19" s="29">
        <v>2</v>
      </c>
      <c r="G19" s="29">
        <v>2</v>
      </c>
      <c r="H19" s="29">
        <v>2</v>
      </c>
      <c r="I19" s="29">
        <v>2</v>
      </c>
      <c r="J19" s="29">
        <v>2</v>
      </c>
      <c r="K19" s="29">
        <v>2</v>
      </c>
      <c r="L19" s="29">
        <v>2</v>
      </c>
      <c r="M19" s="3">
        <v>2</v>
      </c>
      <c r="N19" s="3">
        <v>2</v>
      </c>
      <c r="O19" s="3">
        <v>2</v>
      </c>
      <c r="P19" s="3">
        <v>2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25">
        <v>0</v>
      </c>
      <c r="AH19" s="22"/>
      <c r="AI19" s="22"/>
      <c r="AML19"/>
    </row>
    <row r="20" spans="1:1026" ht="39" customHeight="1" x14ac:dyDescent="0.2">
      <c r="A20" s="2">
        <v>17</v>
      </c>
      <c r="B20" s="12" t="s">
        <v>23</v>
      </c>
      <c r="C20" s="44" t="s">
        <v>32</v>
      </c>
      <c r="D20" s="41">
        <v>2</v>
      </c>
      <c r="E20" s="3">
        <v>2</v>
      </c>
      <c r="F20" s="3">
        <v>2</v>
      </c>
      <c r="G20" s="3">
        <v>2</v>
      </c>
      <c r="H20" s="3">
        <v>2</v>
      </c>
      <c r="I20" s="3">
        <v>2</v>
      </c>
      <c r="J20" s="3">
        <v>2</v>
      </c>
      <c r="K20" s="3">
        <v>2</v>
      </c>
      <c r="L20" s="3">
        <v>2</v>
      </c>
      <c r="M20" s="3">
        <v>2</v>
      </c>
      <c r="N20" s="3">
        <v>2</v>
      </c>
      <c r="O20" s="3">
        <v>2</v>
      </c>
      <c r="P20" s="3">
        <v>2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20">
        <v>0</v>
      </c>
      <c r="AF20" s="3">
        <v>0</v>
      </c>
      <c r="AG20" s="22"/>
      <c r="AML20"/>
    </row>
    <row r="21" spans="1:1026" ht="19.5" x14ac:dyDescent="0.2">
      <c r="A21" s="2">
        <v>18</v>
      </c>
      <c r="B21" s="12" t="s">
        <v>58</v>
      </c>
      <c r="C21" s="50" t="s">
        <v>39</v>
      </c>
      <c r="D21" s="29">
        <v>1</v>
      </c>
      <c r="E21" s="29">
        <v>0.5</v>
      </c>
      <c r="F21" s="29">
        <v>0.5</v>
      </c>
      <c r="G21" s="29">
        <v>0.5</v>
      </c>
      <c r="H21" s="29">
        <v>0.5</v>
      </c>
      <c r="I21" s="29">
        <v>0.5</v>
      </c>
      <c r="J21" s="29">
        <v>0.5</v>
      </c>
      <c r="K21" s="29">
        <v>0.5</v>
      </c>
      <c r="L21" s="29">
        <v>0.5</v>
      </c>
      <c r="M21" s="29">
        <v>0.5</v>
      </c>
      <c r="N21" s="29">
        <v>0.5</v>
      </c>
      <c r="O21" s="29">
        <v>0.5</v>
      </c>
      <c r="P21" s="29">
        <v>0.5</v>
      </c>
      <c r="Q21" s="29">
        <v>0.5</v>
      </c>
      <c r="R21" s="29">
        <v>0.5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</row>
    <row r="22" spans="1:1026" ht="21.75" customHeight="1" x14ac:dyDescent="0.25">
      <c r="A22" s="2"/>
      <c r="B22" s="16" t="s">
        <v>24</v>
      </c>
      <c r="C22" s="45"/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9"/>
      <c r="AF22" s="26"/>
      <c r="AML22"/>
    </row>
    <row r="23" spans="1:1026" ht="21.75" customHeight="1" x14ac:dyDescent="0.2">
      <c r="A23" s="2">
        <v>19</v>
      </c>
      <c r="B23" s="12" t="s">
        <v>47</v>
      </c>
      <c r="C23" s="46" t="s">
        <v>33</v>
      </c>
      <c r="D23" s="42">
        <v>3</v>
      </c>
      <c r="E23" s="3">
        <v>3</v>
      </c>
      <c r="F23" s="3">
        <v>3</v>
      </c>
      <c r="G23" s="3">
        <v>3</v>
      </c>
      <c r="H23" s="3">
        <v>3</v>
      </c>
      <c r="I23" s="3">
        <v>3</v>
      </c>
      <c r="J23" s="3">
        <v>3</v>
      </c>
      <c r="K23" s="3">
        <v>3</v>
      </c>
      <c r="L23" s="3">
        <v>3</v>
      </c>
      <c r="M23" s="3">
        <v>3</v>
      </c>
      <c r="N23" s="3">
        <v>3</v>
      </c>
      <c r="O23" s="3">
        <v>3</v>
      </c>
      <c r="P23" s="3">
        <v>3</v>
      </c>
      <c r="Q23" s="3">
        <v>3</v>
      </c>
      <c r="R23" s="3">
        <v>3</v>
      </c>
      <c r="S23" s="3">
        <v>3</v>
      </c>
      <c r="T23" s="3">
        <v>3</v>
      </c>
      <c r="U23" s="3">
        <v>3</v>
      </c>
      <c r="V23" s="3">
        <v>3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ML23"/>
    </row>
    <row r="24" spans="1:1026" ht="21.75" customHeight="1" x14ac:dyDescent="0.2">
      <c r="A24" s="2">
        <v>20</v>
      </c>
      <c r="B24" s="12" t="s">
        <v>48</v>
      </c>
      <c r="C24" s="44" t="s">
        <v>33</v>
      </c>
      <c r="D24" s="41">
        <v>4.5</v>
      </c>
      <c r="E24" s="3">
        <v>0</v>
      </c>
      <c r="F24" s="3">
        <v>0</v>
      </c>
      <c r="G24" s="3">
        <v>0</v>
      </c>
      <c r="H24" s="3">
        <v>0</v>
      </c>
      <c r="I24" s="3">
        <v>3</v>
      </c>
      <c r="J24" s="3">
        <v>3</v>
      </c>
      <c r="K24" s="3">
        <v>3</v>
      </c>
      <c r="L24" s="3">
        <v>3</v>
      </c>
      <c r="M24" s="3">
        <v>3</v>
      </c>
      <c r="N24" s="3">
        <v>3</v>
      </c>
      <c r="O24" s="3">
        <v>3</v>
      </c>
      <c r="P24" s="3">
        <v>3</v>
      </c>
      <c r="Q24" s="3">
        <v>3</v>
      </c>
      <c r="R24" s="3">
        <v>3</v>
      </c>
      <c r="S24" s="3">
        <v>3</v>
      </c>
      <c r="T24" s="3">
        <v>3</v>
      </c>
      <c r="U24" s="3">
        <v>3</v>
      </c>
      <c r="V24" s="3">
        <v>3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ML24"/>
    </row>
    <row r="25" spans="1:1026" ht="21" customHeight="1" x14ac:dyDescent="0.2">
      <c r="A25" s="2">
        <v>21</v>
      </c>
      <c r="B25" s="12" t="s">
        <v>25</v>
      </c>
      <c r="C25" s="44" t="s">
        <v>37</v>
      </c>
      <c r="D25" s="41">
        <v>1.5</v>
      </c>
      <c r="E25" s="3">
        <v>0</v>
      </c>
      <c r="F25" s="3">
        <v>0</v>
      </c>
      <c r="G25" s="3">
        <v>0</v>
      </c>
      <c r="H25" s="3">
        <v>0</v>
      </c>
      <c r="I25" s="3">
        <v>1.5</v>
      </c>
      <c r="J25" s="3">
        <v>1.5</v>
      </c>
      <c r="K25" s="3">
        <v>1.5</v>
      </c>
      <c r="L25" s="3">
        <v>1.5</v>
      </c>
      <c r="M25" s="3">
        <v>1.5</v>
      </c>
      <c r="N25" s="3">
        <v>1.5</v>
      </c>
      <c r="O25" s="3">
        <v>1.5</v>
      </c>
      <c r="P25" s="3">
        <v>1.5</v>
      </c>
      <c r="Q25" s="3">
        <v>1.5</v>
      </c>
      <c r="R25" s="3">
        <v>1.5</v>
      </c>
      <c r="S25" s="3">
        <v>1.5</v>
      </c>
      <c r="T25" s="3">
        <v>1.5</v>
      </c>
      <c r="U25" s="3">
        <v>1.5</v>
      </c>
      <c r="V25" s="3">
        <v>1.5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ML25"/>
    </row>
    <row r="26" spans="1:1026" ht="21.75" customHeight="1" x14ac:dyDescent="0.2">
      <c r="A26" s="2">
        <v>22</v>
      </c>
      <c r="B26" s="12" t="s">
        <v>26</v>
      </c>
      <c r="C26" s="44" t="s">
        <v>37</v>
      </c>
      <c r="D26" s="41">
        <v>4</v>
      </c>
      <c r="E26" s="3">
        <v>0</v>
      </c>
      <c r="F26" s="3">
        <v>0</v>
      </c>
      <c r="G26" s="3">
        <v>0</v>
      </c>
      <c r="H26" s="3">
        <v>0</v>
      </c>
      <c r="I26" s="3">
        <v>2</v>
      </c>
      <c r="J26" s="3">
        <v>2</v>
      </c>
      <c r="K26" s="3">
        <v>2</v>
      </c>
      <c r="L26" s="3">
        <v>2</v>
      </c>
      <c r="M26" s="3">
        <v>2</v>
      </c>
      <c r="N26" s="3">
        <v>2</v>
      </c>
      <c r="O26" s="3">
        <v>2</v>
      </c>
      <c r="P26" s="3">
        <v>2</v>
      </c>
      <c r="Q26" s="3">
        <v>2</v>
      </c>
      <c r="R26" s="3">
        <v>2</v>
      </c>
      <c r="S26" s="3">
        <v>2</v>
      </c>
      <c r="T26" s="3">
        <v>2</v>
      </c>
      <c r="U26" s="3">
        <v>2</v>
      </c>
      <c r="V26" s="3">
        <v>2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ML26"/>
    </row>
    <row r="27" spans="1:1026" ht="21.75" customHeight="1" x14ac:dyDescent="0.2">
      <c r="A27" s="2">
        <v>23</v>
      </c>
      <c r="B27" s="12" t="s">
        <v>27</v>
      </c>
      <c r="C27" s="44" t="s">
        <v>37</v>
      </c>
      <c r="D27" s="41">
        <v>1.5</v>
      </c>
      <c r="E27" s="3">
        <v>0</v>
      </c>
      <c r="F27" s="3">
        <v>0</v>
      </c>
      <c r="G27" s="3">
        <v>0</v>
      </c>
      <c r="H27" s="3">
        <v>0</v>
      </c>
      <c r="I27" s="3">
        <v>1.5</v>
      </c>
      <c r="J27" s="3">
        <v>1.5</v>
      </c>
      <c r="K27" s="3">
        <v>1.5</v>
      </c>
      <c r="L27" s="3">
        <v>1.5</v>
      </c>
      <c r="M27" s="3">
        <v>1.5</v>
      </c>
      <c r="N27" s="3">
        <v>1.5</v>
      </c>
      <c r="O27" s="3">
        <v>1.5</v>
      </c>
      <c r="P27" s="3">
        <v>1.5</v>
      </c>
      <c r="Q27" s="3">
        <v>1.5</v>
      </c>
      <c r="R27" s="3">
        <v>1.5</v>
      </c>
      <c r="S27" s="3">
        <v>1.5</v>
      </c>
      <c r="T27" s="3">
        <v>1.5</v>
      </c>
      <c r="U27" s="3">
        <v>1.5</v>
      </c>
      <c r="V27" s="3">
        <v>1.5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ML27"/>
    </row>
    <row r="28" spans="1:1026" ht="21" customHeight="1" x14ac:dyDescent="0.2">
      <c r="A28" s="2">
        <v>24</v>
      </c>
      <c r="B28" s="12" t="s">
        <v>28</v>
      </c>
      <c r="C28" s="44" t="s">
        <v>37</v>
      </c>
      <c r="D28" s="41">
        <v>2</v>
      </c>
      <c r="E28" s="3">
        <v>0</v>
      </c>
      <c r="F28" s="3">
        <v>0</v>
      </c>
      <c r="G28" s="3">
        <v>0</v>
      </c>
      <c r="H28" s="3">
        <v>0</v>
      </c>
      <c r="I28" s="3">
        <v>2</v>
      </c>
      <c r="J28" s="3">
        <v>2</v>
      </c>
      <c r="K28" s="3">
        <v>2</v>
      </c>
      <c r="L28" s="3">
        <v>2</v>
      </c>
      <c r="M28" s="3">
        <v>2</v>
      </c>
      <c r="N28" s="3">
        <v>2</v>
      </c>
      <c r="O28" s="3">
        <v>2</v>
      </c>
      <c r="P28" s="3">
        <v>2</v>
      </c>
      <c r="Q28" s="3">
        <v>2</v>
      </c>
      <c r="R28" s="3">
        <v>2</v>
      </c>
      <c r="S28" s="3">
        <v>2</v>
      </c>
      <c r="T28" s="3">
        <v>2</v>
      </c>
      <c r="U28" s="3">
        <v>2</v>
      </c>
      <c r="V28" s="3">
        <v>2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ML28"/>
    </row>
    <row r="29" spans="1:1026" ht="21" customHeight="1" x14ac:dyDescent="0.2">
      <c r="A29" s="2">
        <v>25</v>
      </c>
      <c r="B29" s="12" t="s">
        <v>49</v>
      </c>
      <c r="C29" s="44" t="s">
        <v>39</v>
      </c>
      <c r="D29" s="41">
        <v>3</v>
      </c>
      <c r="E29" s="3">
        <v>0</v>
      </c>
      <c r="F29" s="3">
        <v>0</v>
      </c>
      <c r="G29" s="3">
        <v>0</v>
      </c>
      <c r="H29" s="3">
        <v>0</v>
      </c>
      <c r="I29" s="3">
        <v>3</v>
      </c>
      <c r="J29" s="3">
        <v>3</v>
      </c>
      <c r="K29" s="3">
        <v>3</v>
      </c>
      <c r="L29" s="3">
        <v>3</v>
      </c>
      <c r="M29" s="3">
        <v>3</v>
      </c>
      <c r="N29" s="3">
        <v>3</v>
      </c>
      <c r="O29" s="3">
        <v>3</v>
      </c>
      <c r="P29" s="3">
        <v>3</v>
      </c>
      <c r="Q29" s="3">
        <v>3</v>
      </c>
      <c r="R29" s="3">
        <v>3</v>
      </c>
      <c r="S29" s="3">
        <v>3</v>
      </c>
      <c r="T29" s="3">
        <v>3</v>
      </c>
      <c r="U29" s="3">
        <v>3</v>
      </c>
      <c r="V29" s="3">
        <v>3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ML29"/>
    </row>
    <row r="30" spans="1:1026" ht="20.25" customHeight="1" x14ac:dyDescent="0.2">
      <c r="A30" s="2">
        <v>26</v>
      </c>
      <c r="B30" s="12" t="s">
        <v>50</v>
      </c>
      <c r="C30" s="44" t="s">
        <v>33</v>
      </c>
      <c r="D30" s="41">
        <v>4</v>
      </c>
      <c r="E30" s="3">
        <v>0</v>
      </c>
      <c r="F30" s="3">
        <v>0</v>
      </c>
      <c r="G30" s="3">
        <v>0</v>
      </c>
      <c r="H30" s="3">
        <v>0</v>
      </c>
      <c r="I30" s="3">
        <v>3</v>
      </c>
      <c r="J30" s="3">
        <v>3</v>
      </c>
      <c r="K30" s="3">
        <v>3</v>
      </c>
      <c r="L30" s="3">
        <v>3</v>
      </c>
      <c r="M30" s="3">
        <v>3</v>
      </c>
      <c r="N30" s="3">
        <v>3</v>
      </c>
      <c r="O30" s="3">
        <v>3</v>
      </c>
      <c r="P30" s="3">
        <v>3</v>
      </c>
      <c r="Q30" s="3">
        <v>3</v>
      </c>
      <c r="R30" s="3">
        <v>3</v>
      </c>
      <c r="S30" s="3">
        <v>3</v>
      </c>
      <c r="T30" s="3">
        <v>3</v>
      </c>
      <c r="U30" s="3">
        <v>3</v>
      </c>
      <c r="V30" s="3">
        <v>3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ML30"/>
    </row>
    <row r="31" spans="1:1026" ht="20.25" customHeight="1" x14ac:dyDescent="0.2">
      <c r="A31" s="2">
        <v>27</v>
      </c>
      <c r="B31" s="12" t="s">
        <v>51</v>
      </c>
      <c r="C31" s="44" t="s">
        <v>39</v>
      </c>
      <c r="D31" s="41">
        <v>2</v>
      </c>
      <c r="E31" s="3">
        <v>0</v>
      </c>
      <c r="F31" s="3">
        <v>0</v>
      </c>
      <c r="G31" s="3">
        <v>0</v>
      </c>
      <c r="H31" s="3">
        <v>0</v>
      </c>
      <c r="I31" s="3">
        <v>2</v>
      </c>
      <c r="J31" s="3">
        <v>2</v>
      </c>
      <c r="K31" s="3">
        <v>2</v>
      </c>
      <c r="L31" s="3">
        <v>2</v>
      </c>
      <c r="M31" s="3">
        <v>2</v>
      </c>
      <c r="N31" s="3">
        <v>2</v>
      </c>
      <c r="O31" s="3">
        <v>2</v>
      </c>
      <c r="P31" s="3">
        <v>2</v>
      </c>
      <c r="Q31" s="3">
        <v>2</v>
      </c>
      <c r="R31" s="3">
        <v>2</v>
      </c>
      <c r="S31" s="3">
        <v>2</v>
      </c>
      <c r="T31" s="3">
        <v>2</v>
      </c>
      <c r="U31" s="3">
        <v>2</v>
      </c>
      <c r="V31" s="3">
        <v>2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ML31"/>
    </row>
    <row r="32" spans="1:1026" ht="19.5" x14ac:dyDescent="0.2">
      <c r="A32" s="2">
        <v>28</v>
      </c>
      <c r="B32" s="12" t="s">
        <v>52</v>
      </c>
      <c r="C32" s="44" t="s">
        <v>33</v>
      </c>
      <c r="D32" s="41">
        <v>3</v>
      </c>
      <c r="E32" s="3">
        <v>0</v>
      </c>
      <c r="F32" s="3">
        <v>0</v>
      </c>
      <c r="G32" s="3">
        <v>0</v>
      </c>
      <c r="H32" s="3">
        <v>0</v>
      </c>
      <c r="I32" s="3">
        <v>3</v>
      </c>
      <c r="J32" s="3">
        <v>3</v>
      </c>
      <c r="K32" s="3">
        <v>3</v>
      </c>
      <c r="L32" s="3">
        <v>3</v>
      </c>
      <c r="M32" s="3">
        <v>3</v>
      </c>
      <c r="N32" s="3">
        <v>3</v>
      </c>
      <c r="O32" s="3">
        <v>3</v>
      </c>
      <c r="P32" s="3">
        <v>3</v>
      </c>
      <c r="Q32" s="3">
        <v>3</v>
      </c>
      <c r="R32" s="3">
        <v>3</v>
      </c>
      <c r="S32" s="3">
        <v>3</v>
      </c>
      <c r="T32" s="3">
        <v>3</v>
      </c>
      <c r="U32" s="3">
        <v>3</v>
      </c>
      <c r="V32" s="3">
        <v>3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ML32"/>
    </row>
    <row r="33" spans="1:1026" ht="20.25" thickBot="1" x14ac:dyDescent="0.25">
      <c r="A33" s="2">
        <v>29</v>
      </c>
      <c r="B33" s="51" t="s">
        <v>59</v>
      </c>
      <c r="C33" s="50" t="s">
        <v>37</v>
      </c>
      <c r="D33" s="29">
        <v>0.5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0.5</v>
      </c>
      <c r="M33" s="3">
        <v>0.5</v>
      </c>
      <c r="N33" s="3">
        <v>0.5</v>
      </c>
      <c r="O33" s="3">
        <v>0.5</v>
      </c>
      <c r="P33" s="3">
        <v>0.5</v>
      </c>
      <c r="Q33" s="3">
        <v>0.5</v>
      </c>
      <c r="R33" s="3">
        <v>0.5</v>
      </c>
      <c r="S33" s="3">
        <v>0.5</v>
      </c>
      <c r="T33" s="3">
        <v>0.5</v>
      </c>
      <c r="U33" s="3">
        <v>0.5</v>
      </c>
      <c r="V33" s="3">
        <v>0.5</v>
      </c>
      <c r="W33" s="3">
        <v>0.5</v>
      </c>
      <c r="X33" s="3">
        <v>0.5</v>
      </c>
      <c r="Y33" s="3">
        <v>0.5</v>
      </c>
      <c r="Z33" s="3">
        <v>0.5</v>
      </c>
      <c r="AA33" s="3">
        <v>0.5</v>
      </c>
      <c r="AB33" s="3">
        <v>0.5</v>
      </c>
      <c r="AC33" s="3">
        <v>0.5</v>
      </c>
      <c r="AD33" s="3">
        <v>0.5</v>
      </c>
      <c r="AE33" s="3">
        <v>0.5</v>
      </c>
      <c r="AF33" s="3">
        <v>0.5</v>
      </c>
      <c r="AG33" s="3">
        <v>0.5</v>
      </c>
      <c r="AH33" s="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</row>
    <row r="34" spans="1:1026" ht="39" customHeight="1" x14ac:dyDescent="0.25">
      <c r="A34" s="2"/>
      <c r="B34" s="17" t="s">
        <v>29</v>
      </c>
      <c r="C34" s="45"/>
      <c r="D34" s="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6"/>
      <c r="AD34" s="6"/>
      <c r="AE34" s="9"/>
      <c r="AF34" s="9"/>
      <c r="AML34"/>
    </row>
    <row r="35" spans="1:1026" ht="42" customHeight="1" x14ac:dyDescent="0.2">
      <c r="A35" s="2">
        <v>30</v>
      </c>
      <c r="B35" s="12" t="s">
        <v>53</v>
      </c>
      <c r="C35" s="46" t="s">
        <v>32</v>
      </c>
      <c r="D35" s="42">
        <v>1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0</v>
      </c>
      <c r="AML35"/>
    </row>
    <row r="36" spans="1:1026" ht="30.75" customHeight="1" x14ac:dyDescent="0.2">
      <c r="A36" s="2">
        <v>31</v>
      </c>
      <c r="B36" s="12" t="s">
        <v>5</v>
      </c>
      <c r="C36" s="46" t="s">
        <v>32</v>
      </c>
      <c r="D36" s="42">
        <v>1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0</v>
      </c>
      <c r="AF36" s="3">
        <v>0</v>
      </c>
      <c r="AML36"/>
    </row>
    <row r="37" spans="1:1026" ht="42" customHeight="1" x14ac:dyDescent="0.2">
      <c r="A37" s="2">
        <v>32</v>
      </c>
      <c r="B37" s="12" t="s">
        <v>30</v>
      </c>
      <c r="C37" s="46" t="s">
        <v>39</v>
      </c>
      <c r="D37" s="42">
        <v>1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0</v>
      </c>
      <c r="AF37" s="3">
        <v>0</v>
      </c>
      <c r="AML37"/>
    </row>
    <row r="38" spans="1:1026" ht="45" customHeight="1" x14ac:dyDescent="0.2">
      <c r="A38" s="2">
        <v>33</v>
      </c>
      <c r="B38" s="12" t="s">
        <v>54</v>
      </c>
      <c r="C38" s="46" t="s">
        <v>32</v>
      </c>
      <c r="D38" s="42">
        <v>1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0</v>
      </c>
      <c r="AF38" s="3">
        <v>0</v>
      </c>
      <c r="AML38"/>
    </row>
    <row r="39" spans="1:1026" ht="19.5" x14ac:dyDescent="0.2">
      <c r="A39" s="2">
        <v>34</v>
      </c>
      <c r="B39" s="12" t="s">
        <v>55</v>
      </c>
      <c r="C39" s="46" t="s">
        <v>39</v>
      </c>
      <c r="D39" s="42">
        <v>1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E39" s="3">
        <v>0</v>
      </c>
      <c r="AF39" s="3">
        <v>0</v>
      </c>
      <c r="AML39"/>
    </row>
    <row r="40" spans="1:1026" ht="20.25" thickBot="1" x14ac:dyDescent="0.25">
      <c r="A40" s="2">
        <v>35</v>
      </c>
      <c r="B40" s="51" t="s">
        <v>60</v>
      </c>
      <c r="C40" s="52" t="s">
        <v>39</v>
      </c>
      <c r="D40" s="30">
        <v>0.5</v>
      </c>
      <c r="E40" s="30">
        <v>0.5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>
        <v>1</v>
      </c>
      <c r="R40" s="3">
        <v>1</v>
      </c>
      <c r="S40" s="3">
        <v>1</v>
      </c>
      <c r="T40" s="3">
        <v>1</v>
      </c>
      <c r="U40" s="3">
        <v>1</v>
      </c>
      <c r="V40" s="3">
        <v>1</v>
      </c>
      <c r="W40" s="3">
        <v>1</v>
      </c>
      <c r="X40" s="3">
        <v>1</v>
      </c>
      <c r="Y40" s="3">
        <v>1</v>
      </c>
      <c r="Z40" s="3">
        <v>1</v>
      </c>
      <c r="AA40" s="3">
        <v>1</v>
      </c>
      <c r="AB40" s="3">
        <v>1</v>
      </c>
      <c r="AC40" s="3">
        <v>1</v>
      </c>
      <c r="AD40" s="3">
        <v>1</v>
      </c>
      <c r="AE40" s="3">
        <v>1</v>
      </c>
      <c r="AF40" s="3">
        <v>1</v>
      </c>
      <c r="AG40" s="3">
        <v>1</v>
      </c>
      <c r="AH40" s="3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</row>
    <row r="41" spans="1:1026" ht="51.75" customHeight="1" x14ac:dyDescent="0.25">
      <c r="A41" s="8"/>
      <c r="B41" s="17" t="s">
        <v>31</v>
      </c>
      <c r="C41" s="47"/>
      <c r="D41" s="18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8"/>
      <c r="AF41" s="8"/>
      <c r="AML41"/>
    </row>
    <row r="42" spans="1:1026" ht="43.5" customHeight="1" x14ac:dyDescent="0.2">
      <c r="A42" s="11">
        <v>33</v>
      </c>
      <c r="B42" s="12" t="s">
        <v>6</v>
      </c>
      <c r="C42" s="41" t="s">
        <v>7</v>
      </c>
      <c r="D42" s="12">
        <v>2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  <c r="L42" s="28">
        <v>0</v>
      </c>
      <c r="M42" s="28">
        <v>0</v>
      </c>
      <c r="N42" s="28">
        <v>0</v>
      </c>
      <c r="O42" s="28">
        <v>0</v>
      </c>
      <c r="P42" s="28">
        <v>0</v>
      </c>
      <c r="Q42" s="28">
        <v>0</v>
      </c>
      <c r="R42" s="28">
        <v>0</v>
      </c>
      <c r="S42" s="28">
        <v>0</v>
      </c>
      <c r="T42" s="28">
        <v>0</v>
      </c>
      <c r="U42" s="28">
        <v>1</v>
      </c>
      <c r="V42" s="28">
        <v>1</v>
      </c>
      <c r="W42" s="28">
        <v>1</v>
      </c>
      <c r="X42" s="28">
        <v>1</v>
      </c>
      <c r="Y42" s="28">
        <v>1</v>
      </c>
      <c r="Z42" s="28">
        <v>1</v>
      </c>
      <c r="AA42" s="28">
        <v>1</v>
      </c>
      <c r="AB42" s="28">
        <v>1</v>
      </c>
      <c r="AC42" s="28">
        <v>1</v>
      </c>
      <c r="AD42" s="28">
        <v>1</v>
      </c>
      <c r="AE42" s="28">
        <v>1</v>
      </c>
      <c r="AF42" s="28">
        <v>1</v>
      </c>
      <c r="AML42"/>
    </row>
    <row r="43" spans="1:1026" ht="33.75" customHeight="1" x14ac:dyDescent="0.2">
      <c r="A43" s="11">
        <v>34</v>
      </c>
      <c r="B43" s="12" t="s">
        <v>8</v>
      </c>
      <c r="C43" s="41" t="s">
        <v>7</v>
      </c>
      <c r="D43" s="12">
        <v>3</v>
      </c>
      <c r="E43" s="28">
        <v>0</v>
      </c>
      <c r="F43" s="28">
        <v>0</v>
      </c>
      <c r="G43" s="28">
        <v>0</v>
      </c>
      <c r="H43" s="28">
        <v>0</v>
      </c>
      <c r="I43" s="28">
        <v>0</v>
      </c>
      <c r="J43" s="28">
        <v>0</v>
      </c>
      <c r="K43" s="28">
        <v>0</v>
      </c>
      <c r="L43" s="28">
        <v>0</v>
      </c>
      <c r="M43" s="28">
        <v>0</v>
      </c>
      <c r="N43" s="28">
        <v>0</v>
      </c>
      <c r="O43" s="28">
        <v>0</v>
      </c>
      <c r="P43" s="28">
        <v>0</v>
      </c>
      <c r="Q43" s="28">
        <v>0</v>
      </c>
      <c r="R43" s="28">
        <v>0</v>
      </c>
      <c r="S43" s="28">
        <v>0</v>
      </c>
      <c r="T43" s="28">
        <v>0</v>
      </c>
      <c r="U43" s="28">
        <v>0</v>
      </c>
      <c r="V43" s="28">
        <v>0</v>
      </c>
      <c r="W43" s="28">
        <v>3</v>
      </c>
      <c r="X43" s="28">
        <v>1</v>
      </c>
      <c r="Y43" s="28">
        <v>1</v>
      </c>
      <c r="Z43" s="28">
        <v>1</v>
      </c>
      <c r="AA43" s="28">
        <v>1</v>
      </c>
      <c r="AB43" s="28">
        <v>1</v>
      </c>
      <c r="AC43" s="28">
        <v>1</v>
      </c>
      <c r="AD43" s="28">
        <v>1</v>
      </c>
      <c r="AE43" s="28">
        <v>1</v>
      </c>
      <c r="AF43" s="28">
        <v>1</v>
      </c>
      <c r="AML43"/>
    </row>
    <row r="44" spans="1:1026" ht="38.25" customHeight="1" x14ac:dyDescent="0.2">
      <c r="A44" s="11">
        <v>35</v>
      </c>
      <c r="B44" s="12" t="s">
        <v>9</v>
      </c>
      <c r="C44" s="41" t="s">
        <v>7</v>
      </c>
      <c r="D44" s="12">
        <v>2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>
        <v>0</v>
      </c>
      <c r="K44" s="28">
        <v>0</v>
      </c>
      <c r="L44" s="28">
        <v>0</v>
      </c>
      <c r="M44" s="28">
        <v>0</v>
      </c>
      <c r="N44" s="28">
        <v>0</v>
      </c>
      <c r="O44" s="28">
        <v>0</v>
      </c>
      <c r="P44" s="28">
        <v>0</v>
      </c>
      <c r="Q44" s="28">
        <v>0</v>
      </c>
      <c r="R44" s="28">
        <v>0</v>
      </c>
      <c r="S44" s="28">
        <v>0</v>
      </c>
      <c r="T44" s="28">
        <v>0</v>
      </c>
      <c r="U44" s="28">
        <v>2</v>
      </c>
      <c r="V44" s="28">
        <v>2</v>
      </c>
      <c r="W44" s="28">
        <v>2</v>
      </c>
      <c r="X44" s="28">
        <v>2</v>
      </c>
      <c r="Y44" s="28">
        <v>2</v>
      </c>
      <c r="Z44" s="28">
        <v>2</v>
      </c>
      <c r="AA44" s="28">
        <v>2</v>
      </c>
      <c r="AB44" s="28">
        <v>2</v>
      </c>
      <c r="AC44" s="28">
        <v>2</v>
      </c>
      <c r="AD44" s="28">
        <v>2</v>
      </c>
      <c r="AE44" s="28">
        <v>2</v>
      </c>
      <c r="AF44" s="28">
        <v>2</v>
      </c>
      <c r="AML44"/>
    </row>
    <row r="45" spans="1:1026" ht="19.5" x14ac:dyDescent="0.2">
      <c r="A45" s="11">
        <v>36</v>
      </c>
      <c r="B45" s="12" t="s">
        <v>10</v>
      </c>
      <c r="C45" s="41" t="s">
        <v>7</v>
      </c>
      <c r="D45" s="12">
        <v>1</v>
      </c>
      <c r="E45" s="28">
        <v>1</v>
      </c>
      <c r="F45" s="28">
        <v>1</v>
      </c>
      <c r="G45" s="28">
        <v>1</v>
      </c>
      <c r="H45" s="28">
        <v>1</v>
      </c>
      <c r="I45" s="28">
        <v>1</v>
      </c>
      <c r="J45" s="28">
        <v>1</v>
      </c>
      <c r="K45" s="28">
        <v>1</v>
      </c>
      <c r="L45" s="28">
        <v>1</v>
      </c>
      <c r="M45" s="28">
        <v>1</v>
      </c>
      <c r="N45" s="28">
        <v>1</v>
      </c>
      <c r="O45" s="28">
        <v>1</v>
      </c>
      <c r="P45" s="28">
        <v>1</v>
      </c>
      <c r="Q45" s="28">
        <v>1</v>
      </c>
      <c r="R45" s="28">
        <v>1</v>
      </c>
      <c r="S45" s="28">
        <v>1</v>
      </c>
      <c r="T45" s="28">
        <v>1</v>
      </c>
      <c r="U45" s="28">
        <v>1</v>
      </c>
      <c r="V45" s="28">
        <v>1</v>
      </c>
      <c r="W45" s="28">
        <v>1</v>
      </c>
      <c r="X45" s="28">
        <v>1</v>
      </c>
      <c r="Y45" s="28">
        <v>1</v>
      </c>
      <c r="Z45" s="28">
        <v>1</v>
      </c>
      <c r="AA45" s="28">
        <v>1</v>
      </c>
      <c r="AB45" s="28">
        <v>1</v>
      </c>
      <c r="AC45" s="28">
        <v>1</v>
      </c>
      <c r="AD45" s="28">
        <v>1</v>
      </c>
      <c r="AE45" s="28">
        <v>1</v>
      </c>
      <c r="AF45" s="28">
        <v>1</v>
      </c>
      <c r="AML45"/>
    </row>
    <row r="46" spans="1:1026" ht="29.25" customHeight="1" x14ac:dyDescent="0.25">
      <c r="A46" s="8"/>
      <c r="B46" s="8"/>
      <c r="C46" s="49"/>
      <c r="D46" s="8"/>
      <c r="E46" s="27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ML46"/>
    </row>
    <row r="47" spans="1:1026" ht="18.75" x14ac:dyDescent="0.25">
      <c r="A47" s="8"/>
      <c r="B47" s="8"/>
      <c r="C47" s="49"/>
      <c r="D47" s="8"/>
      <c r="E47" s="27">
        <f>SUM(E2:E45)</f>
        <v>33.5</v>
      </c>
      <c r="F47" s="27">
        <f>SUM(F2:F45)</f>
        <v>29</v>
      </c>
      <c r="G47" s="27">
        <f>SUM(G2:G45)</f>
        <v>29</v>
      </c>
      <c r="H47" s="27">
        <f>SUM(H2:H45)</f>
        <v>29</v>
      </c>
      <c r="I47" s="27">
        <f>SUM(I2:I45)</f>
        <v>53</v>
      </c>
      <c r="J47" s="27">
        <f>SUM(J2:J45)</f>
        <v>53</v>
      </c>
      <c r="K47" s="27">
        <f>SUM(K2:K45)</f>
        <v>53</v>
      </c>
      <c r="L47" s="27">
        <f>SUM(L2:L45)</f>
        <v>42.5</v>
      </c>
      <c r="M47" s="27">
        <f>SUM(M2:M45)</f>
        <v>48.5</v>
      </c>
      <c r="N47" s="27">
        <f>SUM(N2:N45)</f>
        <v>42.5</v>
      </c>
      <c r="O47" s="27">
        <f>SUM(O2:O45)</f>
        <v>35</v>
      </c>
      <c r="P47" s="27">
        <f>SUM(P2:P45)</f>
        <v>38.5</v>
      </c>
      <c r="Q47" s="27">
        <f>SUM(Q2:Q45)</f>
        <v>32.5</v>
      </c>
      <c r="R47" s="27">
        <f>SUM(R2:R45)</f>
        <v>32.5</v>
      </c>
      <c r="S47" s="27">
        <f>SUM(S2:S45)</f>
        <v>32</v>
      </c>
      <c r="T47" s="27">
        <f>SUM(T2:T45)</f>
        <v>32</v>
      </c>
      <c r="U47" s="27">
        <f>SUM(U2:U45)</f>
        <v>35</v>
      </c>
      <c r="V47" s="27">
        <f>SUM(V2:V45)</f>
        <v>35</v>
      </c>
      <c r="W47" s="27">
        <f>SUM(W2:W45)</f>
        <v>14</v>
      </c>
      <c r="X47" s="27">
        <f>SUM(X2:X45)</f>
        <v>12</v>
      </c>
      <c r="Y47" s="27">
        <f>SUM(Y2:Y45)</f>
        <v>12</v>
      </c>
      <c r="Z47" s="27">
        <f>SUM(Z2:Z45)</f>
        <v>12</v>
      </c>
      <c r="AA47" s="27">
        <f>SUM(AA2:AA45)</f>
        <v>12</v>
      </c>
      <c r="AB47" s="27">
        <f>SUM(AB2:AB45)</f>
        <v>12</v>
      </c>
      <c r="AC47" s="27">
        <f>SUM(AC2:AC45)</f>
        <v>12</v>
      </c>
      <c r="AD47" s="27">
        <f>SUM(AD2:AD45)</f>
        <v>12</v>
      </c>
      <c r="AE47" s="27">
        <f>SUM(AE2:AE45)</f>
        <v>8</v>
      </c>
      <c r="AF47" s="27">
        <f>SUM(AF2:AF45)</f>
        <v>7</v>
      </c>
    </row>
    <row r="48" spans="1:1026" x14ac:dyDescent="0.2">
      <c r="A48" s="10"/>
      <c r="B48" s="10"/>
      <c r="C48" s="38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1" x14ac:dyDescent="0.2">
      <c r="A49" s="10"/>
      <c r="B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1"/>
  <sheetViews>
    <sheetView tabSelected="1" topLeftCell="B1" zoomScale="70" zoomScaleNormal="70" workbookViewId="0">
      <pane ySplit="1" topLeftCell="A51" activePane="bottomLeft" state="frozen"/>
      <selection activeCell="G1" sqref="G1"/>
      <selection pane="bottomLeft" activeCell="J74" sqref="J73:J74"/>
    </sheetView>
  </sheetViews>
  <sheetFormatPr defaultRowHeight="12.75" x14ac:dyDescent="0.2"/>
  <cols>
    <col min="1" max="1" width="11.5703125"/>
    <col min="2" max="2" width="65.140625" customWidth="1"/>
    <col min="3" max="3" width="33.42578125" bestFit="1" customWidth="1"/>
    <col min="4" max="4" width="11.5703125"/>
    <col min="5" max="5" width="13.5703125" customWidth="1"/>
    <col min="6" max="1025" width="11.5703125"/>
  </cols>
  <sheetData>
    <row r="1" spans="1:34" ht="59.25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11</v>
      </c>
      <c r="F1" s="23">
        <v>43349</v>
      </c>
      <c r="G1" s="23">
        <v>43350</v>
      </c>
      <c r="H1" s="23">
        <v>43351</v>
      </c>
      <c r="I1" s="23">
        <v>43352</v>
      </c>
      <c r="J1" s="23">
        <v>43353</v>
      </c>
      <c r="K1" s="23">
        <v>43354</v>
      </c>
      <c r="L1" s="23">
        <v>43355</v>
      </c>
      <c r="M1" s="23">
        <v>43356</v>
      </c>
      <c r="N1" s="23">
        <v>43357</v>
      </c>
      <c r="O1" s="23">
        <v>43358</v>
      </c>
      <c r="P1" s="23">
        <v>43359</v>
      </c>
      <c r="Q1" s="23">
        <v>43360</v>
      </c>
      <c r="R1" s="23">
        <v>43361</v>
      </c>
      <c r="S1" s="23">
        <v>43362</v>
      </c>
      <c r="T1" s="23">
        <v>43363</v>
      </c>
      <c r="U1" s="23">
        <v>43364</v>
      </c>
      <c r="V1" s="23">
        <v>43365</v>
      </c>
      <c r="W1" s="23">
        <v>43366</v>
      </c>
      <c r="X1" s="23">
        <v>43367</v>
      </c>
      <c r="Y1" s="23">
        <v>43368</v>
      </c>
      <c r="Z1" s="23">
        <v>43369</v>
      </c>
      <c r="AA1" s="23">
        <v>43370</v>
      </c>
      <c r="AB1" s="23">
        <v>43371</v>
      </c>
      <c r="AC1" s="23">
        <v>43372</v>
      </c>
      <c r="AD1" s="23">
        <v>43373</v>
      </c>
      <c r="AE1" s="23">
        <v>43374</v>
      </c>
      <c r="AF1" s="23">
        <v>43375</v>
      </c>
      <c r="AG1" s="23">
        <v>43376</v>
      </c>
      <c r="AH1" s="23"/>
    </row>
    <row r="2" spans="1:34" ht="19.5" x14ac:dyDescent="0.2">
      <c r="A2" s="2">
        <v>1</v>
      </c>
      <c r="B2" s="12" t="s">
        <v>35</v>
      </c>
      <c r="C2" s="41" t="s">
        <v>7</v>
      </c>
      <c r="D2" s="29">
        <v>4</v>
      </c>
      <c r="E2" s="29">
        <v>4</v>
      </c>
      <c r="F2" s="3">
        <v>4</v>
      </c>
      <c r="G2" s="19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4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/>
    </row>
    <row r="3" spans="1:34" ht="19.5" x14ac:dyDescent="0.2">
      <c r="A3" s="2">
        <v>2</v>
      </c>
      <c r="B3" s="12" t="s">
        <v>13</v>
      </c>
      <c r="C3" s="41" t="s">
        <v>7</v>
      </c>
      <c r="D3" s="29">
        <v>0.5</v>
      </c>
      <c r="E3" s="29">
        <v>0.5</v>
      </c>
      <c r="F3" s="3">
        <v>0.5</v>
      </c>
      <c r="G3" s="3">
        <v>0.5</v>
      </c>
      <c r="H3" s="3">
        <v>0.5</v>
      </c>
      <c r="I3" s="3">
        <v>0.5</v>
      </c>
      <c r="J3" s="3">
        <v>0.5</v>
      </c>
      <c r="K3" s="3">
        <v>0.5</v>
      </c>
      <c r="L3" s="3">
        <v>0.5</v>
      </c>
      <c r="M3" s="3">
        <v>0.5</v>
      </c>
      <c r="N3" s="3">
        <v>0.5</v>
      </c>
      <c r="O3" s="3">
        <v>0.5</v>
      </c>
      <c r="P3" s="3">
        <v>0.5</v>
      </c>
      <c r="Q3" s="3">
        <v>0.5</v>
      </c>
      <c r="R3" s="3">
        <v>0.5</v>
      </c>
      <c r="S3" s="3">
        <v>0.5</v>
      </c>
      <c r="T3" s="3">
        <v>0.5</v>
      </c>
      <c r="U3" s="3">
        <v>0.5</v>
      </c>
      <c r="V3" s="3">
        <v>0.5</v>
      </c>
      <c r="W3" s="3">
        <v>0.5</v>
      </c>
      <c r="X3" s="3">
        <v>0.5</v>
      </c>
      <c r="Y3" s="3">
        <v>0.5</v>
      </c>
      <c r="Z3" s="3">
        <v>0.5</v>
      </c>
      <c r="AA3" s="3">
        <v>0.5</v>
      </c>
      <c r="AB3" s="3">
        <v>0.5</v>
      </c>
      <c r="AC3" s="3">
        <v>0.5</v>
      </c>
      <c r="AD3" s="3">
        <v>0.5</v>
      </c>
      <c r="AE3" s="3">
        <v>0.5</v>
      </c>
      <c r="AF3" s="3">
        <v>0.5</v>
      </c>
      <c r="AG3" s="3">
        <v>0.5</v>
      </c>
      <c r="AH3" s="3"/>
    </row>
    <row r="4" spans="1:34" ht="19.5" x14ac:dyDescent="0.2">
      <c r="A4" s="2">
        <v>3</v>
      </c>
      <c r="B4" s="12" t="s">
        <v>14</v>
      </c>
      <c r="C4" s="41" t="s">
        <v>32</v>
      </c>
      <c r="D4" s="29">
        <v>3</v>
      </c>
      <c r="E4" s="29">
        <v>3</v>
      </c>
      <c r="F4" s="3">
        <v>3</v>
      </c>
      <c r="G4" s="3">
        <v>3</v>
      </c>
      <c r="H4" s="3">
        <v>3</v>
      </c>
      <c r="I4" s="3">
        <v>3</v>
      </c>
      <c r="J4" s="3">
        <v>3</v>
      </c>
      <c r="K4" s="3">
        <v>3</v>
      </c>
      <c r="L4" s="3">
        <v>3</v>
      </c>
      <c r="M4" s="19">
        <v>0</v>
      </c>
      <c r="N4" s="33">
        <v>3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</v>
      </c>
      <c r="AH4" s="3"/>
    </row>
    <row r="5" spans="1:34" ht="19.5" x14ac:dyDescent="0.2">
      <c r="A5" s="2">
        <v>4</v>
      </c>
      <c r="B5" s="12" t="s">
        <v>4</v>
      </c>
      <c r="C5" s="41" t="s">
        <v>33</v>
      </c>
      <c r="D5" s="29">
        <v>2</v>
      </c>
      <c r="E5" s="29">
        <v>2</v>
      </c>
      <c r="F5" s="3">
        <v>2</v>
      </c>
      <c r="G5" s="3">
        <v>2</v>
      </c>
      <c r="H5" s="3">
        <v>2</v>
      </c>
      <c r="I5" s="3">
        <v>2</v>
      </c>
      <c r="J5" s="3">
        <v>2</v>
      </c>
      <c r="K5" s="3">
        <v>2</v>
      </c>
      <c r="L5" s="3">
        <v>2</v>
      </c>
      <c r="M5" s="3">
        <v>0</v>
      </c>
      <c r="N5" s="3"/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/>
    </row>
    <row r="6" spans="1:34" ht="19.5" x14ac:dyDescent="0.2">
      <c r="A6" s="2">
        <v>5</v>
      </c>
      <c r="B6" s="12" t="s">
        <v>40</v>
      </c>
      <c r="C6" s="41" t="s">
        <v>34</v>
      </c>
      <c r="D6" s="29">
        <v>3</v>
      </c>
      <c r="E6" s="29">
        <v>3</v>
      </c>
      <c r="F6" s="3">
        <v>3</v>
      </c>
      <c r="G6" s="3">
        <v>3</v>
      </c>
      <c r="H6" s="19">
        <v>3</v>
      </c>
      <c r="I6" s="3">
        <v>3</v>
      </c>
      <c r="J6" s="3">
        <v>3</v>
      </c>
      <c r="K6" s="3">
        <v>3</v>
      </c>
      <c r="L6" s="3">
        <v>3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4">
        <v>3</v>
      </c>
      <c r="T6" s="34">
        <v>3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/>
    </row>
    <row r="7" spans="1:34" ht="19.5" x14ac:dyDescent="0.2">
      <c r="A7" s="2">
        <v>6</v>
      </c>
      <c r="B7" s="13" t="s">
        <v>15</v>
      </c>
      <c r="C7" s="42" t="s">
        <v>7</v>
      </c>
      <c r="D7" s="30">
        <v>3</v>
      </c>
      <c r="E7" s="30">
        <v>3</v>
      </c>
      <c r="F7" s="3">
        <v>3</v>
      </c>
      <c r="G7" s="3">
        <v>3</v>
      </c>
      <c r="H7" s="19">
        <v>3</v>
      </c>
      <c r="I7" s="3">
        <v>3</v>
      </c>
      <c r="J7" s="3">
        <v>3</v>
      </c>
      <c r="K7" s="3">
        <v>3</v>
      </c>
      <c r="L7" s="3">
        <v>3</v>
      </c>
      <c r="M7" s="3">
        <v>0</v>
      </c>
      <c r="N7" s="3">
        <v>3</v>
      </c>
      <c r="O7" s="3">
        <v>0</v>
      </c>
      <c r="P7" s="3">
        <v>0</v>
      </c>
      <c r="Q7" s="3">
        <v>0</v>
      </c>
      <c r="R7" s="3">
        <v>0</v>
      </c>
      <c r="S7" s="3">
        <v>3</v>
      </c>
      <c r="T7" s="3">
        <v>3</v>
      </c>
      <c r="U7" s="34">
        <v>3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/>
    </row>
    <row r="8" spans="1:34" ht="19.5" x14ac:dyDescent="0.25">
      <c r="A8" s="2"/>
      <c r="B8" s="14" t="s">
        <v>16</v>
      </c>
      <c r="C8" s="43"/>
      <c r="D8" s="31"/>
      <c r="E8" s="31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4" ht="37.5" x14ac:dyDescent="0.2">
      <c r="A9" s="2">
        <v>7</v>
      </c>
      <c r="B9" s="12" t="s">
        <v>43</v>
      </c>
      <c r="C9" s="44" t="s">
        <v>39</v>
      </c>
      <c r="D9" s="29">
        <v>2</v>
      </c>
      <c r="E9" s="29">
        <v>2</v>
      </c>
      <c r="F9" s="3">
        <v>2</v>
      </c>
      <c r="G9" s="3">
        <v>2</v>
      </c>
      <c r="H9" s="3">
        <v>2</v>
      </c>
      <c r="I9" s="3">
        <v>2</v>
      </c>
      <c r="J9" s="3">
        <v>2</v>
      </c>
      <c r="K9" s="3">
        <v>2</v>
      </c>
      <c r="L9" s="3">
        <v>2</v>
      </c>
      <c r="M9" s="3">
        <v>2</v>
      </c>
      <c r="N9" s="3">
        <v>2</v>
      </c>
      <c r="O9" s="3">
        <v>2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/>
    </row>
    <row r="10" spans="1:34" ht="19.5" x14ac:dyDescent="0.2">
      <c r="A10" s="2">
        <v>8</v>
      </c>
      <c r="B10" s="12" t="s">
        <v>17</v>
      </c>
      <c r="C10" s="44" t="s">
        <v>36</v>
      </c>
      <c r="D10" s="29">
        <v>0.5</v>
      </c>
      <c r="E10" s="29">
        <v>0.5</v>
      </c>
      <c r="F10" s="3">
        <v>0.5</v>
      </c>
      <c r="G10" s="3">
        <v>0.5</v>
      </c>
      <c r="H10" s="3">
        <v>0.5</v>
      </c>
      <c r="I10" s="3">
        <v>0.5</v>
      </c>
      <c r="J10" s="3">
        <v>0.5</v>
      </c>
      <c r="K10" s="3">
        <v>0.5</v>
      </c>
      <c r="L10" s="3">
        <v>0.5</v>
      </c>
      <c r="M10" s="3">
        <v>0.5</v>
      </c>
      <c r="N10" s="3">
        <v>0.5</v>
      </c>
      <c r="O10" s="3">
        <v>0.5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/>
    </row>
    <row r="11" spans="1:34" ht="19.5" x14ac:dyDescent="0.2">
      <c r="A11" s="2">
        <v>9</v>
      </c>
      <c r="B11" s="12" t="s">
        <v>18</v>
      </c>
      <c r="C11" s="44" t="s">
        <v>37</v>
      </c>
      <c r="D11" s="29">
        <v>1</v>
      </c>
      <c r="E11" s="29">
        <v>1</v>
      </c>
      <c r="F11" s="29">
        <v>1</v>
      </c>
      <c r="G11" s="29">
        <v>1</v>
      </c>
      <c r="H11" s="29">
        <v>1</v>
      </c>
      <c r="I11" s="29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/>
    </row>
    <row r="12" spans="1:34" ht="37.5" x14ac:dyDescent="0.2">
      <c r="A12" s="2">
        <v>10</v>
      </c>
      <c r="B12" s="12" t="s">
        <v>44</v>
      </c>
      <c r="C12" s="44" t="s">
        <v>38</v>
      </c>
      <c r="D12" s="29">
        <v>3</v>
      </c>
      <c r="E12" s="29">
        <v>3</v>
      </c>
      <c r="F12" s="3">
        <v>0</v>
      </c>
      <c r="G12" s="3">
        <v>0</v>
      </c>
      <c r="H12" s="3">
        <v>0</v>
      </c>
      <c r="I12" s="3">
        <v>0</v>
      </c>
      <c r="J12" s="3">
        <v>3</v>
      </c>
      <c r="K12" s="3">
        <v>3</v>
      </c>
      <c r="L12" s="3">
        <v>3</v>
      </c>
      <c r="M12" s="3">
        <v>3</v>
      </c>
      <c r="N12" s="3">
        <v>3</v>
      </c>
      <c r="O12" s="3">
        <v>3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/>
    </row>
    <row r="13" spans="1:34" ht="37.5" x14ac:dyDescent="0.2">
      <c r="A13" s="2">
        <v>11</v>
      </c>
      <c r="B13" s="12" t="s">
        <v>19</v>
      </c>
      <c r="C13" s="44" t="s">
        <v>33</v>
      </c>
      <c r="D13" s="29">
        <v>1</v>
      </c>
      <c r="E13" s="29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3"/>
    </row>
    <row r="14" spans="1:34" ht="19.5" x14ac:dyDescent="0.2">
      <c r="A14" s="2">
        <v>12</v>
      </c>
      <c r="B14" s="12" t="s">
        <v>57</v>
      </c>
      <c r="C14" s="50" t="s">
        <v>32</v>
      </c>
      <c r="D14" s="29">
        <v>0.5</v>
      </c>
      <c r="E14" s="29">
        <v>0.5</v>
      </c>
      <c r="F14" s="29">
        <v>0.5</v>
      </c>
      <c r="G14" s="29">
        <v>0.5</v>
      </c>
      <c r="H14" s="29">
        <v>0.5</v>
      </c>
      <c r="I14" s="29">
        <v>0.5</v>
      </c>
      <c r="J14" s="29">
        <v>0.5</v>
      </c>
      <c r="K14" s="29">
        <v>0.5</v>
      </c>
      <c r="L14" s="29">
        <v>0.5</v>
      </c>
      <c r="M14" s="29">
        <v>0.5</v>
      </c>
      <c r="N14" s="29">
        <v>0.5</v>
      </c>
      <c r="O14" s="29">
        <v>0.5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3"/>
    </row>
    <row r="15" spans="1:34" ht="19.5" x14ac:dyDescent="0.25">
      <c r="A15" s="2"/>
      <c r="B15" s="15" t="s">
        <v>20</v>
      </c>
      <c r="C15" s="45"/>
      <c r="D15" s="31"/>
      <c r="E15" s="31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spans="1:34" ht="37.5" x14ac:dyDescent="0.2">
      <c r="A16" s="2">
        <v>13</v>
      </c>
      <c r="B16" s="12" t="s">
        <v>45</v>
      </c>
      <c r="C16" s="44" t="s">
        <v>56</v>
      </c>
      <c r="D16" s="29">
        <v>2</v>
      </c>
      <c r="E16" s="29">
        <v>2</v>
      </c>
      <c r="F16" s="3">
        <v>2</v>
      </c>
      <c r="G16" s="3">
        <v>2</v>
      </c>
      <c r="H16" s="3">
        <v>2</v>
      </c>
      <c r="I16" s="3">
        <v>2</v>
      </c>
      <c r="J16" s="3">
        <v>2</v>
      </c>
      <c r="K16" s="3">
        <v>2</v>
      </c>
      <c r="L16" s="3">
        <v>2</v>
      </c>
      <c r="M16" s="3">
        <v>2</v>
      </c>
      <c r="N16" s="3">
        <v>2</v>
      </c>
      <c r="O16" s="3">
        <v>2</v>
      </c>
      <c r="P16" s="3">
        <v>2</v>
      </c>
      <c r="Q16" s="3">
        <v>2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/>
    </row>
    <row r="17" spans="1:34" ht="19.5" x14ac:dyDescent="0.2">
      <c r="A17" s="2">
        <v>14</v>
      </c>
      <c r="B17" s="12" t="s">
        <v>21</v>
      </c>
      <c r="C17" s="44" t="s">
        <v>39</v>
      </c>
      <c r="D17" s="29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/>
    </row>
    <row r="18" spans="1:34" ht="19.5" x14ac:dyDescent="0.2">
      <c r="A18" s="2">
        <v>15</v>
      </c>
      <c r="B18" s="12" t="s">
        <v>22</v>
      </c>
      <c r="C18" s="44" t="s">
        <v>39</v>
      </c>
      <c r="D18" s="29">
        <v>1</v>
      </c>
      <c r="E18" s="29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/>
    </row>
    <row r="19" spans="1:34" ht="37.5" x14ac:dyDescent="0.2">
      <c r="A19" s="2">
        <v>16</v>
      </c>
      <c r="B19" s="12" t="s">
        <v>46</v>
      </c>
      <c r="C19" s="44" t="s">
        <v>39</v>
      </c>
      <c r="D19" s="29">
        <v>2</v>
      </c>
      <c r="E19" s="29">
        <v>2</v>
      </c>
      <c r="F19" s="29">
        <v>2</v>
      </c>
      <c r="G19" s="29">
        <v>2</v>
      </c>
      <c r="H19" s="29">
        <v>2</v>
      </c>
      <c r="I19" s="29">
        <v>2</v>
      </c>
      <c r="J19" s="29">
        <v>2</v>
      </c>
      <c r="K19" s="29">
        <v>2</v>
      </c>
      <c r="L19" s="29">
        <v>2</v>
      </c>
      <c r="M19" s="29">
        <v>2</v>
      </c>
      <c r="N19" s="3">
        <v>2</v>
      </c>
      <c r="O19" s="3">
        <v>2</v>
      </c>
      <c r="P19" s="3">
        <v>2</v>
      </c>
      <c r="Q19" s="3">
        <v>2</v>
      </c>
      <c r="R19" s="3">
        <v>1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/>
    </row>
    <row r="20" spans="1:34" ht="37.5" x14ac:dyDescent="0.2">
      <c r="A20" s="2">
        <v>17</v>
      </c>
      <c r="B20" s="12" t="s">
        <v>23</v>
      </c>
      <c r="C20" s="44" t="s">
        <v>32</v>
      </c>
      <c r="D20" s="29">
        <v>2</v>
      </c>
      <c r="E20" s="29">
        <v>2</v>
      </c>
      <c r="F20" s="3">
        <v>2</v>
      </c>
      <c r="G20" s="3">
        <v>2</v>
      </c>
      <c r="H20" s="3">
        <v>2</v>
      </c>
      <c r="I20" s="3">
        <v>2</v>
      </c>
      <c r="J20" s="3">
        <v>2</v>
      </c>
      <c r="K20" s="3">
        <v>2</v>
      </c>
      <c r="L20" s="3">
        <v>2</v>
      </c>
      <c r="M20" s="3">
        <v>2</v>
      </c>
      <c r="N20" s="3">
        <v>2</v>
      </c>
      <c r="O20" s="3">
        <v>2</v>
      </c>
      <c r="P20" s="3">
        <v>2</v>
      </c>
      <c r="Q20" s="3">
        <v>2</v>
      </c>
      <c r="R20" s="3">
        <v>1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/>
    </row>
    <row r="21" spans="1:34" ht="19.5" x14ac:dyDescent="0.2">
      <c r="A21" s="2">
        <v>18</v>
      </c>
      <c r="B21" s="12" t="s">
        <v>58</v>
      </c>
      <c r="C21" s="50" t="s">
        <v>39</v>
      </c>
      <c r="D21" s="29">
        <v>1</v>
      </c>
      <c r="E21" s="29">
        <v>0.5</v>
      </c>
      <c r="F21" s="29">
        <v>0.5</v>
      </c>
      <c r="G21" s="29">
        <v>0.5</v>
      </c>
      <c r="H21" s="29">
        <v>0.5</v>
      </c>
      <c r="I21" s="29">
        <v>0.5</v>
      </c>
      <c r="J21" s="29">
        <v>0.5</v>
      </c>
      <c r="K21" s="29">
        <v>0.5</v>
      </c>
      <c r="L21" s="29">
        <v>0.5</v>
      </c>
      <c r="M21" s="29">
        <v>0.5</v>
      </c>
      <c r="N21" s="29">
        <v>0.5</v>
      </c>
      <c r="O21" s="29">
        <v>0.5</v>
      </c>
      <c r="P21" s="29">
        <v>0.5</v>
      </c>
      <c r="Q21" s="29">
        <v>0.5</v>
      </c>
      <c r="R21" s="29">
        <v>0.5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/>
    </row>
    <row r="22" spans="1:34" ht="19.5" x14ac:dyDescent="0.25">
      <c r="A22" s="2"/>
      <c r="B22" s="16" t="s">
        <v>24</v>
      </c>
      <c r="C22" s="45"/>
      <c r="D22" s="31"/>
      <c r="E22" s="31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19.5" x14ac:dyDescent="0.2">
      <c r="A23" s="2">
        <v>19</v>
      </c>
      <c r="B23" s="12" t="s">
        <v>47</v>
      </c>
      <c r="C23" s="46" t="s">
        <v>33</v>
      </c>
      <c r="D23" s="30">
        <v>3</v>
      </c>
      <c r="E23" s="30">
        <v>3</v>
      </c>
      <c r="F23" s="3">
        <v>3</v>
      </c>
      <c r="G23" s="3">
        <v>3</v>
      </c>
      <c r="H23" s="3">
        <v>3</v>
      </c>
      <c r="I23" s="3">
        <v>3</v>
      </c>
      <c r="J23" s="3">
        <v>3</v>
      </c>
      <c r="K23" s="3">
        <v>3</v>
      </c>
      <c r="L23" s="3">
        <v>3</v>
      </c>
      <c r="M23" s="3">
        <v>3</v>
      </c>
      <c r="N23" s="3">
        <v>3</v>
      </c>
      <c r="O23" s="3">
        <v>3</v>
      </c>
      <c r="P23" s="3">
        <v>3</v>
      </c>
      <c r="Q23" s="3">
        <v>3</v>
      </c>
      <c r="R23" s="3">
        <v>3</v>
      </c>
      <c r="S23" s="3">
        <v>3</v>
      </c>
      <c r="T23" s="3">
        <v>3</v>
      </c>
      <c r="U23" s="3">
        <v>3</v>
      </c>
      <c r="V23" s="3">
        <v>3</v>
      </c>
      <c r="W23" s="3">
        <v>3</v>
      </c>
      <c r="X23" s="3">
        <v>1</v>
      </c>
      <c r="Y23" s="3">
        <v>3</v>
      </c>
      <c r="Z23" s="3">
        <v>3</v>
      </c>
      <c r="AA23" s="3">
        <v>3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/>
    </row>
    <row r="24" spans="1:34" ht="37.5" x14ac:dyDescent="0.2">
      <c r="A24" s="2">
        <v>20</v>
      </c>
      <c r="B24" s="12" t="s">
        <v>48</v>
      </c>
      <c r="C24" s="44" t="s">
        <v>33</v>
      </c>
      <c r="D24" s="29">
        <v>4.5</v>
      </c>
      <c r="E24" s="29">
        <v>4.5</v>
      </c>
      <c r="F24" s="3">
        <v>0</v>
      </c>
      <c r="G24" s="3">
        <v>0</v>
      </c>
      <c r="H24" s="3">
        <v>0</v>
      </c>
      <c r="I24" s="3">
        <v>0</v>
      </c>
      <c r="J24" s="3">
        <v>3</v>
      </c>
      <c r="K24" s="3">
        <v>3</v>
      </c>
      <c r="L24" s="3">
        <v>3</v>
      </c>
      <c r="M24" s="3">
        <v>3</v>
      </c>
      <c r="N24" s="3">
        <v>3</v>
      </c>
      <c r="O24" s="3">
        <v>3</v>
      </c>
      <c r="P24" s="3">
        <v>3</v>
      </c>
      <c r="Q24" s="3">
        <v>3</v>
      </c>
      <c r="R24" s="3">
        <v>3</v>
      </c>
      <c r="S24" s="3">
        <v>3</v>
      </c>
      <c r="T24" s="3">
        <v>3</v>
      </c>
      <c r="U24" s="3">
        <v>3</v>
      </c>
      <c r="V24" s="3">
        <v>3</v>
      </c>
      <c r="W24" s="3">
        <v>3</v>
      </c>
      <c r="X24" s="40">
        <v>0</v>
      </c>
      <c r="Y24" s="3">
        <v>3</v>
      </c>
      <c r="Z24" s="3">
        <v>3</v>
      </c>
      <c r="AA24" s="3">
        <v>3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/>
    </row>
    <row r="25" spans="1:34" ht="19.5" x14ac:dyDescent="0.2">
      <c r="A25" s="2">
        <v>21</v>
      </c>
      <c r="B25" s="12" t="s">
        <v>25</v>
      </c>
      <c r="C25" s="44" t="s">
        <v>37</v>
      </c>
      <c r="D25" s="29">
        <v>1.5</v>
      </c>
      <c r="E25" s="29">
        <v>1.5</v>
      </c>
      <c r="F25" s="3">
        <v>0</v>
      </c>
      <c r="G25" s="3">
        <v>0</v>
      </c>
      <c r="H25" s="3">
        <v>0</v>
      </c>
      <c r="I25" s="3">
        <v>0</v>
      </c>
      <c r="J25" s="3">
        <v>1.5</v>
      </c>
      <c r="K25" s="3">
        <v>1.5</v>
      </c>
      <c r="L25" s="3">
        <v>1.5</v>
      </c>
      <c r="M25" s="3">
        <v>1.5</v>
      </c>
      <c r="N25" s="3">
        <v>1.5</v>
      </c>
      <c r="O25" s="3">
        <v>1.5</v>
      </c>
      <c r="P25" s="3">
        <v>1.5</v>
      </c>
      <c r="Q25" s="3">
        <v>1.5</v>
      </c>
      <c r="R25" s="3">
        <v>1.5</v>
      </c>
      <c r="S25" s="3">
        <v>1.5</v>
      </c>
      <c r="T25" s="3">
        <v>1.5</v>
      </c>
      <c r="U25" s="3">
        <v>1.5</v>
      </c>
      <c r="V25" s="3">
        <v>1.5</v>
      </c>
      <c r="W25" s="3">
        <v>1.5</v>
      </c>
      <c r="X25" s="3">
        <v>1.5</v>
      </c>
      <c r="Y25" s="3">
        <v>1.5</v>
      </c>
      <c r="Z25" s="3">
        <v>1.5</v>
      </c>
      <c r="AA25" s="3">
        <v>1.5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/>
    </row>
    <row r="26" spans="1:34" ht="19.5" x14ac:dyDescent="0.2">
      <c r="A26" s="2">
        <v>22</v>
      </c>
      <c r="B26" s="12" t="s">
        <v>26</v>
      </c>
      <c r="C26" s="44" t="s">
        <v>37</v>
      </c>
      <c r="D26" s="29">
        <v>4</v>
      </c>
      <c r="E26" s="29">
        <v>4</v>
      </c>
      <c r="F26" s="3">
        <v>0</v>
      </c>
      <c r="G26" s="3">
        <v>0</v>
      </c>
      <c r="H26" s="3">
        <v>0</v>
      </c>
      <c r="I26" s="3">
        <v>0</v>
      </c>
      <c r="J26" s="3">
        <v>2</v>
      </c>
      <c r="K26" s="3">
        <v>2</v>
      </c>
      <c r="L26" s="3">
        <v>2</v>
      </c>
      <c r="M26" s="3">
        <v>2</v>
      </c>
      <c r="N26" s="3">
        <v>2</v>
      </c>
      <c r="O26" s="3">
        <v>2</v>
      </c>
      <c r="P26" s="3">
        <v>2</v>
      </c>
      <c r="Q26" s="3">
        <v>2</v>
      </c>
      <c r="R26" s="3">
        <v>2</v>
      </c>
      <c r="S26" s="3">
        <v>2</v>
      </c>
      <c r="T26" s="3">
        <v>2</v>
      </c>
      <c r="U26" s="3">
        <v>2</v>
      </c>
      <c r="V26" s="3">
        <v>2</v>
      </c>
      <c r="W26" s="3">
        <v>2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/>
    </row>
    <row r="27" spans="1:34" ht="19.5" x14ac:dyDescent="0.2">
      <c r="A27" s="2">
        <v>23</v>
      </c>
      <c r="B27" s="12" t="s">
        <v>27</v>
      </c>
      <c r="C27" s="44" t="s">
        <v>37</v>
      </c>
      <c r="D27" s="29">
        <v>1.5</v>
      </c>
      <c r="E27" s="29">
        <v>1.5</v>
      </c>
      <c r="F27" s="3">
        <v>0</v>
      </c>
      <c r="G27" s="3">
        <v>0</v>
      </c>
      <c r="H27" s="3">
        <v>0</v>
      </c>
      <c r="I27" s="3">
        <v>0</v>
      </c>
      <c r="J27" s="3">
        <v>1.5</v>
      </c>
      <c r="K27" s="3">
        <v>1.5</v>
      </c>
      <c r="L27" s="3">
        <v>1.5</v>
      </c>
      <c r="M27" s="3">
        <v>1.5</v>
      </c>
      <c r="N27" s="3">
        <v>1.5</v>
      </c>
      <c r="O27" s="3">
        <v>1.5</v>
      </c>
      <c r="P27" s="3">
        <v>1.5</v>
      </c>
      <c r="Q27" s="3">
        <v>1.5</v>
      </c>
      <c r="R27" s="3">
        <v>1.5</v>
      </c>
      <c r="S27" s="3">
        <v>1.5</v>
      </c>
      <c r="T27" s="3">
        <v>1.5</v>
      </c>
      <c r="U27" s="3">
        <v>1.5</v>
      </c>
      <c r="V27" s="3">
        <v>1.5</v>
      </c>
      <c r="W27" s="3">
        <v>1.5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/>
    </row>
    <row r="28" spans="1:34" ht="19.5" x14ac:dyDescent="0.2">
      <c r="A28" s="2">
        <v>24</v>
      </c>
      <c r="B28" s="12" t="s">
        <v>28</v>
      </c>
      <c r="C28" s="44" t="s">
        <v>37</v>
      </c>
      <c r="D28" s="29">
        <v>2</v>
      </c>
      <c r="E28" s="29">
        <v>2</v>
      </c>
      <c r="F28" s="3">
        <v>0</v>
      </c>
      <c r="G28" s="3">
        <v>0</v>
      </c>
      <c r="H28" s="3">
        <v>0</v>
      </c>
      <c r="I28" s="3">
        <v>0</v>
      </c>
      <c r="J28" s="3">
        <v>2</v>
      </c>
      <c r="K28" s="3">
        <v>2</v>
      </c>
      <c r="L28" s="3">
        <v>2</v>
      </c>
      <c r="M28" s="3">
        <v>2</v>
      </c>
      <c r="N28" s="3">
        <v>2</v>
      </c>
      <c r="O28" s="3">
        <v>2</v>
      </c>
      <c r="P28" s="3">
        <v>2</v>
      </c>
      <c r="Q28" s="3">
        <v>2</v>
      </c>
      <c r="R28" s="3">
        <v>2</v>
      </c>
      <c r="S28" s="3">
        <v>2</v>
      </c>
      <c r="T28" s="3">
        <v>2</v>
      </c>
      <c r="U28" s="3">
        <v>2</v>
      </c>
      <c r="V28" s="3">
        <v>2</v>
      </c>
      <c r="W28" s="3">
        <v>2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/>
    </row>
    <row r="29" spans="1:34" ht="19.5" x14ac:dyDescent="0.2">
      <c r="A29" s="2">
        <v>25</v>
      </c>
      <c r="B29" s="12" t="s">
        <v>49</v>
      </c>
      <c r="C29" s="44" t="s">
        <v>39</v>
      </c>
      <c r="D29" s="29">
        <v>3</v>
      </c>
      <c r="E29" s="29">
        <v>3</v>
      </c>
      <c r="F29" s="3">
        <v>0</v>
      </c>
      <c r="G29" s="3">
        <v>0</v>
      </c>
      <c r="H29" s="3">
        <v>0</v>
      </c>
      <c r="I29" s="3">
        <v>0</v>
      </c>
      <c r="J29" s="3">
        <v>3</v>
      </c>
      <c r="K29" s="3">
        <v>3</v>
      </c>
      <c r="L29" s="3">
        <v>3</v>
      </c>
      <c r="M29" s="3">
        <v>3</v>
      </c>
      <c r="N29" s="3">
        <v>3</v>
      </c>
      <c r="O29" s="3">
        <v>3</v>
      </c>
      <c r="P29" s="3">
        <v>3</v>
      </c>
      <c r="Q29" s="3">
        <v>3</v>
      </c>
      <c r="R29" s="3">
        <v>3</v>
      </c>
      <c r="S29" s="3">
        <v>3</v>
      </c>
      <c r="T29" s="3">
        <v>3</v>
      </c>
      <c r="U29" s="3">
        <v>3</v>
      </c>
      <c r="V29" s="3">
        <v>3</v>
      </c>
      <c r="W29" s="3">
        <v>3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/>
    </row>
    <row r="30" spans="1:34" ht="19.5" x14ac:dyDescent="0.2">
      <c r="A30" s="2">
        <v>26</v>
      </c>
      <c r="B30" s="12" t="s">
        <v>50</v>
      </c>
      <c r="C30" s="44" t="s">
        <v>33</v>
      </c>
      <c r="D30" s="29">
        <v>4</v>
      </c>
      <c r="E30" s="29">
        <v>4</v>
      </c>
      <c r="F30" s="3">
        <v>0</v>
      </c>
      <c r="G30" s="3">
        <v>0</v>
      </c>
      <c r="H30" s="3">
        <v>0</v>
      </c>
      <c r="I30" s="3">
        <v>0</v>
      </c>
      <c r="J30" s="3">
        <v>3</v>
      </c>
      <c r="K30" s="3">
        <v>3</v>
      </c>
      <c r="L30" s="3">
        <v>3</v>
      </c>
      <c r="M30" s="3">
        <v>3</v>
      </c>
      <c r="N30" s="3">
        <v>3</v>
      </c>
      <c r="O30" s="3">
        <v>3</v>
      </c>
      <c r="P30" s="3">
        <v>3</v>
      </c>
      <c r="Q30" s="3">
        <v>3</v>
      </c>
      <c r="R30" s="3">
        <v>3</v>
      </c>
      <c r="S30" s="3">
        <v>3</v>
      </c>
      <c r="T30" s="3">
        <v>3</v>
      </c>
      <c r="U30" s="3">
        <v>3</v>
      </c>
      <c r="V30" s="3">
        <v>3</v>
      </c>
      <c r="W30" s="3">
        <v>3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/>
    </row>
    <row r="31" spans="1:34" ht="19.5" x14ac:dyDescent="0.2">
      <c r="A31" s="2">
        <v>27</v>
      </c>
      <c r="B31" s="12" t="s">
        <v>51</v>
      </c>
      <c r="C31" s="44" t="s">
        <v>39</v>
      </c>
      <c r="D31" s="29">
        <v>2</v>
      </c>
      <c r="E31" s="29">
        <v>2</v>
      </c>
      <c r="F31" s="3">
        <v>0</v>
      </c>
      <c r="G31" s="3">
        <v>0</v>
      </c>
      <c r="H31" s="3">
        <v>0</v>
      </c>
      <c r="I31" s="3">
        <v>0</v>
      </c>
      <c r="J31" s="3">
        <v>2</v>
      </c>
      <c r="K31" s="3">
        <v>2</v>
      </c>
      <c r="L31" s="3">
        <v>2</v>
      </c>
      <c r="M31" s="3">
        <v>2</v>
      </c>
      <c r="N31" s="3">
        <v>2</v>
      </c>
      <c r="O31" s="3">
        <v>2</v>
      </c>
      <c r="P31" s="3">
        <v>2</v>
      </c>
      <c r="Q31" s="3">
        <v>2</v>
      </c>
      <c r="R31" s="3">
        <v>2</v>
      </c>
      <c r="S31" s="3">
        <v>2</v>
      </c>
      <c r="T31" s="3">
        <v>2</v>
      </c>
      <c r="U31" s="3">
        <v>2</v>
      </c>
      <c r="V31" s="3">
        <v>2</v>
      </c>
      <c r="W31" s="3">
        <v>2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/>
    </row>
    <row r="32" spans="1:34" ht="19.5" x14ac:dyDescent="0.2">
      <c r="A32" s="2">
        <v>28</v>
      </c>
      <c r="B32" s="12" t="s">
        <v>52</v>
      </c>
      <c r="C32" s="44" t="s">
        <v>33</v>
      </c>
      <c r="D32" s="29">
        <v>3</v>
      </c>
      <c r="E32" s="29">
        <v>3</v>
      </c>
      <c r="F32" s="3">
        <v>0</v>
      </c>
      <c r="G32" s="3">
        <v>0</v>
      </c>
      <c r="H32" s="3">
        <v>0</v>
      </c>
      <c r="I32" s="3">
        <v>0</v>
      </c>
      <c r="J32" s="3">
        <v>3</v>
      </c>
      <c r="K32" s="3">
        <v>3</v>
      </c>
      <c r="L32" s="3">
        <v>3</v>
      </c>
      <c r="M32" s="3">
        <v>3</v>
      </c>
      <c r="N32" s="3">
        <v>3</v>
      </c>
      <c r="O32" s="3">
        <v>3</v>
      </c>
      <c r="P32" s="3">
        <v>3</v>
      </c>
      <c r="Q32" s="3">
        <v>3</v>
      </c>
      <c r="R32" s="3">
        <v>3</v>
      </c>
      <c r="S32" s="3">
        <v>3</v>
      </c>
      <c r="T32" s="3">
        <v>3</v>
      </c>
      <c r="U32" s="3">
        <v>3</v>
      </c>
      <c r="V32" s="3">
        <v>3</v>
      </c>
      <c r="W32" s="3">
        <v>3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/>
    </row>
    <row r="33" spans="1:34" ht="20.25" thickBot="1" x14ac:dyDescent="0.25">
      <c r="A33" s="2">
        <v>29</v>
      </c>
      <c r="B33" s="51" t="s">
        <v>59</v>
      </c>
      <c r="C33" s="50" t="s">
        <v>37</v>
      </c>
      <c r="D33" s="29">
        <v>0.5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0.5</v>
      </c>
      <c r="M33" s="3">
        <v>0.5</v>
      </c>
      <c r="N33" s="3">
        <v>0.5</v>
      </c>
      <c r="O33" s="3">
        <v>0.5</v>
      </c>
      <c r="P33" s="3">
        <v>0.5</v>
      </c>
      <c r="Q33" s="3">
        <v>0.5</v>
      </c>
      <c r="R33" s="3">
        <v>0.5</v>
      </c>
      <c r="S33" s="3">
        <v>0.5</v>
      </c>
      <c r="T33" s="3">
        <v>0.5</v>
      </c>
      <c r="U33" s="3">
        <v>0.5</v>
      </c>
      <c r="V33" s="3">
        <v>0.5</v>
      </c>
      <c r="W33" s="3">
        <v>0.5</v>
      </c>
      <c r="X33" s="3">
        <v>0.5</v>
      </c>
      <c r="Y33" s="3">
        <v>0.5</v>
      </c>
      <c r="Z33" s="3">
        <v>0.5</v>
      </c>
      <c r="AA33" s="3">
        <v>0.5</v>
      </c>
      <c r="AB33" s="3">
        <v>0.5</v>
      </c>
      <c r="AC33" s="3">
        <v>0.5</v>
      </c>
      <c r="AD33" s="3">
        <v>0.5</v>
      </c>
      <c r="AE33" s="3">
        <v>0.5</v>
      </c>
      <c r="AF33" s="3">
        <v>0.5</v>
      </c>
      <c r="AG33" s="3">
        <v>0.5</v>
      </c>
      <c r="AH33" s="3"/>
    </row>
    <row r="34" spans="1:34" ht="19.5" x14ac:dyDescent="0.25">
      <c r="A34" s="2"/>
      <c r="B34" s="17" t="s">
        <v>29</v>
      </c>
      <c r="C34" s="45"/>
      <c r="D34" s="31"/>
      <c r="E34" s="31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</row>
    <row r="35" spans="1:34" ht="19.5" x14ac:dyDescent="0.2">
      <c r="A35" s="2">
        <v>30</v>
      </c>
      <c r="B35" s="12" t="s">
        <v>53</v>
      </c>
      <c r="C35" s="46" t="s">
        <v>32</v>
      </c>
      <c r="D35" s="30">
        <v>1</v>
      </c>
      <c r="E35" s="30">
        <v>1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/>
    </row>
    <row r="36" spans="1:34" ht="19.5" x14ac:dyDescent="0.2">
      <c r="A36" s="2">
        <v>31</v>
      </c>
      <c r="B36" s="12" t="s">
        <v>5</v>
      </c>
      <c r="C36" s="46" t="s">
        <v>32</v>
      </c>
      <c r="D36" s="30">
        <v>1</v>
      </c>
      <c r="E36" s="30">
        <v>1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/>
    </row>
    <row r="37" spans="1:34" ht="19.5" x14ac:dyDescent="0.2">
      <c r="A37" s="2">
        <v>32</v>
      </c>
      <c r="B37" s="12" t="s">
        <v>30</v>
      </c>
      <c r="C37" s="46" t="s">
        <v>39</v>
      </c>
      <c r="D37" s="30">
        <v>1</v>
      </c>
      <c r="E37" s="30">
        <v>1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/>
    </row>
    <row r="38" spans="1:34" ht="37.5" x14ac:dyDescent="0.2">
      <c r="A38" s="2">
        <v>33</v>
      </c>
      <c r="B38" s="12" t="s">
        <v>54</v>
      </c>
      <c r="C38" s="46" t="s">
        <v>32</v>
      </c>
      <c r="D38" s="30">
        <v>1</v>
      </c>
      <c r="E38" s="30">
        <v>1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/>
    </row>
    <row r="39" spans="1:34" ht="19.5" x14ac:dyDescent="0.2">
      <c r="A39" s="2">
        <v>34</v>
      </c>
      <c r="B39" s="12" t="s">
        <v>55</v>
      </c>
      <c r="C39" s="46" t="s">
        <v>39</v>
      </c>
      <c r="D39" s="30">
        <v>1</v>
      </c>
      <c r="E39" s="30">
        <v>1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E39" s="3">
        <v>1</v>
      </c>
      <c r="AF39" s="3">
        <v>1</v>
      </c>
      <c r="AG39" s="3">
        <v>1</v>
      </c>
      <c r="AH39" s="3"/>
    </row>
    <row r="40" spans="1:34" ht="20.25" thickBot="1" x14ac:dyDescent="0.25">
      <c r="A40" s="2">
        <v>35</v>
      </c>
      <c r="B40" s="51" t="s">
        <v>60</v>
      </c>
      <c r="C40" s="52" t="s">
        <v>39</v>
      </c>
      <c r="D40" s="30">
        <v>0.5</v>
      </c>
      <c r="E40" s="30">
        <v>0.5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>
        <v>1</v>
      </c>
      <c r="R40" s="3">
        <v>1</v>
      </c>
      <c r="S40" s="3">
        <v>1</v>
      </c>
      <c r="T40" s="3">
        <v>1</v>
      </c>
      <c r="U40" s="3">
        <v>1</v>
      </c>
      <c r="V40" s="3">
        <v>1</v>
      </c>
      <c r="W40" s="3">
        <v>1</v>
      </c>
      <c r="X40" s="3">
        <v>1</v>
      </c>
      <c r="Y40" s="3">
        <v>1</v>
      </c>
      <c r="Z40" s="3">
        <v>1</v>
      </c>
      <c r="AA40" s="3">
        <v>1</v>
      </c>
      <c r="AB40" s="3">
        <v>1</v>
      </c>
      <c r="AC40" s="3">
        <v>1</v>
      </c>
      <c r="AD40" s="3">
        <v>1</v>
      </c>
      <c r="AE40" s="3">
        <v>1</v>
      </c>
      <c r="AF40" s="3">
        <v>1</v>
      </c>
      <c r="AG40" s="3">
        <v>1</v>
      </c>
      <c r="AH40" s="3"/>
    </row>
    <row r="41" spans="1:34" ht="19.5" x14ac:dyDescent="0.25">
      <c r="A41" s="8"/>
      <c r="B41" s="17" t="s">
        <v>31</v>
      </c>
      <c r="C41" s="47"/>
      <c r="D41" s="32"/>
      <c r="E41" s="32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</row>
    <row r="42" spans="1:34" ht="19.5" x14ac:dyDescent="0.2">
      <c r="A42" s="11">
        <v>36</v>
      </c>
      <c r="B42" s="12" t="s">
        <v>6</v>
      </c>
      <c r="C42" s="41" t="s">
        <v>7</v>
      </c>
      <c r="D42" s="29">
        <v>2</v>
      </c>
      <c r="E42" s="29">
        <v>2</v>
      </c>
      <c r="F42" s="28">
        <v>0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  <c r="L42" s="28">
        <v>0</v>
      </c>
      <c r="M42" s="28">
        <v>0</v>
      </c>
      <c r="N42" s="28">
        <v>0</v>
      </c>
      <c r="O42" s="28">
        <v>0</v>
      </c>
      <c r="P42" s="28">
        <v>0</v>
      </c>
      <c r="Q42" s="28">
        <v>0</v>
      </c>
      <c r="R42" s="28">
        <v>0</v>
      </c>
      <c r="S42" s="28">
        <v>0</v>
      </c>
      <c r="T42" s="28">
        <v>0</v>
      </c>
      <c r="U42" s="28">
        <v>0</v>
      </c>
      <c r="V42" s="28">
        <v>3</v>
      </c>
      <c r="W42" s="28">
        <v>3</v>
      </c>
      <c r="X42" s="28">
        <v>3</v>
      </c>
      <c r="Y42" s="28">
        <v>3</v>
      </c>
      <c r="Z42" s="28">
        <v>3</v>
      </c>
      <c r="AA42" s="28">
        <v>3</v>
      </c>
      <c r="AB42" s="28">
        <v>3</v>
      </c>
      <c r="AC42" s="28">
        <v>3</v>
      </c>
      <c r="AD42" s="28">
        <v>3</v>
      </c>
      <c r="AE42" s="28">
        <v>3</v>
      </c>
      <c r="AF42" s="28">
        <v>3</v>
      </c>
      <c r="AG42" s="28">
        <v>3</v>
      </c>
      <c r="AH42" s="28"/>
    </row>
    <row r="43" spans="1:34" ht="19.5" x14ac:dyDescent="0.2">
      <c r="A43" s="11">
        <v>37</v>
      </c>
      <c r="B43" s="12" t="s">
        <v>8</v>
      </c>
      <c r="C43" s="41" t="s">
        <v>7</v>
      </c>
      <c r="D43" s="29">
        <v>3</v>
      </c>
      <c r="E43" s="29">
        <v>3</v>
      </c>
      <c r="F43" s="28">
        <v>0</v>
      </c>
      <c r="G43" s="28">
        <v>0</v>
      </c>
      <c r="H43" s="28">
        <v>0</v>
      </c>
      <c r="I43" s="28">
        <v>0</v>
      </c>
      <c r="J43" s="28">
        <v>0</v>
      </c>
      <c r="K43" s="28">
        <v>0</v>
      </c>
      <c r="L43" s="28">
        <v>0</v>
      </c>
      <c r="M43" s="28">
        <v>0</v>
      </c>
      <c r="N43" s="28">
        <v>0</v>
      </c>
      <c r="O43" s="28">
        <v>0</v>
      </c>
      <c r="P43" s="28">
        <v>0</v>
      </c>
      <c r="Q43" s="28">
        <v>0</v>
      </c>
      <c r="R43" s="28">
        <v>0</v>
      </c>
      <c r="S43" s="28">
        <v>0</v>
      </c>
      <c r="T43" s="28">
        <v>0</v>
      </c>
      <c r="U43" s="28">
        <v>0</v>
      </c>
      <c r="V43" s="28">
        <v>3</v>
      </c>
      <c r="W43" s="28">
        <v>3</v>
      </c>
      <c r="X43" s="28">
        <v>3</v>
      </c>
      <c r="Y43" s="28">
        <v>3</v>
      </c>
      <c r="Z43" s="28">
        <v>3</v>
      </c>
      <c r="AA43" s="28">
        <v>3</v>
      </c>
      <c r="AB43" s="28">
        <v>3</v>
      </c>
      <c r="AC43" s="28">
        <v>3</v>
      </c>
      <c r="AD43" s="28">
        <v>3</v>
      </c>
      <c r="AE43" s="28">
        <v>3</v>
      </c>
      <c r="AF43" s="28">
        <v>3</v>
      </c>
      <c r="AG43" s="28">
        <v>3</v>
      </c>
      <c r="AH43" s="28"/>
    </row>
    <row r="44" spans="1:34" ht="19.5" x14ac:dyDescent="0.2">
      <c r="A44" s="11">
        <v>38</v>
      </c>
      <c r="B44" s="12" t="s">
        <v>9</v>
      </c>
      <c r="C44" s="41" t="s">
        <v>7</v>
      </c>
      <c r="D44" s="29">
        <v>2</v>
      </c>
      <c r="E44" s="29">
        <v>2</v>
      </c>
      <c r="F44" s="28">
        <v>0</v>
      </c>
      <c r="G44" s="28">
        <v>0</v>
      </c>
      <c r="H44" s="28">
        <v>0</v>
      </c>
      <c r="I44" s="28">
        <v>0</v>
      </c>
      <c r="J44" s="28">
        <v>0</v>
      </c>
      <c r="K44" s="28">
        <v>0</v>
      </c>
      <c r="L44" s="28">
        <v>0</v>
      </c>
      <c r="M44" s="28">
        <v>0</v>
      </c>
      <c r="N44" s="28">
        <v>0</v>
      </c>
      <c r="O44" s="28">
        <v>0</v>
      </c>
      <c r="P44" s="28">
        <v>0</v>
      </c>
      <c r="Q44" s="28">
        <v>0</v>
      </c>
      <c r="R44" s="28">
        <v>0</v>
      </c>
      <c r="S44" s="28">
        <v>0</v>
      </c>
      <c r="T44" s="28">
        <v>0</v>
      </c>
      <c r="U44" s="28">
        <v>0</v>
      </c>
      <c r="V44" s="28">
        <v>2</v>
      </c>
      <c r="W44" s="28">
        <v>2</v>
      </c>
      <c r="X44" s="28">
        <v>2</v>
      </c>
      <c r="Y44" s="28">
        <v>2</v>
      </c>
      <c r="Z44" s="28">
        <v>2</v>
      </c>
      <c r="AA44" s="28">
        <v>2</v>
      </c>
      <c r="AB44" s="28">
        <v>2</v>
      </c>
      <c r="AC44" s="28">
        <v>2</v>
      </c>
      <c r="AD44" s="28">
        <v>3</v>
      </c>
      <c r="AE44" s="28">
        <v>3</v>
      </c>
      <c r="AF44" s="28">
        <v>3</v>
      </c>
      <c r="AG44" s="28">
        <v>2</v>
      </c>
      <c r="AH44" s="28"/>
    </row>
    <row r="45" spans="1:34" ht="19.5" x14ac:dyDescent="0.2">
      <c r="A45" s="11">
        <v>39</v>
      </c>
      <c r="B45" s="12" t="s">
        <v>10</v>
      </c>
      <c r="C45" s="41" t="s">
        <v>7</v>
      </c>
      <c r="D45" s="29">
        <v>1</v>
      </c>
      <c r="E45" s="29">
        <v>2</v>
      </c>
      <c r="F45" s="28">
        <v>1</v>
      </c>
      <c r="G45" s="28">
        <v>2</v>
      </c>
      <c r="H45" s="28">
        <v>2</v>
      </c>
      <c r="I45" s="28">
        <v>2</v>
      </c>
      <c r="J45" s="28">
        <v>2</v>
      </c>
      <c r="K45" s="28">
        <v>2</v>
      </c>
      <c r="L45" s="28">
        <v>2</v>
      </c>
      <c r="M45" s="28">
        <v>2</v>
      </c>
      <c r="N45" s="28">
        <v>2</v>
      </c>
      <c r="O45" s="28">
        <v>2</v>
      </c>
      <c r="P45" s="28">
        <v>2</v>
      </c>
      <c r="Q45" s="28">
        <v>2</v>
      </c>
      <c r="R45" s="28">
        <v>2</v>
      </c>
      <c r="S45" s="28">
        <v>2</v>
      </c>
      <c r="T45" s="28">
        <v>2</v>
      </c>
      <c r="U45" s="28">
        <v>2</v>
      </c>
      <c r="V45" s="28">
        <v>2</v>
      </c>
      <c r="W45" s="28">
        <v>2</v>
      </c>
      <c r="X45" s="28">
        <v>2</v>
      </c>
      <c r="Y45" s="28">
        <v>2</v>
      </c>
      <c r="Z45" s="28">
        <v>2</v>
      </c>
      <c r="AA45" s="28">
        <v>2</v>
      </c>
      <c r="AB45" s="28">
        <v>2</v>
      </c>
      <c r="AC45" s="28">
        <v>2</v>
      </c>
      <c r="AD45" s="28">
        <v>2</v>
      </c>
      <c r="AE45" s="28">
        <v>2</v>
      </c>
      <c r="AF45" s="28">
        <v>2</v>
      </c>
      <c r="AG45" s="28">
        <v>2</v>
      </c>
      <c r="AH45" s="28"/>
    </row>
    <row r="46" spans="1:34" ht="18.75" x14ac:dyDescent="0.2">
      <c r="B46" s="48"/>
      <c r="C46" s="36"/>
      <c r="D46" s="37"/>
      <c r="E46" s="29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35"/>
      <c r="AG46" s="35"/>
      <c r="AH46" s="35"/>
    </row>
    <row r="47" spans="1:34" ht="19.5" x14ac:dyDescent="0.25">
      <c r="B47" s="38"/>
      <c r="C47" s="38"/>
      <c r="D47" s="39"/>
      <c r="E47" s="2" t="s">
        <v>12</v>
      </c>
      <c r="F47" s="27">
        <v>33.5</v>
      </c>
      <c r="G47" s="27">
        <v>29</v>
      </c>
      <c r="H47" s="27">
        <v>29</v>
      </c>
      <c r="I47" s="27">
        <v>29</v>
      </c>
      <c r="J47" s="27">
        <v>53</v>
      </c>
      <c r="K47" s="27">
        <v>53</v>
      </c>
      <c r="L47" s="27">
        <v>53</v>
      </c>
      <c r="M47" s="27">
        <v>53</v>
      </c>
      <c r="N47" s="27">
        <v>42.5</v>
      </c>
      <c r="O47" s="27">
        <v>49</v>
      </c>
      <c r="P47" s="27">
        <v>35</v>
      </c>
      <c r="Q47" s="27">
        <v>39</v>
      </c>
      <c r="R47" s="27">
        <v>33</v>
      </c>
      <c r="S47" s="27">
        <v>32.5</v>
      </c>
      <c r="T47" s="27">
        <v>32</v>
      </c>
      <c r="U47" s="27">
        <v>32</v>
      </c>
      <c r="V47" s="27">
        <v>35</v>
      </c>
      <c r="W47" s="27">
        <v>35</v>
      </c>
      <c r="X47" s="27">
        <v>14</v>
      </c>
      <c r="Y47" s="27">
        <v>10.5</v>
      </c>
      <c r="Z47" s="27">
        <v>12</v>
      </c>
      <c r="AA47" s="27">
        <v>12</v>
      </c>
      <c r="AB47" s="27">
        <v>12</v>
      </c>
      <c r="AC47" s="27">
        <v>12</v>
      </c>
      <c r="AD47" s="27">
        <v>12</v>
      </c>
      <c r="AE47" s="27">
        <v>12</v>
      </c>
      <c r="AF47" s="27">
        <v>8</v>
      </c>
      <c r="AG47" s="27">
        <v>7</v>
      </c>
      <c r="AH47" s="27"/>
    </row>
    <row r="48" spans="1:34" ht="19.5" x14ac:dyDescent="0.2">
      <c r="B48" s="38"/>
      <c r="C48" s="38"/>
      <c r="D48" s="39"/>
      <c r="E48" s="2" t="s">
        <v>11</v>
      </c>
      <c r="F48" s="3">
        <f>SUM(F2:F45)</f>
        <v>33</v>
      </c>
      <c r="G48" s="3">
        <f t="shared" ref="G48:AG48" si="0">SUM(G2:G45)</f>
        <v>30</v>
      </c>
      <c r="H48" s="3">
        <f t="shared" si="0"/>
        <v>30</v>
      </c>
      <c r="I48" s="3">
        <f t="shared" si="0"/>
        <v>30</v>
      </c>
      <c r="J48" s="3">
        <f t="shared" si="0"/>
        <v>54</v>
      </c>
      <c r="K48" s="3">
        <f t="shared" si="0"/>
        <v>54</v>
      </c>
      <c r="L48" s="3">
        <f t="shared" si="0"/>
        <v>58.5</v>
      </c>
      <c r="M48" s="3">
        <f t="shared" si="0"/>
        <v>47.5</v>
      </c>
      <c r="N48" s="3">
        <f t="shared" si="0"/>
        <v>53.5</v>
      </c>
      <c r="O48" s="3">
        <f t="shared" si="0"/>
        <v>47.5</v>
      </c>
      <c r="P48" s="3">
        <f t="shared" si="0"/>
        <v>39.5</v>
      </c>
      <c r="Q48" s="3">
        <f t="shared" si="0"/>
        <v>45.5</v>
      </c>
      <c r="R48" s="3">
        <f t="shared" si="0"/>
        <v>35.5</v>
      </c>
      <c r="S48" s="3">
        <f t="shared" si="0"/>
        <v>39</v>
      </c>
      <c r="T48" s="3">
        <f t="shared" si="0"/>
        <v>39</v>
      </c>
      <c r="U48" s="3">
        <f t="shared" si="0"/>
        <v>36</v>
      </c>
      <c r="V48" s="3">
        <f t="shared" si="0"/>
        <v>41</v>
      </c>
      <c r="W48" s="3">
        <f t="shared" si="0"/>
        <v>41</v>
      </c>
      <c r="X48" s="3">
        <f t="shared" si="0"/>
        <v>19.5</v>
      </c>
      <c r="Y48" s="3">
        <f t="shared" si="0"/>
        <v>24.5</v>
      </c>
      <c r="Z48" s="3">
        <f t="shared" si="0"/>
        <v>24.5</v>
      </c>
      <c r="AA48" s="3">
        <f t="shared" si="0"/>
        <v>24.5</v>
      </c>
      <c r="AB48" s="3">
        <f t="shared" si="0"/>
        <v>17</v>
      </c>
      <c r="AC48" s="3">
        <f t="shared" si="0"/>
        <v>17</v>
      </c>
      <c r="AD48" s="3">
        <f t="shared" si="0"/>
        <v>18</v>
      </c>
      <c r="AE48" s="3">
        <f t="shared" si="0"/>
        <v>18</v>
      </c>
      <c r="AF48" s="3">
        <f t="shared" si="0"/>
        <v>18</v>
      </c>
      <c r="AG48" s="3">
        <f t="shared" si="0"/>
        <v>17</v>
      </c>
      <c r="AH48" s="3"/>
    </row>
    <row r="91" spans="5:5" x14ac:dyDescent="0.2">
      <c r="E91" t="s">
        <v>42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</vt:lpstr>
      <vt:lpstr>Actual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QUOC LE</cp:lastModifiedBy>
  <cp:revision>19</cp:revision>
  <dcterms:created xsi:type="dcterms:W3CDTF">2017-10-21T18:41:34Z</dcterms:created>
  <dcterms:modified xsi:type="dcterms:W3CDTF">2018-12-05T15:21:55Z</dcterms:modified>
  <dc:language>en-US</dc:language>
</cp:coreProperties>
</file>