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àn bộ vật tư" state="visible" r:id="rId4"/>
    <sheet sheetId="2" name="Điện công nghiệp" state="visible" r:id="rId5"/>
    <sheet sheetId="3" name="Cơ điện tử" state="visible" r:id="rId6"/>
    <sheet sheetId="4" name="Điện tử" state="visible" r:id="rId7"/>
    <sheet sheetId="5" name="Dùng chung" state="visible" r:id="rId8"/>
    <sheet sheetId="6" name="Nhiệt - Lạnh" state="visible" r:id="rId9"/>
  </sheets>
  <calcPr calcId="171027"/>
</workbook>
</file>

<file path=xl/sharedStrings.xml><?xml version="1.0" encoding="utf-8"?>
<sst xmlns="http://schemas.openxmlformats.org/spreadsheetml/2006/main" count="9714" uniqueCount="823">
  <si>
    <t>TRƯỜNG CAO ĐẲNG NGHỀ VIỆT NAM - SINGAPORE</t>
  </si>
  <si>
    <t>Mẫu số: KK-VT-02/HK2</t>
  </si>
  <si>
    <t>PHÒNG QUẢN TRỊ - THIẾT BỊ / BAN KIỂM KHO</t>
  </si>
  <si>
    <t>BẢNG KIỂM KÊ VẬT TƯ &amp; ĐỐI SOÁT HIỆU CHỈNH TỒN KHO THỰC HÀNH</t>
  </si>
  <si>
    <t>HỌC KỲ II - NĂM HỌC 2025 - 2026 - TOÀN TRƯỜNG</t>
  </si>
  <si>
    <t>(Tổng số danh mục: 792 vật tư | Ngày trích xuất: 25/9/2026 | Đơn vị tính số lượng: Theo danh mục vật tư)</t>
  </si>
  <si>
    <t>THÔNG TIN VẬT TƯ</t>
  </si>
  <si>
    <t>SỐ LIỆU SỔ SÁCH HỆ THỐNG</t>
  </si>
  <si>
    <t>KIỂM KÊ THỰC TẾ</t>
  </si>
  <si>
    <t>HIỆU CHỈNH &amp; XỬ LÝ SAU KIỂM KÊ</t>
  </si>
  <si>
    <t>STT</t>
  </si>
  <si>
    <t xml:space="preserve">Mã VT
(ID)</t>
  </si>
  <si>
    <t>Tên vật tư</t>
  </si>
  <si>
    <t>Quy cách / Yêu cầu kỹ thuật</t>
  </si>
  <si>
    <t xml:space="preserve">Đơn vị
tính</t>
  </si>
  <si>
    <t>Ngành / Bộ môn</t>
  </si>
  <si>
    <t xml:space="preserve">Tồn kho
sổ sách</t>
  </si>
  <si>
    <t xml:space="preserve">Tổng
đề xuất</t>
  </si>
  <si>
    <t xml:space="preserve">Đã xuất
thực tế</t>
  </si>
  <si>
    <t xml:space="preserve">Đang chờ
xuất kho</t>
  </si>
  <si>
    <t xml:space="preserve">Số lượng
thực tế đếm</t>
  </si>
  <si>
    <t xml:space="preserve">Chênh lệch
(+Thừa / -Thiếu)</t>
  </si>
  <si>
    <t xml:space="preserve">Số sau
hiệu chỉnh</t>
  </si>
  <si>
    <t xml:space="preserve">Lý do chênh lệch
&amp; Phương án xử lý</t>
  </si>
  <si>
    <t>Ghi chú</t>
  </si>
  <si>
    <t>Am pe kế xoay chiều</t>
  </si>
  <si>
    <t>0-2DCA</t>
  </si>
  <si>
    <t>Cái</t>
  </si>
  <si>
    <t>Điện công nghiệp</t>
  </si>
  <si>
    <t/>
  </si>
  <si>
    <t>Ampe kìm</t>
  </si>
  <si>
    <t>0-1000V</t>
  </si>
  <si>
    <t>Ampe kế một chiều</t>
  </si>
  <si>
    <t>Bóng đèn sợi dốt</t>
  </si>
  <si>
    <t>220V, 9W</t>
  </si>
  <si>
    <t>Bóng đèn sợi đốt</t>
  </si>
  <si>
    <t>24V-8W</t>
  </si>
  <si>
    <t>12V-8W</t>
  </si>
  <si>
    <t>Băng keo</t>
  </si>
  <si>
    <t>20mm</t>
  </si>
  <si>
    <t>Cuộn</t>
  </si>
  <si>
    <t>Băng keo cách điện</t>
  </si>
  <si>
    <t>Băng keo giấy</t>
  </si>
  <si>
    <t>Băng vải</t>
  </si>
  <si>
    <t>Ceramic 1mm, 10mm x 10m</t>
  </si>
  <si>
    <t>Bảng điện</t>
  </si>
  <si>
    <t>300x200mm, VN</t>
  </si>
  <si>
    <t>Bộ cáp nạp chương trình PLC s7-200</t>
  </si>
  <si>
    <t>USB-PPI</t>
  </si>
  <si>
    <t>Bộ</t>
  </si>
  <si>
    <t>Bộ lọc khí</t>
  </si>
  <si>
    <t>6 bar</t>
  </si>
  <si>
    <t>CB 1 pha</t>
  </si>
  <si>
    <t>15A</t>
  </si>
  <si>
    <t>CB 3 pha</t>
  </si>
  <si>
    <t>15A- 400V</t>
  </si>
  <si>
    <t>Chì hàn</t>
  </si>
  <si>
    <t>0.8mm</t>
  </si>
  <si>
    <t>∅ 0,8mm, 63/37, 100g</t>
  </si>
  <si>
    <t xml:space="preserve">Chì hàn </t>
  </si>
  <si>
    <t>Chĩ đai</t>
  </si>
  <si>
    <t>1mm, 200g</t>
  </si>
  <si>
    <t>Chỉ đai</t>
  </si>
  <si>
    <t>Polyester ∅1mm, 200g</t>
  </si>
  <si>
    <t>1mm-200g</t>
  </si>
  <si>
    <t>Contactor</t>
  </si>
  <si>
    <t>220VAC-18A</t>
  </si>
  <si>
    <t>Cos Y 1,5mm</t>
  </si>
  <si>
    <t>1,5mm2</t>
  </si>
  <si>
    <t>Cos Y 2,5mm</t>
  </si>
  <si>
    <t>2,5mm2</t>
  </si>
  <si>
    <t>Công tắc cảm biến chuyển động hồng ngoại</t>
  </si>
  <si>
    <t>220V</t>
  </si>
  <si>
    <t>Công tắc hành trình</t>
  </si>
  <si>
    <t>5A</t>
  </si>
  <si>
    <t>Omron</t>
  </si>
  <si>
    <t>10A, NC-NO</t>
  </si>
  <si>
    <t>Công tắc hạt 2 cực</t>
  </si>
  <si>
    <t>10A, Sino,</t>
  </si>
  <si>
    <t>Công tắc hạt 3 cực</t>
  </si>
  <si>
    <t>10A, Sino</t>
  </si>
  <si>
    <t>Công tắc nỗi 2 cực</t>
  </si>
  <si>
    <t>10A, VN</t>
  </si>
  <si>
    <t>Công tắc nỗi 3 cực</t>
  </si>
  <si>
    <t>Công tắc xoay 3 cực</t>
  </si>
  <si>
    <t>Ф 25mm</t>
  </si>
  <si>
    <t>Công tắc xoay 3 vị trí</t>
  </si>
  <si>
    <t>Công tắc điện</t>
  </si>
  <si>
    <t>10A</t>
  </si>
  <si>
    <t>Cảm biến từ gắn vào xy lanh</t>
  </si>
  <si>
    <t>Cầu chì nổi</t>
  </si>
  <si>
    <t>Cầu chì ống 20mm</t>
  </si>
  <si>
    <t>0,5A</t>
  </si>
  <si>
    <t>2A</t>
  </si>
  <si>
    <t>Cầu chì ống 300mm</t>
  </si>
  <si>
    <t>8A</t>
  </si>
  <si>
    <t>Cầu chì ống 30mm</t>
  </si>
  <si>
    <t>Domino</t>
  </si>
  <si>
    <t>4 cực - 20A</t>
  </si>
  <si>
    <t>6 cực - 20A</t>
  </si>
  <si>
    <t>Cái</t>
  </si>
  <si>
    <t>10 cực - 15A</t>
  </si>
  <si>
    <t>Dây 1.0mm</t>
  </si>
  <si>
    <t>450/750v, Cadivi</t>
  </si>
  <si>
    <t>m</t>
  </si>
  <si>
    <t>Dây 1.5mm</t>
  </si>
  <si>
    <t>Dây 2.5 mm</t>
  </si>
  <si>
    <t>Dây CV 1.5mm màu trắng</t>
  </si>
  <si>
    <t>Mét</t>
  </si>
  <si>
    <t>Dây CV 1.5mm màu đỏ</t>
  </si>
  <si>
    <t>Dây CV 2.5mm màu xanh</t>
  </si>
  <si>
    <t>Dây CV 2.5mm màu đỏ</t>
  </si>
  <si>
    <t>Dây cáp 1,5mm</t>
  </si>
  <si>
    <t>450/750 V</t>
  </si>
  <si>
    <t>Dây cáp 2,5mm</t>
  </si>
  <si>
    <t>Dây cáp 3Cx2.5+1cx1.5mm</t>
  </si>
  <si>
    <t>Dây cáp 3Cx2.5mm</t>
  </si>
  <si>
    <t>Dây cáp 3x2.5</t>
  </si>
  <si>
    <t>mét</t>
  </si>
  <si>
    <t>Dây cáp 3x2.5+1x1.5</t>
  </si>
  <si>
    <t>Dây dẫn 1,5 mm2 màu đỏ</t>
  </si>
  <si>
    <t>Dây dẫn 1,5mm2 màu xanh</t>
  </si>
  <si>
    <t>Dây rút</t>
  </si>
  <si>
    <t>15mmm</t>
  </si>
  <si>
    <t>Bịch</t>
  </si>
  <si>
    <t>Dây rút 150mm</t>
  </si>
  <si>
    <t>150mm</t>
  </si>
  <si>
    <t>gói</t>
  </si>
  <si>
    <t>Dây điện 2x32</t>
  </si>
  <si>
    <t>Dây điện CV</t>
  </si>
  <si>
    <t>2.5mm</t>
  </si>
  <si>
    <t>Dây điện chịu nhiệt</t>
  </si>
  <si>
    <t>2.5mm2</t>
  </si>
  <si>
    <t>Dây điện từ</t>
  </si>
  <si>
    <t>∅ 0,5 mm</t>
  </si>
  <si>
    <t>Kg</t>
  </si>
  <si>
    <t>∅ 0,3 mm</t>
  </si>
  <si>
    <t>0,3mm</t>
  </si>
  <si>
    <t>0.5mm</t>
  </si>
  <si>
    <t>kg</t>
  </si>
  <si>
    <t>0.3mm</t>
  </si>
  <si>
    <t>Dây đôi</t>
  </si>
  <si>
    <t>2x32</t>
  </si>
  <si>
    <t>Dây đôi 2x32</t>
  </si>
  <si>
    <t>Dây đơn 0,5mm2</t>
  </si>
  <si>
    <t>250V</t>
  </si>
  <si>
    <t>Dây đơn 16/10</t>
  </si>
  <si>
    <t>Dây đơn 20/10</t>
  </si>
  <si>
    <t>Dây đơn 30/10</t>
  </si>
  <si>
    <t>VC3.0mm2</t>
  </si>
  <si>
    <t>Giấy cách điện</t>
  </si>
  <si>
    <t>0.2mm-1mx2m</t>
  </si>
  <si>
    <t>Tờ</t>
  </si>
  <si>
    <t>1mx2m</t>
  </si>
  <si>
    <t xml:space="preserve">Giấy cách điện </t>
  </si>
  <si>
    <t>Polyester 0,3mm, 1m x 2m</t>
  </si>
  <si>
    <t>Polyester 0,1mm, 1m x 2m</t>
  </si>
  <si>
    <t>Giấy nhám</t>
  </si>
  <si>
    <t>180, 230mmx28mm</t>
  </si>
  <si>
    <t>180, 230mmx280mm</t>
  </si>
  <si>
    <t xml:space="preserve">Giấy nhám </t>
  </si>
  <si>
    <t>180, 230mm x 280mm</t>
  </si>
  <si>
    <t>Giẻ lau</t>
  </si>
  <si>
    <t>Hộp nối tròn 3 ngã</t>
  </si>
  <si>
    <t>D20</t>
  </si>
  <si>
    <t>Jack căm bắp chuối</t>
  </si>
  <si>
    <t>∅ 4mm</t>
  </si>
  <si>
    <t>Jack cắm cái</t>
  </si>
  <si>
    <t>5A, 3.5mm2</t>
  </si>
  <si>
    <t>Jack cắm đực</t>
  </si>
  <si>
    <t>Jack cắm đực an toàn</t>
  </si>
  <si>
    <t>Khuôn nhựa quấn MBA</t>
  </si>
  <si>
    <t>" (27x36x37)mm  ( 29x 36x39)mm"</t>
  </si>
  <si>
    <t>Khớp nối ren</t>
  </si>
  <si>
    <t>Kìm tuốt dây đa năng</t>
  </si>
  <si>
    <t>AK-9106</t>
  </si>
  <si>
    <t>Kẹp ống PVC</t>
  </si>
  <si>
    <t>MCCB 1 Pha</t>
  </si>
  <si>
    <t>220V/16A</t>
  </si>
  <si>
    <t>MCCB 3 Pha</t>
  </si>
  <si>
    <t>380V/16A</t>
  </si>
  <si>
    <t>Máng nhựa xương cá</t>
  </si>
  <si>
    <t>25x25mm</t>
  </si>
  <si>
    <t>Cây</t>
  </si>
  <si>
    <t>Mặt 1 lỗ</t>
  </si>
  <si>
    <t>Sino</t>
  </si>
  <si>
    <t>Mặt ổ cắm 3 lỗ</t>
  </si>
  <si>
    <t>Nhớt thủy lực(nhớt 10)</t>
  </si>
  <si>
    <t>lít</t>
  </si>
  <si>
    <t>Nhựa thông</t>
  </si>
  <si>
    <t>50 Gram</t>
  </si>
  <si>
    <t>Nút nhấn</t>
  </si>
  <si>
    <t>D25mm, YongSung</t>
  </si>
  <si>
    <t>Nút nhấn 24V</t>
  </si>
  <si>
    <t>Nút nhấn dừng khẩn cấp</t>
  </si>
  <si>
    <t>Nẹp 200x100mm</t>
  </si>
  <si>
    <t>Tiến Phát</t>
  </si>
  <si>
    <t>Nối T F4</t>
  </si>
  <si>
    <t>Nối T F6</t>
  </si>
  <si>
    <t>∅ 6mm</t>
  </si>
  <si>
    <t>Phim cách điện</t>
  </si>
  <si>
    <t>0.1mm-1mx2m</t>
  </si>
  <si>
    <t>0.1mm</t>
  </si>
  <si>
    <t>Polyeester 0.1mm 1mx2m</t>
  </si>
  <si>
    <t xml:space="preserve">Phim cách điện </t>
  </si>
  <si>
    <t>Polyester 0,2mm, 1m x 2m</t>
  </si>
  <si>
    <t>Tở</t>
  </si>
  <si>
    <t>Pin 1,5</t>
  </si>
  <si>
    <t>AAA</t>
  </si>
  <si>
    <t>Cục</t>
  </si>
  <si>
    <t>Pin 1.5V</t>
  </si>
  <si>
    <t>1,5V</t>
  </si>
  <si>
    <t>Pin 9V</t>
  </si>
  <si>
    <t>Maxell</t>
  </si>
  <si>
    <t>Viên</t>
  </si>
  <si>
    <t>Pin 9v</t>
  </si>
  <si>
    <t>Rơ le nhiệt</t>
  </si>
  <si>
    <t>18A, LS</t>
  </si>
  <si>
    <t>18A</t>
  </si>
  <si>
    <t>Rơ le trung gian</t>
  </si>
  <si>
    <t>14 chân 220V</t>
  </si>
  <si>
    <t>Rơle bào vệ mất pha</t>
  </si>
  <si>
    <t>MX100A-400V</t>
  </si>
  <si>
    <t>Rơle bảo vệ quá dòng</t>
  </si>
  <si>
    <t>NX204A-240A</t>
  </si>
  <si>
    <t>Rơle bảo vệ quá áp</t>
  </si>
  <si>
    <t>Rơle thời gian</t>
  </si>
  <si>
    <t>220V/minute</t>
  </si>
  <si>
    <t>Thanh cài thiết bị</t>
  </si>
  <si>
    <t>35mm</t>
  </si>
  <si>
    <t>3,5mm</t>
  </si>
  <si>
    <t>Timer</t>
  </si>
  <si>
    <t>60S-220V</t>
  </si>
  <si>
    <t>Tiếp điểm mở rộng Contactor</t>
  </si>
  <si>
    <t>10A, 1NO-1NC</t>
  </si>
  <si>
    <t>Tấm dán</t>
  </si>
  <si>
    <t>20x20mm</t>
  </si>
  <si>
    <t>Gói</t>
  </si>
  <si>
    <t>Tụ điện</t>
  </si>
  <si>
    <t>22µF</t>
  </si>
  <si>
    <t>10µF</t>
  </si>
  <si>
    <t>44µF</t>
  </si>
  <si>
    <t>Tủ điện</t>
  </si>
  <si>
    <t>600x400x200mm</t>
  </si>
  <si>
    <t>VOM</t>
  </si>
  <si>
    <t>Van áp lực 5/2 2 trạng thái</t>
  </si>
  <si>
    <t>4 bar</t>
  </si>
  <si>
    <t>Van điện từ 5/2 2 trạng thái</t>
  </si>
  <si>
    <t>24VDC</t>
  </si>
  <si>
    <t>Vít bắn gỗ 5mm-2cm</t>
  </si>
  <si>
    <t>Màu đen (thép)</t>
  </si>
  <si>
    <t>Con</t>
  </si>
  <si>
    <t>Vít bắn gỗ 5x20mm</t>
  </si>
  <si>
    <t>Vít bắn sắt 15mm</t>
  </si>
  <si>
    <t>Bake đầu dù</t>
  </si>
  <si>
    <t>Vít bắn sắt 20 mm</t>
  </si>
  <si>
    <t>Vôn kế một chiều</t>
  </si>
  <si>
    <t>0-50DCV</t>
  </si>
  <si>
    <t>Vôn kế xoay chiều</t>
  </si>
  <si>
    <t>Vỏ cầu chì ống 20mm</t>
  </si>
  <si>
    <t>Vỏ cầu chì ống 30mm</t>
  </si>
  <si>
    <t>30mm</t>
  </si>
  <si>
    <t>dây 3x2.5</t>
  </si>
  <si>
    <t>dây cáp</t>
  </si>
  <si>
    <t>3x2.5+1x1.5</t>
  </si>
  <si>
    <t>dây cáp 3x2.5</t>
  </si>
  <si>
    <t>dây cáp 3x2.5+1x1.5</t>
  </si>
  <si>
    <t>phim cách điện</t>
  </si>
  <si>
    <t>tờ</t>
  </si>
  <si>
    <t>ray nhom</t>
  </si>
  <si>
    <t>30x1000</t>
  </si>
  <si>
    <t>cây</t>
  </si>
  <si>
    <t>ray nhôm</t>
  </si>
  <si>
    <t>Điện cảm</t>
  </si>
  <si>
    <t>L1=85mmH</t>
  </si>
  <si>
    <t>L1=120mmH</t>
  </si>
  <si>
    <t>L1=175mmH</t>
  </si>
  <si>
    <t>Điện trở sứ</t>
  </si>
  <si>
    <t>50Ω</t>
  </si>
  <si>
    <t>100Ω</t>
  </si>
  <si>
    <t>22Ω</t>
  </si>
  <si>
    <t>Đuôi đèn sợi đốt</t>
  </si>
  <si>
    <t>Đuôi xoay</t>
  </si>
  <si>
    <t>Đèn báo pha</t>
  </si>
  <si>
    <t>Đèn led 24V</t>
  </si>
  <si>
    <t>Đế Timer (8 chân tròn)</t>
  </si>
  <si>
    <t>220V, 10A</t>
  </si>
  <si>
    <t>cái</t>
  </si>
  <si>
    <t>Đômino 12 cực</t>
  </si>
  <si>
    <t>20A</t>
  </si>
  <si>
    <t>Đômino 4 cực</t>
  </si>
  <si>
    <t>Đômino 6 cực</t>
  </si>
  <si>
    <t>Đôminô 10 rãnh 15A</t>
  </si>
  <si>
    <t>Đầu cose Y</t>
  </si>
  <si>
    <t>Đầu cắm bắp chuối</t>
  </si>
  <si>
    <t>4mm</t>
  </si>
  <si>
    <t>Cặp</t>
  </si>
  <si>
    <t>Đầu cốt</t>
  </si>
  <si>
    <t>1.5mm</t>
  </si>
  <si>
    <t>Đầu cốt 2.5mm</t>
  </si>
  <si>
    <t>100</t>
  </si>
  <si>
    <t>Đầu nối F4 chân ren lớn</t>
  </si>
  <si>
    <t>Đầu nối F4 chân ren nhỏ (đuôi chuột)</t>
  </si>
  <si>
    <t>∅ 2mm</t>
  </si>
  <si>
    <t>Đầu nối F6 chân ren</t>
  </si>
  <si>
    <t>Đầu nối F6 chân ren lớn</t>
  </si>
  <si>
    <t>∅ 8mm</t>
  </si>
  <si>
    <t>Đầu nối T Ф 4mm</t>
  </si>
  <si>
    <t>Ф 4mm</t>
  </si>
  <si>
    <t>Đầu nối T Ф 6mm</t>
  </si>
  <si>
    <t>Ф 6mm</t>
  </si>
  <si>
    <t>Đẩu cốt</t>
  </si>
  <si>
    <t>Đế cầu chì ống</t>
  </si>
  <si>
    <t>Đế nổi</t>
  </si>
  <si>
    <t>70x110mm, Sino</t>
  </si>
  <si>
    <t>Đế âm đơn</t>
  </si>
  <si>
    <t>60x110mm</t>
  </si>
  <si>
    <t>Động cơ</t>
  </si>
  <si>
    <t>380V, 1500W</t>
  </si>
  <si>
    <t>Ốc + tán φ4</t>
  </si>
  <si>
    <t>Ống Khí Ф 4mm</t>
  </si>
  <si>
    <t>Ống Khí Ф 6mm</t>
  </si>
  <si>
    <t>Ống PVC D20 mm</t>
  </si>
  <si>
    <t>Ống gen cách điện</t>
  </si>
  <si>
    <t>∅ 4mm, 60mm</t>
  </si>
  <si>
    <t>Sợi</t>
  </si>
  <si>
    <t>∅ 1mm, 60mm</t>
  </si>
  <si>
    <t>4mm, 60mm</t>
  </si>
  <si>
    <t>1mm, 60mm</t>
  </si>
  <si>
    <t>4mm-60mm</t>
  </si>
  <si>
    <t>1mm-60mm</t>
  </si>
  <si>
    <t>Ổ cắm 3 lỗ</t>
  </si>
  <si>
    <t>7404</t>
  </si>
  <si>
    <t>con</t>
  </si>
  <si>
    <t>Điện tử</t>
  </si>
  <si>
    <t>Biến thế xung</t>
  </si>
  <si>
    <t>11-11Z600</t>
  </si>
  <si>
    <t>Biến trở volume</t>
  </si>
  <si>
    <t>10K; 1/4W</t>
  </si>
  <si>
    <t>50K; 1/4W</t>
  </si>
  <si>
    <t>100K; 1/4W</t>
  </si>
  <si>
    <t>Bo Arduino UNO R3</t>
  </si>
  <si>
    <t>Uno R3- ATmega328UNO R3</t>
  </si>
  <si>
    <t>Bo nguồn DVD dùng IC</t>
  </si>
  <si>
    <t>(4x10) cm2 - 1 lớp</t>
  </si>
  <si>
    <t>Miếng</t>
  </si>
  <si>
    <t>Bo nguồn DVD dùng transistor</t>
  </si>
  <si>
    <t>Bo đồng (không linh kiện)</t>
  </si>
  <si>
    <t>50x60cm2</t>
  </si>
  <si>
    <t>Bóng đèn</t>
  </si>
  <si>
    <t>24 V/ 21W</t>
  </si>
  <si>
    <t>Băng keo điện</t>
  </si>
  <si>
    <t>Đen, rộng 18mm, dài 18m</t>
  </si>
  <si>
    <t>Bộ cáp nạp chương trình PLC S7-200</t>
  </si>
  <si>
    <t>Bộ cáp nạp chương trình PLC S7-300</t>
  </si>
  <si>
    <t>USB-MPI</t>
  </si>
  <si>
    <t>Chì hàn (cuộn 100g)</t>
  </si>
  <si>
    <t>0,8mm</t>
  </si>
  <si>
    <t>Cáp USB</t>
  </si>
  <si>
    <t>A-B</t>
  </si>
  <si>
    <t>Cáp chuyển</t>
  </si>
  <si>
    <t>USB to RS232</t>
  </si>
  <si>
    <t>Cảm biến nhiệt độ, độ ẩm DHT22</t>
  </si>
  <si>
    <t>3.3-5.5VDC, ngõ ra: digital,</t>
  </si>
  <si>
    <t>Cầu chì ống</t>
  </si>
  <si>
    <t>0.5 A</t>
  </si>
  <si>
    <t>Cầu chì ống (3cm)</t>
  </si>
  <si>
    <t>3A</t>
  </si>
  <si>
    <t>Cổng COM</t>
  </si>
  <si>
    <t>Cổng DB9 loại Female hàn xuyên lỗ</t>
  </si>
  <si>
    <t xml:space="preserve">Cổng USB </t>
  </si>
  <si>
    <t>Chuẩn B, loại hàn bo xuyên lỗ</t>
  </si>
  <si>
    <t>Diode</t>
  </si>
  <si>
    <t>1N4148</t>
  </si>
  <si>
    <t>1N4007</t>
  </si>
  <si>
    <t>MBR1645 (45V/16A)</t>
  </si>
  <si>
    <t>Diode quang</t>
  </si>
  <si>
    <t>Diode thu quang</t>
  </si>
  <si>
    <t>Đen, 2 chân</t>
  </si>
  <si>
    <t>Diode zener</t>
  </si>
  <si>
    <t>12V; 1/2W</t>
  </si>
  <si>
    <t>Dây cắm testboard</t>
  </si>
  <si>
    <t>1 lõi</t>
  </si>
  <si>
    <t>Gram</t>
  </si>
  <si>
    <t>Dây cắm testboard cái-cái</t>
  </si>
  <si>
    <t>20 cm</t>
  </si>
  <si>
    <t>Dây cắm testboard đực-đực</t>
  </si>
  <si>
    <t>Dây nguồn (phích đúc)</t>
  </si>
  <si>
    <t>Dây điện tử</t>
  </si>
  <si>
    <t>gram</t>
  </si>
  <si>
    <t>Dây điện đơn mềm</t>
  </si>
  <si>
    <t>1.0 mm2</t>
  </si>
  <si>
    <t>0,5 mm2</t>
  </si>
  <si>
    <t>IC 555</t>
  </si>
  <si>
    <t>IC 7400</t>
  </si>
  <si>
    <t>IC 7408</t>
  </si>
  <si>
    <t>IC 74192</t>
  </si>
  <si>
    <t>IC 7432</t>
  </si>
  <si>
    <t>IC 7490</t>
  </si>
  <si>
    <t>IC LM7805</t>
  </si>
  <si>
    <t>IC74164</t>
  </si>
  <si>
    <t>IC7447</t>
  </si>
  <si>
    <t>LCD 1602</t>
  </si>
  <si>
    <t>Điện áp 5V, LCD 16x2</t>
  </si>
  <si>
    <t>LM 7812</t>
  </si>
  <si>
    <t>LM7905</t>
  </si>
  <si>
    <t>LM7912</t>
  </si>
  <si>
    <t>Led 7 đoạn</t>
  </si>
  <si>
    <t>A chung</t>
  </si>
  <si>
    <t>Led phát hồng ngoại</t>
  </si>
  <si>
    <t>5mm</t>
  </si>
  <si>
    <t>Led thu hồng ngoại</t>
  </si>
  <si>
    <t>Led vàng</t>
  </si>
  <si>
    <t>Led xanh</t>
  </si>
  <si>
    <t>Led đỏ</t>
  </si>
  <si>
    <t>SMD-0805</t>
  </si>
  <si>
    <t>Module 8 led 7 đoạn dùng MAX7219</t>
  </si>
  <si>
    <t>Driver MAX7219</t>
  </si>
  <si>
    <t>Module Mạch  Wifi ESP8266</t>
  </si>
  <si>
    <t>Thu Phát Wifi ESP8266 NodeMCU Lua - driver CP2102</t>
  </si>
  <si>
    <t>Module Relay 4 Kênh</t>
  </si>
  <si>
    <t>5V</t>
  </si>
  <si>
    <t>Mũi hàn 0.8mm ( Típ hàn)</t>
  </si>
  <si>
    <t>900M-T-0.8D Hakko</t>
  </si>
  <si>
    <t>Mũi khoan</t>
  </si>
  <si>
    <t>1mm</t>
  </si>
  <si>
    <t>1.2mm</t>
  </si>
  <si>
    <t>Mạch nạp Pickit 2</t>
  </si>
  <si>
    <t>Pickit 2</t>
  </si>
  <si>
    <t>Nút nhấn tròn</t>
  </si>
  <si>
    <t>5mm, 2 chân</t>
  </si>
  <si>
    <t>PIN 9V</t>
  </si>
  <si>
    <t>9V</t>
  </si>
  <si>
    <t>PIN AA</t>
  </si>
  <si>
    <t>Quang trở CDS</t>
  </si>
  <si>
    <t>Relay 5 chân</t>
  </si>
  <si>
    <t>SRD-12VDC-SL-C</t>
  </si>
  <si>
    <t>SCR</t>
  </si>
  <si>
    <t>5P4M</t>
  </si>
  <si>
    <t>Testboard</t>
  </si>
  <si>
    <t>ABS, 830 Lỗ</t>
  </si>
  <si>
    <t>Thuốc rữa mạch in</t>
  </si>
  <si>
    <t>FeCl3</t>
  </si>
  <si>
    <t>Thạnh anh</t>
  </si>
  <si>
    <t>20MHZ</t>
  </si>
  <si>
    <t>Transistor</t>
  </si>
  <si>
    <t>A1015</t>
  </si>
  <si>
    <t>C1815</t>
  </si>
  <si>
    <t>C1815 (SMD-SOT95)</t>
  </si>
  <si>
    <t>C2383</t>
  </si>
  <si>
    <t>A1013</t>
  </si>
  <si>
    <t>B688</t>
  </si>
  <si>
    <t>D718</t>
  </si>
  <si>
    <t>Transistor thu quang</t>
  </si>
  <si>
    <t>Triac</t>
  </si>
  <si>
    <t>BTA10_600B</t>
  </si>
  <si>
    <t>22pF; 16V</t>
  </si>
  <si>
    <t>102; 16V</t>
  </si>
  <si>
    <t>103; 16V</t>
  </si>
  <si>
    <t>473; 16V</t>
  </si>
  <si>
    <t>224; 16V</t>
  </si>
  <si>
    <t>10uF; 25V</t>
  </si>
  <si>
    <t>47uF; 25V</t>
  </si>
  <si>
    <t>220uF; 25V</t>
  </si>
  <si>
    <t>1000uF; 25V</t>
  </si>
  <si>
    <t>10uF; SMD-0805</t>
  </si>
  <si>
    <t>Vi mạch</t>
  </si>
  <si>
    <t>NE555</t>
  </si>
  <si>
    <t>NE555 (SMD-SO8)</t>
  </si>
  <si>
    <t>TL082</t>
  </si>
  <si>
    <t>HA741</t>
  </si>
  <si>
    <t>IC 7404</t>
  </si>
  <si>
    <t>IC 7402</t>
  </si>
  <si>
    <t>IC 7414</t>
  </si>
  <si>
    <t>IC 7447</t>
  </si>
  <si>
    <t>IC 7476</t>
  </si>
  <si>
    <t>IC 74112</t>
  </si>
  <si>
    <t>IC 74164</t>
  </si>
  <si>
    <t>IC 4011</t>
  </si>
  <si>
    <t>IC 4013</t>
  </si>
  <si>
    <t>IC 4040</t>
  </si>
  <si>
    <t>IC 7474</t>
  </si>
  <si>
    <t>IC 4528</t>
  </si>
  <si>
    <t>LM35</t>
  </si>
  <si>
    <t>PIC 18F4550</t>
  </si>
  <si>
    <t>MAX232, chân cắm</t>
  </si>
  <si>
    <t>LM335</t>
  </si>
  <si>
    <t>diode</t>
  </si>
  <si>
    <t>4007</t>
  </si>
  <si>
    <t>led xanh dương</t>
  </si>
  <si>
    <t>led đỏ</t>
  </si>
  <si>
    <t>lm7805</t>
  </si>
  <si>
    <t>lm7905</t>
  </si>
  <si>
    <t>transistor A1015</t>
  </si>
  <si>
    <t>transistor C1815</t>
  </si>
  <si>
    <t>tu 10uf</t>
  </si>
  <si>
    <t>tụ 1000uf</t>
  </si>
  <si>
    <t>tụ 10uf</t>
  </si>
  <si>
    <t>tụ 1uF</t>
  </si>
  <si>
    <t>tụ 1uf</t>
  </si>
  <si>
    <t>Điện trở</t>
  </si>
  <si>
    <t>0,47 Ohm; 1W</t>
  </si>
  <si>
    <t>100 Ohm; 1/4W</t>
  </si>
  <si>
    <t>100 Ohm; 1W</t>
  </si>
  <si>
    <t>220Ohm; 1/4W</t>
  </si>
  <si>
    <t>330 Ohm; 1/4W</t>
  </si>
  <si>
    <t>820 Ohm; 1/4W</t>
  </si>
  <si>
    <t>1K; 1/4W</t>
  </si>
  <si>
    <t>2,2K; 1/4W</t>
  </si>
  <si>
    <t>4,7K; 1/4W</t>
  </si>
  <si>
    <t>6,8K; 1/4W</t>
  </si>
  <si>
    <t>8,2K; 1/4W</t>
  </si>
  <si>
    <t>470K; 1/4W</t>
  </si>
  <si>
    <t>470Ohm; SMD-0805</t>
  </si>
  <si>
    <t>1K; SMD-0805</t>
  </si>
  <si>
    <t>100K; SMD-0805</t>
  </si>
  <si>
    <t>3k3, 1/4W</t>
  </si>
  <si>
    <t>Điện trở 100K</t>
  </si>
  <si>
    <t>Điện trở 1K</t>
  </si>
  <si>
    <t>Điện trở 2,2K</t>
  </si>
  <si>
    <t>Điện trở 3,3K</t>
  </si>
  <si>
    <t>Điện trở nhiệt dương</t>
  </si>
  <si>
    <t>PTC, 50k</t>
  </si>
  <si>
    <t>Điện trở nhiệt dương 50K</t>
  </si>
  <si>
    <t>Điện trở nhiệt âm</t>
  </si>
  <si>
    <t>NTC, 50k</t>
  </si>
  <si>
    <t>Điện trở nhiệt âm 50K</t>
  </si>
  <si>
    <t>Điện trở thu quang</t>
  </si>
  <si>
    <t>Cds</t>
  </si>
  <si>
    <t>Đầu cắm búp chuối</t>
  </si>
  <si>
    <t>2mm</t>
  </si>
  <si>
    <t>cặp</t>
  </si>
  <si>
    <t>Động Cơ DC</t>
  </si>
  <si>
    <t>GA25_370 (encoder)</t>
  </si>
  <si>
    <t>điện trở 1k</t>
  </si>
  <si>
    <t>10k</t>
  </si>
  <si>
    <t>điện trở trở 100k</t>
  </si>
  <si>
    <t>Ống dẫn khí</t>
  </si>
  <si>
    <t>φ4</t>
  </si>
  <si>
    <t>φ6</t>
  </si>
  <si>
    <t>φ8</t>
  </si>
  <si>
    <t>Cơ điện tử</t>
  </si>
  <si>
    <t>11-11Z600, Biến áp xung kích SCR</t>
  </si>
  <si>
    <t>10K, 1/4W</t>
  </si>
  <si>
    <t>50x60cm2, FR1</t>
  </si>
  <si>
    <t>Tấm</t>
  </si>
  <si>
    <t>0,8mm, 63% thiếc (Sn) và 37% chì (Pb), 100g</t>
  </si>
  <si>
    <t>A-B, L=1m</t>
  </si>
  <si>
    <t>0.5A-30mm</t>
  </si>
  <si>
    <t>3A-30mm</t>
  </si>
  <si>
    <t>Cổng USB</t>
  </si>
  <si>
    <t>1 lõi,  30AWG, 8 Màu</t>
  </si>
  <si>
    <t>Dây cắm testboard đực- cái</t>
  </si>
  <si>
    <t>20cm</t>
  </si>
  <si>
    <t>sợi</t>
  </si>
  <si>
    <t>10A 220V Dài 1.5m, C13 EU</t>
  </si>
  <si>
    <t>Dây đơn mềm</t>
  </si>
  <si>
    <t>VCm-0,75mm2, màu đỏ</t>
  </si>
  <si>
    <t>Dầu thủy lực</t>
  </si>
  <si>
    <t>10 lít</t>
  </si>
  <si>
    <t>Jack cắm âm thanh</t>
  </si>
  <si>
    <t>3.5mm, 3 nấc: Ground, Right, Left</t>
  </si>
  <si>
    <t>Led</t>
  </si>
  <si>
    <t>5mm, xanh lá</t>
  </si>
  <si>
    <t>5mm, đỏ</t>
  </si>
  <si>
    <t>5mm, xanh dương</t>
  </si>
  <si>
    <t>5mm, vàng</t>
  </si>
  <si>
    <t>A chung, 0.56 inch, chân cắm</t>
  </si>
  <si>
    <t>Module mạch ESP32</t>
  </si>
  <si>
    <t>ESP32 NodeMCU LuaNode32 Module Thu Phát Wifi 38 Chân</t>
  </si>
  <si>
    <t>Nút nhấn nhả</t>
  </si>
  <si>
    <t>5mm, 2 chân, tròn</t>
  </si>
  <si>
    <t>15mm ,24VDC, AL6-M 24V, tròn</t>
  </si>
  <si>
    <t>Pin 1,5VDC</t>
  </si>
  <si>
    <t>AA</t>
  </si>
  <si>
    <t>Pin 9VDC</t>
  </si>
  <si>
    <t>Panasonic</t>
  </si>
  <si>
    <t>GL5528</t>
  </si>
  <si>
    <t>Relay</t>
  </si>
  <si>
    <t>Omron, 24VDC, G2R-1-SN,  5 chân</t>
  </si>
  <si>
    <t>A1015, Kiểu chân TO-92 (chân cắm)</t>
  </si>
  <si>
    <t>C1815, Kiểu chân TO-92 (chân cắm)</t>
  </si>
  <si>
    <t>A1013, Kiểu chân TO-92 (chân cắm)</t>
  </si>
  <si>
    <t>1000uf/25V chân cắm</t>
  </si>
  <si>
    <t>7404, chân cắm</t>
  </si>
  <si>
    <t>7414, chân cắm</t>
  </si>
  <si>
    <t>IC 555, chân cắm</t>
  </si>
  <si>
    <t>IC 7400, chân cắm</t>
  </si>
  <si>
    <t>IC 7408, chân cắm</t>
  </si>
  <si>
    <t>IC 7432, chân cắm</t>
  </si>
  <si>
    <t>IC 7490, chân cắm</t>
  </si>
  <si>
    <t>IC74164, chân cắm</t>
  </si>
  <si>
    <t>IC7447, chân cắm</t>
  </si>
  <si>
    <t>TL082, chân cắm</t>
  </si>
  <si>
    <t>IC 4528, chân cắm</t>
  </si>
  <si>
    <t>PIC 18F4550, chân cắm</t>
  </si>
  <si>
    <t>3K3, 1/4W</t>
  </si>
  <si>
    <t>100K, 1/4W</t>
  </si>
  <si>
    <t>2,2K, 1/4W</t>
  </si>
  <si>
    <t>3,3K, 1/4W</t>
  </si>
  <si>
    <t>PTC MZ6, 2-3K</t>
  </si>
  <si>
    <t>NTC,50K, MF52E</t>
  </si>
  <si>
    <t>Đầu cắm Banana Đực</t>
  </si>
  <si>
    <t>12V, 350RPM, Encoder</t>
  </si>
  <si>
    <t>Bình ga mini</t>
  </si>
  <si>
    <t>Bình</t>
  </si>
  <si>
    <t>Kỹ thuật máy lạnh và điều hòa không khí</t>
  </si>
  <si>
    <t>Băng bọc</t>
  </si>
  <si>
    <t>Băng dính bạc</t>
  </si>
  <si>
    <t>Keo Acryic; 4,8 cm; 25 m.</t>
  </si>
  <si>
    <t>Băng dính cách điện</t>
  </si>
  <si>
    <t>1200C.</t>
  </si>
  <si>
    <t>Cảm biến nhiệt độ</t>
  </si>
  <si>
    <t>-50 đến 520℃</t>
  </si>
  <si>
    <t>Cầu chì nhiệt</t>
  </si>
  <si>
    <t>TF = 185oC, 10A-250V</t>
  </si>
  <si>
    <t>Dây điện đôi</t>
  </si>
  <si>
    <t>2 x 2.5 mm2</t>
  </si>
  <si>
    <t>Dây điện đơn</t>
  </si>
  <si>
    <t>1,5 mm2</t>
  </si>
  <si>
    <t>ELCB 1 pha</t>
  </si>
  <si>
    <t>30 mA</t>
  </si>
  <si>
    <t>ELCB 3 pha</t>
  </si>
  <si>
    <t>300 mA</t>
  </si>
  <si>
    <t>Gas R134a</t>
  </si>
  <si>
    <t>Gas R22</t>
  </si>
  <si>
    <t>Gas R32</t>
  </si>
  <si>
    <t>Gas R410</t>
  </si>
  <si>
    <t>Hàn the hàn đồng</t>
  </si>
  <si>
    <t>100gram</t>
  </si>
  <si>
    <t>Nhớt RL68</t>
  </si>
  <si>
    <t>Lít</t>
  </si>
  <si>
    <t>Nở nhựa 6mm</t>
  </si>
  <si>
    <t>Nở nhựa 8mm</t>
  </si>
  <si>
    <t>Nở sắt 10x60 mm</t>
  </si>
  <si>
    <t>Pin  9 VDC</t>
  </si>
  <si>
    <t>Que hàn hơi</t>
  </si>
  <si>
    <t>1/16 x 18 (1,6 mm x 457 mm)</t>
  </si>
  <si>
    <t>Que</t>
  </si>
  <si>
    <t>Relay dòng điện</t>
  </si>
  <si>
    <t>0.5 ~ 6A; 24 ~ 240VAC/DC</t>
  </si>
  <si>
    <t>Rơ le khởi động cho tủ lạnh</t>
  </si>
  <si>
    <t>Ti nạp ga</t>
  </si>
  <si>
    <t>Timer xả tuyết dàn lạnh</t>
  </si>
  <si>
    <t>(0-8)h</t>
  </si>
  <si>
    <t>Vít 6 mm</t>
  </si>
  <si>
    <t>Vít 8 mm</t>
  </si>
  <si>
    <t>Điện trở xả tuyết</t>
  </si>
  <si>
    <t>(200-400)W</t>
  </si>
  <si>
    <t>Ống mao</t>
  </si>
  <si>
    <t>1 mm</t>
  </si>
  <si>
    <t>1,5 mm</t>
  </si>
  <si>
    <t>2 mm</t>
  </si>
  <si>
    <t>2,5 mm</t>
  </si>
  <si>
    <t>Ống thoát nước</t>
  </si>
  <si>
    <t>18 mm</t>
  </si>
  <si>
    <t>Ống đồng Ø 10</t>
  </si>
  <si>
    <t>Ø 9,52 mm, dày 1,1 mm</t>
  </si>
  <si>
    <t>Ống đồng Ø 12</t>
  </si>
  <si>
    <t>Ø 11,97 mm, dày 1,2 mm</t>
  </si>
  <si>
    <t>0-2DC</t>
  </si>
  <si>
    <t>Dùng chung</t>
  </si>
  <si>
    <t>Ampe kế xoay chiều</t>
  </si>
  <si>
    <t>0-2AC</t>
  </si>
  <si>
    <t>220V, 25W, đuôi xoay</t>
  </si>
  <si>
    <t>3M, 20mmx27m</t>
  </si>
  <si>
    <t>Bộ lọc đôi khí nén, xả tự động</t>
  </si>
  <si>
    <t>STNC, TC2010-01</t>
  </si>
  <si>
    <t>Bộ xử lý khí</t>
  </si>
  <si>
    <t>CB 2 pha</t>
  </si>
  <si>
    <t>LS, C16, 240VAC</t>
  </si>
  <si>
    <t>LS, C32, 400VAC</t>
  </si>
  <si>
    <t>cuộn</t>
  </si>
  <si>
    <t>LS, GMC-22A, 220VAC</t>
  </si>
  <si>
    <t>24VDC, 5A</t>
  </si>
  <si>
    <t>AZ-7121, 250VC, 10A</t>
  </si>
  <si>
    <t>Cảm biến từ hành trình xylanh</t>
  </si>
  <si>
    <t>5-240V DC/AC, 100mA</t>
  </si>
  <si>
    <t>300mm - 5A</t>
  </si>
  <si>
    <t>Hộp</t>
  </si>
  <si>
    <t>5A-30mm</t>
  </si>
  <si>
    <t>0,5A-20mm</t>
  </si>
  <si>
    <t>2A-20mm</t>
  </si>
  <si>
    <t>Dây cáp 3 lõi</t>
  </si>
  <si>
    <t>PVC(3x2.5mm2)</t>
  </si>
  <si>
    <t>Dây cáp 4 lõi</t>
  </si>
  <si>
    <t>PVC(3x2.5mm2+1x1.5mm2)</t>
  </si>
  <si>
    <t>VCmd 2x1,5mm2</t>
  </si>
  <si>
    <t>Dây đơn</t>
  </si>
  <si>
    <t>CV-1.0mm2, màu xanh</t>
  </si>
  <si>
    <t>CV-2.5mm2, màu đỏ</t>
  </si>
  <si>
    <t>CV-2.5mm2, màu vàng</t>
  </si>
  <si>
    <t>CV-2.5mm2, màu xanh</t>
  </si>
  <si>
    <t>CV-2.5mm2, sọc vàng - xanh</t>
  </si>
  <si>
    <t>CV-1.0mm2, màu đỏ</t>
  </si>
  <si>
    <t>CV-1.5mm2, màu đỏ</t>
  </si>
  <si>
    <t>CV-1.5mm2, màu xanh</t>
  </si>
  <si>
    <t>VC1.5mm2</t>
  </si>
  <si>
    <t>VC2.5mm2</t>
  </si>
  <si>
    <t>Polyester xanh 0,2mm, 1m x 2m</t>
  </si>
  <si>
    <t>Polyester xanh 0,3mm, 1m x 2m</t>
  </si>
  <si>
    <t>Hạt công tắc 1 chiều</t>
  </si>
  <si>
    <t>Sino 10A, S30</t>
  </si>
  <si>
    <t>Hạt công tắc 2 chiều</t>
  </si>
  <si>
    <t>(Dài 50 x Rộng 46 x Cao 65 )mm</t>
  </si>
  <si>
    <t>Kẹp đỡ ống PVC</t>
  </si>
  <si>
    <t>25x45mm</t>
  </si>
  <si>
    <t>Nhớt máy nén khí</t>
  </si>
  <si>
    <t>ISO VG 100, máy nén piston</t>
  </si>
  <si>
    <t>Nhớt máy nén khí (5 lít)</t>
  </si>
  <si>
    <t>Nhớt thủy lực</t>
  </si>
  <si>
    <t>ISO VG 46</t>
  </si>
  <si>
    <t>LA38-11, D22mm</t>
  </si>
  <si>
    <t>D25nn, CRE-25R1R</t>
  </si>
  <si>
    <t>Nẹp vuông luồn dây</t>
  </si>
  <si>
    <t>200x100mm</t>
  </si>
  <si>
    <t xml:space="preserve">Phim cách </t>
  </si>
  <si>
    <t>Polyester Mylar trắng sữa 0,2mm</t>
  </si>
  <si>
    <t>Pin 1,5 VDC</t>
  </si>
  <si>
    <t>Pin 1.5 VDC</t>
  </si>
  <si>
    <t>Pin 9 VDC</t>
  </si>
  <si>
    <t>LS, GTH-22</t>
  </si>
  <si>
    <t>220VAC, 14 chân</t>
  </si>
  <si>
    <t>AH3-3, 220VAC, 60S</t>
  </si>
  <si>
    <t xml:space="preserve">Rắc cắm nhanh </t>
  </si>
  <si>
    <t>3.5</t>
  </si>
  <si>
    <t>DIN Rail 35mm, 1000mm</t>
  </si>
  <si>
    <t>Tấm dán dây rút</t>
  </si>
  <si>
    <t>22pF/16V, chân cắm</t>
  </si>
  <si>
    <t>10uf/25V, chân cắm</t>
  </si>
  <si>
    <t>Van khóa khí  Ф 6mm</t>
  </si>
  <si>
    <t xml:space="preserve"> Ф 6mm</t>
  </si>
  <si>
    <t xml:space="preserve">Cái </t>
  </si>
  <si>
    <t>Van khóa khí nén</t>
  </si>
  <si>
    <t>HVFF-06</t>
  </si>
  <si>
    <t>Van một chiều Ф4mm (dùng cho van phân phối khí)</t>
  </si>
  <si>
    <t>Ф4mm/ ren Ф4mm</t>
  </si>
  <si>
    <t>Ф4mm</t>
  </si>
  <si>
    <t>Van một chiều, phân phối khí</t>
  </si>
  <si>
    <t>CVPC4-M5</t>
  </si>
  <si>
    <t>Van tiết lưu cho xylanh</t>
  </si>
  <si>
    <t>SL6-01</t>
  </si>
  <si>
    <t>Van áp lực 5/2</t>
  </si>
  <si>
    <t>STNC, TG2512A-06</t>
  </si>
  <si>
    <t xml:space="preserve">Van áp lực 5/2 </t>
  </si>
  <si>
    <t>Van điện từ 5/2</t>
  </si>
  <si>
    <t>24VDC/ 4 bar/ ren Ф10mm</t>
  </si>
  <si>
    <t>STNC, TG2512-06 MD-24V</t>
  </si>
  <si>
    <t>SMC, SMC SY5220 5LOZ 01</t>
  </si>
  <si>
    <t>LM7805, Kiểu chân: TO-220 (chân cắm)</t>
  </si>
  <si>
    <t>IC74192, chân cắm</t>
  </si>
  <si>
    <t>Vít bắn gỗ</t>
  </si>
  <si>
    <t>Ф 4mm, 20mm, Màu đen (thép)</t>
  </si>
  <si>
    <t>Vít bắn sắt</t>
  </si>
  <si>
    <t>Ф 4mm, 15mm, Bake đầu dù</t>
  </si>
  <si>
    <t>nút nhấn tròn 15mm</t>
  </si>
  <si>
    <t>24VDC, AL6-M 24V</t>
  </si>
  <si>
    <t>relay 5 chân</t>
  </si>
  <si>
    <t>Omron, 24VDC, G2R-1-SN</t>
  </si>
  <si>
    <t>rắc cắm nhanh 3.5mm</t>
  </si>
  <si>
    <t>Đuôi đèn xoáy</t>
  </si>
  <si>
    <t>E27</t>
  </si>
  <si>
    <t>LAP-1T0R/Y/G-220VAC, Ф22mm</t>
  </si>
  <si>
    <t>Đế Rơ le thời gian</t>
  </si>
  <si>
    <t>8 chân tròn, 220VAC</t>
  </si>
  <si>
    <t>Đế Rơ le trung gian</t>
  </si>
  <si>
    <t>14 chân, 220VAC</t>
  </si>
  <si>
    <t>Đômino</t>
  </si>
  <si>
    <t>10 cực - 20A</t>
  </si>
  <si>
    <t>Đầu code</t>
  </si>
  <si>
    <t>1,5mm</t>
  </si>
  <si>
    <t>bịch</t>
  </si>
  <si>
    <t>2,5mm</t>
  </si>
  <si>
    <t>Đầu cos Y</t>
  </si>
  <si>
    <t>Đầu cắm Banana Cái</t>
  </si>
  <si>
    <t>Đầu nối có van tiết lưu 1 chiều gắn ở 2 cổng xylanh</t>
  </si>
  <si>
    <t>6mm</t>
  </si>
  <si>
    <t>Đầu nối khí nén chữ T</t>
  </si>
  <si>
    <t>PE4</t>
  </si>
  <si>
    <t>PE6</t>
  </si>
  <si>
    <t>Đầu nối nhanh khí nén</t>
  </si>
  <si>
    <t>PC4-01</t>
  </si>
  <si>
    <t>PC4-M5</t>
  </si>
  <si>
    <t>Đầu nối Ф 6mm</t>
  </si>
  <si>
    <t>Đầu nối Ф6mm</t>
  </si>
  <si>
    <t>Ф6mm</t>
  </si>
  <si>
    <t>Đế IC</t>
  </si>
  <si>
    <t>Đế IC 16 chân, chân vuông, 2 hàng, khoảng cách chân 2.54mm</t>
  </si>
  <si>
    <t>Đế IC 40 chân, chân vuông, 2 hàng, khoảng cách chân 2.54mm</t>
  </si>
  <si>
    <t>Đế IC 40 Chân Vuông Hai Hàng 2.54mm</t>
  </si>
  <si>
    <t xml:space="preserve">Đế timer </t>
  </si>
  <si>
    <t>8 chân tròn</t>
  </si>
  <si>
    <t>đầu code 1.5</t>
  </si>
  <si>
    <t>Ốc + tán</t>
  </si>
  <si>
    <t>Ф 4mm, 20mm</t>
  </si>
  <si>
    <t>Ф 4mm, 60mm</t>
  </si>
  <si>
    <t>Ф 1mm, 60mm</t>
  </si>
  <si>
    <t>Ống luồn dây điện PVC</t>
  </si>
  <si>
    <t>D20 mm, SP9020</t>
  </si>
  <si>
    <t>TỔNG CỘNG:</t>
  </si>
  <si>
    <t>Bình Dương, ngày ...... tháng ...... năm 2026</t>
  </si>
  <si>
    <t>NGƯỜI KIỂM KÊ</t>
  </si>
  <si>
    <t>THỦ KHO VẬT TƯ</t>
  </si>
  <si>
    <t>TRƯỞNG PHÒNG QT-TB</t>
  </si>
  <si>
    <t>BAN GIÁM HIỆU DUYỆT</t>
  </si>
  <si>
    <t>(Ký, ghi rõ họ tên)</t>
  </si>
  <si>
    <t>(Ký, đóng dấu)</t>
  </si>
  <si>
    <t>KHOA / BỘ MÔN: ĐIỆN CÔNG NGHIỆP</t>
  </si>
  <si>
    <t>HỌC KỲ II - NĂM HỌC 2025 - 2026 - BỘ MÔN: ĐIỆN CÔNG NGHIỆP</t>
  </si>
  <si>
    <t>(Tổng số danh mục: 243 vật tư | Ngày trích xuất: 25/9/2026 | Đơn vị tính số lượng: Theo danh mục vật tư)</t>
  </si>
  <si>
    <t>TRƯỞNG KHOA / BỘ MÔN</t>
  </si>
  <si>
    <t>KHOA / BỘ MÔN: CƠ ĐIỆN TỬ</t>
  </si>
  <si>
    <t>HỌC KỲ II - NĂM HỌC 2025 - 2026 - BỘ MÔN: CƠ ĐIỆN TỬ</t>
  </si>
  <si>
    <t>(Tổng số danh mục: 192 vật tư | Ngày trích xuất: 25/9/2026 | Đơn vị tính số lượng: Theo danh mục vật tư)</t>
  </si>
  <si>
    <t>KHOA / BỘ MÔN: ĐIỆN TỬ</t>
  </si>
  <si>
    <t>HỌC KỲ II - NĂM HỌC 2025 - 2026 - BỘ MÔN: ĐIỆN TỬ</t>
  </si>
  <si>
    <t>(Tổng số danh mục: 183 vật tư | Ngày trích xuất: 25/9/2026 | Đơn vị tính số lượng: Theo danh mục vật tư)</t>
  </si>
  <si>
    <t>KHOA / BỘ MÔN: DÙNG CHUNG</t>
  </si>
  <si>
    <t>HỌC KỲ II - NĂM HỌC 2025 - 2026 - BỘ MÔN: DÙNG CHUNG</t>
  </si>
  <si>
    <t>(Tổng số danh mục: 138 vật tư | Ngày trích xuất: 25/9/2026 | Đơn vị tính số lượng: Theo danh mục vật tư)</t>
  </si>
  <si>
    <t>KHOA / BỘ MÔN: KỸ THUẬT MÁY LẠNH VÀ ĐIỀU HÒA KHÔNG KHÍ</t>
  </si>
  <si>
    <t>HỌC KỲ II - NĂM HỌC 2025 - 2026 - BỘ MÔN: KỸ THUẬT MÁY LẠNH VÀ ĐIỀU HÒA KHÔNG KHÍ</t>
  </si>
  <si>
    <t>(Tổng số danh mục: 36 vật tư | Ngày trích xuất: 25/9/2026 | Đơn vị tính số lượng: Theo danh mục vật tư)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</si>
</sst>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#,##0;-#,##0;0"/>
  </numFmts>
  <fonts count="18" x14ac:knownFonts="1">
    <font>
      <color theme="1"/>
      <family val="2"/>
      <scheme val="minor"/>
      <sz val="11"/>
      <name val="Calibri"/>
    </font>
    <font>
      <b/>
      <color rgb="FF1F497D"/>
      <sz val="11"/>
      <name val="Times New Roman"/>
    </font>
    <font>
      <i/>
      <sz val="10"/>
      <name val="Times New Roman"/>
    </font>
    <font>
      <b/>
      <color rgb="FF595959"/>
      <sz val="11"/>
      <name val="Times New Roman"/>
    </font>
    <font>
      <b/>
      <color rgb="FF0F243E"/>
      <sz val="16"/>
      <name val="Times New Roman"/>
    </font>
    <font>
      <b/>
      <color rgb="FF0284C7"/>
      <sz val="12"/>
      <name val="Times New Roman"/>
    </font>
    <font>
      <i/>
      <color rgb="FF595959"/>
      <sz val="10.5"/>
      <name val="Times New Roman"/>
    </font>
    <font>
      <b/>
      <color rgb="FFC65911"/>
      <sz val="11"/>
      <name val="Times New Roman"/>
    </font>
    <font>
      <b/>
      <color rgb="FF375623"/>
      <sz val="11"/>
      <name val="Times New Roman"/>
    </font>
    <font>
      <b/>
      <color rgb="FF1F497D"/>
      <sz val="10.5"/>
      <name val="Times New Roman"/>
    </font>
    <font>
      <b/>
      <color rgb="FFC65911"/>
      <sz val="10.5"/>
      <name val="Times New Roman"/>
    </font>
    <font>
      <b/>
      <color rgb="FF375623"/>
      <sz val="10.5"/>
      <name val="Times New Roman"/>
    </font>
    <font>
      <sz val="10.5"/>
      <name val="Times New Roman"/>
    </font>
    <font>
      <color rgb="FF595959"/>
      <sz val="10"/>
      <name val="Times New Roman"/>
    </font>
    <font>
      <b/>
      <sz val="11"/>
      <name val="Times New Roman"/>
    </font>
    <font>
      <b/>
      <color rgb="FF0F243E"/>
      <sz val="11"/>
      <name val="Times New Roman"/>
    </font>
    <font>
      <i/>
      <sz val="11"/>
      <name val="Times New Roman"/>
    </font>
    <font>
      <i/>
      <color rgb="FF595959"/>
      <sz val="9.5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9F1"/>
      </patternFill>
    </fill>
    <fill>
      <patternFill patternType="solid">
        <fgColor rgb="FFF9FAFB"/>
      </patternFill>
    </fill>
    <fill>
      <patternFill patternType="solid">
        <fgColor rgb="FFEDEFEF"/>
      </patternFill>
    </fill>
  </fills>
  <borders count="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medium">
        <color rgb="FF4F81BD"/>
      </top>
      <bottom style="thin">
        <color rgb="FF4F81BD"/>
      </bottom>
      <diagonal/>
    </border>
    <border>
      <left style="thin">
        <color rgb="FFB8CCE4"/>
      </left>
      <right style="thin">
        <color rgb="FFB8CCE4"/>
      </right>
      <top style="thin">
        <color rgb="FF4F81BD"/>
      </top>
      <bottom style="medium">
        <color rgb="FF4F81B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  <diagonal/>
    </border>
    <border>
      <left style="thin">
        <color rgb="FFB8CCE4"/>
      </left>
      <right style="thin">
        <color rgb="FFB8CCE4"/>
      </right>
      <top style="medium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3" fontId="15" fillId="0" borderId="3" xfId="0" applyNumberFormat="1" applyFont="1" applyBorder="1" applyAlignment="1">
      <alignment horizontal="right" vertical="center"/>
    </xf>
    <xf numFmtId="3" fontId="12" fillId="0" borderId="3" xfId="0" applyNumberFormat="1" applyFont="1" applyBorder="1" applyAlignment="1">
      <alignment horizontal="right" vertical="center"/>
    </xf>
    <xf numFmtId="3" fontId="12" fillId="6" borderId="4" xfId="0" applyNumberFormat="1" applyFont="1" applyFill="1" applyBorder="1" applyAlignment="1">
      <alignment horizontal="right" vertical="center"/>
    </xf>
    <xf numFmtId="164" fontId="14" fillId="0" borderId="3" xfId="0" applyNumberFormat="1" applyFont="1" applyBorder="1" applyAlignment="1">
      <alignment horizontal="right" vertical="center"/>
    </xf>
    <xf numFmtId="3" fontId="12" fillId="7" borderId="3" xfId="0" applyNumberFormat="1" applyFont="1" applyFill="1" applyBorder="1" applyAlignment="1">
      <alignment horizontal="right" vertical="center"/>
    </xf>
    <xf numFmtId="0" fontId="12" fillId="8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left" vertical="center"/>
    </xf>
    <xf numFmtId="0" fontId="12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/>
    </xf>
    <xf numFmtId="3" fontId="15" fillId="8" borderId="3" xfId="0" applyNumberFormat="1" applyFont="1" applyFill="1" applyBorder="1" applyAlignment="1">
      <alignment horizontal="right" vertical="center"/>
    </xf>
    <xf numFmtId="3" fontId="12" fillId="8" borderId="3" xfId="0" applyNumberFormat="1" applyFont="1" applyFill="1" applyBorder="1" applyAlignment="1">
      <alignment horizontal="right" vertical="center"/>
    </xf>
    <xf numFmtId="0" fontId="1" fillId="9" borderId="5" xfId="0" applyFont="1" applyFill="1" applyBorder="1" applyAlignment="1">
      <alignment horizontal="center" vertical="center"/>
    </xf>
    <xf numFmtId="3" fontId="14" fillId="9" borderId="5" xfId="0" applyNumberFormat="1" applyFont="1" applyFill="1" applyBorder="1"/>
    <xf numFmtId="164" fontId="14" fillId="9" borderId="5" xfId="0" applyNumberFormat="1" applyFont="1" applyFill="1" applyBorder="1"/>
    <xf numFmtId="0" fontId="14" fillId="9" borderId="5" xfId="0" applyFont="1" applyFill="1" applyBorder="1"/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06"/>
  <sheetViews>
    <sheetView workbookViewId="0">
      <pane xSplit="3" ySplit="9" topLeftCell="D10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3" max="3" width="36" customWidth="1"/>
    <col min="4" max="4" width="30" customWidth="1"/>
    <col min="5" max="5" width="10" customWidth="1"/>
    <col min="6" max="6" width="22" customWidth="1"/>
    <col min="7" max="7" width="14" customWidth="1"/>
    <col min="8" max="10" width="13" customWidth="1"/>
    <col min="11" max="13" width="16" customWidth="1"/>
    <col min="14" max="14" width="32" customWidth="1"/>
    <col min="15" max="15" width="2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L1" s="2" t="s">
        <v>1</v>
      </c>
      <c r="M1" s="2"/>
      <c r="N1" s="2"/>
      <c r="O1" s="2"/>
    </row>
    <row r="2" spans="1:6" x14ac:dyDescent="0.25">
      <c r="A2" s="3" t="s">
        <v>2</v>
      </c>
      <c r="B2" s="3"/>
      <c r="C2" s="3"/>
      <c r="D2" s="3"/>
      <c r="E2" s="3"/>
      <c r="F2" s="3"/>
    </row>
    <row r="4" ht="28" customHeight="1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20" customHeight="1" spans="1:15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8" customHeight="1" spans="1:15" x14ac:dyDescent="0.25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8" ht="24" customHeight="1" spans="1:15" x14ac:dyDescent="0.25">
      <c r="A8" s="7" t="s">
        <v>6</v>
      </c>
      <c r="B8" s="7"/>
      <c r="C8" s="7"/>
      <c r="D8" s="7"/>
      <c r="E8" s="7"/>
      <c r="F8" s="7"/>
      <c r="G8" s="8" t="s">
        <v>7</v>
      </c>
      <c r="H8" s="8"/>
      <c r="I8" s="8"/>
      <c r="J8" s="8"/>
      <c r="K8" s="9" t="s">
        <v>8</v>
      </c>
      <c r="L8" s="9"/>
      <c r="M8" s="10" t="s">
        <v>9</v>
      </c>
      <c r="N8" s="10"/>
      <c r="O8" s="10"/>
    </row>
    <row r="9" ht="28" customHeight="1" spans="1:15" x14ac:dyDescent="0.25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2" t="s">
        <v>16</v>
      </c>
      <c r="H9" s="12" t="s">
        <v>17</v>
      </c>
      <c r="I9" s="12" t="s">
        <v>18</v>
      </c>
      <c r="J9" s="12" t="s">
        <v>19</v>
      </c>
      <c r="K9" s="13" t="s">
        <v>20</v>
      </c>
      <c r="L9" s="13" t="s">
        <v>21</v>
      </c>
      <c r="M9" s="14" t="s">
        <v>22</v>
      </c>
      <c r="N9" s="14" t="s">
        <v>23</v>
      </c>
      <c r="O9" s="14" t="s">
        <v>24</v>
      </c>
    </row>
    <row r="10" ht="22" customHeight="1" spans="1:15" x14ac:dyDescent="0.25">
      <c r="A10" s="15">
        <v>1</v>
      </c>
      <c r="B10" s="16">
        <v>1788</v>
      </c>
      <c r="C10" s="17" t="s">
        <v>25</v>
      </c>
      <c r="D10" s="18" t="s">
        <v>26</v>
      </c>
      <c r="E10" s="15" t="s">
        <v>27</v>
      </c>
      <c r="F10" s="19" t="s">
        <v>28</v>
      </c>
      <c r="G10" s="20">
        <v>0</v>
      </c>
      <c r="H10" s="21">
        <v>0</v>
      </c>
      <c r="I10" s="21">
        <v>0</v>
      </c>
      <c r="J10" s="21">
        <v>0</v>
      </c>
      <c r="K10" s="22"/>
      <c r="L10" s="23">
        <f>IF(ISBLANK(K10),"",K10-G10)</f>
      </c>
      <c r="M10" s="24"/>
      <c r="N10" s="19" t="s">
        <v>29</v>
      </c>
      <c r="O10" s="19" t="s">
        <v>29</v>
      </c>
    </row>
    <row r="11" ht="22" customHeight="1" spans="1:15" x14ac:dyDescent="0.25">
      <c r="A11" s="25">
        <v>2</v>
      </c>
      <c r="B11" s="26">
        <v>1856</v>
      </c>
      <c r="C11" s="27" t="s">
        <v>30</v>
      </c>
      <c r="D11" s="28" t="s">
        <v>31</v>
      </c>
      <c r="E11" s="25" t="s">
        <v>27</v>
      </c>
      <c r="F11" s="29" t="s">
        <v>28</v>
      </c>
      <c r="G11" s="30">
        <v>0</v>
      </c>
      <c r="H11" s="31">
        <v>0</v>
      </c>
      <c r="I11" s="31">
        <v>0</v>
      </c>
      <c r="J11" s="31">
        <v>0</v>
      </c>
      <c r="K11" s="22"/>
      <c r="L11" s="23">
        <f>IF(ISBLANK(K11),"",K11-G11)</f>
      </c>
      <c r="M11" s="24"/>
      <c r="N11" s="19" t="s">
        <v>29</v>
      </c>
      <c r="O11" s="19" t="s">
        <v>29</v>
      </c>
    </row>
    <row r="12" ht="22" customHeight="1" spans="1:15" x14ac:dyDescent="0.25">
      <c r="A12" s="15">
        <v>3</v>
      </c>
      <c r="B12" s="16">
        <v>1789</v>
      </c>
      <c r="C12" s="17" t="s">
        <v>32</v>
      </c>
      <c r="D12" s="18" t="s">
        <v>26</v>
      </c>
      <c r="E12" s="15" t="s">
        <v>27</v>
      </c>
      <c r="F12" s="19" t="s">
        <v>28</v>
      </c>
      <c r="G12" s="20">
        <v>0</v>
      </c>
      <c r="H12" s="21">
        <v>0</v>
      </c>
      <c r="I12" s="21">
        <v>0</v>
      </c>
      <c r="J12" s="21">
        <v>0</v>
      </c>
      <c r="K12" s="22"/>
      <c r="L12" s="23">
        <f>IF(ISBLANK(K12),"",K12-G12)</f>
      </c>
      <c r="M12" s="24"/>
      <c r="N12" s="19" t="s">
        <v>29</v>
      </c>
      <c r="O12" s="19" t="s">
        <v>29</v>
      </c>
    </row>
    <row r="13" ht="22" customHeight="1" spans="1:15" x14ac:dyDescent="0.25">
      <c r="A13" s="25">
        <v>4</v>
      </c>
      <c r="B13" s="26">
        <v>1792</v>
      </c>
      <c r="C13" s="27" t="s">
        <v>33</v>
      </c>
      <c r="D13" s="28" t="s">
        <v>34</v>
      </c>
      <c r="E13" s="25" t="s">
        <v>27</v>
      </c>
      <c r="F13" s="29" t="s">
        <v>28</v>
      </c>
      <c r="G13" s="30">
        <v>0</v>
      </c>
      <c r="H13" s="31">
        <v>0</v>
      </c>
      <c r="I13" s="31">
        <v>0</v>
      </c>
      <c r="J13" s="31">
        <v>0</v>
      </c>
      <c r="K13" s="22"/>
      <c r="L13" s="23">
        <f>IF(ISBLANK(K13),"",K13-G13)</f>
      </c>
      <c r="M13" s="24"/>
      <c r="N13" s="19" t="s">
        <v>29</v>
      </c>
      <c r="O13" s="19" t="s">
        <v>29</v>
      </c>
    </row>
    <row r="14" ht="22" customHeight="1" spans="1:15" x14ac:dyDescent="0.25">
      <c r="A14" s="15">
        <v>5</v>
      </c>
      <c r="B14" s="16">
        <v>1793</v>
      </c>
      <c r="C14" s="17" t="s">
        <v>35</v>
      </c>
      <c r="D14" s="18" t="s">
        <v>36</v>
      </c>
      <c r="E14" s="15" t="s">
        <v>27</v>
      </c>
      <c r="F14" s="19" t="s">
        <v>28</v>
      </c>
      <c r="G14" s="20">
        <v>0</v>
      </c>
      <c r="H14" s="21">
        <v>0</v>
      </c>
      <c r="I14" s="21">
        <v>0</v>
      </c>
      <c r="J14" s="21">
        <v>0</v>
      </c>
      <c r="K14" s="22"/>
      <c r="L14" s="23">
        <f>IF(ISBLANK(K14),"",K14-G14)</f>
      </c>
      <c r="M14" s="24"/>
      <c r="N14" s="19" t="s">
        <v>29</v>
      </c>
      <c r="O14" s="19" t="s">
        <v>29</v>
      </c>
    </row>
    <row r="15" ht="22" customHeight="1" spans="1:15" x14ac:dyDescent="0.25">
      <c r="A15" s="25">
        <v>6</v>
      </c>
      <c r="B15" s="26">
        <v>1794</v>
      </c>
      <c r="C15" s="27" t="s">
        <v>35</v>
      </c>
      <c r="D15" s="28" t="s">
        <v>37</v>
      </c>
      <c r="E15" s="25" t="s">
        <v>27</v>
      </c>
      <c r="F15" s="29" t="s">
        <v>28</v>
      </c>
      <c r="G15" s="30">
        <v>0</v>
      </c>
      <c r="H15" s="31">
        <v>0</v>
      </c>
      <c r="I15" s="31">
        <v>0</v>
      </c>
      <c r="J15" s="31">
        <v>0</v>
      </c>
      <c r="K15" s="22"/>
      <c r="L15" s="23">
        <f>IF(ISBLANK(K15),"",K15-G15)</f>
      </c>
      <c r="M15" s="24"/>
      <c r="N15" s="19" t="s">
        <v>29</v>
      </c>
      <c r="O15" s="19" t="s">
        <v>29</v>
      </c>
    </row>
    <row r="16" ht="22" customHeight="1" spans="1:15" x14ac:dyDescent="0.25">
      <c r="A16" s="15">
        <v>7</v>
      </c>
      <c r="B16" s="16">
        <v>2306</v>
      </c>
      <c r="C16" s="17" t="s">
        <v>38</v>
      </c>
      <c r="D16" s="18" t="s">
        <v>39</v>
      </c>
      <c r="E16" s="15" t="s">
        <v>40</v>
      </c>
      <c r="F16" s="19" t="s">
        <v>28</v>
      </c>
      <c r="G16" s="20">
        <v>0</v>
      </c>
      <c r="H16" s="21">
        <v>0</v>
      </c>
      <c r="I16" s="21">
        <v>0</v>
      </c>
      <c r="J16" s="21">
        <v>0</v>
      </c>
      <c r="K16" s="22"/>
      <c r="L16" s="23">
        <f>IF(ISBLANK(K16),"",K16-G16)</f>
      </c>
      <c r="M16" s="24"/>
      <c r="N16" s="19" t="s">
        <v>29</v>
      </c>
      <c r="O16" s="19" t="s">
        <v>29</v>
      </c>
    </row>
    <row r="17" ht="22" customHeight="1" spans="1:15" x14ac:dyDescent="0.25">
      <c r="A17" s="25">
        <v>8</v>
      </c>
      <c r="B17" s="26">
        <v>1728</v>
      </c>
      <c r="C17" s="27" t="s">
        <v>41</v>
      </c>
      <c r="D17" s="28" t="s">
        <v>29</v>
      </c>
      <c r="E17" s="25" t="s">
        <v>40</v>
      </c>
      <c r="F17" s="29" t="s">
        <v>28</v>
      </c>
      <c r="G17" s="30">
        <v>0</v>
      </c>
      <c r="H17" s="31">
        <v>0</v>
      </c>
      <c r="I17" s="31">
        <v>0</v>
      </c>
      <c r="J17" s="31">
        <v>0</v>
      </c>
      <c r="K17" s="22"/>
      <c r="L17" s="23">
        <f>IF(ISBLANK(K17),"",K17-G17)</f>
      </c>
      <c r="M17" s="24"/>
      <c r="N17" s="19" t="s">
        <v>29</v>
      </c>
      <c r="O17" s="19" t="s">
        <v>29</v>
      </c>
    </row>
    <row r="18" ht="22" customHeight="1" spans="1:15" x14ac:dyDescent="0.25">
      <c r="A18" s="15">
        <v>9</v>
      </c>
      <c r="B18" s="16">
        <v>2316</v>
      </c>
      <c r="C18" s="17" t="s">
        <v>41</v>
      </c>
      <c r="D18" s="18" t="s">
        <v>39</v>
      </c>
      <c r="E18" s="15" t="s">
        <v>40</v>
      </c>
      <c r="F18" s="19" t="s">
        <v>28</v>
      </c>
      <c r="G18" s="20">
        <v>0</v>
      </c>
      <c r="H18" s="21">
        <v>0</v>
      </c>
      <c r="I18" s="21">
        <v>0</v>
      </c>
      <c r="J18" s="21">
        <v>0</v>
      </c>
      <c r="K18" s="22"/>
      <c r="L18" s="23">
        <f>IF(ISBLANK(K18),"",K18-G18)</f>
      </c>
      <c r="M18" s="24"/>
      <c r="N18" s="19" t="s">
        <v>29</v>
      </c>
      <c r="O18" s="19" t="s">
        <v>29</v>
      </c>
    </row>
    <row r="19" ht="22" customHeight="1" spans="1:15" x14ac:dyDescent="0.25">
      <c r="A19" s="25">
        <v>10</v>
      </c>
      <c r="B19" s="26">
        <v>1729</v>
      </c>
      <c r="C19" s="27" t="s">
        <v>42</v>
      </c>
      <c r="D19" s="28" t="s">
        <v>39</v>
      </c>
      <c r="E19" s="25" t="s">
        <v>40</v>
      </c>
      <c r="F19" s="29" t="s">
        <v>28</v>
      </c>
      <c r="G19" s="30">
        <v>0</v>
      </c>
      <c r="H19" s="31">
        <v>0</v>
      </c>
      <c r="I19" s="31">
        <v>0</v>
      </c>
      <c r="J19" s="31">
        <v>0</v>
      </c>
      <c r="K19" s="22"/>
      <c r="L19" s="23">
        <f>IF(ISBLANK(K19),"",K19-G19)</f>
      </c>
      <c r="M19" s="24"/>
      <c r="N19" s="19" t="s">
        <v>29</v>
      </c>
      <c r="O19" s="19" t="s">
        <v>29</v>
      </c>
    </row>
    <row r="20" ht="22" customHeight="1" spans="1:15" x14ac:dyDescent="0.25">
      <c r="A20" s="15">
        <v>11</v>
      </c>
      <c r="B20" s="16">
        <v>2390</v>
      </c>
      <c r="C20" s="17" t="s">
        <v>43</v>
      </c>
      <c r="D20" s="18" t="s">
        <v>44</v>
      </c>
      <c r="E20" s="15" t="s">
        <v>40</v>
      </c>
      <c r="F20" s="19" t="s">
        <v>28</v>
      </c>
      <c r="G20" s="20">
        <v>20</v>
      </c>
      <c r="H20" s="21">
        <v>2</v>
      </c>
      <c r="I20" s="21">
        <v>0</v>
      </c>
      <c r="J20" s="21">
        <v>2</v>
      </c>
      <c r="K20" s="22"/>
      <c r="L20" s="23">
        <f>IF(ISBLANK(K20),"",K20-G20)</f>
      </c>
      <c r="M20" s="24"/>
      <c r="N20" s="19" t="s">
        <v>29</v>
      </c>
      <c r="O20" s="19" t="s">
        <v>29</v>
      </c>
    </row>
    <row r="21" ht="22" customHeight="1" spans="1:15" x14ac:dyDescent="0.25">
      <c r="A21" s="25">
        <v>12</v>
      </c>
      <c r="B21" s="26">
        <v>2446</v>
      </c>
      <c r="C21" s="27" t="s">
        <v>43</v>
      </c>
      <c r="D21" s="28" t="s">
        <v>44</v>
      </c>
      <c r="E21" s="25" t="s">
        <v>40</v>
      </c>
      <c r="F21" s="29" t="s">
        <v>28</v>
      </c>
      <c r="G21" s="30">
        <v>0</v>
      </c>
      <c r="H21" s="31">
        <v>2</v>
      </c>
      <c r="I21" s="31">
        <v>0</v>
      </c>
      <c r="J21" s="31">
        <v>0</v>
      </c>
      <c r="K21" s="22"/>
      <c r="L21" s="23">
        <f>IF(ISBLANK(K21),"",K21-G21)</f>
      </c>
      <c r="M21" s="24"/>
      <c r="N21" s="19" t="s">
        <v>29</v>
      </c>
      <c r="O21" s="19" t="s">
        <v>29</v>
      </c>
    </row>
    <row r="22" ht="22" customHeight="1" spans="1:15" x14ac:dyDescent="0.25">
      <c r="A22" s="15">
        <v>13</v>
      </c>
      <c r="B22" s="16">
        <v>1790</v>
      </c>
      <c r="C22" s="17" t="s">
        <v>45</v>
      </c>
      <c r="D22" s="18" t="s">
        <v>46</v>
      </c>
      <c r="E22" s="15" t="s">
        <v>27</v>
      </c>
      <c r="F22" s="19" t="s">
        <v>28</v>
      </c>
      <c r="G22" s="20">
        <v>0</v>
      </c>
      <c r="H22" s="21">
        <v>0</v>
      </c>
      <c r="I22" s="21">
        <v>0</v>
      </c>
      <c r="J22" s="21">
        <v>0</v>
      </c>
      <c r="K22" s="22"/>
      <c r="L22" s="23">
        <f>IF(ISBLANK(K22),"",K22-G22)</f>
      </c>
      <c r="M22" s="24"/>
      <c r="N22" s="19" t="s">
        <v>29</v>
      </c>
      <c r="O22" s="19" t="s">
        <v>29</v>
      </c>
    </row>
    <row r="23" ht="22" customHeight="1" spans="1:15" x14ac:dyDescent="0.25">
      <c r="A23" s="25">
        <v>14</v>
      </c>
      <c r="B23" s="26">
        <v>1730</v>
      </c>
      <c r="C23" s="27" t="s">
        <v>47</v>
      </c>
      <c r="D23" s="28" t="s">
        <v>48</v>
      </c>
      <c r="E23" s="25" t="s">
        <v>49</v>
      </c>
      <c r="F23" s="29" t="s">
        <v>28</v>
      </c>
      <c r="G23" s="30">
        <v>0</v>
      </c>
      <c r="H23" s="31">
        <v>0</v>
      </c>
      <c r="I23" s="31">
        <v>0</v>
      </c>
      <c r="J23" s="31">
        <v>0</v>
      </c>
      <c r="K23" s="22"/>
      <c r="L23" s="23">
        <f>IF(ISBLANK(K23),"",K23-G23)</f>
      </c>
      <c r="M23" s="24"/>
      <c r="N23" s="19" t="s">
        <v>29</v>
      </c>
      <c r="O23" s="19" t="s">
        <v>29</v>
      </c>
    </row>
    <row r="24" ht="22" customHeight="1" spans="1:15" x14ac:dyDescent="0.25">
      <c r="A24" s="15">
        <v>15</v>
      </c>
      <c r="B24" s="16">
        <v>1791</v>
      </c>
      <c r="C24" s="17" t="s">
        <v>50</v>
      </c>
      <c r="D24" s="18" t="s">
        <v>51</v>
      </c>
      <c r="E24" s="15" t="s">
        <v>27</v>
      </c>
      <c r="F24" s="19" t="s">
        <v>28</v>
      </c>
      <c r="G24" s="20">
        <v>0</v>
      </c>
      <c r="H24" s="21">
        <v>0</v>
      </c>
      <c r="I24" s="21">
        <v>0</v>
      </c>
      <c r="J24" s="21">
        <v>0</v>
      </c>
      <c r="K24" s="22"/>
      <c r="L24" s="23">
        <f>IF(ISBLANK(K24),"",K24-G24)</f>
      </c>
      <c r="M24" s="24"/>
      <c r="N24" s="19" t="s">
        <v>29</v>
      </c>
      <c r="O24" s="19" t="s">
        <v>29</v>
      </c>
    </row>
    <row r="25" ht="22" customHeight="1" spans="1:15" x14ac:dyDescent="0.25">
      <c r="A25" s="25">
        <v>16</v>
      </c>
      <c r="B25" s="26">
        <v>1797</v>
      </c>
      <c r="C25" s="27" t="s">
        <v>52</v>
      </c>
      <c r="D25" s="28" t="s">
        <v>53</v>
      </c>
      <c r="E25" s="25" t="s">
        <v>27</v>
      </c>
      <c r="F25" s="29" t="s">
        <v>28</v>
      </c>
      <c r="G25" s="30">
        <v>0</v>
      </c>
      <c r="H25" s="31">
        <v>0</v>
      </c>
      <c r="I25" s="31">
        <v>0</v>
      </c>
      <c r="J25" s="31">
        <v>0</v>
      </c>
      <c r="K25" s="22"/>
      <c r="L25" s="23">
        <f>IF(ISBLANK(K25),"",K25-G25)</f>
      </c>
      <c r="M25" s="24"/>
      <c r="N25" s="19" t="s">
        <v>29</v>
      </c>
      <c r="O25" s="19" t="s">
        <v>29</v>
      </c>
    </row>
    <row r="26" ht="22" customHeight="1" spans="1:15" x14ac:dyDescent="0.25">
      <c r="A26" s="15">
        <v>17</v>
      </c>
      <c r="B26" s="16">
        <v>1798</v>
      </c>
      <c r="C26" s="17" t="s">
        <v>54</v>
      </c>
      <c r="D26" s="18" t="s">
        <v>55</v>
      </c>
      <c r="E26" s="15" t="s">
        <v>27</v>
      </c>
      <c r="F26" s="19" t="s">
        <v>28</v>
      </c>
      <c r="G26" s="20">
        <v>0</v>
      </c>
      <c r="H26" s="21">
        <v>0</v>
      </c>
      <c r="I26" s="21">
        <v>0</v>
      </c>
      <c r="J26" s="21">
        <v>0</v>
      </c>
      <c r="K26" s="22"/>
      <c r="L26" s="23">
        <f>IF(ISBLANK(K26),"",K26-G26)</f>
      </c>
      <c r="M26" s="24"/>
      <c r="N26" s="19" t="s">
        <v>29</v>
      </c>
      <c r="O26" s="19" t="s">
        <v>29</v>
      </c>
    </row>
    <row r="27" ht="22" customHeight="1" spans="1:15" x14ac:dyDescent="0.25">
      <c r="A27" s="25">
        <v>18</v>
      </c>
      <c r="B27" s="26">
        <v>1736</v>
      </c>
      <c r="C27" s="27" t="s">
        <v>56</v>
      </c>
      <c r="D27" s="28" t="s">
        <v>57</v>
      </c>
      <c r="E27" s="25" t="s">
        <v>40</v>
      </c>
      <c r="F27" s="29" t="s">
        <v>28</v>
      </c>
      <c r="G27" s="30">
        <v>0</v>
      </c>
      <c r="H27" s="31">
        <v>0</v>
      </c>
      <c r="I27" s="31">
        <v>0</v>
      </c>
      <c r="J27" s="31">
        <v>0</v>
      </c>
      <c r="K27" s="22"/>
      <c r="L27" s="23">
        <f>IF(ISBLANK(K27),"",K27-G27)</f>
      </c>
      <c r="M27" s="24"/>
      <c r="N27" s="19" t="s">
        <v>29</v>
      </c>
      <c r="O27" s="19" t="s">
        <v>29</v>
      </c>
    </row>
    <row r="28" ht="22" customHeight="1" spans="1:15" x14ac:dyDescent="0.25">
      <c r="A28" s="15">
        <v>19</v>
      </c>
      <c r="B28" s="16">
        <v>2290</v>
      </c>
      <c r="C28" s="17" t="s">
        <v>56</v>
      </c>
      <c r="D28" s="18" t="s">
        <v>58</v>
      </c>
      <c r="E28" s="15" t="s">
        <v>40</v>
      </c>
      <c r="F28" s="19" t="s">
        <v>28</v>
      </c>
      <c r="G28" s="20">
        <v>0</v>
      </c>
      <c r="H28" s="21">
        <v>0</v>
      </c>
      <c r="I28" s="21">
        <v>0</v>
      </c>
      <c r="J28" s="21">
        <v>0</v>
      </c>
      <c r="K28" s="22"/>
      <c r="L28" s="23">
        <f>IF(ISBLANK(K28),"",K28-G28)</f>
      </c>
      <c r="M28" s="24"/>
      <c r="N28" s="19" t="s">
        <v>29</v>
      </c>
      <c r="O28" s="19" t="s">
        <v>29</v>
      </c>
    </row>
    <row r="29" ht="22" customHeight="1" spans="1:15" x14ac:dyDescent="0.25">
      <c r="A29" s="25">
        <v>20</v>
      </c>
      <c r="B29" s="26">
        <v>2331</v>
      </c>
      <c r="C29" s="27" t="s">
        <v>56</v>
      </c>
      <c r="D29" s="28" t="s">
        <v>58</v>
      </c>
      <c r="E29" s="25" t="s">
        <v>40</v>
      </c>
      <c r="F29" s="29" t="s">
        <v>28</v>
      </c>
      <c r="G29" s="30">
        <v>0</v>
      </c>
      <c r="H29" s="31">
        <v>0</v>
      </c>
      <c r="I29" s="31">
        <v>0</v>
      </c>
      <c r="J29" s="31">
        <v>0</v>
      </c>
      <c r="K29" s="22"/>
      <c r="L29" s="23">
        <f>IF(ISBLANK(K29),"",K29-G29)</f>
      </c>
      <c r="M29" s="24"/>
      <c r="N29" s="19" t="s">
        <v>29</v>
      </c>
      <c r="O29" s="19" t="s">
        <v>29</v>
      </c>
    </row>
    <row r="30" ht="22" customHeight="1" spans="1:15" x14ac:dyDescent="0.25">
      <c r="A30" s="15">
        <v>21</v>
      </c>
      <c r="B30" s="16">
        <v>2332</v>
      </c>
      <c r="C30" s="17" t="s">
        <v>56</v>
      </c>
      <c r="D30" s="18" t="s">
        <v>58</v>
      </c>
      <c r="E30" s="15" t="s">
        <v>40</v>
      </c>
      <c r="F30" s="19" t="s">
        <v>28</v>
      </c>
      <c r="G30" s="20">
        <v>0</v>
      </c>
      <c r="H30" s="21">
        <v>0</v>
      </c>
      <c r="I30" s="21">
        <v>0</v>
      </c>
      <c r="J30" s="21">
        <v>0</v>
      </c>
      <c r="K30" s="22"/>
      <c r="L30" s="23">
        <f>IF(ISBLANK(K30),"",K30-G30)</f>
      </c>
      <c r="M30" s="24"/>
      <c r="N30" s="19" t="s">
        <v>29</v>
      </c>
      <c r="O30" s="19" t="s">
        <v>29</v>
      </c>
    </row>
    <row r="31" ht="22" customHeight="1" spans="1:15" x14ac:dyDescent="0.25">
      <c r="A31" s="25">
        <v>22</v>
      </c>
      <c r="B31" s="26">
        <v>2281</v>
      </c>
      <c r="C31" s="27" t="s">
        <v>59</v>
      </c>
      <c r="D31" s="28" t="s">
        <v>58</v>
      </c>
      <c r="E31" s="25" t="s">
        <v>40</v>
      </c>
      <c r="F31" s="29" t="s">
        <v>28</v>
      </c>
      <c r="G31" s="30">
        <v>0</v>
      </c>
      <c r="H31" s="31">
        <v>0</v>
      </c>
      <c r="I31" s="31">
        <v>0</v>
      </c>
      <c r="J31" s="31">
        <v>0</v>
      </c>
      <c r="K31" s="22"/>
      <c r="L31" s="23">
        <f>IF(ISBLANK(K31),"",K31-G31)</f>
      </c>
      <c r="M31" s="24"/>
      <c r="N31" s="19" t="s">
        <v>29</v>
      </c>
      <c r="O31" s="19" t="s">
        <v>29</v>
      </c>
    </row>
    <row r="32" ht="22" customHeight="1" spans="1:15" x14ac:dyDescent="0.25">
      <c r="A32" s="15">
        <v>23</v>
      </c>
      <c r="B32" s="16">
        <v>2452</v>
      </c>
      <c r="C32" s="17" t="s">
        <v>59</v>
      </c>
      <c r="D32" s="18" t="s">
        <v>58</v>
      </c>
      <c r="E32" s="15" t="s">
        <v>40</v>
      </c>
      <c r="F32" s="19" t="s">
        <v>28</v>
      </c>
      <c r="G32" s="20">
        <v>0</v>
      </c>
      <c r="H32" s="21">
        <v>0</v>
      </c>
      <c r="I32" s="21">
        <v>0</v>
      </c>
      <c r="J32" s="21">
        <v>0</v>
      </c>
      <c r="K32" s="22"/>
      <c r="L32" s="23">
        <f>IF(ISBLANK(K32),"",K32-G32)</f>
      </c>
      <c r="M32" s="24"/>
      <c r="N32" s="19" t="s">
        <v>29</v>
      </c>
      <c r="O32" s="19" t="s">
        <v>29</v>
      </c>
    </row>
    <row r="33" ht="22" customHeight="1" spans="1:15" x14ac:dyDescent="0.25">
      <c r="A33" s="25">
        <v>24</v>
      </c>
      <c r="B33" s="26">
        <v>2333</v>
      </c>
      <c r="C33" s="27" t="s">
        <v>60</v>
      </c>
      <c r="D33" s="28" t="s">
        <v>61</v>
      </c>
      <c r="E33" s="25" t="s">
        <v>40</v>
      </c>
      <c r="F33" s="29" t="s">
        <v>28</v>
      </c>
      <c r="G33" s="30">
        <v>0</v>
      </c>
      <c r="H33" s="31">
        <v>0</v>
      </c>
      <c r="I33" s="31">
        <v>0</v>
      </c>
      <c r="J33" s="31">
        <v>0</v>
      </c>
      <c r="K33" s="22"/>
      <c r="L33" s="23">
        <f>IF(ISBLANK(K33),"",K33-G33)</f>
      </c>
      <c r="M33" s="24"/>
      <c r="N33" s="19" t="s">
        <v>29</v>
      </c>
      <c r="O33" s="19" t="s">
        <v>29</v>
      </c>
    </row>
    <row r="34" ht="22" customHeight="1" spans="1:15" x14ac:dyDescent="0.25">
      <c r="A34" s="15">
        <v>25</v>
      </c>
      <c r="B34" s="16">
        <v>2277</v>
      </c>
      <c r="C34" s="17" t="s">
        <v>62</v>
      </c>
      <c r="D34" s="18" t="s">
        <v>63</v>
      </c>
      <c r="E34" s="15" t="s">
        <v>40</v>
      </c>
      <c r="F34" s="19" t="s">
        <v>28</v>
      </c>
      <c r="G34" s="20">
        <v>0</v>
      </c>
      <c r="H34" s="21">
        <v>0</v>
      </c>
      <c r="I34" s="21">
        <v>0</v>
      </c>
      <c r="J34" s="21">
        <v>0</v>
      </c>
      <c r="K34" s="22"/>
      <c r="L34" s="23">
        <f>IF(ISBLANK(K34),"",K34-G34)</f>
      </c>
      <c r="M34" s="24"/>
      <c r="N34" s="19" t="s">
        <v>29</v>
      </c>
      <c r="O34" s="19" t="s">
        <v>29</v>
      </c>
    </row>
    <row r="35" ht="22" customHeight="1" spans="1:15" x14ac:dyDescent="0.25">
      <c r="A35" s="25">
        <v>26</v>
      </c>
      <c r="B35" s="26">
        <v>2293</v>
      </c>
      <c r="C35" s="27" t="s">
        <v>62</v>
      </c>
      <c r="D35" s="28" t="s">
        <v>61</v>
      </c>
      <c r="E35" s="25" t="s">
        <v>40</v>
      </c>
      <c r="F35" s="29" t="s">
        <v>28</v>
      </c>
      <c r="G35" s="30">
        <v>0</v>
      </c>
      <c r="H35" s="31">
        <v>0</v>
      </c>
      <c r="I35" s="31">
        <v>0</v>
      </c>
      <c r="J35" s="31">
        <v>0</v>
      </c>
      <c r="K35" s="22"/>
      <c r="L35" s="23">
        <f>IF(ISBLANK(K35),"",K35-G35)</f>
      </c>
      <c r="M35" s="24"/>
      <c r="N35" s="19" t="s">
        <v>29</v>
      </c>
      <c r="O35" s="19" t="s">
        <v>29</v>
      </c>
    </row>
    <row r="36" ht="22" customHeight="1" spans="1:15" x14ac:dyDescent="0.25">
      <c r="A36" s="15">
        <v>27</v>
      </c>
      <c r="B36" s="16">
        <v>2345</v>
      </c>
      <c r="C36" s="17" t="s">
        <v>62</v>
      </c>
      <c r="D36" s="18" t="s">
        <v>61</v>
      </c>
      <c r="E36" s="15" t="s">
        <v>40</v>
      </c>
      <c r="F36" s="19" t="s">
        <v>28</v>
      </c>
      <c r="G36" s="20">
        <v>0</v>
      </c>
      <c r="H36" s="21">
        <v>0</v>
      </c>
      <c r="I36" s="21">
        <v>0</v>
      </c>
      <c r="J36" s="21">
        <v>0</v>
      </c>
      <c r="K36" s="22"/>
      <c r="L36" s="23">
        <f>IF(ISBLANK(K36),"",K36-G36)</f>
      </c>
      <c r="M36" s="24"/>
      <c r="N36" s="19" t="s">
        <v>29</v>
      </c>
      <c r="O36" s="19" t="s">
        <v>29</v>
      </c>
    </row>
    <row r="37" ht="22" customHeight="1" spans="1:15" x14ac:dyDescent="0.25">
      <c r="A37" s="25">
        <v>28</v>
      </c>
      <c r="B37" s="26">
        <v>2361</v>
      </c>
      <c r="C37" s="27" t="s">
        <v>62</v>
      </c>
      <c r="D37" s="28" t="s">
        <v>64</v>
      </c>
      <c r="E37" s="25" t="s">
        <v>40</v>
      </c>
      <c r="F37" s="29" t="s">
        <v>28</v>
      </c>
      <c r="G37" s="30">
        <v>0</v>
      </c>
      <c r="H37" s="31">
        <v>0</v>
      </c>
      <c r="I37" s="31">
        <v>0</v>
      </c>
      <c r="J37" s="31">
        <v>0</v>
      </c>
      <c r="K37" s="22"/>
      <c r="L37" s="23">
        <f>IF(ISBLANK(K37),"",K37-G37)</f>
      </c>
      <c r="M37" s="24"/>
      <c r="N37" s="19" t="s">
        <v>29</v>
      </c>
      <c r="O37" s="19" t="s">
        <v>29</v>
      </c>
    </row>
    <row r="38" ht="22" customHeight="1" spans="1:15" x14ac:dyDescent="0.25">
      <c r="A38" s="15">
        <v>29</v>
      </c>
      <c r="B38" s="16">
        <v>2451</v>
      </c>
      <c r="C38" s="17" t="s">
        <v>62</v>
      </c>
      <c r="D38" s="18" t="s">
        <v>63</v>
      </c>
      <c r="E38" s="15" t="s">
        <v>40</v>
      </c>
      <c r="F38" s="19" t="s">
        <v>28</v>
      </c>
      <c r="G38" s="20">
        <v>0</v>
      </c>
      <c r="H38" s="21">
        <v>0</v>
      </c>
      <c r="I38" s="21">
        <v>0</v>
      </c>
      <c r="J38" s="21">
        <v>0</v>
      </c>
      <c r="K38" s="22"/>
      <c r="L38" s="23">
        <f>IF(ISBLANK(K38),"",K38-G38)</f>
      </c>
      <c r="M38" s="24"/>
      <c r="N38" s="19" t="s">
        <v>29</v>
      </c>
      <c r="O38" s="19" t="s">
        <v>29</v>
      </c>
    </row>
    <row r="39" ht="22" customHeight="1" spans="1:15" x14ac:dyDescent="0.25">
      <c r="A39" s="25">
        <v>30</v>
      </c>
      <c r="B39" s="26">
        <v>1808</v>
      </c>
      <c r="C39" s="27" t="s">
        <v>65</v>
      </c>
      <c r="D39" s="28" t="s">
        <v>66</v>
      </c>
      <c r="E39" s="25" t="s">
        <v>27</v>
      </c>
      <c r="F39" s="29" t="s">
        <v>28</v>
      </c>
      <c r="G39" s="30">
        <v>0</v>
      </c>
      <c r="H39" s="31">
        <v>0</v>
      </c>
      <c r="I39" s="31">
        <v>0</v>
      </c>
      <c r="J39" s="31">
        <v>0</v>
      </c>
      <c r="K39" s="22"/>
      <c r="L39" s="23">
        <f>IF(ISBLANK(K39),"",K39-G39)</f>
      </c>
      <c r="M39" s="24"/>
      <c r="N39" s="19" t="s">
        <v>29</v>
      </c>
      <c r="O39" s="19" t="s">
        <v>29</v>
      </c>
    </row>
    <row r="40" ht="22" customHeight="1" spans="1:15" x14ac:dyDescent="0.25">
      <c r="A40" s="15">
        <v>31</v>
      </c>
      <c r="B40" s="16">
        <v>1737</v>
      </c>
      <c r="C40" s="17" t="s">
        <v>67</v>
      </c>
      <c r="D40" s="18" t="s">
        <v>68</v>
      </c>
      <c r="E40" s="15" t="s">
        <v>27</v>
      </c>
      <c r="F40" s="19" t="s">
        <v>28</v>
      </c>
      <c r="G40" s="20">
        <v>0</v>
      </c>
      <c r="H40" s="21">
        <v>0</v>
      </c>
      <c r="I40" s="21">
        <v>0</v>
      </c>
      <c r="J40" s="21">
        <v>0</v>
      </c>
      <c r="K40" s="22"/>
      <c r="L40" s="23">
        <f>IF(ISBLANK(K40),"",K40-G40)</f>
      </c>
      <c r="M40" s="24"/>
      <c r="N40" s="19" t="s">
        <v>29</v>
      </c>
      <c r="O40" s="19" t="s">
        <v>29</v>
      </c>
    </row>
    <row r="41" ht="22" customHeight="1" spans="1:15" x14ac:dyDescent="0.25">
      <c r="A41" s="25">
        <v>32</v>
      </c>
      <c r="B41" s="26">
        <v>1738</v>
      </c>
      <c r="C41" s="27" t="s">
        <v>69</v>
      </c>
      <c r="D41" s="28" t="s">
        <v>70</v>
      </c>
      <c r="E41" s="25" t="s">
        <v>27</v>
      </c>
      <c r="F41" s="29" t="s">
        <v>28</v>
      </c>
      <c r="G41" s="30">
        <v>0</v>
      </c>
      <c r="H41" s="31">
        <v>0</v>
      </c>
      <c r="I41" s="31">
        <v>0</v>
      </c>
      <c r="J41" s="31">
        <v>0</v>
      </c>
      <c r="K41" s="22"/>
      <c r="L41" s="23">
        <f>IF(ISBLANK(K41),"",K41-G41)</f>
      </c>
      <c r="M41" s="24"/>
      <c r="N41" s="19" t="s">
        <v>29</v>
      </c>
      <c r="O41" s="19" t="s">
        <v>29</v>
      </c>
    </row>
    <row r="42" ht="22" customHeight="1" spans="1:15" x14ac:dyDescent="0.25">
      <c r="A42" s="15">
        <v>33</v>
      </c>
      <c r="B42" s="16">
        <v>1855</v>
      </c>
      <c r="C42" s="17" t="s">
        <v>71</v>
      </c>
      <c r="D42" s="18" t="s">
        <v>72</v>
      </c>
      <c r="E42" s="15" t="s">
        <v>27</v>
      </c>
      <c r="F42" s="19" t="s">
        <v>28</v>
      </c>
      <c r="G42" s="20">
        <v>0</v>
      </c>
      <c r="H42" s="21">
        <v>0</v>
      </c>
      <c r="I42" s="21">
        <v>0</v>
      </c>
      <c r="J42" s="21">
        <v>0</v>
      </c>
      <c r="K42" s="22"/>
      <c r="L42" s="23">
        <f>IF(ISBLANK(K42),"",K42-G42)</f>
      </c>
      <c r="M42" s="24"/>
      <c r="N42" s="19" t="s">
        <v>29</v>
      </c>
      <c r="O42" s="19" t="s">
        <v>29</v>
      </c>
    </row>
    <row r="43" ht="22" customHeight="1" spans="1:15" x14ac:dyDescent="0.25">
      <c r="A43" s="25">
        <v>34</v>
      </c>
      <c r="B43" s="26">
        <v>1800</v>
      </c>
      <c r="C43" s="27" t="s">
        <v>73</v>
      </c>
      <c r="D43" s="28" t="s">
        <v>74</v>
      </c>
      <c r="E43" s="25" t="s">
        <v>27</v>
      </c>
      <c r="F43" s="29" t="s">
        <v>28</v>
      </c>
      <c r="G43" s="30">
        <v>0</v>
      </c>
      <c r="H43" s="31">
        <v>0</v>
      </c>
      <c r="I43" s="31">
        <v>0</v>
      </c>
      <c r="J43" s="31">
        <v>0</v>
      </c>
      <c r="K43" s="22"/>
      <c r="L43" s="23">
        <f>IF(ISBLANK(K43),"",K43-G43)</f>
      </c>
      <c r="M43" s="24"/>
      <c r="N43" s="19" t="s">
        <v>29</v>
      </c>
      <c r="O43" s="19" t="s">
        <v>29</v>
      </c>
    </row>
    <row r="44" ht="22" customHeight="1" spans="1:15" x14ac:dyDescent="0.25">
      <c r="A44" s="15">
        <v>35</v>
      </c>
      <c r="B44" s="16">
        <v>1801</v>
      </c>
      <c r="C44" s="17" t="s">
        <v>73</v>
      </c>
      <c r="D44" s="18" t="s">
        <v>75</v>
      </c>
      <c r="E44" s="15" t="s">
        <v>27</v>
      </c>
      <c r="F44" s="19" t="s">
        <v>28</v>
      </c>
      <c r="G44" s="20">
        <v>0</v>
      </c>
      <c r="H44" s="21">
        <v>0</v>
      </c>
      <c r="I44" s="21">
        <v>0</v>
      </c>
      <c r="J44" s="21">
        <v>0</v>
      </c>
      <c r="K44" s="22"/>
      <c r="L44" s="23">
        <f>IF(ISBLANK(K44),"",K44-G44)</f>
      </c>
      <c r="M44" s="24"/>
      <c r="N44" s="19" t="s">
        <v>29</v>
      </c>
      <c r="O44" s="19" t="s">
        <v>29</v>
      </c>
    </row>
    <row r="45" ht="22" customHeight="1" spans="1:15" x14ac:dyDescent="0.25">
      <c r="A45" s="25">
        <v>36</v>
      </c>
      <c r="B45" s="26">
        <v>1802</v>
      </c>
      <c r="C45" s="27" t="s">
        <v>73</v>
      </c>
      <c r="D45" s="28" t="s">
        <v>76</v>
      </c>
      <c r="E45" s="25" t="s">
        <v>27</v>
      </c>
      <c r="F45" s="29" t="s">
        <v>28</v>
      </c>
      <c r="G45" s="30">
        <v>0</v>
      </c>
      <c r="H45" s="31">
        <v>0</v>
      </c>
      <c r="I45" s="31">
        <v>0</v>
      </c>
      <c r="J45" s="31">
        <v>0</v>
      </c>
      <c r="K45" s="22"/>
      <c r="L45" s="23">
        <f>IF(ISBLANK(K45),"",K45-G45)</f>
      </c>
      <c r="M45" s="24"/>
      <c r="N45" s="19" t="s">
        <v>29</v>
      </c>
      <c r="O45" s="19" t="s">
        <v>29</v>
      </c>
    </row>
    <row r="46" ht="22" customHeight="1" spans="1:15" x14ac:dyDescent="0.25">
      <c r="A46" s="15">
        <v>37</v>
      </c>
      <c r="B46" s="16">
        <v>1803</v>
      </c>
      <c r="C46" s="17" t="s">
        <v>77</v>
      </c>
      <c r="D46" s="18" t="s">
        <v>78</v>
      </c>
      <c r="E46" s="15" t="s">
        <v>27</v>
      </c>
      <c r="F46" s="19" t="s">
        <v>28</v>
      </c>
      <c r="G46" s="20">
        <v>0</v>
      </c>
      <c r="H46" s="21">
        <v>0</v>
      </c>
      <c r="I46" s="21">
        <v>0</v>
      </c>
      <c r="J46" s="21">
        <v>0</v>
      </c>
      <c r="K46" s="22"/>
      <c r="L46" s="23">
        <f>IF(ISBLANK(K46),"",K46-G46)</f>
      </c>
      <c r="M46" s="24"/>
      <c r="N46" s="19" t="s">
        <v>29</v>
      </c>
      <c r="O46" s="19" t="s">
        <v>29</v>
      </c>
    </row>
    <row r="47" ht="22" customHeight="1" spans="1:15" x14ac:dyDescent="0.25">
      <c r="A47" s="25">
        <v>38</v>
      </c>
      <c r="B47" s="26">
        <v>1804</v>
      </c>
      <c r="C47" s="27" t="s">
        <v>79</v>
      </c>
      <c r="D47" s="28" t="s">
        <v>80</v>
      </c>
      <c r="E47" s="25" t="s">
        <v>27</v>
      </c>
      <c r="F47" s="29" t="s">
        <v>28</v>
      </c>
      <c r="G47" s="30">
        <v>0</v>
      </c>
      <c r="H47" s="31">
        <v>0</v>
      </c>
      <c r="I47" s="31">
        <v>0</v>
      </c>
      <c r="J47" s="31">
        <v>0</v>
      </c>
      <c r="K47" s="22"/>
      <c r="L47" s="23">
        <f>IF(ISBLANK(K47),"",K47-G47)</f>
      </c>
      <c r="M47" s="24"/>
      <c r="N47" s="19" t="s">
        <v>29</v>
      </c>
      <c r="O47" s="19" t="s">
        <v>29</v>
      </c>
    </row>
    <row r="48" ht="22" customHeight="1" spans="1:15" x14ac:dyDescent="0.25">
      <c r="A48" s="15">
        <v>39</v>
      </c>
      <c r="B48" s="16">
        <v>1805</v>
      </c>
      <c r="C48" s="17" t="s">
        <v>81</v>
      </c>
      <c r="D48" s="18" t="s">
        <v>82</v>
      </c>
      <c r="E48" s="15" t="s">
        <v>27</v>
      </c>
      <c r="F48" s="19" t="s">
        <v>28</v>
      </c>
      <c r="G48" s="20">
        <v>0</v>
      </c>
      <c r="H48" s="21">
        <v>0</v>
      </c>
      <c r="I48" s="21">
        <v>0</v>
      </c>
      <c r="J48" s="21">
        <v>0</v>
      </c>
      <c r="K48" s="22"/>
      <c r="L48" s="23">
        <f>IF(ISBLANK(K48),"",K48-G48)</f>
      </c>
      <c r="M48" s="24"/>
      <c r="N48" s="19" t="s">
        <v>29</v>
      </c>
      <c r="O48" s="19" t="s">
        <v>29</v>
      </c>
    </row>
    <row r="49" ht="22" customHeight="1" spans="1:15" x14ac:dyDescent="0.25">
      <c r="A49" s="25">
        <v>40</v>
      </c>
      <c r="B49" s="26">
        <v>1806</v>
      </c>
      <c r="C49" s="27" t="s">
        <v>83</v>
      </c>
      <c r="D49" s="28" t="s">
        <v>82</v>
      </c>
      <c r="E49" s="25" t="s">
        <v>27</v>
      </c>
      <c r="F49" s="29" t="s">
        <v>28</v>
      </c>
      <c r="G49" s="30">
        <v>0</v>
      </c>
      <c r="H49" s="31">
        <v>0</v>
      </c>
      <c r="I49" s="31">
        <v>0</v>
      </c>
      <c r="J49" s="31">
        <v>0</v>
      </c>
      <c r="K49" s="22"/>
      <c r="L49" s="23">
        <f>IF(ISBLANK(K49),"",K49-G49)</f>
      </c>
      <c r="M49" s="24"/>
      <c r="N49" s="19" t="s">
        <v>29</v>
      </c>
      <c r="O49" s="19" t="s">
        <v>29</v>
      </c>
    </row>
    <row r="50" ht="22" customHeight="1" spans="1:15" x14ac:dyDescent="0.25">
      <c r="A50" s="15">
        <v>41</v>
      </c>
      <c r="B50" s="16">
        <v>1807</v>
      </c>
      <c r="C50" s="17" t="s">
        <v>84</v>
      </c>
      <c r="D50" s="18" t="s">
        <v>85</v>
      </c>
      <c r="E50" s="15" t="s">
        <v>27</v>
      </c>
      <c r="F50" s="19" t="s">
        <v>28</v>
      </c>
      <c r="G50" s="20">
        <v>0</v>
      </c>
      <c r="H50" s="21">
        <v>0</v>
      </c>
      <c r="I50" s="21">
        <v>0</v>
      </c>
      <c r="J50" s="21">
        <v>0</v>
      </c>
      <c r="K50" s="22"/>
      <c r="L50" s="23">
        <f>IF(ISBLANK(K50),"",K50-G50)</f>
      </c>
      <c r="M50" s="24"/>
      <c r="N50" s="19" t="s">
        <v>29</v>
      </c>
      <c r="O50" s="19" t="s">
        <v>29</v>
      </c>
    </row>
    <row r="51" ht="22" customHeight="1" spans="1:15" x14ac:dyDescent="0.25">
      <c r="A51" s="25">
        <v>42</v>
      </c>
      <c r="B51" s="26">
        <v>1859</v>
      </c>
      <c r="C51" s="27" t="s">
        <v>86</v>
      </c>
      <c r="D51" s="28" t="s">
        <v>72</v>
      </c>
      <c r="E51" s="25" t="s">
        <v>27</v>
      </c>
      <c r="F51" s="29" t="s">
        <v>28</v>
      </c>
      <c r="G51" s="30">
        <v>0</v>
      </c>
      <c r="H51" s="31">
        <v>0</v>
      </c>
      <c r="I51" s="31">
        <v>0</v>
      </c>
      <c r="J51" s="31">
        <v>0</v>
      </c>
      <c r="K51" s="22"/>
      <c r="L51" s="23">
        <f>IF(ISBLANK(K51),"",K51-G51)</f>
      </c>
      <c r="M51" s="24"/>
      <c r="N51" s="19" t="s">
        <v>29</v>
      </c>
      <c r="O51" s="19" t="s">
        <v>29</v>
      </c>
    </row>
    <row r="52" ht="22" customHeight="1" spans="1:15" x14ac:dyDescent="0.25">
      <c r="A52" s="15">
        <v>43</v>
      </c>
      <c r="B52" s="16">
        <v>1799</v>
      </c>
      <c r="C52" s="17" t="s">
        <v>87</v>
      </c>
      <c r="D52" s="18" t="s">
        <v>88</v>
      </c>
      <c r="E52" s="15" t="s">
        <v>27</v>
      </c>
      <c r="F52" s="19" t="s">
        <v>28</v>
      </c>
      <c r="G52" s="20">
        <v>0</v>
      </c>
      <c r="H52" s="21">
        <v>0</v>
      </c>
      <c r="I52" s="21">
        <v>0</v>
      </c>
      <c r="J52" s="21">
        <v>0</v>
      </c>
      <c r="K52" s="22"/>
      <c r="L52" s="23">
        <f>IF(ISBLANK(K52),"",K52-G52)</f>
      </c>
      <c r="M52" s="24"/>
      <c r="N52" s="19" t="s">
        <v>29</v>
      </c>
      <c r="O52" s="19" t="s">
        <v>29</v>
      </c>
    </row>
    <row r="53" ht="22" customHeight="1" spans="1:15" x14ac:dyDescent="0.25">
      <c r="A53" s="25">
        <v>44</v>
      </c>
      <c r="B53" s="26">
        <v>1795</v>
      </c>
      <c r="C53" s="27" t="s">
        <v>89</v>
      </c>
      <c r="D53" s="28" t="s">
        <v>29</v>
      </c>
      <c r="E53" s="25" t="s">
        <v>27</v>
      </c>
      <c r="F53" s="29" t="s">
        <v>28</v>
      </c>
      <c r="G53" s="30">
        <v>0</v>
      </c>
      <c r="H53" s="31">
        <v>0</v>
      </c>
      <c r="I53" s="31">
        <v>0</v>
      </c>
      <c r="J53" s="31">
        <v>0</v>
      </c>
      <c r="K53" s="22"/>
      <c r="L53" s="23">
        <f>IF(ISBLANK(K53),"",K53-G53)</f>
      </c>
      <c r="M53" s="24"/>
      <c r="N53" s="19" t="s">
        <v>29</v>
      </c>
      <c r="O53" s="19" t="s">
        <v>29</v>
      </c>
    </row>
    <row r="54" ht="22" customHeight="1" spans="1:15" x14ac:dyDescent="0.25">
      <c r="A54" s="15">
        <v>45</v>
      </c>
      <c r="B54" s="16">
        <v>1796</v>
      </c>
      <c r="C54" s="17" t="s">
        <v>90</v>
      </c>
      <c r="D54" s="18" t="s">
        <v>88</v>
      </c>
      <c r="E54" s="15" t="s">
        <v>27</v>
      </c>
      <c r="F54" s="19" t="s">
        <v>28</v>
      </c>
      <c r="G54" s="20">
        <v>0</v>
      </c>
      <c r="H54" s="21">
        <v>0</v>
      </c>
      <c r="I54" s="21">
        <v>0</v>
      </c>
      <c r="J54" s="21">
        <v>0</v>
      </c>
      <c r="K54" s="22"/>
      <c r="L54" s="23">
        <f>IF(ISBLANK(K54),"",K54-G54)</f>
      </c>
      <c r="M54" s="24"/>
      <c r="N54" s="19" t="s">
        <v>29</v>
      </c>
      <c r="O54" s="19" t="s">
        <v>29</v>
      </c>
    </row>
    <row r="55" ht="22" customHeight="1" spans="1:15" x14ac:dyDescent="0.25">
      <c r="A55" s="25">
        <v>46</v>
      </c>
      <c r="B55" s="26">
        <v>1732</v>
      </c>
      <c r="C55" s="27" t="s">
        <v>91</v>
      </c>
      <c r="D55" s="28" t="s">
        <v>92</v>
      </c>
      <c r="E55" s="25" t="s">
        <v>27</v>
      </c>
      <c r="F55" s="29" t="s">
        <v>28</v>
      </c>
      <c r="G55" s="30">
        <v>0</v>
      </c>
      <c r="H55" s="31">
        <v>0</v>
      </c>
      <c r="I55" s="31">
        <v>0</v>
      </c>
      <c r="J55" s="31">
        <v>0</v>
      </c>
      <c r="K55" s="22"/>
      <c r="L55" s="23">
        <f>IF(ISBLANK(K55),"",K55-G55)</f>
      </c>
      <c r="M55" s="24"/>
      <c r="N55" s="19" t="s">
        <v>29</v>
      </c>
      <c r="O55" s="19" t="s">
        <v>29</v>
      </c>
    </row>
    <row r="56" ht="22" customHeight="1" spans="1:15" x14ac:dyDescent="0.25">
      <c r="A56" s="15">
        <v>47</v>
      </c>
      <c r="B56" s="16">
        <v>1733</v>
      </c>
      <c r="C56" s="17" t="s">
        <v>91</v>
      </c>
      <c r="D56" s="18" t="s">
        <v>93</v>
      </c>
      <c r="E56" s="15" t="s">
        <v>27</v>
      </c>
      <c r="F56" s="19" t="s">
        <v>28</v>
      </c>
      <c r="G56" s="20">
        <v>0</v>
      </c>
      <c r="H56" s="21">
        <v>0</v>
      </c>
      <c r="I56" s="21">
        <v>0</v>
      </c>
      <c r="J56" s="21">
        <v>0</v>
      </c>
      <c r="K56" s="22"/>
      <c r="L56" s="23">
        <f>IF(ISBLANK(K56),"",K56-G56)</f>
      </c>
      <c r="M56" s="24"/>
      <c r="N56" s="19" t="s">
        <v>29</v>
      </c>
      <c r="O56" s="19" t="s">
        <v>29</v>
      </c>
    </row>
    <row r="57" ht="22" customHeight="1" spans="1:15" x14ac:dyDescent="0.25">
      <c r="A57" s="25">
        <v>48</v>
      </c>
      <c r="B57" s="26">
        <v>1731</v>
      </c>
      <c r="C57" s="27" t="s">
        <v>94</v>
      </c>
      <c r="D57" s="28" t="s">
        <v>74</v>
      </c>
      <c r="E57" s="25" t="s">
        <v>27</v>
      </c>
      <c r="F57" s="29" t="s">
        <v>28</v>
      </c>
      <c r="G57" s="30">
        <v>0</v>
      </c>
      <c r="H57" s="31">
        <v>0</v>
      </c>
      <c r="I57" s="31">
        <v>0</v>
      </c>
      <c r="J57" s="31">
        <v>0</v>
      </c>
      <c r="K57" s="22"/>
      <c r="L57" s="23">
        <f>IF(ISBLANK(K57),"",K57-G57)</f>
      </c>
      <c r="M57" s="24"/>
      <c r="N57" s="19" t="s">
        <v>29</v>
      </c>
      <c r="O57" s="19" t="s">
        <v>29</v>
      </c>
    </row>
    <row r="58" ht="22" customHeight="1" spans="1:15" x14ac:dyDescent="0.25">
      <c r="A58" s="15">
        <v>49</v>
      </c>
      <c r="B58" s="16">
        <v>1735</v>
      </c>
      <c r="C58" s="17" t="s">
        <v>94</v>
      </c>
      <c r="D58" s="18" t="s">
        <v>95</v>
      </c>
      <c r="E58" s="15" t="s">
        <v>27</v>
      </c>
      <c r="F58" s="19" t="s">
        <v>28</v>
      </c>
      <c r="G58" s="20">
        <v>0</v>
      </c>
      <c r="H58" s="21">
        <v>0</v>
      </c>
      <c r="I58" s="21">
        <v>0</v>
      </c>
      <c r="J58" s="21">
        <v>0</v>
      </c>
      <c r="K58" s="22"/>
      <c r="L58" s="23">
        <f>IF(ISBLANK(K58),"",K58-G58)</f>
      </c>
      <c r="M58" s="24"/>
      <c r="N58" s="19" t="s">
        <v>29</v>
      </c>
      <c r="O58" s="19" t="s">
        <v>29</v>
      </c>
    </row>
    <row r="59" ht="22" customHeight="1" spans="1:15" x14ac:dyDescent="0.25">
      <c r="A59" s="25">
        <v>50</v>
      </c>
      <c r="B59" s="26">
        <v>1734</v>
      </c>
      <c r="C59" s="27" t="s">
        <v>96</v>
      </c>
      <c r="D59" s="28" t="s">
        <v>88</v>
      </c>
      <c r="E59" s="25" t="s">
        <v>27</v>
      </c>
      <c r="F59" s="29" t="s">
        <v>28</v>
      </c>
      <c r="G59" s="30">
        <v>0</v>
      </c>
      <c r="H59" s="31">
        <v>0</v>
      </c>
      <c r="I59" s="31">
        <v>0</v>
      </c>
      <c r="J59" s="31">
        <v>0</v>
      </c>
      <c r="K59" s="22"/>
      <c r="L59" s="23">
        <f>IF(ISBLANK(K59),"",K59-G59)</f>
      </c>
      <c r="M59" s="24"/>
      <c r="N59" s="19" t="s">
        <v>29</v>
      </c>
      <c r="O59" s="19" t="s">
        <v>29</v>
      </c>
    </row>
    <row r="60" ht="22" customHeight="1" spans="1:15" x14ac:dyDescent="0.25">
      <c r="A60" s="15">
        <v>51</v>
      </c>
      <c r="B60" s="16">
        <v>1762</v>
      </c>
      <c r="C60" s="17" t="s">
        <v>97</v>
      </c>
      <c r="D60" s="18" t="s">
        <v>98</v>
      </c>
      <c r="E60" s="15" t="s">
        <v>27</v>
      </c>
      <c r="F60" s="19" t="s">
        <v>28</v>
      </c>
      <c r="G60" s="20">
        <v>0</v>
      </c>
      <c r="H60" s="21">
        <v>0</v>
      </c>
      <c r="I60" s="21">
        <v>0</v>
      </c>
      <c r="J60" s="21">
        <v>0</v>
      </c>
      <c r="K60" s="22"/>
      <c r="L60" s="23">
        <f>IF(ISBLANK(K60),"",K60-G60)</f>
      </c>
      <c r="M60" s="24"/>
      <c r="N60" s="19" t="s">
        <v>29</v>
      </c>
      <c r="O60" s="19" t="s">
        <v>29</v>
      </c>
    </row>
    <row r="61" ht="22" customHeight="1" spans="1:15" x14ac:dyDescent="0.25">
      <c r="A61" s="25">
        <v>52</v>
      </c>
      <c r="B61" s="26">
        <v>1763</v>
      </c>
      <c r="C61" s="27" t="s">
        <v>97</v>
      </c>
      <c r="D61" s="28" t="s">
        <v>99</v>
      </c>
      <c r="E61" s="25" t="s">
        <v>100</v>
      </c>
      <c r="F61" s="29" t="s">
        <v>28</v>
      </c>
      <c r="G61" s="30">
        <v>0</v>
      </c>
      <c r="H61" s="31">
        <v>0</v>
      </c>
      <c r="I61" s="31">
        <v>0</v>
      </c>
      <c r="J61" s="31">
        <v>0</v>
      </c>
      <c r="K61" s="22"/>
      <c r="L61" s="23">
        <f>IF(ISBLANK(K61),"",K61-G61)</f>
      </c>
      <c r="M61" s="24"/>
      <c r="N61" s="19" t="s">
        <v>29</v>
      </c>
      <c r="O61" s="19" t="s">
        <v>29</v>
      </c>
    </row>
    <row r="62" ht="22" customHeight="1" spans="1:15" x14ac:dyDescent="0.25">
      <c r="A62" s="15">
        <v>53</v>
      </c>
      <c r="B62" s="16">
        <v>1764</v>
      </c>
      <c r="C62" s="17" t="s">
        <v>97</v>
      </c>
      <c r="D62" s="18" t="s">
        <v>101</v>
      </c>
      <c r="E62" s="15" t="s">
        <v>27</v>
      </c>
      <c r="F62" s="19" t="s">
        <v>28</v>
      </c>
      <c r="G62" s="20">
        <v>0</v>
      </c>
      <c r="H62" s="21">
        <v>0</v>
      </c>
      <c r="I62" s="21">
        <v>0</v>
      </c>
      <c r="J62" s="21">
        <v>0</v>
      </c>
      <c r="K62" s="22"/>
      <c r="L62" s="23">
        <f>IF(ISBLANK(K62),"",K62-G62)</f>
      </c>
      <c r="M62" s="24"/>
      <c r="N62" s="19" t="s">
        <v>29</v>
      </c>
      <c r="O62" s="19" t="s">
        <v>29</v>
      </c>
    </row>
    <row r="63" ht="22" customHeight="1" spans="1:15" x14ac:dyDescent="0.25">
      <c r="A63" s="25">
        <v>54</v>
      </c>
      <c r="B63" s="26">
        <v>1746</v>
      </c>
      <c r="C63" s="27" t="s">
        <v>102</v>
      </c>
      <c r="D63" s="28" t="s">
        <v>103</v>
      </c>
      <c r="E63" s="25" t="s">
        <v>104</v>
      </c>
      <c r="F63" s="29" t="s">
        <v>28</v>
      </c>
      <c r="G63" s="30">
        <v>0</v>
      </c>
      <c r="H63" s="31">
        <v>0</v>
      </c>
      <c r="I63" s="31">
        <v>0</v>
      </c>
      <c r="J63" s="31">
        <v>0</v>
      </c>
      <c r="K63" s="22"/>
      <c r="L63" s="23">
        <f>IF(ISBLANK(K63),"",K63-G63)</f>
      </c>
      <c r="M63" s="24"/>
      <c r="N63" s="19" t="s">
        <v>29</v>
      </c>
      <c r="O63" s="19" t="s">
        <v>29</v>
      </c>
    </row>
    <row r="64" ht="22" customHeight="1" spans="1:15" x14ac:dyDescent="0.25">
      <c r="A64" s="15">
        <v>55</v>
      </c>
      <c r="B64" s="16">
        <v>1747</v>
      </c>
      <c r="C64" s="17" t="s">
        <v>105</v>
      </c>
      <c r="D64" s="18" t="s">
        <v>103</v>
      </c>
      <c r="E64" s="15" t="s">
        <v>104</v>
      </c>
      <c r="F64" s="19" t="s">
        <v>28</v>
      </c>
      <c r="G64" s="20">
        <v>0</v>
      </c>
      <c r="H64" s="21">
        <v>0</v>
      </c>
      <c r="I64" s="21">
        <v>0</v>
      </c>
      <c r="J64" s="21">
        <v>0</v>
      </c>
      <c r="K64" s="22"/>
      <c r="L64" s="23">
        <f>IF(ISBLANK(K64),"",K64-G64)</f>
      </c>
      <c r="M64" s="24"/>
      <c r="N64" s="19" t="s">
        <v>29</v>
      </c>
      <c r="O64" s="19" t="s">
        <v>29</v>
      </c>
    </row>
    <row r="65" ht="22" customHeight="1" spans="1:15" x14ac:dyDescent="0.25">
      <c r="A65" s="25">
        <v>56</v>
      </c>
      <c r="B65" s="26">
        <v>1748</v>
      </c>
      <c r="C65" s="27" t="s">
        <v>106</v>
      </c>
      <c r="D65" s="28" t="s">
        <v>103</v>
      </c>
      <c r="E65" s="25" t="s">
        <v>104</v>
      </c>
      <c r="F65" s="29" t="s">
        <v>28</v>
      </c>
      <c r="G65" s="30">
        <v>0</v>
      </c>
      <c r="H65" s="31">
        <v>0</v>
      </c>
      <c r="I65" s="31">
        <v>0</v>
      </c>
      <c r="J65" s="31">
        <v>0</v>
      </c>
      <c r="K65" s="22"/>
      <c r="L65" s="23">
        <f>IF(ISBLANK(K65),"",K65-G65)</f>
      </c>
      <c r="M65" s="24"/>
      <c r="N65" s="19" t="s">
        <v>29</v>
      </c>
      <c r="O65" s="19" t="s">
        <v>29</v>
      </c>
    </row>
    <row r="66" ht="22" customHeight="1" spans="1:15" x14ac:dyDescent="0.25">
      <c r="A66" s="15">
        <v>57</v>
      </c>
      <c r="B66" s="16">
        <v>2326</v>
      </c>
      <c r="C66" s="17" t="s">
        <v>107</v>
      </c>
      <c r="D66" s="18" t="s">
        <v>103</v>
      </c>
      <c r="E66" s="15" t="s">
        <v>108</v>
      </c>
      <c r="F66" s="19" t="s">
        <v>28</v>
      </c>
      <c r="G66" s="20">
        <v>0</v>
      </c>
      <c r="H66" s="21">
        <v>0</v>
      </c>
      <c r="I66" s="21">
        <v>0</v>
      </c>
      <c r="J66" s="21">
        <v>0</v>
      </c>
      <c r="K66" s="22"/>
      <c r="L66" s="23">
        <f>IF(ISBLANK(K66),"",K66-G66)</f>
      </c>
      <c r="M66" s="24"/>
      <c r="N66" s="19" t="s">
        <v>29</v>
      </c>
      <c r="O66" s="19" t="s">
        <v>29</v>
      </c>
    </row>
    <row r="67" ht="22" customHeight="1" spans="1:15" x14ac:dyDescent="0.25">
      <c r="A67" s="25">
        <v>58</v>
      </c>
      <c r="B67" s="26">
        <v>2327</v>
      </c>
      <c r="C67" s="27" t="s">
        <v>109</v>
      </c>
      <c r="D67" s="28" t="s">
        <v>103</v>
      </c>
      <c r="E67" s="25" t="s">
        <v>108</v>
      </c>
      <c r="F67" s="29" t="s">
        <v>28</v>
      </c>
      <c r="G67" s="30">
        <v>0</v>
      </c>
      <c r="H67" s="31">
        <v>0</v>
      </c>
      <c r="I67" s="31">
        <v>0</v>
      </c>
      <c r="J67" s="31">
        <v>0</v>
      </c>
      <c r="K67" s="22"/>
      <c r="L67" s="23">
        <f>IF(ISBLANK(K67),"",K67-G67)</f>
      </c>
      <c r="M67" s="24"/>
      <c r="N67" s="19" t="s">
        <v>29</v>
      </c>
      <c r="O67" s="19" t="s">
        <v>29</v>
      </c>
    </row>
    <row r="68" ht="22" customHeight="1" spans="1:15" x14ac:dyDescent="0.25">
      <c r="A68" s="15">
        <v>59</v>
      </c>
      <c r="B68" s="16">
        <v>2328</v>
      </c>
      <c r="C68" s="17" t="s">
        <v>110</v>
      </c>
      <c r="D68" s="18" t="s">
        <v>103</v>
      </c>
      <c r="E68" s="15" t="s">
        <v>108</v>
      </c>
      <c r="F68" s="19" t="s">
        <v>28</v>
      </c>
      <c r="G68" s="20">
        <v>0</v>
      </c>
      <c r="H68" s="21">
        <v>0</v>
      </c>
      <c r="I68" s="21">
        <v>0</v>
      </c>
      <c r="J68" s="21">
        <v>0</v>
      </c>
      <c r="K68" s="22"/>
      <c r="L68" s="23">
        <f>IF(ISBLANK(K68),"",K68-G68)</f>
      </c>
      <c r="M68" s="24"/>
      <c r="N68" s="19" t="s">
        <v>29</v>
      </c>
      <c r="O68" s="19" t="s">
        <v>29</v>
      </c>
    </row>
    <row r="69" ht="22" customHeight="1" spans="1:15" x14ac:dyDescent="0.25">
      <c r="A69" s="25">
        <v>60</v>
      </c>
      <c r="B69" s="26">
        <v>2329</v>
      </c>
      <c r="C69" s="27" t="s">
        <v>111</v>
      </c>
      <c r="D69" s="28" t="s">
        <v>103</v>
      </c>
      <c r="E69" s="25" t="s">
        <v>108</v>
      </c>
      <c r="F69" s="29" t="s">
        <v>28</v>
      </c>
      <c r="G69" s="30">
        <v>0</v>
      </c>
      <c r="H69" s="31">
        <v>0</v>
      </c>
      <c r="I69" s="31">
        <v>0</v>
      </c>
      <c r="J69" s="31">
        <v>0</v>
      </c>
      <c r="K69" s="22"/>
      <c r="L69" s="23">
        <f>IF(ISBLANK(K69),"",K69-G69)</f>
      </c>
      <c r="M69" s="24"/>
      <c r="N69" s="19" t="s">
        <v>29</v>
      </c>
      <c r="O69" s="19" t="s">
        <v>29</v>
      </c>
    </row>
    <row r="70" ht="22" customHeight="1" spans="1:15" x14ac:dyDescent="0.25">
      <c r="A70" s="15">
        <v>61</v>
      </c>
      <c r="B70" s="16">
        <v>1749</v>
      </c>
      <c r="C70" s="17" t="s">
        <v>112</v>
      </c>
      <c r="D70" s="18" t="s">
        <v>113</v>
      </c>
      <c r="E70" s="15" t="s">
        <v>108</v>
      </c>
      <c r="F70" s="19" t="s">
        <v>28</v>
      </c>
      <c r="G70" s="20">
        <v>0</v>
      </c>
      <c r="H70" s="21">
        <v>0</v>
      </c>
      <c r="I70" s="21">
        <v>0</v>
      </c>
      <c r="J70" s="21">
        <v>0</v>
      </c>
      <c r="K70" s="22"/>
      <c r="L70" s="23">
        <f>IF(ISBLANK(K70),"",K70-G70)</f>
      </c>
      <c r="M70" s="24"/>
      <c r="N70" s="19" t="s">
        <v>29</v>
      </c>
      <c r="O70" s="19" t="s">
        <v>29</v>
      </c>
    </row>
    <row r="71" ht="22" customHeight="1" spans="1:15" x14ac:dyDescent="0.25">
      <c r="A71" s="25">
        <v>62</v>
      </c>
      <c r="B71" s="26">
        <v>1750</v>
      </c>
      <c r="C71" s="27" t="s">
        <v>114</v>
      </c>
      <c r="D71" s="28" t="s">
        <v>113</v>
      </c>
      <c r="E71" s="25" t="s">
        <v>108</v>
      </c>
      <c r="F71" s="29" t="s">
        <v>28</v>
      </c>
      <c r="G71" s="30">
        <v>0</v>
      </c>
      <c r="H71" s="31">
        <v>0</v>
      </c>
      <c r="I71" s="31">
        <v>0</v>
      </c>
      <c r="J71" s="31">
        <v>0</v>
      </c>
      <c r="K71" s="22"/>
      <c r="L71" s="23">
        <f>IF(ISBLANK(K71),"",K71-G71)</f>
      </c>
      <c r="M71" s="24"/>
      <c r="N71" s="19" t="s">
        <v>29</v>
      </c>
      <c r="O71" s="19" t="s">
        <v>29</v>
      </c>
    </row>
    <row r="72" ht="22" customHeight="1" spans="1:15" x14ac:dyDescent="0.25">
      <c r="A72" s="15">
        <v>63</v>
      </c>
      <c r="B72" s="16">
        <v>1751</v>
      </c>
      <c r="C72" s="17" t="s">
        <v>115</v>
      </c>
      <c r="D72" s="18" t="s">
        <v>103</v>
      </c>
      <c r="E72" s="15" t="s">
        <v>104</v>
      </c>
      <c r="F72" s="19" t="s">
        <v>28</v>
      </c>
      <c r="G72" s="20">
        <v>0</v>
      </c>
      <c r="H72" s="21">
        <v>0</v>
      </c>
      <c r="I72" s="21">
        <v>0</v>
      </c>
      <c r="J72" s="21">
        <v>0</v>
      </c>
      <c r="K72" s="22"/>
      <c r="L72" s="23">
        <f>IF(ISBLANK(K72),"",K72-G72)</f>
      </c>
      <c r="M72" s="24"/>
      <c r="N72" s="19" t="s">
        <v>29</v>
      </c>
      <c r="O72" s="19" t="s">
        <v>29</v>
      </c>
    </row>
    <row r="73" ht="22" customHeight="1" spans="1:15" x14ac:dyDescent="0.25">
      <c r="A73" s="25">
        <v>64</v>
      </c>
      <c r="B73" s="26">
        <v>1752</v>
      </c>
      <c r="C73" s="27" t="s">
        <v>116</v>
      </c>
      <c r="D73" s="28" t="s">
        <v>103</v>
      </c>
      <c r="E73" s="25" t="s">
        <v>104</v>
      </c>
      <c r="F73" s="29" t="s">
        <v>28</v>
      </c>
      <c r="G73" s="30">
        <v>0</v>
      </c>
      <c r="H73" s="31">
        <v>0</v>
      </c>
      <c r="I73" s="31">
        <v>0</v>
      </c>
      <c r="J73" s="31">
        <v>0</v>
      </c>
      <c r="K73" s="22"/>
      <c r="L73" s="23">
        <f>IF(ISBLANK(K73),"",K73-G73)</f>
      </c>
      <c r="M73" s="24"/>
      <c r="N73" s="19" t="s">
        <v>29</v>
      </c>
      <c r="O73" s="19" t="s">
        <v>29</v>
      </c>
    </row>
    <row r="74" ht="22" customHeight="1" spans="1:15" x14ac:dyDescent="0.25">
      <c r="A74" s="15">
        <v>65</v>
      </c>
      <c r="B74" s="16">
        <v>2278</v>
      </c>
      <c r="C74" s="17" t="s">
        <v>117</v>
      </c>
      <c r="D74" s="18" t="s">
        <v>117</v>
      </c>
      <c r="E74" s="15" t="s">
        <v>118</v>
      </c>
      <c r="F74" s="19" t="s">
        <v>28</v>
      </c>
      <c r="G74" s="20">
        <v>0</v>
      </c>
      <c r="H74" s="21">
        <v>0</v>
      </c>
      <c r="I74" s="21">
        <v>0</v>
      </c>
      <c r="J74" s="21">
        <v>0</v>
      </c>
      <c r="K74" s="22"/>
      <c r="L74" s="23">
        <f>IF(ISBLANK(K74),"",K74-G74)</f>
      </c>
      <c r="M74" s="24"/>
      <c r="N74" s="19" t="s">
        <v>29</v>
      </c>
      <c r="O74" s="19" t="s">
        <v>29</v>
      </c>
    </row>
    <row r="75" ht="22" customHeight="1" spans="1:15" x14ac:dyDescent="0.25">
      <c r="A75" s="25">
        <v>66</v>
      </c>
      <c r="B75" s="26">
        <v>2279</v>
      </c>
      <c r="C75" s="27" t="s">
        <v>117</v>
      </c>
      <c r="D75" s="28" t="s">
        <v>117</v>
      </c>
      <c r="E75" s="25" t="s">
        <v>118</v>
      </c>
      <c r="F75" s="29" t="s">
        <v>28</v>
      </c>
      <c r="G75" s="30">
        <v>0</v>
      </c>
      <c r="H75" s="31">
        <v>0</v>
      </c>
      <c r="I75" s="31">
        <v>0</v>
      </c>
      <c r="J75" s="31">
        <v>0</v>
      </c>
      <c r="K75" s="22"/>
      <c r="L75" s="23">
        <f>IF(ISBLANK(K75),"",K75-G75)</f>
      </c>
      <c r="M75" s="24"/>
      <c r="N75" s="19" t="s">
        <v>29</v>
      </c>
      <c r="O75" s="19" t="s">
        <v>29</v>
      </c>
    </row>
    <row r="76" ht="22" customHeight="1" spans="1:15" x14ac:dyDescent="0.25">
      <c r="A76" s="15">
        <v>67</v>
      </c>
      <c r="B76" s="16">
        <v>2280</v>
      </c>
      <c r="C76" s="17" t="s">
        <v>119</v>
      </c>
      <c r="D76" s="18" t="s">
        <v>119</v>
      </c>
      <c r="E76" s="15" t="s">
        <v>118</v>
      </c>
      <c r="F76" s="19" t="s">
        <v>28</v>
      </c>
      <c r="G76" s="20">
        <v>0</v>
      </c>
      <c r="H76" s="21">
        <v>0</v>
      </c>
      <c r="I76" s="21">
        <v>0</v>
      </c>
      <c r="J76" s="21">
        <v>0</v>
      </c>
      <c r="K76" s="22"/>
      <c r="L76" s="23">
        <f>IF(ISBLANK(K76),"",K76-G76)</f>
      </c>
      <c r="M76" s="24"/>
      <c r="N76" s="19" t="s">
        <v>29</v>
      </c>
      <c r="O76" s="19" t="s">
        <v>29</v>
      </c>
    </row>
    <row r="77" ht="22" customHeight="1" spans="1:15" x14ac:dyDescent="0.25">
      <c r="A77" s="25">
        <v>68</v>
      </c>
      <c r="B77" s="26">
        <v>1753</v>
      </c>
      <c r="C77" s="27" t="s">
        <v>120</v>
      </c>
      <c r="D77" s="28" t="s">
        <v>68</v>
      </c>
      <c r="E77" s="25" t="s">
        <v>104</v>
      </c>
      <c r="F77" s="29" t="s">
        <v>28</v>
      </c>
      <c r="G77" s="30">
        <v>0</v>
      </c>
      <c r="H77" s="31">
        <v>0</v>
      </c>
      <c r="I77" s="31">
        <v>0</v>
      </c>
      <c r="J77" s="31">
        <v>0</v>
      </c>
      <c r="K77" s="22"/>
      <c r="L77" s="23">
        <f>IF(ISBLANK(K77),"",K77-G77)</f>
      </c>
      <c r="M77" s="24"/>
      <c r="N77" s="19" t="s">
        <v>29</v>
      </c>
      <c r="O77" s="19" t="s">
        <v>29</v>
      </c>
    </row>
    <row r="78" ht="22" customHeight="1" spans="1:15" x14ac:dyDescent="0.25">
      <c r="A78" s="15">
        <v>69</v>
      </c>
      <c r="B78" s="16">
        <v>1754</v>
      </c>
      <c r="C78" s="17" t="s">
        <v>121</v>
      </c>
      <c r="D78" s="18" t="s">
        <v>68</v>
      </c>
      <c r="E78" s="15" t="s">
        <v>104</v>
      </c>
      <c r="F78" s="19" t="s">
        <v>28</v>
      </c>
      <c r="G78" s="20">
        <v>0</v>
      </c>
      <c r="H78" s="21">
        <v>0</v>
      </c>
      <c r="I78" s="21">
        <v>0</v>
      </c>
      <c r="J78" s="21">
        <v>0</v>
      </c>
      <c r="K78" s="22"/>
      <c r="L78" s="23">
        <f>IF(ISBLANK(K78),"",K78-G78)</f>
      </c>
      <c r="M78" s="24"/>
      <c r="N78" s="19" t="s">
        <v>29</v>
      </c>
      <c r="O78" s="19" t="s">
        <v>29</v>
      </c>
    </row>
    <row r="79" ht="22" customHeight="1" spans="1:15" x14ac:dyDescent="0.25">
      <c r="A79" s="25">
        <v>70</v>
      </c>
      <c r="B79" s="26">
        <v>2320</v>
      </c>
      <c r="C79" s="27" t="s">
        <v>122</v>
      </c>
      <c r="D79" s="28" t="s">
        <v>123</v>
      </c>
      <c r="E79" s="25" t="s">
        <v>124</v>
      </c>
      <c r="F79" s="29" t="s">
        <v>28</v>
      </c>
      <c r="G79" s="30">
        <v>0</v>
      </c>
      <c r="H79" s="31">
        <v>0</v>
      </c>
      <c r="I79" s="31">
        <v>0</v>
      </c>
      <c r="J79" s="31">
        <v>0</v>
      </c>
      <c r="K79" s="22"/>
      <c r="L79" s="23">
        <f>IF(ISBLANK(K79),"",K79-G79)</f>
      </c>
      <c r="M79" s="24"/>
      <c r="N79" s="19" t="s">
        <v>29</v>
      </c>
      <c r="O79" s="19" t="s">
        <v>29</v>
      </c>
    </row>
    <row r="80" ht="22" customHeight="1" spans="1:15" x14ac:dyDescent="0.25">
      <c r="A80" s="15">
        <v>71</v>
      </c>
      <c r="B80" s="16">
        <v>1761</v>
      </c>
      <c r="C80" s="17" t="s">
        <v>125</v>
      </c>
      <c r="D80" s="18" t="s">
        <v>126</v>
      </c>
      <c r="E80" s="15" t="s">
        <v>127</v>
      </c>
      <c r="F80" s="19" t="s">
        <v>28</v>
      </c>
      <c r="G80" s="20">
        <v>0</v>
      </c>
      <c r="H80" s="21">
        <v>0</v>
      </c>
      <c r="I80" s="21">
        <v>0</v>
      </c>
      <c r="J80" s="21">
        <v>0</v>
      </c>
      <c r="K80" s="22"/>
      <c r="L80" s="23">
        <f>IF(ISBLANK(K80),"",K80-G80)</f>
      </c>
      <c r="M80" s="24"/>
      <c r="N80" s="19" t="s">
        <v>29</v>
      </c>
      <c r="O80" s="19" t="s">
        <v>29</v>
      </c>
    </row>
    <row r="81" ht="22" customHeight="1" spans="1:15" x14ac:dyDescent="0.25">
      <c r="A81" s="25">
        <v>72</v>
      </c>
      <c r="B81" s="26">
        <v>2305</v>
      </c>
      <c r="C81" s="27" t="s">
        <v>128</v>
      </c>
      <c r="D81" s="28" t="s">
        <v>103</v>
      </c>
      <c r="E81" s="25" t="s">
        <v>108</v>
      </c>
      <c r="F81" s="29" t="s">
        <v>28</v>
      </c>
      <c r="G81" s="30">
        <v>0</v>
      </c>
      <c r="H81" s="31">
        <v>0</v>
      </c>
      <c r="I81" s="31">
        <v>0</v>
      </c>
      <c r="J81" s="31">
        <v>0</v>
      </c>
      <c r="K81" s="22"/>
      <c r="L81" s="23">
        <f>IF(ISBLANK(K81),"",K81-G81)</f>
      </c>
      <c r="M81" s="24"/>
      <c r="N81" s="19" t="s">
        <v>29</v>
      </c>
      <c r="O81" s="19" t="s">
        <v>29</v>
      </c>
    </row>
    <row r="82" ht="22" customHeight="1" spans="1:15" x14ac:dyDescent="0.25">
      <c r="A82" s="15">
        <v>73</v>
      </c>
      <c r="B82" s="16">
        <v>2330</v>
      </c>
      <c r="C82" s="17" t="s">
        <v>129</v>
      </c>
      <c r="D82" s="18" t="s">
        <v>130</v>
      </c>
      <c r="E82" s="15" t="s">
        <v>108</v>
      </c>
      <c r="F82" s="19" t="s">
        <v>28</v>
      </c>
      <c r="G82" s="20">
        <v>0</v>
      </c>
      <c r="H82" s="21">
        <v>0</v>
      </c>
      <c r="I82" s="21">
        <v>0</v>
      </c>
      <c r="J82" s="21">
        <v>0</v>
      </c>
      <c r="K82" s="22"/>
      <c r="L82" s="23">
        <f>IF(ISBLANK(K82),"",K82-G82)</f>
      </c>
      <c r="M82" s="24"/>
      <c r="N82" s="19" t="s">
        <v>29</v>
      </c>
      <c r="O82" s="19" t="s">
        <v>29</v>
      </c>
    </row>
    <row r="83" ht="22" customHeight="1" spans="1:15" x14ac:dyDescent="0.25">
      <c r="A83" s="25">
        <v>74</v>
      </c>
      <c r="B83" s="26">
        <v>1755</v>
      </c>
      <c r="C83" s="27" t="s">
        <v>131</v>
      </c>
      <c r="D83" s="28" t="s">
        <v>132</v>
      </c>
      <c r="E83" s="25" t="s">
        <v>29</v>
      </c>
      <c r="F83" s="29" t="s">
        <v>28</v>
      </c>
      <c r="G83" s="30">
        <v>0</v>
      </c>
      <c r="H83" s="31">
        <v>0</v>
      </c>
      <c r="I83" s="31">
        <v>0</v>
      </c>
      <c r="J83" s="31">
        <v>0</v>
      </c>
      <c r="K83" s="22"/>
      <c r="L83" s="23">
        <f>IF(ISBLANK(K83),"",K83-G83)</f>
      </c>
      <c r="M83" s="24"/>
      <c r="N83" s="19" t="s">
        <v>29</v>
      </c>
      <c r="O83" s="19" t="s">
        <v>29</v>
      </c>
    </row>
    <row r="84" ht="22" customHeight="1" spans="1:15" x14ac:dyDescent="0.25">
      <c r="A84" s="15">
        <v>75</v>
      </c>
      <c r="B84" s="16">
        <v>2286</v>
      </c>
      <c r="C84" s="17" t="s">
        <v>133</v>
      </c>
      <c r="D84" s="18" t="s">
        <v>134</v>
      </c>
      <c r="E84" s="15" t="s">
        <v>135</v>
      </c>
      <c r="F84" s="19" t="s">
        <v>28</v>
      </c>
      <c r="G84" s="20">
        <v>0</v>
      </c>
      <c r="H84" s="21">
        <v>0</v>
      </c>
      <c r="I84" s="21">
        <v>0</v>
      </c>
      <c r="J84" s="21">
        <v>0</v>
      </c>
      <c r="K84" s="22"/>
      <c r="L84" s="23">
        <f>IF(ISBLANK(K84),"",K84-G84)</f>
      </c>
      <c r="M84" s="24"/>
      <c r="N84" s="19" t="s">
        <v>29</v>
      </c>
      <c r="O84" s="19" t="s">
        <v>29</v>
      </c>
    </row>
    <row r="85" ht="22" customHeight="1" spans="1:15" x14ac:dyDescent="0.25">
      <c r="A85" s="25">
        <v>76</v>
      </c>
      <c r="B85" s="26">
        <v>2287</v>
      </c>
      <c r="C85" s="27" t="s">
        <v>133</v>
      </c>
      <c r="D85" s="28" t="s">
        <v>136</v>
      </c>
      <c r="E85" s="25" t="s">
        <v>135</v>
      </c>
      <c r="F85" s="29" t="s">
        <v>28</v>
      </c>
      <c r="G85" s="30">
        <v>0</v>
      </c>
      <c r="H85" s="31">
        <v>0</v>
      </c>
      <c r="I85" s="31">
        <v>0</v>
      </c>
      <c r="J85" s="31">
        <v>0</v>
      </c>
      <c r="K85" s="22"/>
      <c r="L85" s="23">
        <f>IF(ISBLANK(K85),"",K85-G85)</f>
      </c>
      <c r="M85" s="24"/>
      <c r="N85" s="19" t="s">
        <v>29</v>
      </c>
      <c r="O85" s="19" t="s">
        <v>29</v>
      </c>
    </row>
    <row r="86" ht="22" customHeight="1" spans="1:15" x14ac:dyDescent="0.25">
      <c r="A86" s="15">
        <v>77</v>
      </c>
      <c r="B86" s="16">
        <v>2303</v>
      </c>
      <c r="C86" s="17" t="s">
        <v>133</v>
      </c>
      <c r="D86" s="18" t="s">
        <v>137</v>
      </c>
      <c r="E86" s="15" t="s">
        <v>135</v>
      </c>
      <c r="F86" s="19" t="s">
        <v>28</v>
      </c>
      <c r="G86" s="20">
        <v>0</v>
      </c>
      <c r="H86" s="21">
        <v>0</v>
      </c>
      <c r="I86" s="21">
        <v>0</v>
      </c>
      <c r="J86" s="21">
        <v>0</v>
      </c>
      <c r="K86" s="22"/>
      <c r="L86" s="23">
        <f>IF(ISBLANK(K86),"",K86-G86)</f>
      </c>
      <c r="M86" s="24"/>
      <c r="N86" s="19" t="s">
        <v>29</v>
      </c>
      <c r="O86" s="19" t="s">
        <v>29</v>
      </c>
    </row>
    <row r="87" ht="22" customHeight="1" spans="1:15" x14ac:dyDescent="0.25">
      <c r="A87" s="25">
        <v>78</v>
      </c>
      <c r="B87" s="26">
        <v>2340</v>
      </c>
      <c r="C87" s="27" t="s">
        <v>133</v>
      </c>
      <c r="D87" s="28" t="s">
        <v>138</v>
      </c>
      <c r="E87" s="25" t="s">
        <v>139</v>
      </c>
      <c r="F87" s="29" t="s">
        <v>28</v>
      </c>
      <c r="G87" s="30">
        <v>0</v>
      </c>
      <c r="H87" s="31">
        <v>0</v>
      </c>
      <c r="I87" s="31">
        <v>0</v>
      </c>
      <c r="J87" s="31">
        <v>0</v>
      </c>
      <c r="K87" s="22"/>
      <c r="L87" s="23">
        <f>IF(ISBLANK(K87),"",K87-G87)</f>
      </c>
      <c r="M87" s="24"/>
      <c r="N87" s="19" t="s">
        <v>29</v>
      </c>
      <c r="O87" s="19" t="s">
        <v>29</v>
      </c>
    </row>
    <row r="88" ht="22" customHeight="1" spans="1:15" x14ac:dyDescent="0.25">
      <c r="A88" s="15">
        <v>79</v>
      </c>
      <c r="B88" s="16">
        <v>2341</v>
      </c>
      <c r="C88" s="17" t="s">
        <v>133</v>
      </c>
      <c r="D88" s="18" t="s">
        <v>140</v>
      </c>
      <c r="E88" s="15" t="s">
        <v>135</v>
      </c>
      <c r="F88" s="19" t="s">
        <v>28</v>
      </c>
      <c r="G88" s="20">
        <v>0</v>
      </c>
      <c r="H88" s="21">
        <v>0</v>
      </c>
      <c r="I88" s="21">
        <v>0</v>
      </c>
      <c r="J88" s="21">
        <v>0</v>
      </c>
      <c r="K88" s="22"/>
      <c r="L88" s="23">
        <f>IF(ISBLANK(K88),"",K88-G88)</f>
      </c>
      <c r="M88" s="24"/>
      <c r="N88" s="19" t="s">
        <v>29</v>
      </c>
      <c r="O88" s="19" t="s">
        <v>29</v>
      </c>
    </row>
    <row r="89" ht="22" customHeight="1" spans="1:15" x14ac:dyDescent="0.25">
      <c r="A89" s="25">
        <v>80</v>
      </c>
      <c r="B89" s="26">
        <v>2352</v>
      </c>
      <c r="C89" s="27" t="s">
        <v>133</v>
      </c>
      <c r="D89" s="28" t="s">
        <v>138</v>
      </c>
      <c r="E89" s="25" t="s">
        <v>135</v>
      </c>
      <c r="F89" s="29" t="s">
        <v>28</v>
      </c>
      <c r="G89" s="30">
        <v>0</v>
      </c>
      <c r="H89" s="31">
        <v>0</v>
      </c>
      <c r="I89" s="31">
        <v>0</v>
      </c>
      <c r="J89" s="31">
        <v>0</v>
      </c>
      <c r="K89" s="22"/>
      <c r="L89" s="23">
        <f>IF(ISBLANK(K89),"",K89-G89)</f>
      </c>
      <c r="M89" s="24"/>
      <c r="N89" s="19" t="s">
        <v>29</v>
      </c>
      <c r="O89" s="19" t="s">
        <v>29</v>
      </c>
    </row>
    <row r="90" ht="22" customHeight="1" spans="1:15" x14ac:dyDescent="0.25">
      <c r="A90" s="15">
        <v>81</v>
      </c>
      <c r="B90" s="16">
        <v>2353</v>
      </c>
      <c r="C90" s="17" t="s">
        <v>133</v>
      </c>
      <c r="D90" s="18" t="s">
        <v>138</v>
      </c>
      <c r="E90" s="15" t="s">
        <v>135</v>
      </c>
      <c r="F90" s="19" t="s">
        <v>28</v>
      </c>
      <c r="G90" s="20">
        <v>0</v>
      </c>
      <c r="H90" s="21">
        <v>0</v>
      </c>
      <c r="I90" s="21">
        <v>0</v>
      </c>
      <c r="J90" s="21">
        <v>0</v>
      </c>
      <c r="K90" s="22"/>
      <c r="L90" s="23">
        <f>IF(ISBLANK(K90),"",K90-G90)</f>
      </c>
      <c r="M90" s="24"/>
      <c r="N90" s="19" t="s">
        <v>29</v>
      </c>
      <c r="O90" s="19" t="s">
        <v>29</v>
      </c>
    </row>
    <row r="91" ht="22" customHeight="1" spans="1:15" x14ac:dyDescent="0.25">
      <c r="A91" s="25">
        <v>82</v>
      </c>
      <c r="B91" s="26">
        <v>2354</v>
      </c>
      <c r="C91" s="27" t="s">
        <v>133</v>
      </c>
      <c r="D91" s="28" t="s">
        <v>140</v>
      </c>
      <c r="E91" s="25" t="s">
        <v>135</v>
      </c>
      <c r="F91" s="29" t="s">
        <v>28</v>
      </c>
      <c r="G91" s="30">
        <v>0</v>
      </c>
      <c r="H91" s="31">
        <v>0</v>
      </c>
      <c r="I91" s="31">
        <v>0</v>
      </c>
      <c r="J91" s="31">
        <v>0</v>
      </c>
      <c r="K91" s="22"/>
      <c r="L91" s="23">
        <f>IF(ISBLANK(K91),"",K91-G91)</f>
      </c>
      <c r="M91" s="24"/>
      <c r="N91" s="19" t="s">
        <v>29</v>
      </c>
      <c r="O91" s="19" t="s">
        <v>29</v>
      </c>
    </row>
    <row r="92" ht="22" customHeight="1" spans="1:15" x14ac:dyDescent="0.25">
      <c r="A92" s="15">
        <v>83</v>
      </c>
      <c r="B92" s="16">
        <v>2364</v>
      </c>
      <c r="C92" s="17" t="s">
        <v>133</v>
      </c>
      <c r="D92" s="18" t="s">
        <v>137</v>
      </c>
      <c r="E92" s="15" t="s">
        <v>135</v>
      </c>
      <c r="F92" s="19" t="s">
        <v>28</v>
      </c>
      <c r="G92" s="20">
        <v>0</v>
      </c>
      <c r="H92" s="21">
        <v>0</v>
      </c>
      <c r="I92" s="21">
        <v>0</v>
      </c>
      <c r="J92" s="21">
        <v>0</v>
      </c>
      <c r="K92" s="22"/>
      <c r="L92" s="23">
        <f>IF(ISBLANK(K92),"",K92-G92)</f>
      </c>
      <c r="M92" s="24"/>
      <c r="N92" s="19" t="s">
        <v>29</v>
      </c>
      <c r="O92" s="19" t="s">
        <v>29</v>
      </c>
    </row>
    <row r="93" ht="22" customHeight="1" spans="1:15" x14ac:dyDescent="0.25">
      <c r="A93" s="25">
        <v>84</v>
      </c>
      <c r="B93" s="26">
        <v>2626</v>
      </c>
      <c r="C93" s="27" t="s">
        <v>133</v>
      </c>
      <c r="D93" s="28" t="s">
        <v>134</v>
      </c>
      <c r="E93" s="25" t="s">
        <v>135</v>
      </c>
      <c r="F93" s="29" t="s">
        <v>28</v>
      </c>
      <c r="G93" s="30">
        <v>0</v>
      </c>
      <c r="H93" s="31">
        <v>0</v>
      </c>
      <c r="I93" s="31">
        <v>0</v>
      </c>
      <c r="J93" s="31">
        <v>0</v>
      </c>
      <c r="K93" s="22"/>
      <c r="L93" s="23">
        <f>IF(ISBLANK(K93),"",K93-G93)</f>
      </c>
      <c r="M93" s="24"/>
      <c r="N93" s="19" t="s">
        <v>29</v>
      </c>
      <c r="O93" s="19" t="s">
        <v>29</v>
      </c>
    </row>
    <row r="94" ht="22" customHeight="1" spans="1:15" x14ac:dyDescent="0.25">
      <c r="A94" s="15">
        <v>85</v>
      </c>
      <c r="B94" s="16">
        <v>2627</v>
      </c>
      <c r="C94" s="17" t="s">
        <v>133</v>
      </c>
      <c r="D94" s="18" t="s">
        <v>136</v>
      </c>
      <c r="E94" s="15" t="s">
        <v>135</v>
      </c>
      <c r="F94" s="19" t="s">
        <v>28</v>
      </c>
      <c r="G94" s="20">
        <v>0</v>
      </c>
      <c r="H94" s="21">
        <v>0</v>
      </c>
      <c r="I94" s="21">
        <v>0</v>
      </c>
      <c r="J94" s="21">
        <v>0</v>
      </c>
      <c r="K94" s="22"/>
      <c r="L94" s="23">
        <f>IF(ISBLANK(K94),"",K94-G94)</f>
      </c>
      <c r="M94" s="24"/>
      <c r="N94" s="19" t="s">
        <v>29</v>
      </c>
      <c r="O94" s="19" t="s">
        <v>29</v>
      </c>
    </row>
    <row r="95" ht="22" customHeight="1" spans="1:15" x14ac:dyDescent="0.25">
      <c r="A95" s="25">
        <v>86</v>
      </c>
      <c r="B95" s="26">
        <v>2289</v>
      </c>
      <c r="C95" s="27" t="s">
        <v>141</v>
      </c>
      <c r="D95" s="28" t="s">
        <v>142</v>
      </c>
      <c r="E95" s="25" t="s">
        <v>108</v>
      </c>
      <c r="F95" s="29" t="s">
        <v>28</v>
      </c>
      <c r="G95" s="30">
        <v>0</v>
      </c>
      <c r="H95" s="31">
        <v>0</v>
      </c>
      <c r="I95" s="31">
        <v>0</v>
      </c>
      <c r="J95" s="31">
        <v>0</v>
      </c>
      <c r="K95" s="22"/>
      <c r="L95" s="23">
        <f>IF(ISBLANK(K95),"",K95-G95)</f>
      </c>
      <c r="M95" s="24"/>
      <c r="N95" s="19" t="s">
        <v>29</v>
      </c>
      <c r="O95" s="19" t="s">
        <v>29</v>
      </c>
    </row>
    <row r="96" ht="22" customHeight="1" spans="1:15" x14ac:dyDescent="0.25">
      <c r="A96" s="15">
        <v>87</v>
      </c>
      <c r="B96" s="16">
        <v>1756</v>
      </c>
      <c r="C96" s="17" t="s">
        <v>143</v>
      </c>
      <c r="D96" s="18" t="s">
        <v>103</v>
      </c>
      <c r="E96" s="15" t="s">
        <v>104</v>
      </c>
      <c r="F96" s="19" t="s">
        <v>28</v>
      </c>
      <c r="G96" s="20">
        <v>0</v>
      </c>
      <c r="H96" s="21">
        <v>0</v>
      </c>
      <c r="I96" s="21">
        <v>0</v>
      </c>
      <c r="J96" s="21">
        <v>0</v>
      </c>
      <c r="K96" s="22"/>
      <c r="L96" s="23">
        <f>IF(ISBLANK(K96),"",K96-G96)</f>
      </c>
      <c r="M96" s="24"/>
      <c r="N96" s="19" t="s">
        <v>29</v>
      </c>
      <c r="O96" s="19" t="s">
        <v>29</v>
      </c>
    </row>
    <row r="97" ht="22" customHeight="1" spans="1:15" x14ac:dyDescent="0.25">
      <c r="A97" s="25">
        <v>88</v>
      </c>
      <c r="B97" s="26">
        <v>1757</v>
      </c>
      <c r="C97" s="27" t="s">
        <v>144</v>
      </c>
      <c r="D97" s="28" t="s">
        <v>145</v>
      </c>
      <c r="E97" s="25" t="s">
        <v>104</v>
      </c>
      <c r="F97" s="29" t="s">
        <v>28</v>
      </c>
      <c r="G97" s="30">
        <v>0</v>
      </c>
      <c r="H97" s="31">
        <v>0</v>
      </c>
      <c r="I97" s="31">
        <v>0</v>
      </c>
      <c r="J97" s="31">
        <v>0</v>
      </c>
      <c r="K97" s="22"/>
      <c r="L97" s="23">
        <f>IF(ISBLANK(K97),"",K97-G97)</f>
      </c>
      <c r="M97" s="24"/>
      <c r="N97" s="19" t="s">
        <v>29</v>
      </c>
      <c r="O97" s="19" t="s">
        <v>29</v>
      </c>
    </row>
    <row r="98" ht="22" customHeight="1" spans="1:15" x14ac:dyDescent="0.25">
      <c r="A98" s="15">
        <v>89</v>
      </c>
      <c r="B98" s="16">
        <v>1758</v>
      </c>
      <c r="C98" s="17" t="s">
        <v>146</v>
      </c>
      <c r="D98" s="18" t="s">
        <v>103</v>
      </c>
      <c r="E98" s="15" t="s">
        <v>104</v>
      </c>
      <c r="F98" s="19" t="s">
        <v>28</v>
      </c>
      <c r="G98" s="20">
        <v>0</v>
      </c>
      <c r="H98" s="21">
        <v>0</v>
      </c>
      <c r="I98" s="21">
        <v>0</v>
      </c>
      <c r="J98" s="21">
        <v>0</v>
      </c>
      <c r="K98" s="22"/>
      <c r="L98" s="23">
        <f>IF(ISBLANK(K98),"",K98-G98)</f>
      </c>
      <c r="M98" s="24"/>
      <c r="N98" s="19" t="s">
        <v>29</v>
      </c>
      <c r="O98" s="19" t="s">
        <v>29</v>
      </c>
    </row>
    <row r="99" ht="22" customHeight="1" spans="1:15" x14ac:dyDescent="0.25">
      <c r="A99" s="25">
        <v>90</v>
      </c>
      <c r="B99" s="26">
        <v>1759</v>
      </c>
      <c r="C99" s="27" t="s">
        <v>147</v>
      </c>
      <c r="D99" s="28" t="s">
        <v>103</v>
      </c>
      <c r="E99" s="25" t="s">
        <v>104</v>
      </c>
      <c r="F99" s="29" t="s">
        <v>28</v>
      </c>
      <c r="G99" s="30">
        <v>0</v>
      </c>
      <c r="H99" s="31">
        <v>0</v>
      </c>
      <c r="I99" s="31">
        <v>0</v>
      </c>
      <c r="J99" s="31">
        <v>0</v>
      </c>
      <c r="K99" s="22"/>
      <c r="L99" s="23">
        <f>IF(ISBLANK(K99),"",K99-G99)</f>
      </c>
      <c r="M99" s="24"/>
      <c r="N99" s="19" t="s">
        <v>29</v>
      </c>
      <c r="O99" s="19" t="s">
        <v>29</v>
      </c>
    </row>
    <row r="100" ht="22" customHeight="1" spans="1:15" x14ac:dyDescent="0.25">
      <c r="A100" s="15">
        <v>91</v>
      </c>
      <c r="B100" s="16">
        <v>1760</v>
      </c>
      <c r="C100" s="17" t="s">
        <v>148</v>
      </c>
      <c r="D100" s="18" t="s">
        <v>149</v>
      </c>
      <c r="E100" s="15" t="s">
        <v>104</v>
      </c>
      <c r="F100" s="19" t="s">
        <v>28</v>
      </c>
      <c r="G100" s="20">
        <v>0</v>
      </c>
      <c r="H100" s="21">
        <v>35</v>
      </c>
      <c r="I100" s="21">
        <v>0</v>
      </c>
      <c r="J100" s="21">
        <v>0</v>
      </c>
      <c r="K100" s="22"/>
      <c r="L100" s="23">
        <f>IF(ISBLANK(K100),"",K100-G100)</f>
      </c>
      <c r="M100" s="24"/>
      <c r="N100" s="19" t="s">
        <v>29</v>
      </c>
      <c r="O100" s="19" t="s">
        <v>29</v>
      </c>
    </row>
    <row r="101" ht="22" customHeight="1" spans="1:15" x14ac:dyDescent="0.25">
      <c r="A101" s="25">
        <v>92</v>
      </c>
      <c r="B101" s="26">
        <v>2298</v>
      </c>
      <c r="C101" s="27" t="s">
        <v>150</v>
      </c>
      <c r="D101" s="28" t="s">
        <v>151</v>
      </c>
      <c r="E101" s="25" t="s">
        <v>152</v>
      </c>
      <c r="F101" s="29" t="s">
        <v>28</v>
      </c>
      <c r="G101" s="30">
        <v>0</v>
      </c>
      <c r="H101" s="31">
        <v>0</v>
      </c>
      <c r="I101" s="31">
        <v>0</v>
      </c>
      <c r="J101" s="31">
        <v>0</v>
      </c>
      <c r="K101" s="22"/>
      <c r="L101" s="23">
        <f>IF(ISBLANK(K101),"",K101-G101)</f>
      </c>
      <c r="M101" s="24"/>
      <c r="N101" s="19" t="s">
        <v>29</v>
      </c>
      <c r="O101" s="19" t="s">
        <v>29</v>
      </c>
    </row>
    <row r="102" ht="22" customHeight="1" spans="1:15" x14ac:dyDescent="0.25">
      <c r="A102" s="15">
        <v>93</v>
      </c>
      <c r="B102" s="16">
        <v>2338</v>
      </c>
      <c r="C102" s="17" t="s">
        <v>150</v>
      </c>
      <c r="D102" s="18" t="s">
        <v>151</v>
      </c>
      <c r="E102" s="15" t="s">
        <v>152</v>
      </c>
      <c r="F102" s="19" t="s">
        <v>28</v>
      </c>
      <c r="G102" s="20">
        <v>0</v>
      </c>
      <c r="H102" s="21">
        <v>0</v>
      </c>
      <c r="I102" s="21">
        <v>0</v>
      </c>
      <c r="J102" s="21">
        <v>0</v>
      </c>
      <c r="K102" s="22"/>
      <c r="L102" s="23">
        <f>IF(ISBLANK(K102),"",K102-G102)</f>
      </c>
      <c r="M102" s="24"/>
      <c r="N102" s="19" t="s">
        <v>29</v>
      </c>
      <c r="O102" s="19" t="s">
        <v>29</v>
      </c>
    </row>
    <row r="103" ht="22" customHeight="1" spans="1:15" x14ac:dyDescent="0.25">
      <c r="A103" s="25">
        <v>94</v>
      </c>
      <c r="B103" s="26">
        <v>2349</v>
      </c>
      <c r="C103" s="27" t="s">
        <v>150</v>
      </c>
      <c r="D103" s="28" t="s">
        <v>151</v>
      </c>
      <c r="E103" s="25" t="s">
        <v>152</v>
      </c>
      <c r="F103" s="29" t="s">
        <v>28</v>
      </c>
      <c r="G103" s="30">
        <v>0</v>
      </c>
      <c r="H103" s="31">
        <v>0</v>
      </c>
      <c r="I103" s="31">
        <v>0</v>
      </c>
      <c r="J103" s="31">
        <v>0</v>
      </c>
      <c r="K103" s="22"/>
      <c r="L103" s="23">
        <f>IF(ISBLANK(K103),"",K103-G103)</f>
      </c>
      <c r="M103" s="24"/>
      <c r="N103" s="19" t="s">
        <v>29</v>
      </c>
      <c r="O103" s="19" t="s">
        <v>29</v>
      </c>
    </row>
    <row r="104" ht="22" customHeight="1" spans="1:15" x14ac:dyDescent="0.25">
      <c r="A104" s="15">
        <v>95</v>
      </c>
      <c r="B104" s="16">
        <v>2362</v>
      </c>
      <c r="C104" s="17" t="s">
        <v>150</v>
      </c>
      <c r="D104" s="18" t="s">
        <v>153</v>
      </c>
      <c r="E104" s="15" t="s">
        <v>152</v>
      </c>
      <c r="F104" s="19" t="s">
        <v>28</v>
      </c>
      <c r="G104" s="20">
        <v>0</v>
      </c>
      <c r="H104" s="21">
        <v>0</v>
      </c>
      <c r="I104" s="21">
        <v>0</v>
      </c>
      <c r="J104" s="21">
        <v>0</v>
      </c>
      <c r="K104" s="22"/>
      <c r="L104" s="23">
        <f>IF(ISBLANK(K104),"",K104-G104)</f>
      </c>
      <c r="M104" s="24"/>
      <c r="N104" s="19" t="s">
        <v>29</v>
      </c>
      <c r="O104" s="19" t="s">
        <v>29</v>
      </c>
    </row>
    <row r="105" ht="22" customHeight="1" spans="1:15" x14ac:dyDescent="0.25">
      <c r="A105" s="25">
        <v>96</v>
      </c>
      <c r="B105" s="26">
        <v>2283</v>
      </c>
      <c r="C105" s="27" t="s">
        <v>154</v>
      </c>
      <c r="D105" s="28" t="s">
        <v>155</v>
      </c>
      <c r="E105" s="25" t="s">
        <v>152</v>
      </c>
      <c r="F105" s="29" t="s">
        <v>28</v>
      </c>
      <c r="G105" s="30">
        <v>0</v>
      </c>
      <c r="H105" s="31">
        <v>0</v>
      </c>
      <c r="I105" s="31">
        <v>0</v>
      </c>
      <c r="J105" s="31">
        <v>0</v>
      </c>
      <c r="K105" s="22"/>
      <c r="L105" s="23">
        <f>IF(ISBLANK(K105),"",K105-G105)</f>
      </c>
      <c r="M105" s="24"/>
      <c r="N105" s="19" t="s">
        <v>29</v>
      </c>
      <c r="O105" s="19" t="s">
        <v>29</v>
      </c>
    </row>
    <row r="106" ht="22" customHeight="1" spans="1:15" x14ac:dyDescent="0.25">
      <c r="A106" s="15">
        <v>97</v>
      </c>
      <c r="B106" s="16">
        <v>2284</v>
      </c>
      <c r="C106" s="17" t="s">
        <v>154</v>
      </c>
      <c r="D106" s="18" t="s">
        <v>156</v>
      </c>
      <c r="E106" s="15" t="s">
        <v>152</v>
      </c>
      <c r="F106" s="19" t="s">
        <v>28</v>
      </c>
      <c r="G106" s="20">
        <v>0</v>
      </c>
      <c r="H106" s="21">
        <v>0</v>
      </c>
      <c r="I106" s="21">
        <v>0</v>
      </c>
      <c r="J106" s="21">
        <v>0</v>
      </c>
      <c r="K106" s="22"/>
      <c r="L106" s="23">
        <f>IF(ISBLANK(K106),"",K106-G106)</f>
      </c>
      <c r="M106" s="24"/>
      <c r="N106" s="19" t="s">
        <v>29</v>
      </c>
      <c r="O106" s="19" t="s">
        <v>29</v>
      </c>
    </row>
    <row r="107" ht="22" customHeight="1" spans="1:15" x14ac:dyDescent="0.25">
      <c r="A107" s="25">
        <v>98</v>
      </c>
      <c r="B107" s="26">
        <v>2453</v>
      </c>
      <c r="C107" s="27" t="s">
        <v>154</v>
      </c>
      <c r="D107" s="28" t="s">
        <v>155</v>
      </c>
      <c r="E107" s="25" t="s">
        <v>152</v>
      </c>
      <c r="F107" s="29" t="s">
        <v>28</v>
      </c>
      <c r="G107" s="30">
        <v>0</v>
      </c>
      <c r="H107" s="31">
        <v>0</v>
      </c>
      <c r="I107" s="31">
        <v>0</v>
      </c>
      <c r="J107" s="31">
        <v>0</v>
      </c>
      <c r="K107" s="22"/>
      <c r="L107" s="23">
        <f>IF(ISBLANK(K107),"",K107-G107)</f>
      </c>
      <c r="M107" s="24"/>
      <c r="N107" s="19" t="s">
        <v>29</v>
      </c>
      <c r="O107" s="19" t="s">
        <v>29</v>
      </c>
    </row>
    <row r="108" ht="22" customHeight="1" spans="1:15" x14ac:dyDescent="0.25">
      <c r="A108" s="15">
        <v>99</v>
      </c>
      <c r="B108" s="16">
        <v>2624</v>
      </c>
      <c r="C108" s="17" t="s">
        <v>154</v>
      </c>
      <c r="D108" s="18" t="s">
        <v>156</v>
      </c>
      <c r="E108" s="15" t="s">
        <v>152</v>
      </c>
      <c r="F108" s="19" t="s">
        <v>28</v>
      </c>
      <c r="G108" s="20">
        <v>0</v>
      </c>
      <c r="H108" s="21">
        <v>0</v>
      </c>
      <c r="I108" s="21">
        <v>0</v>
      </c>
      <c r="J108" s="21">
        <v>0</v>
      </c>
      <c r="K108" s="22"/>
      <c r="L108" s="23">
        <f>IF(ISBLANK(K108),"",K108-G108)</f>
      </c>
      <c r="M108" s="24"/>
      <c r="N108" s="19" t="s">
        <v>29</v>
      </c>
      <c r="O108" s="19" t="s">
        <v>29</v>
      </c>
    </row>
    <row r="109" ht="22" customHeight="1" spans="1:15" x14ac:dyDescent="0.25">
      <c r="A109" s="25">
        <v>100</v>
      </c>
      <c r="B109" s="26">
        <v>2294</v>
      </c>
      <c r="C109" s="27" t="s">
        <v>157</v>
      </c>
      <c r="D109" s="28" t="s">
        <v>158</v>
      </c>
      <c r="E109" s="25" t="s">
        <v>152</v>
      </c>
      <c r="F109" s="29" t="s">
        <v>28</v>
      </c>
      <c r="G109" s="30">
        <v>0</v>
      </c>
      <c r="H109" s="31">
        <v>0</v>
      </c>
      <c r="I109" s="31">
        <v>0</v>
      </c>
      <c r="J109" s="31">
        <v>0</v>
      </c>
      <c r="K109" s="22"/>
      <c r="L109" s="23">
        <f>IF(ISBLANK(K109),"",K109-G109)</f>
      </c>
      <c r="M109" s="24"/>
      <c r="N109" s="19" t="s">
        <v>29</v>
      </c>
      <c r="O109" s="19" t="s">
        <v>29</v>
      </c>
    </row>
    <row r="110" ht="22" customHeight="1" spans="1:15" x14ac:dyDescent="0.25">
      <c r="A110" s="15">
        <v>101</v>
      </c>
      <c r="B110" s="16">
        <v>2334</v>
      </c>
      <c r="C110" s="17" t="s">
        <v>157</v>
      </c>
      <c r="D110" s="18" t="s">
        <v>159</v>
      </c>
      <c r="E110" s="15" t="s">
        <v>152</v>
      </c>
      <c r="F110" s="19" t="s">
        <v>28</v>
      </c>
      <c r="G110" s="20">
        <v>0</v>
      </c>
      <c r="H110" s="21">
        <v>0</v>
      </c>
      <c r="I110" s="21">
        <v>0</v>
      </c>
      <c r="J110" s="21">
        <v>0</v>
      </c>
      <c r="K110" s="22"/>
      <c r="L110" s="23">
        <f>IF(ISBLANK(K110),"",K110-G110)</f>
      </c>
      <c r="M110" s="24"/>
      <c r="N110" s="19" t="s">
        <v>29</v>
      </c>
      <c r="O110" s="19" t="s">
        <v>29</v>
      </c>
    </row>
    <row r="111" ht="22" customHeight="1" spans="1:15" x14ac:dyDescent="0.25">
      <c r="A111" s="25">
        <v>102</v>
      </c>
      <c r="B111" s="26">
        <v>2335</v>
      </c>
      <c r="C111" s="27" t="s">
        <v>157</v>
      </c>
      <c r="D111" s="28" t="s">
        <v>159</v>
      </c>
      <c r="E111" s="25" t="s">
        <v>152</v>
      </c>
      <c r="F111" s="29" t="s">
        <v>28</v>
      </c>
      <c r="G111" s="30">
        <v>0</v>
      </c>
      <c r="H111" s="31">
        <v>0</v>
      </c>
      <c r="I111" s="31">
        <v>0</v>
      </c>
      <c r="J111" s="31">
        <v>0</v>
      </c>
      <c r="K111" s="22"/>
      <c r="L111" s="23">
        <f>IF(ISBLANK(K111),"",K111-G111)</f>
      </c>
      <c r="M111" s="24"/>
      <c r="N111" s="19" t="s">
        <v>29</v>
      </c>
      <c r="O111" s="19" t="s">
        <v>29</v>
      </c>
    </row>
    <row r="112" ht="22" customHeight="1" spans="1:15" x14ac:dyDescent="0.25">
      <c r="A112" s="15">
        <v>103</v>
      </c>
      <c r="B112" s="16">
        <v>2346</v>
      </c>
      <c r="C112" s="17" t="s">
        <v>157</v>
      </c>
      <c r="D112" s="18" t="s">
        <v>159</v>
      </c>
      <c r="E112" s="15" t="s">
        <v>152</v>
      </c>
      <c r="F112" s="19" t="s">
        <v>28</v>
      </c>
      <c r="G112" s="20">
        <v>0</v>
      </c>
      <c r="H112" s="21">
        <v>0</v>
      </c>
      <c r="I112" s="21">
        <v>0</v>
      </c>
      <c r="J112" s="21">
        <v>0</v>
      </c>
      <c r="K112" s="22"/>
      <c r="L112" s="23">
        <f>IF(ISBLANK(K112),"",K112-G112)</f>
      </c>
      <c r="M112" s="24"/>
      <c r="N112" s="19" t="s">
        <v>29</v>
      </c>
      <c r="O112" s="19" t="s">
        <v>29</v>
      </c>
    </row>
    <row r="113" ht="22" customHeight="1" spans="1:15" x14ac:dyDescent="0.25">
      <c r="A113" s="25">
        <v>104</v>
      </c>
      <c r="B113" s="26">
        <v>2357</v>
      </c>
      <c r="C113" s="27" t="s">
        <v>157</v>
      </c>
      <c r="D113" s="28" t="s">
        <v>159</v>
      </c>
      <c r="E113" s="25" t="s">
        <v>152</v>
      </c>
      <c r="F113" s="29" t="s">
        <v>28</v>
      </c>
      <c r="G113" s="30">
        <v>0</v>
      </c>
      <c r="H113" s="31">
        <v>0</v>
      </c>
      <c r="I113" s="31">
        <v>0</v>
      </c>
      <c r="J113" s="31">
        <v>0</v>
      </c>
      <c r="K113" s="22"/>
      <c r="L113" s="23">
        <f>IF(ISBLANK(K113),"",K113-G113)</f>
      </c>
      <c r="M113" s="24"/>
      <c r="N113" s="19" t="s">
        <v>29</v>
      </c>
      <c r="O113" s="19" t="s">
        <v>29</v>
      </c>
    </row>
    <row r="114" ht="22" customHeight="1" spans="1:15" x14ac:dyDescent="0.25">
      <c r="A114" s="15">
        <v>105</v>
      </c>
      <c r="B114" s="16">
        <v>2358</v>
      </c>
      <c r="C114" s="17" t="s">
        <v>157</v>
      </c>
      <c r="D114" s="18" t="s">
        <v>159</v>
      </c>
      <c r="E114" s="15" t="s">
        <v>152</v>
      </c>
      <c r="F114" s="19" t="s">
        <v>28</v>
      </c>
      <c r="G114" s="20">
        <v>0</v>
      </c>
      <c r="H114" s="21">
        <v>0</v>
      </c>
      <c r="I114" s="21">
        <v>0</v>
      </c>
      <c r="J114" s="21">
        <v>0</v>
      </c>
      <c r="K114" s="22"/>
      <c r="L114" s="23">
        <f>IF(ISBLANK(K114),"",K114-G114)</f>
      </c>
      <c r="M114" s="24"/>
      <c r="N114" s="19" t="s">
        <v>29</v>
      </c>
      <c r="O114" s="19" t="s">
        <v>29</v>
      </c>
    </row>
    <row r="115" ht="22" customHeight="1" spans="1:15" x14ac:dyDescent="0.25">
      <c r="A115" s="25">
        <v>106</v>
      </c>
      <c r="B115" s="26">
        <v>2388</v>
      </c>
      <c r="C115" s="27" t="s">
        <v>160</v>
      </c>
      <c r="D115" s="28" t="s">
        <v>161</v>
      </c>
      <c r="E115" s="25" t="s">
        <v>152</v>
      </c>
      <c r="F115" s="29" t="s">
        <v>28</v>
      </c>
      <c r="G115" s="30">
        <v>0</v>
      </c>
      <c r="H115" s="31">
        <v>0</v>
      </c>
      <c r="I115" s="31">
        <v>0</v>
      </c>
      <c r="J115" s="31">
        <v>0</v>
      </c>
      <c r="K115" s="22"/>
      <c r="L115" s="23">
        <f>IF(ISBLANK(K115),"",K115-G115)</f>
      </c>
      <c r="M115" s="24"/>
      <c r="N115" s="19" t="s">
        <v>29</v>
      </c>
      <c r="O115" s="19" t="s">
        <v>29</v>
      </c>
    </row>
    <row r="116" ht="22" customHeight="1" spans="1:15" x14ac:dyDescent="0.25">
      <c r="A116" s="15">
        <v>107</v>
      </c>
      <c r="B116" s="16">
        <v>2445</v>
      </c>
      <c r="C116" s="17" t="s">
        <v>160</v>
      </c>
      <c r="D116" s="18" t="s">
        <v>161</v>
      </c>
      <c r="E116" s="15" t="s">
        <v>152</v>
      </c>
      <c r="F116" s="19" t="s">
        <v>28</v>
      </c>
      <c r="G116" s="20">
        <v>0</v>
      </c>
      <c r="H116" s="21">
        <v>0</v>
      </c>
      <c r="I116" s="21">
        <v>0</v>
      </c>
      <c r="J116" s="21">
        <v>0</v>
      </c>
      <c r="K116" s="22"/>
      <c r="L116" s="23">
        <f>IF(ISBLANK(K116),"",K116-G116)</f>
      </c>
      <c r="M116" s="24"/>
      <c r="N116" s="19" t="s">
        <v>29</v>
      </c>
      <c r="O116" s="19" t="s">
        <v>29</v>
      </c>
    </row>
    <row r="117" ht="22" customHeight="1" spans="1:15" x14ac:dyDescent="0.25">
      <c r="A117" s="25">
        <v>108</v>
      </c>
      <c r="B117" s="26">
        <v>1765</v>
      </c>
      <c r="C117" s="27" t="s">
        <v>162</v>
      </c>
      <c r="D117" s="28" t="s">
        <v>29</v>
      </c>
      <c r="E117" s="25" t="s">
        <v>139</v>
      </c>
      <c r="F117" s="29" t="s">
        <v>28</v>
      </c>
      <c r="G117" s="30">
        <v>15</v>
      </c>
      <c r="H117" s="31">
        <v>54</v>
      </c>
      <c r="I117" s="31">
        <v>0</v>
      </c>
      <c r="J117" s="31">
        <v>1</v>
      </c>
      <c r="K117" s="22"/>
      <c r="L117" s="23">
        <f>IF(ISBLANK(K117),"",K117-G117)</f>
      </c>
      <c r="M117" s="24"/>
      <c r="N117" s="19" t="s">
        <v>29</v>
      </c>
      <c r="O117" s="19" t="s">
        <v>29</v>
      </c>
    </row>
    <row r="118" ht="22" customHeight="1" spans="1:15" x14ac:dyDescent="0.25">
      <c r="A118" s="15">
        <v>109</v>
      </c>
      <c r="B118" s="16">
        <v>1825</v>
      </c>
      <c r="C118" s="17" t="s">
        <v>163</v>
      </c>
      <c r="D118" s="18" t="s">
        <v>164</v>
      </c>
      <c r="E118" s="15" t="s">
        <v>27</v>
      </c>
      <c r="F118" s="19" t="s">
        <v>28</v>
      </c>
      <c r="G118" s="20">
        <v>0</v>
      </c>
      <c r="H118" s="21">
        <v>0</v>
      </c>
      <c r="I118" s="21">
        <v>0</v>
      </c>
      <c r="J118" s="21">
        <v>0</v>
      </c>
      <c r="K118" s="22"/>
      <c r="L118" s="23">
        <f>IF(ISBLANK(K118),"",K118-G118)</f>
      </c>
      <c r="M118" s="24"/>
      <c r="N118" s="19" t="s">
        <v>29</v>
      </c>
      <c r="O118" s="19" t="s">
        <v>29</v>
      </c>
    </row>
    <row r="119" ht="22" customHeight="1" spans="1:15" x14ac:dyDescent="0.25">
      <c r="A119" s="25">
        <v>110</v>
      </c>
      <c r="B119" s="26">
        <v>1766</v>
      </c>
      <c r="C119" s="27" t="s">
        <v>165</v>
      </c>
      <c r="D119" s="28" t="s">
        <v>166</v>
      </c>
      <c r="E119" s="25" t="s">
        <v>29</v>
      </c>
      <c r="F119" s="29" t="s">
        <v>28</v>
      </c>
      <c r="G119" s="30">
        <v>0</v>
      </c>
      <c r="H119" s="31">
        <v>0</v>
      </c>
      <c r="I119" s="31">
        <v>0</v>
      </c>
      <c r="J119" s="31">
        <v>0</v>
      </c>
      <c r="K119" s="22"/>
      <c r="L119" s="23">
        <f>IF(ISBLANK(K119),"",K119-G119)</f>
      </c>
      <c r="M119" s="24"/>
      <c r="N119" s="19" t="s">
        <v>29</v>
      </c>
      <c r="O119" s="19" t="s">
        <v>29</v>
      </c>
    </row>
    <row r="120" ht="22" customHeight="1" spans="1:15" x14ac:dyDescent="0.25">
      <c r="A120" s="15">
        <v>111</v>
      </c>
      <c r="B120" s="16">
        <v>1767</v>
      </c>
      <c r="C120" s="17" t="s">
        <v>167</v>
      </c>
      <c r="D120" s="18" t="s">
        <v>168</v>
      </c>
      <c r="E120" s="15" t="s">
        <v>27</v>
      </c>
      <c r="F120" s="19" t="s">
        <v>28</v>
      </c>
      <c r="G120" s="20">
        <v>0</v>
      </c>
      <c r="H120" s="21">
        <v>0</v>
      </c>
      <c r="I120" s="21">
        <v>0</v>
      </c>
      <c r="J120" s="21">
        <v>0</v>
      </c>
      <c r="K120" s="22"/>
      <c r="L120" s="23">
        <f>IF(ISBLANK(K120),"",K120-G120)</f>
      </c>
      <c r="M120" s="24"/>
      <c r="N120" s="19" t="s">
        <v>29</v>
      </c>
      <c r="O120" s="19" t="s">
        <v>29</v>
      </c>
    </row>
    <row r="121" ht="22" customHeight="1" spans="1:15" x14ac:dyDescent="0.25">
      <c r="A121" s="25">
        <v>112</v>
      </c>
      <c r="B121" s="26">
        <v>1768</v>
      </c>
      <c r="C121" s="27" t="s">
        <v>169</v>
      </c>
      <c r="D121" s="28" t="s">
        <v>168</v>
      </c>
      <c r="E121" s="25" t="s">
        <v>27</v>
      </c>
      <c r="F121" s="29" t="s">
        <v>28</v>
      </c>
      <c r="G121" s="30">
        <v>0</v>
      </c>
      <c r="H121" s="31">
        <v>0</v>
      </c>
      <c r="I121" s="31">
        <v>0</v>
      </c>
      <c r="J121" s="31">
        <v>0</v>
      </c>
      <c r="K121" s="22"/>
      <c r="L121" s="23">
        <f>IF(ISBLANK(K121),"",K121-G121)</f>
      </c>
      <c r="M121" s="24"/>
      <c r="N121" s="19" t="s">
        <v>29</v>
      </c>
      <c r="O121" s="19" t="s">
        <v>29</v>
      </c>
    </row>
    <row r="122" ht="22" customHeight="1" spans="1:15" x14ac:dyDescent="0.25">
      <c r="A122" s="15">
        <v>113</v>
      </c>
      <c r="B122" s="16">
        <v>1769</v>
      </c>
      <c r="C122" s="17" t="s">
        <v>170</v>
      </c>
      <c r="D122" s="18" t="s">
        <v>166</v>
      </c>
      <c r="E122" s="15" t="s">
        <v>29</v>
      </c>
      <c r="F122" s="19" t="s">
        <v>28</v>
      </c>
      <c r="G122" s="20">
        <v>0</v>
      </c>
      <c r="H122" s="21">
        <v>0</v>
      </c>
      <c r="I122" s="21">
        <v>0</v>
      </c>
      <c r="J122" s="21">
        <v>0</v>
      </c>
      <c r="K122" s="22"/>
      <c r="L122" s="23">
        <f>IF(ISBLANK(K122),"",K122-G122)</f>
      </c>
      <c r="M122" s="24"/>
      <c r="N122" s="19" t="s">
        <v>29</v>
      </c>
      <c r="O122" s="19" t="s">
        <v>29</v>
      </c>
    </row>
    <row r="123" ht="22" customHeight="1" spans="1:15" x14ac:dyDescent="0.25">
      <c r="A123" s="25">
        <v>114</v>
      </c>
      <c r="B123" s="26">
        <v>2274</v>
      </c>
      <c r="C123" s="27" t="s">
        <v>171</v>
      </c>
      <c r="D123" s="28" t="s">
        <v>172</v>
      </c>
      <c r="E123" s="25" t="s">
        <v>27</v>
      </c>
      <c r="F123" s="29" t="s">
        <v>28</v>
      </c>
      <c r="G123" s="30">
        <v>0</v>
      </c>
      <c r="H123" s="31">
        <v>0</v>
      </c>
      <c r="I123" s="31">
        <v>0</v>
      </c>
      <c r="J123" s="31">
        <v>0</v>
      </c>
      <c r="K123" s="22"/>
      <c r="L123" s="23">
        <f>IF(ISBLANK(K123),"",K123-G123)</f>
      </c>
      <c r="M123" s="24"/>
      <c r="N123" s="19" t="s">
        <v>29</v>
      </c>
      <c r="O123" s="19" t="s">
        <v>29</v>
      </c>
    </row>
    <row r="124" ht="22" customHeight="1" spans="1:15" x14ac:dyDescent="0.25">
      <c r="A124" s="15">
        <v>115</v>
      </c>
      <c r="B124" s="16">
        <v>2447</v>
      </c>
      <c r="C124" s="17" t="s">
        <v>171</v>
      </c>
      <c r="D124" s="18" t="s">
        <v>172</v>
      </c>
      <c r="E124" s="15" t="s">
        <v>27</v>
      </c>
      <c r="F124" s="19" t="s">
        <v>28</v>
      </c>
      <c r="G124" s="20">
        <v>0</v>
      </c>
      <c r="H124" s="21">
        <v>0</v>
      </c>
      <c r="I124" s="21">
        <v>0</v>
      </c>
      <c r="J124" s="21">
        <v>0</v>
      </c>
      <c r="K124" s="22"/>
      <c r="L124" s="23">
        <f>IF(ISBLANK(K124),"",K124-G124)</f>
      </c>
      <c r="M124" s="24"/>
      <c r="N124" s="19" t="s">
        <v>29</v>
      </c>
      <c r="O124" s="19" t="s">
        <v>29</v>
      </c>
    </row>
    <row r="125" ht="22" customHeight="1" spans="1:15" x14ac:dyDescent="0.25">
      <c r="A125" s="25">
        <v>116</v>
      </c>
      <c r="B125" s="26">
        <v>1827</v>
      </c>
      <c r="C125" s="27" t="s">
        <v>173</v>
      </c>
      <c r="D125" s="28" t="s">
        <v>164</v>
      </c>
      <c r="E125" s="25" t="s">
        <v>27</v>
      </c>
      <c r="F125" s="29" t="s">
        <v>28</v>
      </c>
      <c r="G125" s="30">
        <v>0</v>
      </c>
      <c r="H125" s="31">
        <v>0</v>
      </c>
      <c r="I125" s="31">
        <v>0</v>
      </c>
      <c r="J125" s="31">
        <v>0</v>
      </c>
      <c r="K125" s="22"/>
      <c r="L125" s="23">
        <f>IF(ISBLANK(K125),"",K125-G125)</f>
      </c>
      <c r="M125" s="24"/>
      <c r="N125" s="19" t="s">
        <v>29</v>
      </c>
      <c r="O125" s="19" t="s">
        <v>29</v>
      </c>
    </row>
    <row r="126" ht="22" customHeight="1" spans="1:15" x14ac:dyDescent="0.25">
      <c r="A126" s="15">
        <v>117</v>
      </c>
      <c r="B126" s="16">
        <v>1857</v>
      </c>
      <c r="C126" s="17" t="s">
        <v>174</v>
      </c>
      <c r="D126" s="18" t="s">
        <v>175</v>
      </c>
      <c r="E126" s="15" t="s">
        <v>27</v>
      </c>
      <c r="F126" s="19" t="s">
        <v>28</v>
      </c>
      <c r="G126" s="20">
        <v>0</v>
      </c>
      <c r="H126" s="21">
        <v>0</v>
      </c>
      <c r="I126" s="21">
        <v>0</v>
      </c>
      <c r="J126" s="21">
        <v>0</v>
      </c>
      <c r="K126" s="22"/>
      <c r="L126" s="23">
        <f>IF(ISBLANK(K126),"",K126-G126)</f>
      </c>
      <c r="M126" s="24"/>
      <c r="N126" s="19" t="s">
        <v>29</v>
      </c>
      <c r="O126" s="19" t="s">
        <v>29</v>
      </c>
    </row>
    <row r="127" ht="22" customHeight="1" spans="1:15" x14ac:dyDescent="0.25">
      <c r="A127" s="25">
        <v>118</v>
      </c>
      <c r="B127" s="26">
        <v>1826</v>
      </c>
      <c r="C127" s="27" t="s">
        <v>176</v>
      </c>
      <c r="D127" s="28" t="s">
        <v>164</v>
      </c>
      <c r="E127" s="25" t="s">
        <v>27</v>
      </c>
      <c r="F127" s="29" t="s">
        <v>28</v>
      </c>
      <c r="G127" s="30">
        <v>0</v>
      </c>
      <c r="H127" s="31">
        <v>0</v>
      </c>
      <c r="I127" s="31">
        <v>0</v>
      </c>
      <c r="J127" s="31">
        <v>0</v>
      </c>
      <c r="K127" s="22"/>
      <c r="L127" s="23">
        <f>IF(ISBLANK(K127),"",K127-G127)</f>
      </c>
      <c r="M127" s="24"/>
      <c r="N127" s="19" t="s">
        <v>29</v>
      </c>
      <c r="O127" s="19" t="s">
        <v>29</v>
      </c>
    </row>
    <row r="128" ht="22" customHeight="1" spans="1:15" x14ac:dyDescent="0.25">
      <c r="A128" s="15">
        <v>119</v>
      </c>
      <c r="B128" s="16">
        <v>1830</v>
      </c>
      <c r="C128" s="17" t="s">
        <v>177</v>
      </c>
      <c r="D128" s="18" t="s">
        <v>178</v>
      </c>
      <c r="E128" s="15" t="s">
        <v>27</v>
      </c>
      <c r="F128" s="19" t="s">
        <v>28</v>
      </c>
      <c r="G128" s="20">
        <v>0</v>
      </c>
      <c r="H128" s="21">
        <v>0</v>
      </c>
      <c r="I128" s="21">
        <v>0</v>
      </c>
      <c r="J128" s="21">
        <v>0</v>
      </c>
      <c r="K128" s="22"/>
      <c r="L128" s="23">
        <f>IF(ISBLANK(K128),"",K128-G128)</f>
      </c>
      <c r="M128" s="24"/>
      <c r="N128" s="19" t="s">
        <v>29</v>
      </c>
      <c r="O128" s="19" t="s">
        <v>29</v>
      </c>
    </row>
    <row r="129" ht="22" customHeight="1" spans="1:15" x14ac:dyDescent="0.25">
      <c r="A129" s="25">
        <v>120</v>
      </c>
      <c r="B129" s="26">
        <v>1831</v>
      </c>
      <c r="C129" s="27" t="s">
        <v>179</v>
      </c>
      <c r="D129" s="28" t="s">
        <v>180</v>
      </c>
      <c r="E129" s="25" t="s">
        <v>27</v>
      </c>
      <c r="F129" s="29" t="s">
        <v>28</v>
      </c>
      <c r="G129" s="30">
        <v>0</v>
      </c>
      <c r="H129" s="31">
        <v>0</v>
      </c>
      <c r="I129" s="31">
        <v>0</v>
      </c>
      <c r="J129" s="31">
        <v>0</v>
      </c>
      <c r="K129" s="22"/>
      <c r="L129" s="23">
        <f>IF(ISBLANK(K129),"",K129-G129)</f>
      </c>
      <c r="M129" s="24"/>
      <c r="N129" s="19" t="s">
        <v>29</v>
      </c>
      <c r="O129" s="19" t="s">
        <v>29</v>
      </c>
    </row>
    <row r="130" ht="22" customHeight="1" spans="1:15" x14ac:dyDescent="0.25">
      <c r="A130" s="15">
        <v>121</v>
      </c>
      <c r="B130" s="16">
        <v>1770</v>
      </c>
      <c r="C130" s="17" t="s">
        <v>181</v>
      </c>
      <c r="D130" s="18" t="s">
        <v>182</v>
      </c>
      <c r="E130" s="15" t="s">
        <v>183</v>
      </c>
      <c r="F130" s="19" t="s">
        <v>28</v>
      </c>
      <c r="G130" s="20">
        <v>0</v>
      </c>
      <c r="H130" s="21">
        <v>0</v>
      </c>
      <c r="I130" s="21">
        <v>0</v>
      </c>
      <c r="J130" s="21">
        <v>0</v>
      </c>
      <c r="K130" s="22"/>
      <c r="L130" s="23">
        <f>IF(ISBLANK(K130),"",K130-G130)</f>
      </c>
      <c r="M130" s="24"/>
      <c r="N130" s="19" t="s">
        <v>29</v>
      </c>
      <c r="O130" s="19" t="s">
        <v>29</v>
      </c>
    </row>
    <row r="131" ht="22" customHeight="1" spans="1:15" x14ac:dyDescent="0.25">
      <c r="A131" s="25">
        <v>122</v>
      </c>
      <c r="B131" s="26">
        <v>2321</v>
      </c>
      <c r="C131" s="27" t="s">
        <v>181</v>
      </c>
      <c r="D131" s="28" t="s">
        <v>182</v>
      </c>
      <c r="E131" s="25" t="s">
        <v>183</v>
      </c>
      <c r="F131" s="29" t="s">
        <v>28</v>
      </c>
      <c r="G131" s="30">
        <v>0</v>
      </c>
      <c r="H131" s="31">
        <v>0</v>
      </c>
      <c r="I131" s="31">
        <v>0</v>
      </c>
      <c r="J131" s="31">
        <v>0</v>
      </c>
      <c r="K131" s="22"/>
      <c r="L131" s="23">
        <f>IF(ISBLANK(K131),"",K131-G131)</f>
      </c>
      <c r="M131" s="24"/>
      <c r="N131" s="19" t="s">
        <v>29</v>
      </c>
      <c r="O131" s="19" t="s">
        <v>29</v>
      </c>
    </row>
    <row r="132" ht="22" customHeight="1" spans="1:15" x14ac:dyDescent="0.25">
      <c r="A132" s="15">
        <v>123</v>
      </c>
      <c r="B132" s="16">
        <v>1828</v>
      </c>
      <c r="C132" s="17" t="s">
        <v>184</v>
      </c>
      <c r="D132" s="18" t="s">
        <v>185</v>
      </c>
      <c r="E132" s="15" t="s">
        <v>27</v>
      </c>
      <c r="F132" s="19" t="s">
        <v>28</v>
      </c>
      <c r="G132" s="20">
        <v>0</v>
      </c>
      <c r="H132" s="21">
        <v>0</v>
      </c>
      <c r="I132" s="21">
        <v>0</v>
      </c>
      <c r="J132" s="21">
        <v>0</v>
      </c>
      <c r="K132" s="22"/>
      <c r="L132" s="23">
        <f>IF(ISBLANK(K132),"",K132-G132)</f>
      </c>
      <c r="M132" s="24"/>
      <c r="N132" s="19" t="s">
        <v>29</v>
      </c>
      <c r="O132" s="19" t="s">
        <v>29</v>
      </c>
    </row>
    <row r="133" ht="22" customHeight="1" spans="1:15" x14ac:dyDescent="0.25">
      <c r="A133" s="25">
        <v>124</v>
      </c>
      <c r="B133" s="26">
        <v>1829</v>
      </c>
      <c r="C133" s="27" t="s">
        <v>186</v>
      </c>
      <c r="D133" s="28" t="s">
        <v>80</v>
      </c>
      <c r="E133" s="25" t="s">
        <v>27</v>
      </c>
      <c r="F133" s="29" t="s">
        <v>28</v>
      </c>
      <c r="G133" s="30">
        <v>0</v>
      </c>
      <c r="H133" s="31">
        <v>0</v>
      </c>
      <c r="I133" s="31">
        <v>0</v>
      </c>
      <c r="J133" s="31">
        <v>0</v>
      </c>
      <c r="K133" s="22"/>
      <c r="L133" s="23">
        <f>IF(ISBLANK(K133),"",K133-G133)</f>
      </c>
      <c r="M133" s="24"/>
      <c r="N133" s="19" t="s">
        <v>29</v>
      </c>
      <c r="O133" s="19" t="s">
        <v>29</v>
      </c>
    </row>
    <row r="134" ht="22" customHeight="1" spans="1:15" x14ac:dyDescent="0.25">
      <c r="A134" s="15">
        <v>125</v>
      </c>
      <c r="B134" s="16">
        <v>1772</v>
      </c>
      <c r="C134" s="17" t="s">
        <v>187</v>
      </c>
      <c r="D134" s="18" t="s">
        <v>29</v>
      </c>
      <c r="E134" s="15" t="s">
        <v>188</v>
      </c>
      <c r="F134" s="19" t="s">
        <v>28</v>
      </c>
      <c r="G134" s="20">
        <v>0</v>
      </c>
      <c r="H134" s="21">
        <v>0</v>
      </c>
      <c r="I134" s="21">
        <v>0</v>
      </c>
      <c r="J134" s="21">
        <v>0</v>
      </c>
      <c r="K134" s="22"/>
      <c r="L134" s="23">
        <f>IF(ISBLANK(K134),"",K134-G134)</f>
      </c>
      <c r="M134" s="24"/>
      <c r="N134" s="19" t="s">
        <v>29</v>
      </c>
      <c r="O134" s="19" t="s">
        <v>29</v>
      </c>
    </row>
    <row r="135" ht="22" customHeight="1" spans="1:15" x14ac:dyDescent="0.25">
      <c r="A135" s="25">
        <v>126</v>
      </c>
      <c r="B135" s="26">
        <v>1773</v>
      </c>
      <c r="C135" s="27" t="s">
        <v>189</v>
      </c>
      <c r="D135" s="28" t="s">
        <v>190</v>
      </c>
      <c r="E135" s="25" t="s">
        <v>124</v>
      </c>
      <c r="F135" s="29" t="s">
        <v>28</v>
      </c>
      <c r="G135" s="30">
        <v>0</v>
      </c>
      <c r="H135" s="31">
        <v>0</v>
      </c>
      <c r="I135" s="31">
        <v>0</v>
      </c>
      <c r="J135" s="31">
        <v>0</v>
      </c>
      <c r="K135" s="22"/>
      <c r="L135" s="23">
        <f>IF(ISBLANK(K135),"",K135-G135)</f>
      </c>
      <c r="M135" s="24"/>
      <c r="N135" s="19" t="s">
        <v>29</v>
      </c>
      <c r="O135" s="19" t="s">
        <v>29</v>
      </c>
    </row>
    <row r="136" ht="22" customHeight="1" spans="1:15" x14ac:dyDescent="0.25">
      <c r="A136" s="15">
        <v>127</v>
      </c>
      <c r="B136" s="16">
        <v>1832</v>
      </c>
      <c r="C136" s="17" t="s">
        <v>191</v>
      </c>
      <c r="D136" s="18" t="s">
        <v>192</v>
      </c>
      <c r="E136" s="15" t="s">
        <v>27</v>
      </c>
      <c r="F136" s="19" t="s">
        <v>28</v>
      </c>
      <c r="G136" s="20">
        <v>0</v>
      </c>
      <c r="H136" s="21">
        <v>0</v>
      </c>
      <c r="I136" s="21">
        <v>0</v>
      </c>
      <c r="J136" s="21">
        <v>0</v>
      </c>
      <c r="K136" s="22"/>
      <c r="L136" s="23">
        <f>IF(ISBLANK(K136),"",K136-G136)</f>
      </c>
      <c r="M136" s="24"/>
      <c r="N136" s="19" t="s">
        <v>29</v>
      </c>
      <c r="O136" s="19" t="s">
        <v>29</v>
      </c>
    </row>
    <row r="137" ht="22" customHeight="1" spans="1:15" x14ac:dyDescent="0.25">
      <c r="A137" s="25">
        <v>128</v>
      </c>
      <c r="B137" s="26">
        <v>1833</v>
      </c>
      <c r="C137" s="27" t="s">
        <v>193</v>
      </c>
      <c r="D137" s="28" t="s">
        <v>85</v>
      </c>
      <c r="E137" s="25" t="s">
        <v>27</v>
      </c>
      <c r="F137" s="29" t="s">
        <v>28</v>
      </c>
      <c r="G137" s="30">
        <v>0</v>
      </c>
      <c r="H137" s="31">
        <v>0</v>
      </c>
      <c r="I137" s="31">
        <v>0</v>
      </c>
      <c r="J137" s="31">
        <v>0</v>
      </c>
      <c r="K137" s="22"/>
      <c r="L137" s="23">
        <f>IF(ISBLANK(K137),"",K137-G137)</f>
      </c>
      <c r="M137" s="24"/>
      <c r="N137" s="19" t="s">
        <v>29</v>
      </c>
      <c r="O137" s="19" t="s">
        <v>29</v>
      </c>
    </row>
    <row r="138" ht="22" customHeight="1" spans="1:15" x14ac:dyDescent="0.25">
      <c r="A138" s="15">
        <v>129</v>
      </c>
      <c r="B138" s="16">
        <v>1858</v>
      </c>
      <c r="C138" s="17" t="s">
        <v>194</v>
      </c>
      <c r="D138" s="18" t="s">
        <v>72</v>
      </c>
      <c r="E138" s="15" t="s">
        <v>27</v>
      </c>
      <c r="F138" s="19" t="s">
        <v>28</v>
      </c>
      <c r="G138" s="20">
        <v>0</v>
      </c>
      <c r="H138" s="21">
        <v>0</v>
      </c>
      <c r="I138" s="21">
        <v>0</v>
      </c>
      <c r="J138" s="21">
        <v>0</v>
      </c>
      <c r="K138" s="22"/>
      <c r="L138" s="23">
        <f>IF(ISBLANK(K138),"",K138-G138)</f>
      </c>
      <c r="M138" s="24"/>
      <c r="N138" s="19" t="s">
        <v>29</v>
      </c>
      <c r="O138" s="19" t="s">
        <v>29</v>
      </c>
    </row>
    <row r="139" ht="22" customHeight="1" spans="1:15" x14ac:dyDescent="0.25">
      <c r="A139" s="25">
        <v>130</v>
      </c>
      <c r="B139" s="26">
        <v>1771</v>
      </c>
      <c r="C139" s="27" t="s">
        <v>195</v>
      </c>
      <c r="D139" s="28" t="s">
        <v>196</v>
      </c>
      <c r="E139" s="25" t="s">
        <v>183</v>
      </c>
      <c r="F139" s="29" t="s">
        <v>28</v>
      </c>
      <c r="G139" s="30">
        <v>0</v>
      </c>
      <c r="H139" s="31">
        <v>0</v>
      </c>
      <c r="I139" s="31">
        <v>0</v>
      </c>
      <c r="J139" s="31">
        <v>0</v>
      </c>
      <c r="K139" s="22"/>
      <c r="L139" s="23">
        <f>IF(ISBLANK(K139),"",K139-G139)</f>
      </c>
      <c r="M139" s="24"/>
      <c r="N139" s="19" t="s">
        <v>29</v>
      </c>
      <c r="O139" s="19" t="s">
        <v>29</v>
      </c>
    </row>
    <row r="140" ht="22" customHeight="1" spans="1:15" x14ac:dyDescent="0.25">
      <c r="A140" s="15">
        <v>131</v>
      </c>
      <c r="B140" s="16">
        <v>1774</v>
      </c>
      <c r="C140" s="17" t="s">
        <v>197</v>
      </c>
      <c r="D140" s="18" t="s">
        <v>166</v>
      </c>
      <c r="E140" s="15" t="s">
        <v>29</v>
      </c>
      <c r="F140" s="19" t="s">
        <v>28</v>
      </c>
      <c r="G140" s="20">
        <v>0</v>
      </c>
      <c r="H140" s="21">
        <v>0</v>
      </c>
      <c r="I140" s="21">
        <v>0</v>
      </c>
      <c r="J140" s="21">
        <v>0</v>
      </c>
      <c r="K140" s="22"/>
      <c r="L140" s="23">
        <f>IF(ISBLANK(K140),"",K140-G140)</f>
      </c>
      <c r="M140" s="24"/>
      <c r="N140" s="19" t="s">
        <v>29</v>
      </c>
      <c r="O140" s="19" t="s">
        <v>29</v>
      </c>
    </row>
    <row r="141" ht="22" customHeight="1" spans="1:15" x14ac:dyDescent="0.25">
      <c r="A141" s="25">
        <v>132</v>
      </c>
      <c r="B141" s="26">
        <v>1775</v>
      </c>
      <c r="C141" s="27" t="s">
        <v>198</v>
      </c>
      <c r="D141" s="28" t="s">
        <v>199</v>
      </c>
      <c r="E141" s="25" t="s">
        <v>27</v>
      </c>
      <c r="F141" s="29" t="s">
        <v>28</v>
      </c>
      <c r="G141" s="30">
        <v>0</v>
      </c>
      <c r="H141" s="31">
        <v>0</v>
      </c>
      <c r="I141" s="31">
        <v>0</v>
      </c>
      <c r="J141" s="31">
        <v>0</v>
      </c>
      <c r="K141" s="22"/>
      <c r="L141" s="23">
        <f>IF(ISBLANK(K141),"",K141-G141)</f>
      </c>
      <c r="M141" s="24"/>
      <c r="N141" s="19" t="s">
        <v>29</v>
      </c>
      <c r="O141" s="19" t="s">
        <v>29</v>
      </c>
    </row>
    <row r="142" ht="22" customHeight="1" spans="1:15" x14ac:dyDescent="0.25">
      <c r="A142" s="15">
        <v>133</v>
      </c>
      <c r="B142" s="16">
        <v>2299</v>
      </c>
      <c r="C142" s="17" t="s">
        <v>200</v>
      </c>
      <c r="D142" s="18" t="s">
        <v>201</v>
      </c>
      <c r="E142" s="15" t="s">
        <v>152</v>
      </c>
      <c r="F142" s="19" t="s">
        <v>28</v>
      </c>
      <c r="G142" s="20">
        <v>0</v>
      </c>
      <c r="H142" s="21">
        <v>0</v>
      </c>
      <c r="I142" s="21">
        <v>0</v>
      </c>
      <c r="J142" s="21">
        <v>0</v>
      </c>
      <c r="K142" s="22"/>
      <c r="L142" s="23">
        <f>IF(ISBLANK(K142),"",K142-G142)</f>
      </c>
      <c r="M142" s="24"/>
      <c r="N142" s="19" t="s">
        <v>29</v>
      </c>
      <c r="O142" s="19" t="s">
        <v>29</v>
      </c>
    </row>
    <row r="143" ht="22" customHeight="1" spans="1:15" x14ac:dyDescent="0.25">
      <c r="A143" s="25">
        <v>134</v>
      </c>
      <c r="B143" s="26">
        <v>2302</v>
      </c>
      <c r="C143" s="27" t="s">
        <v>200</v>
      </c>
      <c r="D143" s="28" t="s">
        <v>201</v>
      </c>
      <c r="E143" s="25" t="s">
        <v>152</v>
      </c>
      <c r="F143" s="29" t="s">
        <v>28</v>
      </c>
      <c r="G143" s="30">
        <v>0</v>
      </c>
      <c r="H143" s="31">
        <v>0</v>
      </c>
      <c r="I143" s="31">
        <v>0</v>
      </c>
      <c r="J143" s="31">
        <v>0</v>
      </c>
      <c r="K143" s="22"/>
      <c r="L143" s="23">
        <f>IF(ISBLANK(K143),"",K143-G143)</f>
      </c>
      <c r="M143" s="24"/>
      <c r="N143" s="19" t="s">
        <v>29</v>
      </c>
      <c r="O143" s="19" t="s">
        <v>29</v>
      </c>
    </row>
    <row r="144" ht="22" customHeight="1" spans="1:15" x14ac:dyDescent="0.25">
      <c r="A144" s="15">
        <v>135</v>
      </c>
      <c r="B144" s="16">
        <v>2350</v>
      </c>
      <c r="C144" s="17" t="s">
        <v>200</v>
      </c>
      <c r="D144" s="18" t="s">
        <v>202</v>
      </c>
      <c r="E144" s="15" t="s">
        <v>152</v>
      </c>
      <c r="F144" s="19" t="s">
        <v>28</v>
      </c>
      <c r="G144" s="20">
        <v>0</v>
      </c>
      <c r="H144" s="21">
        <v>0</v>
      </c>
      <c r="I144" s="21">
        <v>0</v>
      </c>
      <c r="J144" s="21">
        <v>0</v>
      </c>
      <c r="K144" s="22"/>
      <c r="L144" s="23">
        <f>IF(ISBLANK(K144),"",K144-G144)</f>
      </c>
      <c r="M144" s="24"/>
      <c r="N144" s="19" t="s">
        <v>29</v>
      </c>
      <c r="O144" s="19" t="s">
        <v>29</v>
      </c>
    </row>
    <row r="145" ht="22" customHeight="1" spans="1:15" x14ac:dyDescent="0.25">
      <c r="A145" s="25">
        <v>136</v>
      </c>
      <c r="B145" s="26">
        <v>2351</v>
      </c>
      <c r="C145" s="27" t="s">
        <v>200</v>
      </c>
      <c r="D145" s="28" t="s">
        <v>202</v>
      </c>
      <c r="E145" s="25" t="s">
        <v>152</v>
      </c>
      <c r="F145" s="29" t="s">
        <v>28</v>
      </c>
      <c r="G145" s="30">
        <v>0</v>
      </c>
      <c r="H145" s="31">
        <v>0</v>
      </c>
      <c r="I145" s="31">
        <v>0</v>
      </c>
      <c r="J145" s="31">
        <v>0</v>
      </c>
      <c r="K145" s="22"/>
      <c r="L145" s="23">
        <f>IF(ISBLANK(K145),"",K145-G145)</f>
      </c>
      <c r="M145" s="24"/>
      <c r="N145" s="19" t="s">
        <v>29</v>
      </c>
      <c r="O145" s="19" t="s">
        <v>29</v>
      </c>
    </row>
    <row r="146" ht="22" customHeight="1" spans="1:15" x14ac:dyDescent="0.25">
      <c r="A146" s="15">
        <v>137</v>
      </c>
      <c r="B146" s="16">
        <v>2363</v>
      </c>
      <c r="C146" s="17" t="s">
        <v>200</v>
      </c>
      <c r="D146" s="18" t="s">
        <v>203</v>
      </c>
      <c r="E146" s="15" t="s">
        <v>152</v>
      </c>
      <c r="F146" s="19" t="s">
        <v>28</v>
      </c>
      <c r="G146" s="20">
        <v>0</v>
      </c>
      <c r="H146" s="21">
        <v>0</v>
      </c>
      <c r="I146" s="21">
        <v>0</v>
      </c>
      <c r="J146" s="21">
        <v>0</v>
      </c>
      <c r="K146" s="22"/>
      <c r="L146" s="23">
        <f>IF(ISBLANK(K146),"",K146-G146)</f>
      </c>
      <c r="M146" s="24"/>
      <c r="N146" s="19" t="s">
        <v>29</v>
      </c>
      <c r="O146" s="19" t="s">
        <v>29</v>
      </c>
    </row>
    <row r="147" ht="22" customHeight="1" spans="1:15" x14ac:dyDescent="0.25">
      <c r="A147" s="25">
        <v>138</v>
      </c>
      <c r="B147" s="26">
        <v>2285</v>
      </c>
      <c r="C147" s="27" t="s">
        <v>204</v>
      </c>
      <c r="D147" s="28" t="s">
        <v>205</v>
      </c>
      <c r="E147" s="25" t="s">
        <v>152</v>
      </c>
      <c r="F147" s="29" t="s">
        <v>28</v>
      </c>
      <c r="G147" s="30">
        <v>0</v>
      </c>
      <c r="H147" s="31">
        <v>0</v>
      </c>
      <c r="I147" s="31">
        <v>0</v>
      </c>
      <c r="J147" s="31">
        <v>0</v>
      </c>
      <c r="K147" s="22"/>
      <c r="L147" s="23">
        <f>IF(ISBLANK(K147),"",K147-G147)</f>
      </c>
      <c r="M147" s="24"/>
      <c r="N147" s="19" t="s">
        <v>29</v>
      </c>
      <c r="O147" s="19" t="s">
        <v>29</v>
      </c>
    </row>
    <row r="148" ht="22" customHeight="1" spans="1:15" x14ac:dyDescent="0.25">
      <c r="A148" s="15">
        <v>139</v>
      </c>
      <c r="B148" s="16">
        <v>2625</v>
      </c>
      <c r="C148" s="17" t="s">
        <v>204</v>
      </c>
      <c r="D148" s="18" t="s">
        <v>205</v>
      </c>
      <c r="E148" s="15" t="s">
        <v>206</v>
      </c>
      <c r="F148" s="19" t="s">
        <v>28</v>
      </c>
      <c r="G148" s="20">
        <v>0</v>
      </c>
      <c r="H148" s="21">
        <v>0</v>
      </c>
      <c r="I148" s="21">
        <v>0</v>
      </c>
      <c r="J148" s="21">
        <v>0</v>
      </c>
      <c r="K148" s="22"/>
      <c r="L148" s="23">
        <f>IF(ISBLANK(K148),"",K148-G148)</f>
      </c>
      <c r="M148" s="24"/>
      <c r="N148" s="19" t="s">
        <v>29</v>
      </c>
      <c r="O148" s="19" t="s">
        <v>29</v>
      </c>
    </row>
    <row r="149" ht="22" customHeight="1" spans="1:15" x14ac:dyDescent="0.25">
      <c r="A149" s="25">
        <v>140</v>
      </c>
      <c r="B149" s="26">
        <v>2309</v>
      </c>
      <c r="C149" s="27" t="s">
        <v>207</v>
      </c>
      <c r="D149" s="28" t="s">
        <v>208</v>
      </c>
      <c r="E149" s="25" t="s">
        <v>209</v>
      </c>
      <c r="F149" s="29" t="s">
        <v>28</v>
      </c>
      <c r="G149" s="30">
        <v>0</v>
      </c>
      <c r="H149" s="31">
        <v>0</v>
      </c>
      <c r="I149" s="31">
        <v>0</v>
      </c>
      <c r="J149" s="31">
        <v>0</v>
      </c>
      <c r="K149" s="22"/>
      <c r="L149" s="23">
        <f>IF(ISBLANK(K149),"",K149-G149)</f>
      </c>
      <c r="M149" s="24"/>
      <c r="N149" s="19" t="s">
        <v>29</v>
      </c>
      <c r="O149" s="19" t="s">
        <v>29</v>
      </c>
    </row>
    <row r="150" ht="22" customHeight="1" spans="1:15" x14ac:dyDescent="0.25">
      <c r="A150" s="15">
        <v>141</v>
      </c>
      <c r="B150" s="16">
        <v>1780</v>
      </c>
      <c r="C150" s="17" t="s">
        <v>210</v>
      </c>
      <c r="D150" s="18" t="s">
        <v>211</v>
      </c>
      <c r="E150" s="15" t="s">
        <v>27</v>
      </c>
      <c r="F150" s="19" t="s">
        <v>28</v>
      </c>
      <c r="G150" s="20">
        <v>0</v>
      </c>
      <c r="H150" s="21">
        <v>0</v>
      </c>
      <c r="I150" s="21">
        <v>0</v>
      </c>
      <c r="J150" s="21">
        <v>0</v>
      </c>
      <c r="K150" s="22"/>
      <c r="L150" s="23">
        <f>IF(ISBLANK(K150),"",K150-G150)</f>
      </c>
      <c r="M150" s="24"/>
      <c r="N150" s="19" t="s">
        <v>29</v>
      </c>
      <c r="O150" s="19" t="s">
        <v>29</v>
      </c>
    </row>
    <row r="151" ht="22" customHeight="1" spans="1:15" x14ac:dyDescent="0.25">
      <c r="A151" s="25">
        <v>142</v>
      </c>
      <c r="B151" s="26">
        <v>1781</v>
      </c>
      <c r="C151" s="27" t="s">
        <v>212</v>
      </c>
      <c r="D151" s="28" t="s">
        <v>213</v>
      </c>
      <c r="E151" s="25" t="s">
        <v>214</v>
      </c>
      <c r="F151" s="29" t="s">
        <v>28</v>
      </c>
      <c r="G151" s="30">
        <v>0</v>
      </c>
      <c r="H151" s="31">
        <v>0</v>
      </c>
      <c r="I151" s="31">
        <v>0</v>
      </c>
      <c r="J151" s="31">
        <v>0</v>
      </c>
      <c r="K151" s="22"/>
      <c r="L151" s="23">
        <f>IF(ISBLANK(K151),"",K151-G151)</f>
      </c>
      <c r="M151" s="24"/>
      <c r="N151" s="19" t="s">
        <v>29</v>
      </c>
      <c r="O151" s="19" t="s">
        <v>29</v>
      </c>
    </row>
    <row r="152" ht="22" customHeight="1" spans="1:15" x14ac:dyDescent="0.25">
      <c r="A152" s="15">
        <v>143</v>
      </c>
      <c r="B152" s="16">
        <v>2310</v>
      </c>
      <c r="C152" s="17" t="s">
        <v>215</v>
      </c>
      <c r="D152" s="18" t="s">
        <v>213</v>
      </c>
      <c r="E152" s="15" t="s">
        <v>209</v>
      </c>
      <c r="F152" s="19" t="s">
        <v>28</v>
      </c>
      <c r="G152" s="20">
        <v>0</v>
      </c>
      <c r="H152" s="21">
        <v>0</v>
      </c>
      <c r="I152" s="21">
        <v>0</v>
      </c>
      <c r="J152" s="21">
        <v>0</v>
      </c>
      <c r="K152" s="22"/>
      <c r="L152" s="23">
        <f>IF(ISBLANK(K152),"",K152-G152)</f>
      </c>
      <c r="M152" s="24"/>
      <c r="N152" s="19" t="s">
        <v>29</v>
      </c>
      <c r="O152" s="19" t="s">
        <v>29</v>
      </c>
    </row>
    <row r="153" ht="22" customHeight="1" spans="1:15" x14ac:dyDescent="0.25">
      <c r="A153" s="25">
        <v>144</v>
      </c>
      <c r="B153" s="26">
        <v>1835</v>
      </c>
      <c r="C153" s="27" t="s">
        <v>216</v>
      </c>
      <c r="D153" s="28" t="s">
        <v>217</v>
      </c>
      <c r="E153" s="25" t="s">
        <v>27</v>
      </c>
      <c r="F153" s="29" t="s">
        <v>28</v>
      </c>
      <c r="G153" s="30">
        <v>0</v>
      </c>
      <c r="H153" s="31">
        <v>0</v>
      </c>
      <c r="I153" s="31">
        <v>0</v>
      </c>
      <c r="J153" s="31">
        <v>0</v>
      </c>
      <c r="K153" s="22"/>
      <c r="L153" s="23">
        <f>IF(ISBLANK(K153),"",K153-G153)</f>
      </c>
      <c r="M153" s="24"/>
      <c r="N153" s="19" t="s">
        <v>29</v>
      </c>
      <c r="O153" s="19" t="s">
        <v>29</v>
      </c>
    </row>
    <row r="154" ht="22" customHeight="1" spans="1:15" x14ac:dyDescent="0.25">
      <c r="A154" s="15">
        <v>145</v>
      </c>
      <c r="B154" s="16">
        <v>1836</v>
      </c>
      <c r="C154" s="17" t="s">
        <v>216</v>
      </c>
      <c r="D154" s="18" t="s">
        <v>218</v>
      </c>
      <c r="E154" s="15" t="s">
        <v>27</v>
      </c>
      <c r="F154" s="19" t="s">
        <v>28</v>
      </c>
      <c r="G154" s="20">
        <v>0</v>
      </c>
      <c r="H154" s="21">
        <v>0</v>
      </c>
      <c r="I154" s="21">
        <v>0</v>
      </c>
      <c r="J154" s="21">
        <v>0</v>
      </c>
      <c r="K154" s="22"/>
      <c r="L154" s="23">
        <f>IF(ISBLANK(K154),"",K154-G154)</f>
      </c>
      <c r="M154" s="24"/>
      <c r="N154" s="19" t="s">
        <v>29</v>
      </c>
      <c r="O154" s="19" t="s">
        <v>29</v>
      </c>
    </row>
    <row r="155" ht="22" customHeight="1" spans="1:15" x14ac:dyDescent="0.25">
      <c r="A155" s="25">
        <v>146</v>
      </c>
      <c r="B155" s="26">
        <v>1837</v>
      </c>
      <c r="C155" s="27" t="s">
        <v>219</v>
      </c>
      <c r="D155" s="28" t="s">
        <v>220</v>
      </c>
      <c r="E155" s="25" t="s">
        <v>27</v>
      </c>
      <c r="F155" s="29" t="s">
        <v>28</v>
      </c>
      <c r="G155" s="30">
        <v>0</v>
      </c>
      <c r="H155" s="31">
        <v>0</v>
      </c>
      <c r="I155" s="31">
        <v>0</v>
      </c>
      <c r="J155" s="31">
        <v>0</v>
      </c>
      <c r="K155" s="22"/>
      <c r="L155" s="23">
        <f>IF(ISBLANK(K155),"",K155-G155)</f>
      </c>
      <c r="M155" s="24"/>
      <c r="N155" s="19" t="s">
        <v>29</v>
      </c>
      <c r="O155" s="19" t="s">
        <v>29</v>
      </c>
    </row>
    <row r="156" ht="22" customHeight="1" spans="1:15" x14ac:dyDescent="0.25">
      <c r="A156" s="15">
        <v>147</v>
      </c>
      <c r="B156" s="16">
        <v>1838</v>
      </c>
      <c r="C156" s="17" t="s">
        <v>221</v>
      </c>
      <c r="D156" s="18" t="s">
        <v>222</v>
      </c>
      <c r="E156" s="15" t="s">
        <v>27</v>
      </c>
      <c r="F156" s="19" t="s">
        <v>28</v>
      </c>
      <c r="G156" s="20">
        <v>0</v>
      </c>
      <c r="H156" s="21">
        <v>0</v>
      </c>
      <c r="I156" s="21">
        <v>0</v>
      </c>
      <c r="J156" s="21">
        <v>0</v>
      </c>
      <c r="K156" s="22"/>
      <c r="L156" s="23">
        <f>IF(ISBLANK(K156),"",K156-G156)</f>
      </c>
      <c r="M156" s="24"/>
      <c r="N156" s="19" t="s">
        <v>29</v>
      </c>
      <c r="O156" s="19" t="s">
        <v>29</v>
      </c>
    </row>
    <row r="157" ht="22" customHeight="1" spans="1:15" x14ac:dyDescent="0.25">
      <c r="A157" s="25">
        <v>148</v>
      </c>
      <c r="B157" s="26">
        <v>1840</v>
      </c>
      <c r="C157" s="27" t="s">
        <v>223</v>
      </c>
      <c r="D157" s="28" t="s">
        <v>224</v>
      </c>
      <c r="E157" s="25" t="s">
        <v>27</v>
      </c>
      <c r="F157" s="29" t="s">
        <v>28</v>
      </c>
      <c r="G157" s="30">
        <v>0</v>
      </c>
      <c r="H157" s="31">
        <v>0</v>
      </c>
      <c r="I157" s="31">
        <v>0</v>
      </c>
      <c r="J157" s="31">
        <v>0</v>
      </c>
      <c r="K157" s="22"/>
      <c r="L157" s="23">
        <f>IF(ISBLANK(K157),"",K157-G157)</f>
      </c>
      <c r="M157" s="24"/>
      <c r="N157" s="19" t="s">
        <v>29</v>
      </c>
      <c r="O157" s="19" t="s">
        <v>29</v>
      </c>
    </row>
    <row r="158" ht="22" customHeight="1" spans="1:15" x14ac:dyDescent="0.25">
      <c r="A158" s="15">
        <v>149</v>
      </c>
      <c r="B158" s="16">
        <v>1839</v>
      </c>
      <c r="C158" s="17" t="s">
        <v>225</v>
      </c>
      <c r="D158" s="18" t="s">
        <v>222</v>
      </c>
      <c r="E158" s="15" t="s">
        <v>27</v>
      </c>
      <c r="F158" s="19" t="s">
        <v>28</v>
      </c>
      <c r="G158" s="20">
        <v>0</v>
      </c>
      <c r="H158" s="21">
        <v>0</v>
      </c>
      <c r="I158" s="21">
        <v>0</v>
      </c>
      <c r="J158" s="21">
        <v>0</v>
      </c>
      <c r="K158" s="22"/>
      <c r="L158" s="23">
        <f>IF(ISBLANK(K158),"",K158-G158)</f>
      </c>
      <c r="M158" s="24"/>
      <c r="N158" s="19" t="s">
        <v>29</v>
      </c>
      <c r="O158" s="19" t="s">
        <v>29</v>
      </c>
    </row>
    <row r="159" ht="22" customHeight="1" spans="1:15" x14ac:dyDescent="0.25">
      <c r="A159" s="25">
        <v>150</v>
      </c>
      <c r="B159" s="26">
        <v>1841</v>
      </c>
      <c r="C159" s="27" t="s">
        <v>226</v>
      </c>
      <c r="D159" s="28" t="s">
        <v>227</v>
      </c>
      <c r="E159" s="25" t="s">
        <v>27</v>
      </c>
      <c r="F159" s="29" t="s">
        <v>28</v>
      </c>
      <c r="G159" s="30">
        <v>0</v>
      </c>
      <c r="H159" s="31">
        <v>0</v>
      </c>
      <c r="I159" s="31">
        <v>0</v>
      </c>
      <c r="J159" s="31">
        <v>0</v>
      </c>
      <c r="K159" s="22"/>
      <c r="L159" s="23">
        <f>IF(ISBLANK(K159),"",K159-G159)</f>
      </c>
      <c r="M159" s="24"/>
      <c r="N159" s="19" t="s">
        <v>29</v>
      </c>
      <c r="O159" s="19" t="s">
        <v>29</v>
      </c>
    </row>
    <row r="160" ht="22" customHeight="1" spans="1:15" x14ac:dyDescent="0.25">
      <c r="A160" s="15">
        <v>151</v>
      </c>
      <c r="B160" s="16">
        <v>1783</v>
      </c>
      <c r="C160" s="17" t="s">
        <v>228</v>
      </c>
      <c r="D160" s="18" t="s">
        <v>229</v>
      </c>
      <c r="E160" s="15" t="s">
        <v>183</v>
      </c>
      <c r="F160" s="19" t="s">
        <v>28</v>
      </c>
      <c r="G160" s="20">
        <v>0</v>
      </c>
      <c r="H160" s="21">
        <v>0</v>
      </c>
      <c r="I160" s="21">
        <v>0</v>
      </c>
      <c r="J160" s="21">
        <v>0</v>
      </c>
      <c r="K160" s="22"/>
      <c r="L160" s="23">
        <f>IF(ISBLANK(K160),"",K160-G160)</f>
      </c>
      <c r="M160" s="24"/>
      <c r="N160" s="19" t="s">
        <v>29</v>
      </c>
      <c r="O160" s="19" t="s">
        <v>29</v>
      </c>
    </row>
    <row r="161" ht="22" customHeight="1" spans="1:15" x14ac:dyDescent="0.25">
      <c r="A161" s="25">
        <v>152</v>
      </c>
      <c r="B161" s="26">
        <v>2307</v>
      </c>
      <c r="C161" s="27" t="s">
        <v>228</v>
      </c>
      <c r="D161" s="28" t="s">
        <v>103</v>
      </c>
      <c r="E161" s="25" t="s">
        <v>108</v>
      </c>
      <c r="F161" s="29" t="s">
        <v>28</v>
      </c>
      <c r="G161" s="30">
        <v>0</v>
      </c>
      <c r="H161" s="31">
        <v>0</v>
      </c>
      <c r="I161" s="31">
        <v>0</v>
      </c>
      <c r="J161" s="31">
        <v>0</v>
      </c>
      <c r="K161" s="22"/>
      <c r="L161" s="23">
        <f>IF(ISBLANK(K161),"",K161-G161)</f>
      </c>
      <c r="M161" s="24"/>
      <c r="N161" s="19" t="s">
        <v>29</v>
      </c>
      <c r="O161" s="19" t="s">
        <v>29</v>
      </c>
    </row>
    <row r="162" ht="22" customHeight="1" spans="1:15" x14ac:dyDescent="0.25">
      <c r="A162" s="15">
        <v>153</v>
      </c>
      <c r="B162" s="16">
        <v>2308</v>
      </c>
      <c r="C162" s="17" t="s">
        <v>228</v>
      </c>
      <c r="D162" s="18" t="s">
        <v>230</v>
      </c>
      <c r="E162" s="15" t="s">
        <v>183</v>
      </c>
      <c r="F162" s="19" t="s">
        <v>28</v>
      </c>
      <c r="G162" s="20">
        <v>0</v>
      </c>
      <c r="H162" s="21">
        <v>0</v>
      </c>
      <c r="I162" s="21">
        <v>0</v>
      </c>
      <c r="J162" s="21">
        <v>0</v>
      </c>
      <c r="K162" s="22"/>
      <c r="L162" s="23">
        <f>IF(ISBLANK(K162),"",K162-G162)</f>
      </c>
      <c r="M162" s="24"/>
      <c r="N162" s="19" t="s">
        <v>29</v>
      </c>
      <c r="O162" s="19" t="s">
        <v>29</v>
      </c>
    </row>
    <row r="163" ht="22" customHeight="1" spans="1:15" x14ac:dyDescent="0.25">
      <c r="A163" s="25">
        <v>154</v>
      </c>
      <c r="B163" s="26">
        <v>1843</v>
      </c>
      <c r="C163" s="27" t="s">
        <v>231</v>
      </c>
      <c r="D163" s="28" t="s">
        <v>232</v>
      </c>
      <c r="E163" s="25" t="s">
        <v>27</v>
      </c>
      <c r="F163" s="29" t="s">
        <v>28</v>
      </c>
      <c r="G163" s="30">
        <v>0</v>
      </c>
      <c r="H163" s="31">
        <v>0</v>
      </c>
      <c r="I163" s="31">
        <v>0</v>
      </c>
      <c r="J163" s="31">
        <v>0</v>
      </c>
      <c r="K163" s="22"/>
      <c r="L163" s="23">
        <f>IF(ISBLANK(K163),"",K163-G163)</f>
      </c>
      <c r="M163" s="24"/>
      <c r="N163" s="19" t="s">
        <v>29</v>
      </c>
      <c r="O163" s="19" t="s">
        <v>29</v>
      </c>
    </row>
    <row r="164" ht="22" customHeight="1" spans="1:15" x14ac:dyDescent="0.25">
      <c r="A164" s="15">
        <v>155</v>
      </c>
      <c r="B164" s="16">
        <v>1842</v>
      </c>
      <c r="C164" s="17" t="s">
        <v>233</v>
      </c>
      <c r="D164" s="18" t="s">
        <v>234</v>
      </c>
      <c r="E164" s="15" t="s">
        <v>27</v>
      </c>
      <c r="F164" s="19" t="s">
        <v>28</v>
      </c>
      <c r="G164" s="20">
        <v>0</v>
      </c>
      <c r="H164" s="21">
        <v>0</v>
      </c>
      <c r="I164" s="21">
        <v>0</v>
      </c>
      <c r="J164" s="21">
        <v>0</v>
      </c>
      <c r="K164" s="22"/>
      <c r="L164" s="23">
        <f>IF(ISBLANK(K164),"",K164-G164)</f>
      </c>
      <c r="M164" s="24"/>
      <c r="N164" s="19" t="s">
        <v>29</v>
      </c>
      <c r="O164" s="19" t="s">
        <v>29</v>
      </c>
    </row>
    <row r="165" ht="22" customHeight="1" spans="1:15" x14ac:dyDescent="0.25">
      <c r="A165" s="25">
        <v>156</v>
      </c>
      <c r="B165" s="26">
        <v>1782</v>
      </c>
      <c r="C165" s="27" t="s">
        <v>235</v>
      </c>
      <c r="D165" s="28" t="s">
        <v>236</v>
      </c>
      <c r="E165" s="25" t="s">
        <v>237</v>
      </c>
      <c r="F165" s="29" t="s">
        <v>28</v>
      </c>
      <c r="G165" s="30">
        <v>0</v>
      </c>
      <c r="H165" s="31">
        <v>0</v>
      </c>
      <c r="I165" s="31">
        <v>0</v>
      </c>
      <c r="J165" s="31">
        <v>0</v>
      </c>
      <c r="K165" s="22"/>
      <c r="L165" s="23">
        <f>IF(ISBLANK(K165),"",K165-G165)</f>
      </c>
      <c r="M165" s="24"/>
      <c r="N165" s="19" t="s">
        <v>29</v>
      </c>
      <c r="O165" s="19" t="s">
        <v>29</v>
      </c>
    </row>
    <row r="166" ht="22" customHeight="1" spans="1:15" x14ac:dyDescent="0.25">
      <c r="A166" s="15">
        <v>157</v>
      </c>
      <c r="B166" s="16">
        <v>2311</v>
      </c>
      <c r="C166" s="17" t="s">
        <v>235</v>
      </c>
      <c r="D166" s="18" t="s">
        <v>236</v>
      </c>
      <c r="E166" s="15" t="s">
        <v>237</v>
      </c>
      <c r="F166" s="19" t="s">
        <v>28</v>
      </c>
      <c r="G166" s="20">
        <v>0</v>
      </c>
      <c r="H166" s="21">
        <v>0</v>
      </c>
      <c r="I166" s="21">
        <v>0</v>
      </c>
      <c r="J166" s="21">
        <v>0</v>
      </c>
      <c r="K166" s="22"/>
      <c r="L166" s="23">
        <f>IF(ISBLANK(K166),"",K166-G166)</f>
      </c>
      <c r="M166" s="24"/>
      <c r="N166" s="19" t="s">
        <v>29</v>
      </c>
      <c r="O166" s="19" t="s">
        <v>29</v>
      </c>
    </row>
    <row r="167" ht="22" customHeight="1" spans="1:15" x14ac:dyDescent="0.25">
      <c r="A167" s="25">
        <v>158</v>
      </c>
      <c r="B167" s="26">
        <v>2312</v>
      </c>
      <c r="C167" s="27" t="s">
        <v>235</v>
      </c>
      <c r="D167" s="28" t="s">
        <v>236</v>
      </c>
      <c r="E167" s="25" t="s">
        <v>237</v>
      </c>
      <c r="F167" s="29" t="s">
        <v>28</v>
      </c>
      <c r="G167" s="30">
        <v>0</v>
      </c>
      <c r="H167" s="31">
        <v>0</v>
      </c>
      <c r="I167" s="31">
        <v>0</v>
      </c>
      <c r="J167" s="31">
        <v>0</v>
      </c>
      <c r="K167" s="22"/>
      <c r="L167" s="23">
        <f>IF(ISBLANK(K167),"",K167-G167)</f>
      </c>
      <c r="M167" s="24"/>
      <c r="N167" s="19" t="s">
        <v>29</v>
      </c>
      <c r="O167" s="19" t="s">
        <v>29</v>
      </c>
    </row>
    <row r="168" ht="22" customHeight="1" spans="1:15" x14ac:dyDescent="0.25">
      <c r="A168" s="15">
        <v>159</v>
      </c>
      <c r="B168" s="16">
        <v>2313</v>
      </c>
      <c r="C168" s="17" t="s">
        <v>235</v>
      </c>
      <c r="D168" s="18" t="s">
        <v>236</v>
      </c>
      <c r="E168" s="15" t="s">
        <v>237</v>
      </c>
      <c r="F168" s="19" t="s">
        <v>28</v>
      </c>
      <c r="G168" s="20">
        <v>0</v>
      </c>
      <c r="H168" s="21">
        <v>0</v>
      </c>
      <c r="I168" s="21">
        <v>0</v>
      </c>
      <c r="J168" s="21">
        <v>0</v>
      </c>
      <c r="K168" s="22"/>
      <c r="L168" s="23">
        <f>IF(ISBLANK(K168),"",K168-G168)</f>
      </c>
      <c r="M168" s="24"/>
      <c r="N168" s="19" t="s">
        <v>29</v>
      </c>
      <c r="O168" s="19" t="s">
        <v>29</v>
      </c>
    </row>
    <row r="169" ht="22" customHeight="1" spans="1:15" x14ac:dyDescent="0.25">
      <c r="A169" s="25">
        <v>160</v>
      </c>
      <c r="B169" s="26">
        <v>2314</v>
      </c>
      <c r="C169" s="27" t="s">
        <v>235</v>
      </c>
      <c r="D169" s="28" t="s">
        <v>236</v>
      </c>
      <c r="E169" s="25" t="s">
        <v>237</v>
      </c>
      <c r="F169" s="29" t="s">
        <v>28</v>
      </c>
      <c r="G169" s="30">
        <v>0</v>
      </c>
      <c r="H169" s="31">
        <v>0</v>
      </c>
      <c r="I169" s="31">
        <v>0</v>
      </c>
      <c r="J169" s="31">
        <v>0</v>
      </c>
      <c r="K169" s="22"/>
      <c r="L169" s="23">
        <f>IF(ISBLANK(K169),"",K169-G169)</f>
      </c>
      <c r="M169" s="24"/>
      <c r="N169" s="19" t="s">
        <v>29</v>
      </c>
      <c r="O169" s="19" t="s">
        <v>29</v>
      </c>
    </row>
    <row r="170" ht="22" customHeight="1" spans="1:15" x14ac:dyDescent="0.25">
      <c r="A170" s="15">
        <v>161</v>
      </c>
      <c r="B170" s="16">
        <v>2315</v>
      </c>
      <c r="C170" s="17" t="s">
        <v>235</v>
      </c>
      <c r="D170" s="18" t="s">
        <v>236</v>
      </c>
      <c r="E170" s="15" t="s">
        <v>237</v>
      </c>
      <c r="F170" s="19" t="s">
        <v>28</v>
      </c>
      <c r="G170" s="20">
        <v>0</v>
      </c>
      <c r="H170" s="21">
        <v>0</v>
      </c>
      <c r="I170" s="21">
        <v>0</v>
      </c>
      <c r="J170" s="21">
        <v>0</v>
      </c>
      <c r="K170" s="22"/>
      <c r="L170" s="23">
        <f>IF(ISBLANK(K170),"",K170-G170)</f>
      </c>
      <c r="M170" s="24"/>
      <c r="N170" s="19" t="s">
        <v>29</v>
      </c>
      <c r="O170" s="19" t="s">
        <v>29</v>
      </c>
    </row>
    <row r="171" ht="22" customHeight="1" spans="1:15" x14ac:dyDescent="0.25">
      <c r="A171" s="25">
        <v>162</v>
      </c>
      <c r="B171" s="26">
        <v>1845</v>
      </c>
      <c r="C171" s="27" t="s">
        <v>238</v>
      </c>
      <c r="D171" s="28" t="s">
        <v>239</v>
      </c>
      <c r="E171" s="25" t="s">
        <v>27</v>
      </c>
      <c r="F171" s="29" t="s">
        <v>28</v>
      </c>
      <c r="G171" s="30">
        <v>0</v>
      </c>
      <c r="H171" s="31">
        <v>0</v>
      </c>
      <c r="I171" s="31">
        <v>0</v>
      </c>
      <c r="J171" s="31">
        <v>0</v>
      </c>
      <c r="K171" s="22"/>
      <c r="L171" s="23">
        <f>IF(ISBLANK(K171),"",K171-G171)</f>
      </c>
      <c r="M171" s="24"/>
      <c r="N171" s="19" t="s">
        <v>29</v>
      </c>
      <c r="O171" s="19" t="s">
        <v>29</v>
      </c>
    </row>
    <row r="172" ht="22" customHeight="1" spans="1:15" x14ac:dyDescent="0.25">
      <c r="A172" s="15">
        <v>163</v>
      </c>
      <c r="B172" s="16">
        <v>1846</v>
      </c>
      <c r="C172" s="17" t="s">
        <v>238</v>
      </c>
      <c r="D172" s="18" t="s">
        <v>240</v>
      </c>
      <c r="E172" s="15" t="s">
        <v>27</v>
      </c>
      <c r="F172" s="19" t="s">
        <v>28</v>
      </c>
      <c r="G172" s="20">
        <v>0</v>
      </c>
      <c r="H172" s="21">
        <v>0</v>
      </c>
      <c r="I172" s="21">
        <v>0</v>
      </c>
      <c r="J172" s="21">
        <v>0</v>
      </c>
      <c r="K172" s="22"/>
      <c r="L172" s="23">
        <f>IF(ISBLANK(K172),"",K172-G172)</f>
      </c>
      <c r="M172" s="24"/>
      <c r="N172" s="19" t="s">
        <v>29</v>
      </c>
      <c r="O172" s="19" t="s">
        <v>29</v>
      </c>
    </row>
    <row r="173" ht="22" customHeight="1" spans="1:15" x14ac:dyDescent="0.25">
      <c r="A173" s="25">
        <v>164</v>
      </c>
      <c r="B173" s="26">
        <v>1847</v>
      </c>
      <c r="C173" s="27" t="s">
        <v>238</v>
      </c>
      <c r="D173" s="28" t="s">
        <v>241</v>
      </c>
      <c r="E173" s="25" t="s">
        <v>27</v>
      </c>
      <c r="F173" s="29" t="s">
        <v>28</v>
      </c>
      <c r="G173" s="30">
        <v>0</v>
      </c>
      <c r="H173" s="31">
        <v>0</v>
      </c>
      <c r="I173" s="31">
        <v>0</v>
      </c>
      <c r="J173" s="31">
        <v>0</v>
      </c>
      <c r="K173" s="22"/>
      <c r="L173" s="23">
        <f>IF(ISBLANK(K173),"",K173-G173)</f>
      </c>
      <c r="M173" s="24"/>
      <c r="N173" s="19" t="s">
        <v>29</v>
      </c>
      <c r="O173" s="19" t="s">
        <v>29</v>
      </c>
    </row>
    <row r="174" ht="22" customHeight="1" spans="1:15" x14ac:dyDescent="0.25">
      <c r="A174" s="15">
        <v>165</v>
      </c>
      <c r="B174" s="16">
        <v>1844</v>
      </c>
      <c r="C174" s="17" t="s">
        <v>242</v>
      </c>
      <c r="D174" s="18" t="s">
        <v>243</v>
      </c>
      <c r="E174" s="15" t="s">
        <v>27</v>
      </c>
      <c r="F174" s="19" t="s">
        <v>28</v>
      </c>
      <c r="G174" s="20">
        <v>0</v>
      </c>
      <c r="H174" s="21">
        <v>0</v>
      </c>
      <c r="I174" s="21">
        <v>0</v>
      </c>
      <c r="J174" s="21">
        <v>0</v>
      </c>
      <c r="K174" s="22"/>
      <c r="L174" s="23">
        <f>IF(ISBLANK(K174),"",K174-G174)</f>
      </c>
      <c r="M174" s="24"/>
      <c r="N174" s="19" t="s">
        <v>29</v>
      </c>
      <c r="O174" s="19" t="s">
        <v>29</v>
      </c>
    </row>
    <row r="175" ht="22" customHeight="1" spans="1:15" x14ac:dyDescent="0.25">
      <c r="A175" s="25">
        <v>166</v>
      </c>
      <c r="B175" s="26">
        <v>1852</v>
      </c>
      <c r="C175" s="27" t="s">
        <v>244</v>
      </c>
      <c r="D175" s="28" t="s">
        <v>31</v>
      </c>
      <c r="E175" s="25" t="s">
        <v>27</v>
      </c>
      <c r="F175" s="29" t="s">
        <v>28</v>
      </c>
      <c r="G175" s="30">
        <v>0</v>
      </c>
      <c r="H175" s="31">
        <v>0</v>
      </c>
      <c r="I175" s="31">
        <v>0</v>
      </c>
      <c r="J175" s="31">
        <v>0</v>
      </c>
      <c r="K175" s="22"/>
      <c r="L175" s="23">
        <f>IF(ISBLANK(K175),"",K175-G175)</f>
      </c>
      <c r="M175" s="24"/>
      <c r="N175" s="19" t="s">
        <v>29</v>
      </c>
      <c r="O175" s="19" t="s">
        <v>29</v>
      </c>
    </row>
    <row r="176" ht="22" customHeight="1" spans="1:15" x14ac:dyDescent="0.25">
      <c r="A176" s="15">
        <v>167</v>
      </c>
      <c r="B176" s="16">
        <v>1848</v>
      </c>
      <c r="C176" s="17" t="s">
        <v>245</v>
      </c>
      <c r="D176" s="18" t="s">
        <v>246</v>
      </c>
      <c r="E176" s="15" t="s">
        <v>27</v>
      </c>
      <c r="F176" s="19" t="s">
        <v>28</v>
      </c>
      <c r="G176" s="20">
        <v>0</v>
      </c>
      <c r="H176" s="21">
        <v>0</v>
      </c>
      <c r="I176" s="21">
        <v>0</v>
      </c>
      <c r="J176" s="21">
        <v>0</v>
      </c>
      <c r="K176" s="22"/>
      <c r="L176" s="23">
        <f>IF(ISBLANK(K176),"",K176-G176)</f>
      </c>
      <c r="M176" s="24"/>
      <c r="N176" s="19" t="s">
        <v>29</v>
      </c>
      <c r="O176" s="19" t="s">
        <v>29</v>
      </c>
    </row>
    <row r="177" ht="22" customHeight="1" spans="1:15" x14ac:dyDescent="0.25">
      <c r="A177" s="25">
        <v>168</v>
      </c>
      <c r="B177" s="26">
        <v>1849</v>
      </c>
      <c r="C177" s="27" t="s">
        <v>247</v>
      </c>
      <c r="D177" s="28" t="s">
        <v>248</v>
      </c>
      <c r="E177" s="25" t="s">
        <v>27</v>
      </c>
      <c r="F177" s="29" t="s">
        <v>28</v>
      </c>
      <c r="G177" s="30">
        <v>0</v>
      </c>
      <c r="H177" s="31">
        <v>0</v>
      </c>
      <c r="I177" s="31">
        <v>0</v>
      </c>
      <c r="J177" s="31">
        <v>0</v>
      </c>
      <c r="K177" s="22"/>
      <c r="L177" s="23">
        <f>IF(ISBLANK(K177),"",K177-G177)</f>
      </c>
      <c r="M177" s="24"/>
      <c r="N177" s="19" t="s">
        <v>29</v>
      </c>
      <c r="O177" s="19" t="s">
        <v>29</v>
      </c>
    </row>
    <row r="178" ht="22" customHeight="1" spans="1:15" x14ac:dyDescent="0.25">
      <c r="A178" s="15">
        <v>169</v>
      </c>
      <c r="B178" s="16">
        <v>1784</v>
      </c>
      <c r="C178" s="17" t="s">
        <v>249</v>
      </c>
      <c r="D178" s="18" t="s">
        <v>250</v>
      </c>
      <c r="E178" s="15" t="s">
        <v>251</v>
      </c>
      <c r="F178" s="19" t="s">
        <v>28</v>
      </c>
      <c r="G178" s="20">
        <v>0</v>
      </c>
      <c r="H178" s="21">
        <v>0</v>
      </c>
      <c r="I178" s="21">
        <v>0</v>
      </c>
      <c r="J178" s="21">
        <v>0</v>
      </c>
      <c r="K178" s="22"/>
      <c r="L178" s="23">
        <f>IF(ISBLANK(K178),"",K178-G178)</f>
      </c>
      <c r="M178" s="24"/>
      <c r="N178" s="19" t="s">
        <v>29</v>
      </c>
      <c r="O178" s="19" t="s">
        <v>29</v>
      </c>
    </row>
    <row r="179" ht="22" customHeight="1" spans="1:15" x14ac:dyDescent="0.25">
      <c r="A179" s="25">
        <v>170</v>
      </c>
      <c r="B179" s="26">
        <v>1785</v>
      </c>
      <c r="C179" s="27" t="s">
        <v>252</v>
      </c>
      <c r="D179" s="28" t="s">
        <v>250</v>
      </c>
      <c r="E179" s="25" t="s">
        <v>251</v>
      </c>
      <c r="F179" s="29" t="s">
        <v>28</v>
      </c>
      <c r="G179" s="30">
        <v>0</v>
      </c>
      <c r="H179" s="31">
        <v>0</v>
      </c>
      <c r="I179" s="31">
        <v>0</v>
      </c>
      <c r="J179" s="31">
        <v>0</v>
      </c>
      <c r="K179" s="22"/>
      <c r="L179" s="23">
        <f>IF(ISBLANK(K179),"",K179-G179)</f>
      </c>
      <c r="M179" s="24"/>
      <c r="N179" s="19" t="s">
        <v>29</v>
      </c>
      <c r="O179" s="19" t="s">
        <v>29</v>
      </c>
    </row>
    <row r="180" ht="22" customHeight="1" spans="1:15" x14ac:dyDescent="0.25">
      <c r="A180" s="15">
        <v>171</v>
      </c>
      <c r="B180" s="16">
        <v>2317</v>
      </c>
      <c r="C180" s="17" t="s">
        <v>252</v>
      </c>
      <c r="D180" s="18" t="s">
        <v>250</v>
      </c>
      <c r="E180" s="15" t="s">
        <v>237</v>
      </c>
      <c r="F180" s="19" t="s">
        <v>28</v>
      </c>
      <c r="G180" s="20">
        <v>0</v>
      </c>
      <c r="H180" s="21">
        <v>0</v>
      </c>
      <c r="I180" s="21">
        <v>0</v>
      </c>
      <c r="J180" s="21">
        <v>0</v>
      </c>
      <c r="K180" s="22"/>
      <c r="L180" s="23">
        <f>IF(ISBLANK(K180),"",K180-G180)</f>
      </c>
      <c r="M180" s="24"/>
      <c r="N180" s="19" t="s">
        <v>29</v>
      </c>
      <c r="O180" s="19" t="s">
        <v>29</v>
      </c>
    </row>
    <row r="181" ht="22" customHeight="1" spans="1:15" x14ac:dyDescent="0.25">
      <c r="A181" s="25">
        <v>172</v>
      </c>
      <c r="B181" s="26">
        <v>1786</v>
      </c>
      <c r="C181" s="27" t="s">
        <v>253</v>
      </c>
      <c r="D181" s="28" t="s">
        <v>254</v>
      </c>
      <c r="E181" s="25" t="s">
        <v>251</v>
      </c>
      <c r="F181" s="29" t="s">
        <v>28</v>
      </c>
      <c r="G181" s="30">
        <v>0</v>
      </c>
      <c r="H181" s="31">
        <v>0</v>
      </c>
      <c r="I181" s="31">
        <v>0</v>
      </c>
      <c r="J181" s="31">
        <v>0</v>
      </c>
      <c r="K181" s="22"/>
      <c r="L181" s="23">
        <f>IF(ISBLANK(K181),"",K181-G181)</f>
      </c>
      <c r="M181" s="24"/>
      <c r="N181" s="19" t="s">
        <v>29</v>
      </c>
      <c r="O181" s="19" t="s">
        <v>29</v>
      </c>
    </row>
    <row r="182" ht="22" customHeight="1" spans="1:15" x14ac:dyDescent="0.25">
      <c r="A182" s="15">
        <v>173</v>
      </c>
      <c r="B182" s="16">
        <v>2318</v>
      </c>
      <c r="C182" s="17" t="s">
        <v>253</v>
      </c>
      <c r="D182" s="18" t="s">
        <v>254</v>
      </c>
      <c r="E182" s="15" t="s">
        <v>237</v>
      </c>
      <c r="F182" s="19" t="s">
        <v>28</v>
      </c>
      <c r="G182" s="20">
        <v>0</v>
      </c>
      <c r="H182" s="21">
        <v>0</v>
      </c>
      <c r="I182" s="21">
        <v>0</v>
      </c>
      <c r="J182" s="21">
        <v>0</v>
      </c>
      <c r="K182" s="22"/>
      <c r="L182" s="23">
        <f>IF(ISBLANK(K182),"",K182-G182)</f>
      </c>
      <c r="M182" s="24"/>
      <c r="N182" s="19" t="s">
        <v>29</v>
      </c>
      <c r="O182" s="19" t="s">
        <v>29</v>
      </c>
    </row>
    <row r="183" ht="22" customHeight="1" spans="1:15" x14ac:dyDescent="0.25">
      <c r="A183" s="25">
        <v>174</v>
      </c>
      <c r="B183" s="26">
        <v>2319</v>
      </c>
      <c r="C183" s="27" t="s">
        <v>253</v>
      </c>
      <c r="D183" s="28" t="s">
        <v>254</v>
      </c>
      <c r="E183" s="25" t="s">
        <v>237</v>
      </c>
      <c r="F183" s="29" t="s">
        <v>28</v>
      </c>
      <c r="G183" s="30">
        <v>0</v>
      </c>
      <c r="H183" s="31">
        <v>0</v>
      </c>
      <c r="I183" s="31">
        <v>0</v>
      </c>
      <c r="J183" s="31">
        <v>0</v>
      </c>
      <c r="K183" s="22"/>
      <c r="L183" s="23">
        <f>IF(ISBLANK(K183),"",K183-G183)</f>
      </c>
      <c r="M183" s="24"/>
      <c r="N183" s="19" t="s">
        <v>29</v>
      </c>
      <c r="O183" s="19" t="s">
        <v>29</v>
      </c>
    </row>
    <row r="184" ht="22" customHeight="1" spans="1:15" x14ac:dyDescent="0.25">
      <c r="A184" s="15">
        <v>175</v>
      </c>
      <c r="B184" s="16">
        <v>1787</v>
      </c>
      <c r="C184" s="17" t="s">
        <v>255</v>
      </c>
      <c r="D184" s="18" t="s">
        <v>254</v>
      </c>
      <c r="E184" s="15" t="s">
        <v>251</v>
      </c>
      <c r="F184" s="19" t="s">
        <v>28</v>
      </c>
      <c r="G184" s="20">
        <v>0</v>
      </c>
      <c r="H184" s="21">
        <v>0</v>
      </c>
      <c r="I184" s="21">
        <v>0</v>
      </c>
      <c r="J184" s="21">
        <v>0</v>
      </c>
      <c r="K184" s="22"/>
      <c r="L184" s="23">
        <f>IF(ISBLANK(K184),"",K184-G184)</f>
      </c>
      <c r="M184" s="24"/>
      <c r="N184" s="19" t="s">
        <v>29</v>
      </c>
      <c r="O184" s="19" t="s">
        <v>29</v>
      </c>
    </row>
    <row r="185" ht="22" customHeight="1" spans="1:15" x14ac:dyDescent="0.25">
      <c r="A185" s="25">
        <v>176</v>
      </c>
      <c r="B185" s="26">
        <v>1853</v>
      </c>
      <c r="C185" s="27" t="s">
        <v>256</v>
      </c>
      <c r="D185" s="28" t="s">
        <v>257</v>
      </c>
      <c r="E185" s="25" t="s">
        <v>27</v>
      </c>
      <c r="F185" s="29" t="s">
        <v>28</v>
      </c>
      <c r="G185" s="30">
        <v>0</v>
      </c>
      <c r="H185" s="31">
        <v>0</v>
      </c>
      <c r="I185" s="31">
        <v>0</v>
      </c>
      <c r="J185" s="31">
        <v>0</v>
      </c>
      <c r="K185" s="22"/>
      <c r="L185" s="23">
        <f>IF(ISBLANK(K185),"",K185-G185)</f>
      </c>
      <c r="M185" s="24"/>
      <c r="N185" s="19" t="s">
        <v>29</v>
      </c>
      <c r="O185" s="19" t="s">
        <v>29</v>
      </c>
    </row>
    <row r="186" ht="22" customHeight="1" spans="1:15" x14ac:dyDescent="0.25">
      <c r="A186" s="15">
        <v>177</v>
      </c>
      <c r="B186" s="16">
        <v>1854</v>
      </c>
      <c r="C186" s="17" t="s">
        <v>258</v>
      </c>
      <c r="D186" s="18" t="s">
        <v>257</v>
      </c>
      <c r="E186" s="15" t="s">
        <v>27</v>
      </c>
      <c r="F186" s="19" t="s">
        <v>28</v>
      </c>
      <c r="G186" s="20">
        <v>0</v>
      </c>
      <c r="H186" s="21">
        <v>0</v>
      </c>
      <c r="I186" s="21">
        <v>0</v>
      </c>
      <c r="J186" s="21">
        <v>0</v>
      </c>
      <c r="K186" s="22"/>
      <c r="L186" s="23">
        <f>IF(ISBLANK(K186),"",K186-G186)</f>
      </c>
      <c r="M186" s="24"/>
      <c r="N186" s="19" t="s">
        <v>29</v>
      </c>
      <c r="O186" s="19" t="s">
        <v>29</v>
      </c>
    </row>
    <row r="187" ht="22" customHeight="1" spans="1:15" x14ac:dyDescent="0.25">
      <c r="A187" s="25">
        <v>178</v>
      </c>
      <c r="B187" s="26">
        <v>1850</v>
      </c>
      <c r="C187" s="27" t="s">
        <v>259</v>
      </c>
      <c r="D187" s="28" t="s">
        <v>39</v>
      </c>
      <c r="E187" s="25" t="s">
        <v>27</v>
      </c>
      <c r="F187" s="29" t="s">
        <v>28</v>
      </c>
      <c r="G187" s="30">
        <v>0</v>
      </c>
      <c r="H187" s="31">
        <v>0</v>
      </c>
      <c r="I187" s="31">
        <v>0</v>
      </c>
      <c r="J187" s="31">
        <v>0</v>
      </c>
      <c r="K187" s="22"/>
      <c r="L187" s="23">
        <f>IF(ISBLANK(K187),"",K187-G187)</f>
      </c>
      <c r="M187" s="24"/>
      <c r="N187" s="19" t="s">
        <v>29</v>
      </c>
      <c r="O187" s="19" t="s">
        <v>29</v>
      </c>
    </row>
    <row r="188" ht="22" customHeight="1" spans="1:15" x14ac:dyDescent="0.25">
      <c r="A188" s="15">
        <v>179</v>
      </c>
      <c r="B188" s="16">
        <v>1851</v>
      </c>
      <c r="C188" s="17" t="s">
        <v>260</v>
      </c>
      <c r="D188" s="18" t="s">
        <v>261</v>
      </c>
      <c r="E188" s="15" t="s">
        <v>27</v>
      </c>
      <c r="F188" s="19" t="s">
        <v>28</v>
      </c>
      <c r="G188" s="20">
        <v>0</v>
      </c>
      <c r="H188" s="21">
        <v>0</v>
      </c>
      <c r="I188" s="21">
        <v>0</v>
      </c>
      <c r="J188" s="21">
        <v>0</v>
      </c>
      <c r="K188" s="22"/>
      <c r="L188" s="23">
        <f>IF(ISBLANK(K188),"",K188-G188)</f>
      </c>
      <c r="M188" s="24"/>
      <c r="N188" s="19" t="s">
        <v>29</v>
      </c>
      <c r="O188" s="19" t="s">
        <v>29</v>
      </c>
    </row>
    <row r="189" ht="22" customHeight="1" spans="1:15" x14ac:dyDescent="0.25">
      <c r="A189" s="25">
        <v>180</v>
      </c>
      <c r="B189" s="26">
        <v>2291</v>
      </c>
      <c r="C189" s="27" t="s">
        <v>262</v>
      </c>
      <c r="D189" s="28" t="s">
        <v>262</v>
      </c>
      <c r="E189" s="25" t="s">
        <v>118</v>
      </c>
      <c r="F189" s="29" t="s">
        <v>28</v>
      </c>
      <c r="G189" s="30">
        <v>0</v>
      </c>
      <c r="H189" s="31">
        <v>0</v>
      </c>
      <c r="I189" s="31">
        <v>0</v>
      </c>
      <c r="J189" s="31">
        <v>0</v>
      </c>
      <c r="K189" s="22"/>
      <c r="L189" s="23">
        <f>IF(ISBLANK(K189),"",K189-G189)</f>
      </c>
      <c r="M189" s="24"/>
      <c r="N189" s="19" t="s">
        <v>29</v>
      </c>
      <c r="O189" s="19" t="s">
        <v>29</v>
      </c>
    </row>
    <row r="190" ht="22" customHeight="1" spans="1:15" x14ac:dyDescent="0.25">
      <c r="A190" s="15">
        <v>181</v>
      </c>
      <c r="B190" s="16">
        <v>2292</v>
      </c>
      <c r="C190" s="17" t="s">
        <v>263</v>
      </c>
      <c r="D190" s="18" t="s">
        <v>264</v>
      </c>
      <c r="E190" s="15" t="s">
        <v>118</v>
      </c>
      <c r="F190" s="19" t="s">
        <v>28</v>
      </c>
      <c r="G190" s="20">
        <v>0</v>
      </c>
      <c r="H190" s="21">
        <v>0</v>
      </c>
      <c r="I190" s="21">
        <v>0</v>
      </c>
      <c r="J190" s="21">
        <v>0</v>
      </c>
      <c r="K190" s="22"/>
      <c r="L190" s="23">
        <f>IF(ISBLANK(K190),"",K190-G190)</f>
      </c>
      <c r="M190" s="24"/>
      <c r="N190" s="19" t="s">
        <v>29</v>
      </c>
      <c r="O190" s="19" t="s">
        <v>29</v>
      </c>
    </row>
    <row r="191" ht="22" customHeight="1" spans="1:15" x14ac:dyDescent="0.25">
      <c r="A191" s="25">
        <v>182</v>
      </c>
      <c r="B191" s="26">
        <v>2383</v>
      </c>
      <c r="C191" s="27" t="s">
        <v>265</v>
      </c>
      <c r="D191" s="28" t="s">
        <v>265</v>
      </c>
      <c r="E191" s="25" t="s">
        <v>118</v>
      </c>
      <c r="F191" s="29" t="s">
        <v>28</v>
      </c>
      <c r="G191" s="30">
        <v>0</v>
      </c>
      <c r="H191" s="31">
        <v>0</v>
      </c>
      <c r="I191" s="31">
        <v>0</v>
      </c>
      <c r="J191" s="31">
        <v>0</v>
      </c>
      <c r="K191" s="22"/>
      <c r="L191" s="23">
        <f>IF(ISBLANK(K191),"",K191-G191)</f>
      </c>
      <c r="M191" s="24"/>
      <c r="N191" s="19" t="s">
        <v>29</v>
      </c>
      <c r="O191" s="19" t="s">
        <v>29</v>
      </c>
    </row>
    <row r="192" ht="22" customHeight="1" spans="1:15" x14ac:dyDescent="0.25">
      <c r="A192" s="15">
        <v>183</v>
      </c>
      <c r="B192" s="16">
        <v>2384</v>
      </c>
      <c r="C192" s="17" t="s">
        <v>266</v>
      </c>
      <c r="D192" s="18" t="s">
        <v>266</v>
      </c>
      <c r="E192" s="15" t="s">
        <v>118</v>
      </c>
      <c r="F192" s="19" t="s">
        <v>28</v>
      </c>
      <c r="G192" s="20">
        <v>0</v>
      </c>
      <c r="H192" s="21">
        <v>0</v>
      </c>
      <c r="I192" s="21">
        <v>0</v>
      </c>
      <c r="J192" s="21">
        <v>0</v>
      </c>
      <c r="K192" s="22"/>
      <c r="L192" s="23">
        <f>IF(ISBLANK(K192),"",K192-G192)</f>
      </c>
      <c r="M192" s="24"/>
      <c r="N192" s="19" t="s">
        <v>29</v>
      </c>
      <c r="O192" s="19" t="s">
        <v>29</v>
      </c>
    </row>
    <row r="193" ht="22" customHeight="1" spans="1:15" x14ac:dyDescent="0.25">
      <c r="A193" s="25">
        <v>184</v>
      </c>
      <c r="B193" s="26">
        <v>2339</v>
      </c>
      <c r="C193" s="27" t="s">
        <v>267</v>
      </c>
      <c r="D193" s="28" t="s">
        <v>202</v>
      </c>
      <c r="E193" s="25" t="s">
        <v>268</v>
      </c>
      <c r="F193" s="29" t="s">
        <v>28</v>
      </c>
      <c r="G193" s="30">
        <v>0</v>
      </c>
      <c r="H193" s="31">
        <v>0</v>
      </c>
      <c r="I193" s="31">
        <v>0</v>
      </c>
      <c r="J193" s="31">
        <v>0</v>
      </c>
      <c r="K193" s="22"/>
      <c r="L193" s="23">
        <f>IF(ISBLANK(K193),"",K193-G193)</f>
      </c>
      <c r="M193" s="24"/>
      <c r="N193" s="19" t="s">
        <v>29</v>
      </c>
      <c r="O193" s="19" t="s">
        <v>29</v>
      </c>
    </row>
    <row r="194" ht="22" customHeight="1" spans="1:15" x14ac:dyDescent="0.25">
      <c r="A194" s="15">
        <v>185</v>
      </c>
      <c r="B194" s="16">
        <v>2295</v>
      </c>
      <c r="C194" s="17" t="s">
        <v>269</v>
      </c>
      <c r="D194" s="18" t="s">
        <v>270</v>
      </c>
      <c r="E194" s="15" t="s">
        <v>271</v>
      </c>
      <c r="F194" s="19" t="s">
        <v>28</v>
      </c>
      <c r="G194" s="20">
        <v>0</v>
      </c>
      <c r="H194" s="21">
        <v>0</v>
      </c>
      <c r="I194" s="21">
        <v>0</v>
      </c>
      <c r="J194" s="21">
        <v>0</v>
      </c>
      <c r="K194" s="22"/>
      <c r="L194" s="23">
        <f>IF(ISBLANK(K194),"",K194-G194)</f>
      </c>
      <c r="M194" s="24"/>
      <c r="N194" s="19" t="s">
        <v>29</v>
      </c>
      <c r="O194" s="19" t="s">
        <v>29</v>
      </c>
    </row>
    <row r="195" ht="22" customHeight="1" spans="1:15" x14ac:dyDescent="0.25">
      <c r="A195" s="25">
        <v>186</v>
      </c>
      <c r="B195" s="26">
        <v>2282</v>
      </c>
      <c r="C195" s="27" t="s">
        <v>272</v>
      </c>
      <c r="D195" s="28" t="s">
        <v>270</v>
      </c>
      <c r="E195" s="25" t="s">
        <v>271</v>
      </c>
      <c r="F195" s="29" t="s">
        <v>28</v>
      </c>
      <c r="G195" s="30">
        <v>0</v>
      </c>
      <c r="H195" s="31">
        <v>0</v>
      </c>
      <c r="I195" s="31">
        <v>0</v>
      </c>
      <c r="J195" s="31">
        <v>0</v>
      </c>
      <c r="K195" s="22"/>
      <c r="L195" s="23">
        <f>IF(ISBLANK(K195),"",K195-G195)</f>
      </c>
      <c r="M195" s="24"/>
      <c r="N195" s="19" t="s">
        <v>29</v>
      </c>
      <c r="O195" s="19" t="s">
        <v>29</v>
      </c>
    </row>
    <row r="196" ht="22" customHeight="1" spans="1:15" x14ac:dyDescent="0.25">
      <c r="A196" s="15">
        <v>187</v>
      </c>
      <c r="B196" s="16">
        <v>2386</v>
      </c>
      <c r="C196" s="17" t="s">
        <v>272</v>
      </c>
      <c r="D196" s="18" t="s">
        <v>270</v>
      </c>
      <c r="E196" s="15" t="s">
        <v>118</v>
      </c>
      <c r="F196" s="19" t="s">
        <v>28</v>
      </c>
      <c r="G196" s="20">
        <v>0</v>
      </c>
      <c r="H196" s="21">
        <v>0</v>
      </c>
      <c r="I196" s="21">
        <v>0</v>
      </c>
      <c r="J196" s="21">
        <v>0</v>
      </c>
      <c r="K196" s="22"/>
      <c r="L196" s="23">
        <f>IF(ISBLANK(K196),"",K196-G196)</f>
      </c>
      <c r="M196" s="24"/>
      <c r="N196" s="19" t="s">
        <v>29</v>
      </c>
      <c r="O196" s="19" t="s">
        <v>29</v>
      </c>
    </row>
    <row r="197" ht="22" customHeight="1" spans="1:15" x14ac:dyDescent="0.25">
      <c r="A197" s="25">
        <v>188</v>
      </c>
      <c r="B197" s="26">
        <v>1813</v>
      </c>
      <c r="C197" s="27" t="s">
        <v>273</v>
      </c>
      <c r="D197" s="28" t="s">
        <v>274</v>
      </c>
      <c r="E197" s="25" t="s">
        <v>27</v>
      </c>
      <c r="F197" s="29" t="s">
        <v>28</v>
      </c>
      <c r="G197" s="30">
        <v>0</v>
      </c>
      <c r="H197" s="31">
        <v>0</v>
      </c>
      <c r="I197" s="31">
        <v>0</v>
      </c>
      <c r="J197" s="31">
        <v>0</v>
      </c>
      <c r="K197" s="22"/>
      <c r="L197" s="23">
        <f>IF(ISBLANK(K197),"",K197-G197)</f>
      </c>
      <c r="M197" s="24"/>
      <c r="N197" s="19" t="s">
        <v>29</v>
      </c>
      <c r="O197" s="19" t="s">
        <v>29</v>
      </c>
    </row>
    <row r="198" ht="22" customHeight="1" spans="1:15" x14ac:dyDescent="0.25">
      <c r="A198" s="15">
        <v>189</v>
      </c>
      <c r="B198" s="16">
        <v>1814</v>
      </c>
      <c r="C198" s="17" t="s">
        <v>273</v>
      </c>
      <c r="D198" s="18" t="s">
        <v>275</v>
      </c>
      <c r="E198" s="15" t="s">
        <v>27</v>
      </c>
      <c r="F198" s="19" t="s">
        <v>28</v>
      </c>
      <c r="G198" s="20">
        <v>0</v>
      </c>
      <c r="H198" s="21">
        <v>0</v>
      </c>
      <c r="I198" s="21">
        <v>0</v>
      </c>
      <c r="J198" s="21">
        <v>0</v>
      </c>
      <c r="K198" s="22"/>
      <c r="L198" s="23">
        <f>IF(ISBLANK(K198),"",K198-G198)</f>
      </c>
      <c r="M198" s="24"/>
      <c r="N198" s="19" t="s">
        <v>29</v>
      </c>
      <c r="O198" s="19" t="s">
        <v>29</v>
      </c>
    </row>
    <row r="199" ht="22" customHeight="1" spans="1:15" x14ac:dyDescent="0.25">
      <c r="A199" s="25">
        <v>190</v>
      </c>
      <c r="B199" s="26">
        <v>1815</v>
      </c>
      <c r="C199" s="27" t="s">
        <v>273</v>
      </c>
      <c r="D199" s="28" t="s">
        <v>276</v>
      </c>
      <c r="E199" s="25" t="s">
        <v>27</v>
      </c>
      <c r="F199" s="29" t="s">
        <v>28</v>
      </c>
      <c r="G199" s="30">
        <v>0</v>
      </c>
      <c r="H199" s="31">
        <v>0</v>
      </c>
      <c r="I199" s="31">
        <v>0</v>
      </c>
      <c r="J199" s="31">
        <v>0</v>
      </c>
      <c r="K199" s="22"/>
      <c r="L199" s="23">
        <f>IF(ISBLANK(K199),"",K199-G199)</f>
      </c>
      <c r="M199" s="24"/>
      <c r="N199" s="19" t="s">
        <v>29</v>
      </c>
      <c r="O199" s="19" t="s">
        <v>29</v>
      </c>
    </row>
    <row r="200" ht="22" customHeight="1" spans="1:15" x14ac:dyDescent="0.25">
      <c r="A200" s="15">
        <v>191</v>
      </c>
      <c r="B200" s="16">
        <v>1816</v>
      </c>
      <c r="C200" s="17" t="s">
        <v>277</v>
      </c>
      <c r="D200" s="18" t="s">
        <v>278</v>
      </c>
      <c r="E200" s="15" t="s">
        <v>27</v>
      </c>
      <c r="F200" s="19" t="s">
        <v>28</v>
      </c>
      <c r="G200" s="20">
        <v>0</v>
      </c>
      <c r="H200" s="21">
        <v>0</v>
      </c>
      <c r="I200" s="21">
        <v>0</v>
      </c>
      <c r="J200" s="21">
        <v>0</v>
      </c>
      <c r="K200" s="22"/>
      <c r="L200" s="23">
        <f>IF(ISBLANK(K200),"",K200-G200)</f>
      </c>
      <c r="M200" s="24"/>
      <c r="N200" s="19" t="s">
        <v>29</v>
      </c>
      <c r="O200" s="19" t="s">
        <v>29</v>
      </c>
    </row>
    <row r="201" ht="22" customHeight="1" spans="1:15" x14ac:dyDescent="0.25">
      <c r="A201" s="25">
        <v>192</v>
      </c>
      <c r="B201" s="26">
        <v>1817</v>
      </c>
      <c r="C201" s="27" t="s">
        <v>277</v>
      </c>
      <c r="D201" s="28" t="s">
        <v>279</v>
      </c>
      <c r="E201" s="25" t="s">
        <v>27</v>
      </c>
      <c r="F201" s="29" t="s">
        <v>28</v>
      </c>
      <c r="G201" s="30">
        <v>0</v>
      </c>
      <c r="H201" s="31">
        <v>0</v>
      </c>
      <c r="I201" s="31">
        <v>0</v>
      </c>
      <c r="J201" s="31">
        <v>0</v>
      </c>
      <c r="K201" s="22"/>
      <c r="L201" s="23">
        <f>IF(ISBLANK(K201),"",K201-G201)</f>
      </c>
      <c r="M201" s="24"/>
      <c r="N201" s="19" t="s">
        <v>29</v>
      </c>
      <c r="O201" s="19" t="s">
        <v>29</v>
      </c>
    </row>
    <row r="202" ht="22" customHeight="1" spans="1:15" x14ac:dyDescent="0.25">
      <c r="A202" s="15">
        <v>193</v>
      </c>
      <c r="B202" s="16">
        <v>1818</v>
      </c>
      <c r="C202" s="17" t="s">
        <v>277</v>
      </c>
      <c r="D202" s="18" t="s">
        <v>280</v>
      </c>
      <c r="E202" s="15" t="s">
        <v>27</v>
      </c>
      <c r="F202" s="19" t="s">
        <v>28</v>
      </c>
      <c r="G202" s="20">
        <v>0</v>
      </c>
      <c r="H202" s="21">
        <v>0</v>
      </c>
      <c r="I202" s="21">
        <v>0</v>
      </c>
      <c r="J202" s="21">
        <v>0</v>
      </c>
      <c r="K202" s="22"/>
      <c r="L202" s="23">
        <f>IF(ISBLANK(K202),"",K202-G202)</f>
      </c>
      <c r="M202" s="24"/>
      <c r="N202" s="19" t="s">
        <v>29</v>
      </c>
      <c r="O202" s="19" t="s">
        <v>29</v>
      </c>
    </row>
    <row r="203" ht="22" customHeight="1" spans="1:15" x14ac:dyDescent="0.25">
      <c r="A203" s="25">
        <v>194</v>
      </c>
      <c r="B203" s="26">
        <v>1824</v>
      </c>
      <c r="C203" s="27" t="s">
        <v>281</v>
      </c>
      <c r="D203" s="28" t="s">
        <v>282</v>
      </c>
      <c r="E203" s="25" t="s">
        <v>27</v>
      </c>
      <c r="F203" s="29" t="s">
        <v>28</v>
      </c>
      <c r="G203" s="30">
        <v>0</v>
      </c>
      <c r="H203" s="31">
        <v>0</v>
      </c>
      <c r="I203" s="31">
        <v>0</v>
      </c>
      <c r="J203" s="31">
        <v>0</v>
      </c>
      <c r="K203" s="22"/>
      <c r="L203" s="23">
        <f>IF(ISBLANK(K203),"",K203-G203)</f>
      </c>
      <c r="M203" s="24"/>
      <c r="N203" s="19" t="s">
        <v>29</v>
      </c>
      <c r="O203" s="19" t="s">
        <v>29</v>
      </c>
    </row>
    <row r="204" ht="22" customHeight="1" spans="1:15" x14ac:dyDescent="0.25">
      <c r="A204" s="15">
        <v>195</v>
      </c>
      <c r="B204" s="16">
        <v>1811</v>
      </c>
      <c r="C204" s="17" t="s">
        <v>283</v>
      </c>
      <c r="D204" s="18" t="s">
        <v>192</v>
      </c>
      <c r="E204" s="15" t="s">
        <v>27</v>
      </c>
      <c r="F204" s="19" t="s">
        <v>28</v>
      </c>
      <c r="G204" s="20">
        <v>0</v>
      </c>
      <c r="H204" s="21">
        <v>0</v>
      </c>
      <c r="I204" s="21">
        <v>0</v>
      </c>
      <c r="J204" s="21">
        <v>0</v>
      </c>
      <c r="K204" s="22"/>
      <c r="L204" s="23">
        <f>IF(ISBLANK(K204),"",K204-G204)</f>
      </c>
      <c r="M204" s="24"/>
      <c r="N204" s="19" t="s">
        <v>29</v>
      </c>
      <c r="O204" s="19" t="s">
        <v>29</v>
      </c>
    </row>
    <row r="205" ht="22" customHeight="1" spans="1:15" x14ac:dyDescent="0.25">
      <c r="A205" s="25">
        <v>196</v>
      </c>
      <c r="B205" s="26">
        <v>1812</v>
      </c>
      <c r="C205" s="27" t="s">
        <v>284</v>
      </c>
      <c r="D205" s="28" t="s">
        <v>85</v>
      </c>
      <c r="E205" s="25" t="s">
        <v>284</v>
      </c>
      <c r="F205" s="29" t="s">
        <v>28</v>
      </c>
      <c r="G205" s="30">
        <v>0</v>
      </c>
      <c r="H205" s="31">
        <v>0</v>
      </c>
      <c r="I205" s="31">
        <v>0</v>
      </c>
      <c r="J205" s="31">
        <v>0</v>
      </c>
      <c r="K205" s="22"/>
      <c r="L205" s="23">
        <f>IF(ISBLANK(K205),"",K205-G205)</f>
      </c>
      <c r="M205" s="24"/>
      <c r="N205" s="19" t="s">
        <v>29</v>
      </c>
      <c r="O205" s="19" t="s">
        <v>29</v>
      </c>
    </row>
    <row r="206" ht="22" customHeight="1" spans="1:15" x14ac:dyDescent="0.25">
      <c r="A206" s="15">
        <v>197</v>
      </c>
      <c r="B206" s="16">
        <v>1810</v>
      </c>
      <c r="C206" s="17" t="s">
        <v>285</v>
      </c>
      <c r="D206" s="18" t="s">
        <v>286</v>
      </c>
      <c r="E206" s="15" t="s">
        <v>287</v>
      </c>
      <c r="F206" s="19" t="s">
        <v>28</v>
      </c>
      <c r="G206" s="20">
        <v>0</v>
      </c>
      <c r="H206" s="21">
        <v>0</v>
      </c>
      <c r="I206" s="21">
        <v>0</v>
      </c>
      <c r="J206" s="21">
        <v>0</v>
      </c>
      <c r="K206" s="22"/>
      <c r="L206" s="23">
        <f>IF(ISBLANK(K206),"",K206-G206)</f>
      </c>
      <c r="M206" s="24"/>
      <c r="N206" s="19" t="s">
        <v>29</v>
      </c>
      <c r="O206" s="19" t="s">
        <v>29</v>
      </c>
    </row>
    <row r="207" ht="22" customHeight="1" spans="1:15" x14ac:dyDescent="0.25">
      <c r="A207" s="25">
        <v>198</v>
      </c>
      <c r="B207" s="26">
        <v>1820</v>
      </c>
      <c r="C207" s="27" t="s">
        <v>288</v>
      </c>
      <c r="D207" s="28" t="s">
        <v>289</v>
      </c>
      <c r="E207" s="25" t="s">
        <v>27</v>
      </c>
      <c r="F207" s="29" t="s">
        <v>28</v>
      </c>
      <c r="G207" s="30">
        <v>0</v>
      </c>
      <c r="H207" s="31">
        <v>0</v>
      </c>
      <c r="I207" s="31">
        <v>0</v>
      </c>
      <c r="J207" s="31">
        <v>0</v>
      </c>
      <c r="K207" s="22"/>
      <c r="L207" s="23">
        <f>IF(ISBLANK(K207),"",K207-G207)</f>
      </c>
      <c r="M207" s="24"/>
      <c r="N207" s="19" t="s">
        <v>29</v>
      </c>
      <c r="O207" s="19" t="s">
        <v>29</v>
      </c>
    </row>
    <row r="208" ht="22" customHeight="1" spans="1:15" x14ac:dyDescent="0.25">
      <c r="A208" s="15">
        <v>199</v>
      </c>
      <c r="B208" s="16">
        <v>1821</v>
      </c>
      <c r="C208" s="17" t="s">
        <v>290</v>
      </c>
      <c r="D208" s="18" t="s">
        <v>289</v>
      </c>
      <c r="E208" s="15" t="s">
        <v>27</v>
      </c>
      <c r="F208" s="19" t="s">
        <v>28</v>
      </c>
      <c r="G208" s="20">
        <v>0</v>
      </c>
      <c r="H208" s="21">
        <v>0</v>
      </c>
      <c r="I208" s="21">
        <v>0</v>
      </c>
      <c r="J208" s="21">
        <v>0</v>
      </c>
      <c r="K208" s="22"/>
      <c r="L208" s="23">
        <f>IF(ISBLANK(K208),"",K208-G208)</f>
      </c>
      <c r="M208" s="24"/>
      <c r="N208" s="19" t="s">
        <v>29</v>
      </c>
      <c r="O208" s="19" t="s">
        <v>29</v>
      </c>
    </row>
    <row r="209" ht="22" customHeight="1" spans="1:15" x14ac:dyDescent="0.25">
      <c r="A209" s="25">
        <v>200</v>
      </c>
      <c r="B209" s="26">
        <v>1822</v>
      </c>
      <c r="C209" s="27" t="s">
        <v>291</v>
      </c>
      <c r="D209" s="28" t="s">
        <v>289</v>
      </c>
      <c r="E209" s="25" t="s">
        <v>27</v>
      </c>
      <c r="F209" s="29" t="s">
        <v>28</v>
      </c>
      <c r="G209" s="30">
        <v>0</v>
      </c>
      <c r="H209" s="31">
        <v>0</v>
      </c>
      <c r="I209" s="31">
        <v>0</v>
      </c>
      <c r="J209" s="31">
        <v>0</v>
      </c>
      <c r="K209" s="22"/>
      <c r="L209" s="23">
        <f>IF(ISBLANK(K209),"",K209-G209)</f>
      </c>
      <c r="M209" s="24"/>
      <c r="N209" s="19" t="s">
        <v>29</v>
      </c>
      <c r="O209" s="19" t="s">
        <v>29</v>
      </c>
    </row>
    <row r="210" ht="22" customHeight="1" spans="1:15" x14ac:dyDescent="0.25">
      <c r="A210" s="15">
        <v>201</v>
      </c>
      <c r="B210" s="16">
        <v>1819</v>
      </c>
      <c r="C210" s="17" t="s">
        <v>292</v>
      </c>
      <c r="D210" s="18" t="s">
        <v>53</v>
      </c>
      <c r="E210" s="15" t="s">
        <v>27</v>
      </c>
      <c r="F210" s="19" t="s">
        <v>28</v>
      </c>
      <c r="G210" s="20">
        <v>0</v>
      </c>
      <c r="H210" s="21">
        <v>0</v>
      </c>
      <c r="I210" s="21">
        <v>0</v>
      </c>
      <c r="J210" s="21">
        <v>0</v>
      </c>
      <c r="K210" s="22"/>
      <c r="L210" s="23">
        <f>IF(ISBLANK(K210),"",K210-G210)</f>
      </c>
      <c r="M210" s="24"/>
      <c r="N210" s="19" t="s">
        <v>29</v>
      </c>
      <c r="O210" s="19" t="s">
        <v>29</v>
      </c>
    </row>
    <row r="211" ht="22" customHeight="1" spans="1:15" x14ac:dyDescent="0.25">
      <c r="A211" s="25">
        <v>202</v>
      </c>
      <c r="B211" s="26">
        <v>2288</v>
      </c>
      <c r="C211" s="27" t="s">
        <v>293</v>
      </c>
      <c r="D211" s="28" t="s">
        <v>70</v>
      </c>
      <c r="E211" s="25" t="s">
        <v>237</v>
      </c>
      <c r="F211" s="29" t="s">
        <v>28</v>
      </c>
      <c r="G211" s="30">
        <v>0</v>
      </c>
      <c r="H211" s="31">
        <v>0</v>
      </c>
      <c r="I211" s="31">
        <v>0</v>
      </c>
      <c r="J211" s="31">
        <v>0</v>
      </c>
      <c r="K211" s="22"/>
      <c r="L211" s="23">
        <f>IF(ISBLANK(K211),"",K211-G211)</f>
      </c>
      <c r="M211" s="24"/>
      <c r="N211" s="19" t="s">
        <v>29</v>
      </c>
      <c r="O211" s="19" t="s">
        <v>29</v>
      </c>
    </row>
    <row r="212" ht="22" customHeight="1" spans="1:15" x14ac:dyDescent="0.25">
      <c r="A212" s="15">
        <v>203</v>
      </c>
      <c r="B212" s="16">
        <v>1739</v>
      </c>
      <c r="C212" s="17" t="s">
        <v>294</v>
      </c>
      <c r="D212" s="18" t="s">
        <v>295</v>
      </c>
      <c r="E212" s="15" t="s">
        <v>296</v>
      </c>
      <c r="F212" s="19" t="s">
        <v>28</v>
      </c>
      <c r="G212" s="20">
        <v>0</v>
      </c>
      <c r="H212" s="21">
        <v>0</v>
      </c>
      <c r="I212" s="21">
        <v>0</v>
      </c>
      <c r="J212" s="21">
        <v>0</v>
      </c>
      <c r="K212" s="22"/>
      <c r="L212" s="23">
        <f>IF(ISBLANK(K212),"",K212-G212)</f>
      </c>
      <c r="M212" s="24"/>
      <c r="N212" s="19" t="s">
        <v>29</v>
      </c>
      <c r="O212" s="19" t="s">
        <v>29</v>
      </c>
    </row>
    <row r="213" ht="22" customHeight="1" spans="1:15" x14ac:dyDescent="0.25">
      <c r="A213" s="25">
        <v>204</v>
      </c>
      <c r="B213" s="26">
        <v>2304</v>
      </c>
      <c r="C213" s="27" t="s">
        <v>297</v>
      </c>
      <c r="D213" s="28" t="s">
        <v>130</v>
      </c>
      <c r="E213" s="25" t="s">
        <v>124</v>
      </c>
      <c r="F213" s="29" t="s">
        <v>28</v>
      </c>
      <c r="G213" s="30">
        <v>0</v>
      </c>
      <c r="H213" s="31">
        <v>0</v>
      </c>
      <c r="I213" s="31">
        <v>0</v>
      </c>
      <c r="J213" s="31">
        <v>0</v>
      </c>
      <c r="K213" s="22"/>
      <c r="L213" s="23">
        <f>IF(ISBLANK(K213),"",K213-G213)</f>
      </c>
      <c r="M213" s="24"/>
      <c r="N213" s="19" t="s">
        <v>29</v>
      </c>
      <c r="O213" s="19" t="s">
        <v>29</v>
      </c>
    </row>
    <row r="214" ht="22" customHeight="1" spans="1:15" x14ac:dyDescent="0.25">
      <c r="A214" s="15">
        <v>205</v>
      </c>
      <c r="B214" s="16">
        <v>2322</v>
      </c>
      <c r="C214" s="17" t="s">
        <v>297</v>
      </c>
      <c r="D214" s="18" t="s">
        <v>298</v>
      </c>
      <c r="E214" s="15" t="s">
        <v>124</v>
      </c>
      <c r="F214" s="19" t="s">
        <v>28</v>
      </c>
      <c r="G214" s="20">
        <v>0</v>
      </c>
      <c r="H214" s="21">
        <v>0</v>
      </c>
      <c r="I214" s="21">
        <v>0</v>
      </c>
      <c r="J214" s="21">
        <v>0</v>
      </c>
      <c r="K214" s="22"/>
      <c r="L214" s="23">
        <f>IF(ISBLANK(K214),"",K214-G214)</f>
      </c>
      <c r="M214" s="24"/>
      <c r="N214" s="19" t="s">
        <v>29</v>
      </c>
      <c r="O214" s="19" t="s">
        <v>29</v>
      </c>
    </row>
    <row r="215" ht="22" customHeight="1" spans="1:15" x14ac:dyDescent="0.25">
      <c r="A215" s="25">
        <v>206</v>
      </c>
      <c r="B215" s="26">
        <v>2323</v>
      </c>
      <c r="C215" s="27" t="s">
        <v>297</v>
      </c>
      <c r="D215" s="28" t="s">
        <v>130</v>
      </c>
      <c r="E215" s="25" t="s">
        <v>124</v>
      </c>
      <c r="F215" s="29" t="s">
        <v>28</v>
      </c>
      <c r="G215" s="30">
        <v>0</v>
      </c>
      <c r="H215" s="31">
        <v>0</v>
      </c>
      <c r="I215" s="31">
        <v>0</v>
      </c>
      <c r="J215" s="31">
        <v>0</v>
      </c>
      <c r="K215" s="22"/>
      <c r="L215" s="23">
        <f>IF(ISBLANK(K215),"",K215-G215)</f>
      </c>
      <c r="M215" s="24"/>
      <c r="N215" s="19" t="s">
        <v>29</v>
      </c>
      <c r="O215" s="19" t="s">
        <v>29</v>
      </c>
    </row>
    <row r="216" ht="22" customHeight="1" spans="1:15" x14ac:dyDescent="0.25">
      <c r="A216" s="15">
        <v>207</v>
      </c>
      <c r="B216" s="16">
        <v>2324</v>
      </c>
      <c r="C216" s="17" t="s">
        <v>297</v>
      </c>
      <c r="D216" s="18" t="s">
        <v>298</v>
      </c>
      <c r="E216" s="15" t="s">
        <v>27</v>
      </c>
      <c r="F216" s="19" t="s">
        <v>28</v>
      </c>
      <c r="G216" s="20">
        <v>0</v>
      </c>
      <c r="H216" s="21">
        <v>0</v>
      </c>
      <c r="I216" s="21">
        <v>0</v>
      </c>
      <c r="J216" s="21">
        <v>0</v>
      </c>
      <c r="K216" s="22"/>
      <c r="L216" s="23">
        <f>IF(ISBLANK(K216),"",K216-G216)</f>
      </c>
      <c r="M216" s="24"/>
      <c r="N216" s="19" t="s">
        <v>29</v>
      </c>
      <c r="O216" s="19" t="s">
        <v>29</v>
      </c>
    </row>
    <row r="217" ht="22" customHeight="1" spans="1:15" x14ac:dyDescent="0.25">
      <c r="A217" s="25">
        <v>208</v>
      </c>
      <c r="B217" s="26">
        <v>2325</v>
      </c>
      <c r="C217" s="27" t="s">
        <v>297</v>
      </c>
      <c r="D217" s="28" t="s">
        <v>130</v>
      </c>
      <c r="E217" s="25" t="s">
        <v>27</v>
      </c>
      <c r="F217" s="29" t="s">
        <v>28</v>
      </c>
      <c r="G217" s="30">
        <v>0</v>
      </c>
      <c r="H217" s="31">
        <v>0</v>
      </c>
      <c r="I217" s="31">
        <v>0</v>
      </c>
      <c r="J217" s="31">
        <v>0</v>
      </c>
      <c r="K217" s="22"/>
      <c r="L217" s="23">
        <f>IF(ISBLANK(K217),"",K217-G217)</f>
      </c>
      <c r="M217" s="24"/>
      <c r="N217" s="19" t="s">
        <v>29</v>
      </c>
      <c r="O217" s="19" t="s">
        <v>29</v>
      </c>
    </row>
    <row r="218" ht="22" customHeight="1" spans="1:15" x14ac:dyDescent="0.25">
      <c r="A218" s="15">
        <v>209</v>
      </c>
      <c r="B218" s="16">
        <v>2355</v>
      </c>
      <c r="C218" s="17" t="s">
        <v>297</v>
      </c>
      <c r="D218" s="18" t="s">
        <v>130</v>
      </c>
      <c r="E218" s="15" t="s">
        <v>27</v>
      </c>
      <c r="F218" s="19" t="s">
        <v>28</v>
      </c>
      <c r="G218" s="20">
        <v>0</v>
      </c>
      <c r="H218" s="21">
        <v>0</v>
      </c>
      <c r="I218" s="21">
        <v>0</v>
      </c>
      <c r="J218" s="21">
        <v>0</v>
      </c>
      <c r="K218" s="22"/>
      <c r="L218" s="23">
        <f>IF(ISBLANK(K218),"",K218-G218)</f>
      </c>
      <c r="M218" s="24"/>
      <c r="N218" s="19" t="s">
        <v>29</v>
      </c>
      <c r="O218" s="19" t="s">
        <v>29</v>
      </c>
    </row>
    <row r="219" ht="22" customHeight="1" spans="1:15" x14ac:dyDescent="0.25">
      <c r="A219" s="25">
        <v>210</v>
      </c>
      <c r="B219" s="26">
        <v>2356</v>
      </c>
      <c r="C219" s="27" t="s">
        <v>297</v>
      </c>
      <c r="D219" s="28" t="s">
        <v>130</v>
      </c>
      <c r="E219" s="25" t="s">
        <v>27</v>
      </c>
      <c r="F219" s="29" t="s">
        <v>28</v>
      </c>
      <c r="G219" s="30">
        <v>0</v>
      </c>
      <c r="H219" s="31">
        <v>0</v>
      </c>
      <c r="I219" s="31">
        <v>0</v>
      </c>
      <c r="J219" s="31">
        <v>0</v>
      </c>
      <c r="K219" s="22"/>
      <c r="L219" s="23">
        <f>IF(ISBLANK(K219),"",K219-G219)</f>
      </c>
      <c r="M219" s="24"/>
      <c r="N219" s="19" t="s">
        <v>29</v>
      </c>
      <c r="O219" s="19" t="s">
        <v>29</v>
      </c>
    </row>
    <row r="220" ht="22" customHeight="1" spans="1:15" x14ac:dyDescent="0.25">
      <c r="A220" s="15">
        <v>211</v>
      </c>
      <c r="B220" s="16">
        <v>2300</v>
      </c>
      <c r="C220" s="17" t="s">
        <v>299</v>
      </c>
      <c r="D220" s="18" t="s">
        <v>29</v>
      </c>
      <c r="E220" s="15" t="s">
        <v>300</v>
      </c>
      <c r="F220" s="19" t="s">
        <v>28</v>
      </c>
      <c r="G220" s="20">
        <v>0</v>
      </c>
      <c r="H220" s="21">
        <v>0</v>
      </c>
      <c r="I220" s="21">
        <v>0</v>
      </c>
      <c r="J220" s="21">
        <v>0</v>
      </c>
      <c r="K220" s="22"/>
      <c r="L220" s="23">
        <f>IF(ISBLANK(K220),"",K220-G220)</f>
      </c>
      <c r="M220" s="24"/>
      <c r="N220" s="19" t="s">
        <v>29</v>
      </c>
      <c r="O220" s="19" t="s">
        <v>29</v>
      </c>
    </row>
    <row r="221" ht="22" customHeight="1" spans="1:15" x14ac:dyDescent="0.25">
      <c r="A221" s="25">
        <v>212</v>
      </c>
      <c r="B221" s="26">
        <v>2301</v>
      </c>
      <c r="C221" s="27" t="s">
        <v>299</v>
      </c>
      <c r="D221" s="28" t="s">
        <v>29</v>
      </c>
      <c r="E221" s="25" t="s">
        <v>300</v>
      </c>
      <c r="F221" s="29" t="s">
        <v>28</v>
      </c>
      <c r="G221" s="30">
        <v>0</v>
      </c>
      <c r="H221" s="31">
        <v>0</v>
      </c>
      <c r="I221" s="31">
        <v>0</v>
      </c>
      <c r="J221" s="31">
        <v>0</v>
      </c>
      <c r="K221" s="22"/>
      <c r="L221" s="23">
        <f>IF(ISBLANK(K221),"",K221-G221)</f>
      </c>
      <c r="M221" s="24"/>
      <c r="N221" s="19" t="s">
        <v>29</v>
      </c>
      <c r="O221" s="19" t="s">
        <v>29</v>
      </c>
    </row>
    <row r="222" ht="22" customHeight="1" spans="1:15" x14ac:dyDescent="0.25">
      <c r="A222" s="15">
        <v>213</v>
      </c>
      <c r="B222" s="16">
        <v>1740</v>
      </c>
      <c r="C222" s="17" t="s">
        <v>301</v>
      </c>
      <c r="D222" s="18" t="s">
        <v>166</v>
      </c>
      <c r="E222" s="15" t="s">
        <v>27</v>
      </c>
      <c r="F222" s="19" t="s">
        <v>28</v>
      </c>
      <c r="G222" s="20">
        <v>0</v>
      </c>
      <c r="H222" s="21">
        <v>0</v>
      </c>
      <c r="I222" s="21">
        <v>0</v>
      </c>
      <c r="J222" s="21">
        <v>0</v>
      </c>
      <c r="K222" s="22"/>
      <c r="L222" s="23">
        <f>IF(ISBLANK(K222),"",K222-G222)</f>
      </c>
      <c r="M222" s="24"/>
      <c r="N222" s="19" t="s">
        <v>29</v>
      </c>
      <c r="O222" s="19" t="s">
        <v>29</v>
      </c>
    </row>
    <row r="223" ht="22" customHeight="1" spans="1:15" x14ac:dyDescent="0.25">
      <c r="A223" s="25">
        <v>214</v>
      </c>
      <c r="B223" s="26">
        <v>1741</v>
      </c>
      <c r="C223" s="27" t="s">
        <v>302</v>
      </c>
      <c r="D223" s="28" t="s">
        <v>303</v>
      </c>
      <c r="E223" s="25" t="s">
        <v>27</v>
      </c>
      <c r="F223" s="29" t="s">
        <v>28</v>
      </c>
      <c r="G223" s="30">
        <v>0</v>
      </c>
      <c r="H223" s="31">
        <v>0</v>
      </c>
      <c r="I223" s="31">
        <v>0</v>
      </c>
      <c r="J223" s="31">
        <v>0</v>
      </c>
      <c r="K223" s="22"/>
      <c r="L223" s="23">
        <f>IF(ISBLANK(K223),"",K223-G223)</f>
      </c>
      <c r="M223" s="24"/>
      <c r="N223" s="19" t="s">
        <v>29</v>
      </c>
      <c r="O223" s="19" t="s">
        <v>29</v>
      </c>
    </row>
    <row r="224" ht="22" customHeight="1" spans="1:15" x14ac:dyDescent="0.25">
      <c r="A224" s="15">
        <v>215</v>
      </c>
      <c r="B224" s="16">
        <v>1743</v>
      </c>
      <c r="C224" s="17" t="s">
        <v>304</v>
      </c>
      <c r="D224" s="18" t="s">
        <v>199</v>
      </c>
      <c r="E224" s="15" t="s">
        <v>27</v>
      </c>
      <c r="F224" s="19" t="s">
        <v>28</v>
      </c>
      <c r="G224" s="20">
        <v>0</v>
      </c>
      <c r="H224" s="21">
        <v>0</v>
      </c>
      <c r="I224" s="21">
        <v>0</v>
      </c>
      <c r="J224" s="21">
        <v>0</v>
      </c>
      <c r="K224" s="22"/>
      <c r="L224" s="23">
        <f>IF(ISBLANK(K224),"",K224-G224)</f>
      </c>
      <c r="M224" s="24"/>
      <c r="N224" s="19" t="s">
        <v>29</v>
      </c>
      <c r="O224" s="19" t="s">
        <v>29</v>
      </c>
    </row>
    <row r="225" ht="22" customHeight="1" spans="1:15" x14ac:dyDescent="0.25">
      <c r="A225" s="25">
        <v>216</v>
      </c>
      <c r="B225" s="26">
        <v>1742</v>
      </c>
      <c r="C225" s="27" t="s">
        <v>305</v>
      </c>
      <c r="D225" s="28" t="s">
        <v>306</v>
      </c>
      <c r="E225" s="25" t="s">
        <v>27</v>
      </c>
      <c r="F225" s="29" t="s">
        <v>28</v>
      </c>
      <c r="G225" s="30">
        <v>0</v>
      </c>
      <c r="H225" s="31">
        <v>0</v>
      </c>
      <c r="I225" s="31">
        <v>0</v>
      </c>
      <c r="J225" s="31">
        <v>0</v>
      </c>
      <c r="K225" s="22"/>
      <c r="L225" s="23">
        <f>IF(ISBLANK(K225),"",K225-G225)</f>
      </c>
      <c r="M225" s="24"/>
      <c r="N225" s="19" t="s">
        <v>29</v>
      </c>
      <c r="O225" s="19" t="s">
        <v>29</v>
      </c>
    </row>
    <row r="226" ht="22" customHeight="1" spans="1:15" x14ac:dyDescent="0.25">
      <c r="A226" s="15">
        <v>217</v>
      </c>
      <c r="B226" s="16">
        <v>1744</v>
      </c>
      <c r="C226" s="17" t="s">
        <v>307</v>
      </c>
      <c r="D226" s="18" t="s">
        <v>308</v>
      </c>
      <c r="E226" s="15" t="s">
        <v>287</v>
      </c>
      <c r="F226" s="19" t="s">
        <v>28</v>
      </c>
      <c r="G226" s="20">
        <v>0</v>
      </c>
      <c r="H226" s="21">
        <v>0</v>
      </c>
      <c r="I226" s="21">
        <v>0</v>
      </c>
      <c r="J226" s="21">
        <v>0</v>
      </c>
      <c r="K226" s="22"/>
      <c r="L226" s="23">
        <f>IF(ISBLANK(K226),"",K226-G226)</f>
      </c>
      <c r="M226" s="24"/>
      <c r="N226" s="19" t="s">
        <v>29</v>
      </c>
      <c r="O226" s="19" t="s">
        <v>29</v>
      </c>
    </row>
    <row r="227" ht="22" customHeight="1" spans="1:15" x14ac:dyDescent="0.25">
      <c r="A227" s="25">
        <v>218</v>
      </c>
      <c r="B227" s="26">
        <v>1745</v>
      </c>
      <c r="C227" s="27" t="s">
        <v>309</v>
      </c>
      <c r="D227" s="28" t="s">
        <v>310</v>
      </c>
      <c r="E227" s="25" t="s">
        <v>287</v>
      </c>
      <c r="F227" s="29" t="s">
        <v>28</v>
      </c>
      <c r="G227" s="30">
        <v>0</v>
      </c>
      <c r="H227" s="31">
        <v>0</v>
      </c>
      <c r="I227" s="31">
        <v>0</v>
      </c>
      <c r="J227" s="31">
        <v>0</v>
      </c>
      <c r="K227" s="22"/>
      <c r="L227" s="23">
        <f>IF(ISBLANK(K227),"",K227-G227)</f>
      </c>
      <c r="M227" s="24"/>
      <c r="N227" s="19" t="s">
        <v>29</v>
      </c>
      <c r="O227" s="19" t="s">
        <v>29</v>
      </c>
    </row>
    <row r="228" ht="22" customHeight="1" spans="1:15" x14ac:dyDescent="0.25">
      <c r="A228" s="15">
        <v>219</v>
      </c>
      <c r="B228" s="16">
        <v>2342</v>
      </c>
      <c r="C228" s="17" t="s">
        <v>311</v>
      </c>
      <c r="D228" s="18" t="s">
        <v>130</v>
      </c>
      <c r="E228" s="15" t="s">
        <v>27</v>
      </c>
      <c r="F228" s="19" t="s">
        <v>28</v>
      </c>
      <c r="G228" s="20">
        <v>0</v>
      </c>
      <c r="H228" s="21">
        <v>0</v>
      </c>
      <c r="I228" s="21">
        <v>0</v>
      </c>
      <c r="J228" s="21">
        <v>0</v>
      </c>
      <c r="K228" s="22"/>
      <c r="L228" s="23">
        <f>IF(ISBLANK(K228),"",K228-G228)</f>
      </c>
      <c r="M228" s="24"/>
      <c r="N228" s="19" t="s">
        <v>29</v>
      </c>
      <c r="O228" s="19" t="s">
        <v>29</v>
      </c>
    </row>
    <row r="229" ht="22" customHeight="1" spans="1:15" x14ac:dyDescent="0.25">
      <c r="A229" s="25">
        <v>220</v>
      </c>
      <c r="B229" s="26">
        <v>2343</v>
      </c>
      <c r="C229" s="27" t="s">
        <v>311</v>
      </c>
      <c r="D229" s="28" t="s">
        <v>130</v>
      </c>
      <c r="E229" s="25" t="s">
        <v>27</v>
      </c>
      <c r="F229" s="29" t="s">
        <v>28</v>
      </c>
      <c r="G229" s="30">
        <v>0</v>
      </c>
      <c r="H229" s="31">
        <v>0</v>
      </c>
      <c r="I229" s="31">
        <v>0</v>
      </c>
      <c r="J229" s="31">
        <v>0</v>
      </c>
      <c r="K229" s="22"/>
      <c r="L229" s="23">
        <f>IF(ISBLANK(K229),"",K229-G229)</f>
      </c>
      <c r="M229" s="24"/>
      <c r="N229" s="19" t="s">
        <v>29</v>
      </c>
      <c r="O229" s="19" t="s">
        <v>29</v>
      </c>
    </row>
    <row r="230" ht="22" customHeight="1" spans="1:15" x14ac:dyDescent="0.25">
      <c r="A230" s="15">
        <v>221</v>
      </c>
      <c r="B230" s="16">
        <v>2344</v>
      </c>
      <c r="C230" s="17" t="s">
        <v>311</v>
      </c>
      <c r="D230" s="18" t="s">
        <v>130</v>
      </c>
      <c r="E230" s="15" t="s">
        <v>27</v>
      </c>
      <c r="F230" s="19" t="s">
        <v>28</v>
      </c>
      <c r="G230" s="20">
        <v>0</v>
      </c>
      <c r="H230" s="21">
        <v>0</v>
      </c>
      <c r="I230" s="21">
        <v>0</v>
      </c>
      <c r="J230" s="21">
        <v>0</v>
      </c>
      <c r="K230" s="22"/>
      <c r="L230" s="23">
        <f>IF(ISBLANK(K230),"",K230-G230)</f>
      </c>
      <c r="M230" s="24"/>
      <c r="N230" s="19" t="s">
        <v>29</v>
      </c>
      <c r="O230" s="19" t="s">
        <v>29</v>
      </c>
    </row>
    <row r="231" ht="22" customHeight="1" spans="1:15" x14ac:dyDescent="0.25">
      <c r="A231" s="25">
        <v>222</v>
      </c>
      <c r="B231" s="26">
        <v>1860</v>
      </c>
      <c r="C231" s="27" t="s">
        <v>312</v>
      </c>
      <c r="D231" s="28" t="s">
        <v>29</v>
      </c>
      <c r="E231" s="25" t="s">
        <v>27</v>
      </c>
      <c r="F231" s="29" t="s">
        <v>28</v>
      </c>
      <c r="G231" s="30">
        <v>0</v>
      </c>
      <c r="H231" s="31">
        <v>0</v>
      </c>
      <c r="I231" s="31">
        <v>0</v>
      </c>
      <c r="J231" s="31">
        <v>0</v>
      </c>
      <c r="K231" s="22"/>
      <c r="L231" s="23">
        <f>IF(ISBLANK(K231),"",K231-G231)</f>
      </c>
      <c r="M231" s="24"/>
      <c r="N231" s="19" t="s">
        <v>29</v>
      </c>
      <c r="O231" s="19" t="s">
        <v>29</v>
      </c>
    </row>
    <row r="232" ht="22" customHeight="1" spans="1:15" x14ac:dyDescent="0.25">
      <c r="A232" s="15">
        <v>223</v>
      </c>
      <c r="B232" s="16">
        <v>1809</v>
      </c>
      <c r="C232" s="17" t="s">
        <v>313</v>
      </c>
      <c r="D232" s="18" t="s">
        <v>314</v>
      </c>
      <c r="E232" s="15" t="s">
        <v>27</v>
      </c>
      <c r="F232" s="19" t="s">
        <v>28</v>
      </c>
      <c r="G232" s="20">
        <v>0</v>
      </c>
      <c r="H232" s="21">
        <v>0</v>
      </c>
      <c r="I232" s="21">
        <v>0</v>
      </c>
      <c r="J232" s="21">
        <v>0</v>
      </c>
      <c r="K232" s="22"/>
      <c r="L232" s="23">
        <f>IF(ISBLANK(K232),"",K232-G232)</f>
      </c>
      <c r="M232" s="24"/>
      <c r="N232" s="19" t="s">
        <v>29</v>
      </c>
      <c r="O232" s="19" t="s">
        <v>29</v>
      </c>
    </row>
    <row r="233" ht="22" customHeight="1" spans="1:15" x14ac:dyDescent="0.25">
      <c r="A233" s="25">
        <v>224</v>
      </c>
      <c r="B233" s="26">
        <v>1861</v>
      </c>
      <c r="C233" s="27" t="s">
        <v>315</v>
      </c>
      <c r="D233" s="28" t="s">
        <v>316</v>
      </c>
      <c r="E233" s="25" t="s">
        <v>27</v>
      </c>
      <c r="F233" s="29" t="s">
        <v>28</v>
      </c>
      <c r="G233" s="30">
        <v>0</v>
      </c>
      <c r="H233" s="31">
        <v>0</v>
      </c>
      <c r="I233" s="31">
        <v>0</v>
      </c>
      <c r="J233" s="31">
        <v>0</v>
      </c>
      <c r="K233" s="22"/>
      <c r="L233" s="23">
        <f>IF(ISBLANK(K233),"",K233-G233)</f>
      </c>
      <c r="M233" s="24"/>
      <c r="N233" s="19" t="s">
        <v>29</v>
      </c>
      <c r="O233" s="19" t="s">
        <v>29</v>
      </c>
    </row>
    <row r="234" ht="22" customHeight="1" spans="1:15" x14ac:dyDescent="0.25">
      <c r="A234" s="15">
        <v>225</v>
      </c>
      <c r="B234" s="16">
        <v>1823</v>
      </c>
      <c r="C234" s="17" t="s">
        <v>317</v>
      </c>
      <c r="D234" s="18" t="s">
        <v>318</v>
      </c>
      <c r="E234" s="15" t="s">
        <v>27</v>
      </c>
      <c r="F234" s="19" t="s">
        <v>28</v>
      </c>
      <c r="G234" s="20">
        <v>0</v>
      </c>
      <c r="H234" s="21">
        <v>0</v>
      </c>
      <c r="I234" s="21">
        <v>0</v>
      </c>
      <c r="J234" s="21">
        <v>0</v>
      </c>
      <c r="K234" s="22"/>
      <c r="L234" s="23">
        <f>IF(ISBLANK(K234),"",K234-G234)</f>
      </c>
      <c r="M234" s="24"/>
      <c r="N234" s="19" t="s">
        <v>29</v>
      </c>
      <c r="O234" s="19" t="s">
        <v>29</v>
      </c>
    </row>
    <row r="235" ht="22" customHeight="1" spans="1:15" x14ac:dyDescent="0.25">
      <c r="A235" s="25">
        <v>226</v>
      </c>
      <c r="B235" s="26">
        <v>1776</v>
      </c>
      <c r="C235" s="27" t="s">
        <v>319</v>
      </c>
      <c r="D235" s="28" t="s">
        <v>39</v>
      </c>
      <c r="E235" s="25" t="s">
        <v>251</v>
      </c>
      <c r="F235" s="29" t="s">
        <v>28</v>
      </c>
      <c r="G235" s="30">
        <v>0</v>
      </c>
      <c r="H235" s="31">
        <v>0</v>
      </c>
      <c r="I235" s="31">
        <v>0</v>
      </c>
      <c r="J235" s="31">
        <v>0</v>
      </c>
      <c r="K235" s="22"/>
      <c r="L235" s="23">
        <f>IF(ISBLANK(K235),"",K235-G235)</f>
      </c>
      <c r="M235" s="24"/>
      <c r="N235" s="19" t="s">
        <v>29</v>
      </c>
      <c r="O235" s="19" t="s">
        <v>29</v>
      </c>
    </row>
    <row r="236" ht="22" customHeight="1" spans="1:15" x14ac:dyDescent="0.25">
      <c r="A236" s="15">
        <v>227</v>
      </c>
      <c r="B236" s="16">
        <v>1777</v>
      </c>
      <c r="C236" s="17" t="s">
        <v>320</v>
      </c>
      <c r="D236" s="18" t="s">
        <v>308</v>
      </c>
      <c r="E236" s="15" t="s">
        <v>104</v>
      </c>
      <c r="F236" s="19" t="s">
        <v>28</v>
      </c>
      <c r="G236" s="20">
        <v>0</v>
      </c>
      <c r="H236" s="21">
        <v>0</v>
      </c>
      <c r="I236" s="21">
        <v>0</v>
      </c>
      <c r="J236" s="21">
        <v>0</v>
      </c>
      <c r="K236" s="22"/>
      <c r="L236" s="23">
        <f>IF(ISBLANK(K236),"",K236-G236)</f>
      </c>
      <c r="M236" s="24"/>
      <c r="N236" s="19" t="s">
        <v>29</v>
      </c>
      <c r="O236" s="19" t="s">
        <v>29</v>
      </c>
    </row>
    <row r="237" ht="22" customHeight="1" spans="1:15" x14ac:dyDescent="0.25">
      <c r="A237" s="25">
        <v>228</v>
      </c>
      <c r="B237" s="26">
        <v>1778</v>
      </c>
      <c r="C237" s="27" t="s">
        <v>321</v>
      </c>
      <c r="D237" s="28" t="s">
        <v>310</v>
      </c>
      <c r="E237" s="25" t="s">
        <v>104</v>
      </c>
      <c r="F237" s="29" t="s">
        <v>28</v>
      </c>
      <c r="G237" s="30">
        <v>0</v>
      </c>
      <c r="H237" s="31">
        <v>0</v>
      </c>
      <c r="I237" s="31">
        <v>0</v>
      </c>
      <c r="J237" s="31">
        <v>0</v>
      </c>
      <c r="K237" s="22"/>
      <c r="L237" s="23">
        <f>IF(ISBLANK(K237),"",K237-G237)</f>
      </c>
      <c r="M237" s="24"/>
      <c r="N237" s="19" t="s">
        <v>29</v>
      </c>
      <c r="O237" s="19" t="s">
        <v>29</v>
      </c>
    </row>
    <row r="238" ht="22" customHeight="1" spans="1:15" x14ac:dyDescent="0.25">
      <c r="A238" s="15">
        <v>229</v>
      </c>
      <c r="B238" s="16">
        <v>1779</v>
      </c>
      <c r="C238" s="17" t="s">
        <v>322</v>
      </c>
      <c r="D238" s="18" t="s">
        <v>196</v>
      </c>
      <c r="E238" s="15" t="s">
        <v>183</v>
      </c>
      <c r="F238" s="19" t="s">
        <v>28</v>
      </c>
      <c r="G238" s="20">
        <v>0</v>
      </c>
      <c r="H238" s="21">
        <v>0</v>
      </c>
      <c r="I238" s="21">
        <v>0</v>
      </c>
      <c r="J238" s="21">
        <v>0</v>
      </c>
      <c r="K238" s="22"/>
      <c r="L238" s="23">
        <f>IF(ISBLANK(K238),"",K238-G238)</f>
      </c>
      <c r="M238" s="24"/>
      <c r="N238" s="19" t="s">
        <v>29</v>
      </c>
      <c r="O238" s="19" t="s">
        <v>29</v>
      </c>
    </row>
    <row r="239" ht="22" customHeight="1" spans="1:15" x14ac:dyDescent="0.25">
      <c r="A239" s="25">
        <v>230</v>
      </c>
      <c r="B239" s="26">
        <v>2275</v>
      </c>
      <c r="C239" s="27" t="s">
        <v>323</v>
      </c>
      <c r="D239" s="28" t="s">
        <v>324</v>
      </c>
      <c r="E239" s="25" t="s">
        <v>325</v>
      </c>
      <c r="F239" s="29" t="s">
        <v>28</v>
      </c>
      <c r="G239" s="30">
        <v>0</v>
      </c>
      <c r="H239" s="31">
        <v>0</v>
      </c>
      <c r="I239" s="31">
        <v>0</v>
      </c>
      <c r="J239" s="31">
        <v>0</v>
      </c>
      <c r="K239" s="22"/>
      <c r="L239" s="23">
        <f>IF(ISBLANK(K239),"",K239-G239)</f>
      </c>
      <c r="M239" s="24"/>
      <c r="N239" s="19" t="s">
        <v>29</v>
      </c>
      <c r="O239" s="19" t="s">
        <v>29</v>
      </c>
    </row>
    <row r="240" ht="22" customHeight="1" spans="1:15" x14ac:dyDescent="0.25">
      <c r="A240" s="15">
        <v>231</v>
      </c>
      <c r="B240" s="16">
        <v>2276</v>
      </c>
      <c r="C240" s="17" t="s">
        <v>323</v>
      </c>
      <c r="D240" s="18" t="s">
        <v>326</v>
      </c>
      <c r="E240" s="15" t="s">
        <v>325</v>
      </c>
      <c r="F240" s="19" t="s">
        <v>28</v>
      </c>
      <c r="G240" s="20">
        <v>0</v>
      </c>
      <c r="H240" s="21">
        <v>0</v>
      </c>
      <c r="I240" s="21">
        <v>0</v>
      </c>
      <c r="J240" s="21">
        <v>0</v>
      </c>
      <c r="K240" s="22"/>
      <c r="L240" s="23">
        <f>IF(ISBLANK(K240),"",K240-G240)</f>
      </c>
      <c r="M240" s="24"/>
      <c r="N240" s="19" t="s">
        <v>29</v>
      </c>
      <c r="O240" s="19" t="s">
        <v>29</v>
      </c>
    </row>
    <row r="241" ht="22" customHeight="1" spans="1:15" x14ac:dyDescent="0.25">
      <c r="A241" s="25">
        <v>232</v>
      </c>
      <c r="B241" s="26">
        <v>2296</v>
      </c>
      <c r="C241" s="27" t="s">
        <v>323</v>
      </c>
      <c r="D241" s="28" t="s">
        <v>327</v>
      </c>
      <c r="E241" s="25" t="s">
        <v>325</v>
      </c>
      <c r="F241" s="29" t="s">
        <v>28</v>
      </c>
      <c r="G241" s="30">
        <v>0</v>
      </c>
      <c r="H241" s="31">
        <v>0</v>
      </c>
      <c r="I241" s="31">
        <v>0</v>
      </c>
      <c r="J241" s="31">
        <v>0</v>
      </c>
      <c r="K241" s="22"/>
      <c r="L241" s="23">
        <f>IF(ISBLANK(K241),"",K241-G241)</f>
      </c>
      <c r="M241" s="24"/>
      <c r="N241" s="19" t="s">
        <v>29</v>
      </c>
      <c r="O241" s="19" t="s">
        <v>29</v>
      </c>
    </row>
    <row r="242" ht="22" customHeight="1" spans="1:15" x14ac:dyDescent="0.25">
      <c r="A242" s="15">
        <v>233</v>
      </c>
      <c r="B242" s="16">
        <v>2297</v>
      </c>
      <c r="C242" s="17" t="s">
        <v>323</v>
      </c>
      <c r="D242" s="18" t="s">
        <v>328</v>
      </c>
      <c r="E242" s="15" t="s">
        <v>325</v>
      </c>
      <c r="F242" s="19" t="s">
        <v>28</v>
      </c>
      <c r="G242" s="20">
        <v>0</v>
      </c>
      <c r="H242" s="21">
        <v>0</v>
      </c>
      <c r="I242" s="21">
        <v>0</v>
      </c>
      <c r="J242" s="21">
        <v>0</v>
      </c>
      <c r="K242" s="22"/>
      <c r="L242" s="23">
        <f>IF(ISBLANK(K242),"",K242-G242)</f>
      </c>
      <c r="M242" s="24"/>
      <c r="N242" s="19" t="s">
        <v>29</v>
      </c>
      <c r="O242" s="19" t="s">
        <v>29</v>
      </c>
    </row>
    <row r="243" ht="22" customHeight="1" spans="1:15" x14ac:dyDescent="0.25">
      <c r="A243" s="25">
        <v>234</v>
      </c>
      <c r="B243" s="26">
        <v>2336</v>
      </c>
      <c r="C243" s="27" t="s">
        <v>323</v>
      </c>
      <c r="D243" s="28" t="s">
        <v>329</v>
      </c>
      <c r="E243" s="25" t="s">
        <v>325</v>
      </c>
      <c r="F243" s="29" t="s">
        <v>28</v>
      </c>
      <c r="G243" s="30">
        <v>0</v>
      </c>
      <c r="H243" s="31">
        <v>0</v>
      </c>
      <c r="I243" s="31">
        <v>0</v>
      </c>
      <c r="J243" s="31">
        <v>0</v>
      </c>
      <c r="K243" s="22"/>
      <c r="L243" s="23">
        <f>IF(ISBLANK(K243),"",K243-G243)</f>
      </c>
      <c r="M243" s="24"/>
      <c r="N243" s="19" t="s">
        <v>29</v>
      </c>
      <c r="O243" s="19" t="s">
        <v>29</v>
      </c>
    </row>
    <row r="244" ht="22" customHeight="1" spans="1:15" x14ac:dyDescent="0.25">
      <c r="A244" s="15">
        <v>235</v>
      </c>
      <c r="B244" s="16">
        <v>2337</v>
      </c>
      <c r="C244" s="17" t="s">
        <v>323</v>
      </c>
      <c r="D244" s="18" t="s">
        <v>330</v>
      </c>
      <c r="E244" s="15" t="s">
        <v>325</v>
      </c>
      <c r="F244" s="19" t="s">
        <v>28</v>
      </c>
      <c r="G244" s="20">
        <v>0</v>
      </c>
      <c r="H244" s="21">
        <v>0</v>
      </c>
      <c r="I244" s="21">
        <v>0</v>
      </c>
      <c r="J244" s="21">
        <v>0</v>
      </c>
      <c r="K244" s="22"/>
      <c r="L244" s="23">
        <f>IF(ISBLANK(K244),"",K244-G244)</f>
      </c>
      <c r="M244" s="24"/>
      <c r="N244" s="19" t="s">
        <v>29</v>
      </c>
      <c r="O244" s="19" t="s">
        <v>29</v>
      </c>
    </row>
    <row r="245" ht="22" customHeight="1" spans="1:15" x14ac:dyDescent="0.25">
      <c r="A245" s="25">
        <v>236</v>
      </c>
      <c r="B245" s="26">
        <v>2347</v>
      </c>
      <c r="C245" s="27" t="s">
        <v>323</v>
      </c>
      <c r="D245" s="28" t="s">
        <v>329</v>
      </c>
      <c r="E245" s="25" t="s">
        <v>325</v>
      </c>
      <c r="F245" s="29" t="s">
        <v>28</v>
      </c>
      <c r="G245" s="30">
        <v>0</v>
      </c>
      <c r="H245" s="31">
        <v>0</v>
      </c>
      <c r="I245" s="31">
        <v>0</v>
      </c>
      <c r="J245" s="31">
        <v>0</v>
      </c>
      <c r="K245" s="22"/>
      <c r="L245" s="23">
        <f>IF(ISBLANK(K245),"",K245-G245)</f>
      </c>
      <c r="M245" s="24"/>
      <c r="N245" s="19" t="s">
        <v>29</v>
      </c>
      <c r="O245" s="19" t="s">
        <v>29</v>
      </c>
    </row>
    <row r="246" ht="22" customHeight="1" spans="1:15" x14ac:dyDescent="0.25">
      <c r="A246" s="15">
        <v>237</v>
      </c>
      <c r="B246" s="16">
        <v>2348</v>
      </c>
      <c r="C246" s="17" t="s">
        <v>323</v>
      </c>
      <c r="D246" s="18" t="s">
        <v>330</v>
      </c>
      <c r="E246" s="15" t="s">
        <v>325</v>
      </c>
      <c r="F246" s="19" t="s">
        <v>28</v>
      </c>
      <c r="G246" s="20">
        <v>0</v>
      </c>
      <c r="H246" s="21">
        <v>0</v>
      </c>
      <c r="I246" s="21">
        <v>0</v>
      </c>
      <c r="J246" s="21">
        <v>0</v>
      </c>
      <c r="K246" s="22"/>
      <c r="L246" s="23">
        <f>IF(ISBLANK(K246),"",K246-G246)</f>
      </c>
      <c r="M246" s="24"/>
      <c r="N246" s="19" t="s">
        <v>29</v>
      </c>
      <c r="O246" s="19" t="s">
        <v>29</v>
      </c>
    </row>
    <row r="247" ht="22" customHeight="1" spans="1:15" x14ac:dyDescent="0.25">
      <c r="A247" s="25">
        <v>238</v>
      </c>
      <c r="B247" s="26">
        <v>2359</v>
      </c>
      <c r="C247" s="27" t="s">
        <v>323</v>
      </c>
      <c r="D247" s="28" t="s">
        <v>329</v>
      </c>
      <c r="E247" s="25" t="s">
        <v>325</v>
      </c>
      <c r="F247" s="29" t="s">
        <v>28</v>
      </c>
      <c r="G247" s="30">
        <v>0</v>
      </c>
      <c r="H247" s="31">
        <v>0</v>
      </c>
      <c r="I247" s="31">
        <v>0</v>
      </c>
      <c r="J247" s="31">
        <v>0</v>
      </c>
      <c r="K247" s="22"/>
      <c r="L247" s="23">
        <f>IF(ISBLANK(K247),"",K247-G247)</f>
      </c>
      <c r="M247" s="24"/>
      <c r="N247" s="19" t="s">
        <v>29</v>
      </c>
      <c r="O247" s="19" t="s">
        <v>29</v>
      </c>
    </row>
    <row r="248" ht="22" customHeight="1" spans="1:15" x14ac:dyDescent="0.25">
      <c r="A248" s="15">
        <v>239</v>
      </c>
      <c r="B248" s="16">
        <v>2360</v>
      </c>
      <c r="C248" s="17" t="s">
        <v>323</v>
      </c>
      <c r="D248" s="18" t="s">
        <v>330</v>
      </c>
      <c r="E248" s="15" t="s">
        <v>325</v>
      </c>
      <c r="F248" s="19" t="s">
        <v>28</v>
      </c>
      <c r="G248" s="20">
        <v>0</v>
      </c>
      <c r="H248" s="21">
        <v>0</v>
      </c>
      <c r="I248" s="21">
        <v>0</v>
      </c>
      <c r="J248" s="21">
        <v>0</v>
      </c>
      <c r="K248" s="22"/>
      <c r="L248" s="23">
        <f>IF(ISBLANK(K248),"",K248-G248)</f>
      </c>
      <c r="M248" s="24"/>
      <c r="N248" s="19" t="s">
        <v>29</v>
      </c>
      <c r="O248" s="19" t="s">
        <v>29</v>
      </c>
    </row>
    <row r="249" ht="22" customHeight="1" spans="1:15" x14ac:dyDescent="0.25">
      <c r="A249" s="25">
        <v>240</v>
      </c>
      <c r="B249" s="26">
        <v>2448</v>
      </c>
      <c r="C249" s="27" t="s">
        <v>323</v>
      </c>
      <c r="D249" s="28" t="s">
        <v>324</v>
      </c>
      <c r="E249" s="25" t="s">
        <v>325</v>
      </c>
      <c r="F249" s="29" t="s">
        <v>28</v>
      </c>
      <c r="G249" s="30">
        <v>0</v>
      </c>
      <c r="H249" s="31">
        <v>0</v>
      </c>
      <c r="I249" s="31">
        <v>0</v>
      </c>
      <c r="J249" s="31">
        <v>0</v>
      </c>
      <c r="K249" s="22"/>
      <c r="L249" s="23">
        <f>IF(ISBLANK(K249),"",K249-G249)</f>
      </c>
      <c r="M249" s="24"/>
      <c r="N249" s="19" t="s">
        <v>29</v>
      </c>
      <c r="O249" s="19" t="s">
        <v>29</v>
      </c>
    </row>
    <row r="250" ht="22" customHeight="1" spans="1:15" x14ac:dyDescent="0.25">
      <c r="A250" s="15">
        <v>241</v>
      </c>
      <c r="B250" s="16">
        <v>2449</v>
      </c>
      <c r="C250" s="17" t="s">
        <v>323</v>
      </c>
      <c r="D250" s="18" t="s">
        <v>324</v>
      </c>
      <c r="E250" s="15" t="s">
        <v>325</v>
      </c>
      <c r="F250" s="19" t="s">
        <v>28</v>
      </c>
      <c r="G250" s="20">
        <v>0</v>
      </c>
      <c r="H250" s="21">
        <v>0</v>
      </c>
      <c r="I250" s="21">
        <v>0</v>
      </c>
      <c r="J250" s="21">
        <v>0</v>
      </c>
      <c r="K250" s="22"/>
      <c r="L250" s="23">
        <f>IF(ISBLANK(K250),"",K250-G250)</f>
      </c>
      <c r="M250" s="24"/>
      <c r="N250" s="19" t="s">
        <v>29</v>
      </c>
      <c r="O250" s="19" t="s">
        <v>29</v>
      </c>
    </row>
    <row r="251" ht="22" customHeight="1" spans="1:15" x14ac:dyDescent="0.25">
      <c r="A251" s="25">
        <v>242</v>
      </c>
      <c r="B251" s="26">
        <v>2450</v>
      </c>
      <c r="C251" s="27" t="s">
        <v>323</v>
      </c>
      <c r="D251" s="28" t="s">
        <v>326</v>
      </c>
      <c r="E251" s="25" t="s">
        <v>325</v>
      </c>
      <c r="F251" s="29" t="s">
        <v>28</v>
      </c>
      <c r="G251" s="30">
        <v>0</v>
      </c>
      <c r="H251" s="31">
        <v>0</v>
      </c>
      <c r="I251" s="31">
        <v>0</v>
      </c>
      <c r="J251" s="31">
        <v>0</v>
      </c>
      <c r="K251" s="22"/>
      <c r="L251" s="23">
        <f>IF(ISBLANK(K251),"",K251-G251)</f>
      </c>
      <c r="M251" s="24"/>
      <c r="N251" s="19" t="s">
        <v>29</v>
      </c>
      <c r="O251" s="19" t="s">
        <v>29</v>
      </c>
    </row>
    <row r="252" ht="22" customHeight="1" spans="1:15" x14ac:dyDescent="0.25">
      <c r="A252" s="15">
        <v>243</v>
      </c>
      <c r="B252" s="16">
        <v>1834</v>
      </c>
      <c r="C252" s="17" t="s">
        <v>331</v>
      </c>
      <c r="D252" s="18" t="s">
        <v>82</v>
      </c>
      <c r="E252" s="15" t="s">
        <v>27</v>
      </c>
      <c r="F252" s="19" t="s">
        <v>28</v>
      </c>
      <c r="G252" s="20">
        <v>0</v>
      </c>
      <c r="H252" s="21">
        <v>0</v>
      </c>
      <c r="I252" s="21">
        <v>0</v>
      </c>
      <c r="J252" s="21">
        <v>0</v>
      </c>
      <c r="K252" s="22"/>
      <c r="L252" s="23">
        <f>IF(ISBLANK(K252),"",K252-G252)</f>
      </c>
      <c r="M252" s="24"/>
      <c r="N252" s="19" t="s">
        <v>29</v>
      </c>
      <c r="O252" s="19" t="s">
        <v>29</v>
      </c>
    </row>
    <row r="253" ht="22" customHeight="1" spans="1:15" x14ac:dyDescent="0.25">
      <c r="A253" s="25">
        <v>244</v>
      </c>
      <c r="B253" s="26">
        <v>2404</v>
      </c>
      <c r="C253" s="27" t="s">
        <v>332</v>
      </c>
      <c r="D253" s="28" t="s">
        <v>29</v>
      </c>
      <c r="E253" s="25" t="s">
        <v>333</v>
      </c>
      <c r="F253" s="29" t="s">
        <v>334</v>
      </c>
      <c r="G253" s="30">
        <v>0</v>
      </c>
      <c r="H253" s="31">
        <v>0</v>
      </c>
      <c r="I253" s="31">
        <v>0</v>
      </c>
      <c r="J253" s="31">
        <v>0</v>
      </c>
      <c r="K253" s="22"/>
      <c r="L253" s="23">
        <f>IF(ISBLANK(K253),"",K253-G253)</f>
      </c>
      <c r="M253" s="24"/>
      <c r="N253" s="19" t="s">
        <v>29</v>
      </c>
      <c r="O253" s="19" t="s">
        <v>29</v>
      </c>
    </row>
    <row r="254" ht="22" customHeight="1" spans="1:15" x14ac:dyDescent="0.25">
      <c r="A254" s="15">
        <v>245</v>
      </c>
      <c r="B254" s="16">
        <v>1955</v>
      </c>
      <c r="C254" s="17" t="s">
        <v>335</v>
      </c>
      <c r="D254" s="18" t="s">
        <v>336</v>
      </c>
      <c r="E254" s="15" t="s">
        <v>27</v>
      </c>
      <c r="F254" s="19" t="s">
        <v>334</v>
      </c>
      <c r="G254" s="20">
        <v>0</v>
      </c>
      <c r="H254" s="21">
        <v>0</v>
      </c>
      <c r="I254" s="21">
        <v>0</v>
      </c>
      <c r="J254" s="21">
        <v>0</v>
      </c>
      <c r="K254" s="22"/>
      <c r="L254" s="23">
        <f>IF(ISBLANK(K254),"",K254-G254)</f>
      </c>
      <c r="M254" s="24"/>
      <c r="N254" s="19" t="s">
        <v>29</v>
      </c>
      <c r="O254" s="19" t="s">
        <v>29</v>
      </c>
    </row>
    <row r="255" ht="22" customHeight="1" spans="1:15" x14ac:dyDescent="0.25">
      <c r="A255" s="25">
        <v>246</v>
      </c>
      <c r="B255" s="26">
        <v>1879</v>
      </c>
      <c r="C255" s="27" t="s">
        <v>337</v>
      </c>
      <c r="D255" s="28" t="s">
        <v>338</v>
      </c>
      <c r="E255" s="25" t="s">
        <v>251</v>
      </c>
      <c r="F255" s="29" t="s">
        <v>334</v>
      </c>
      <c r="G255" s="30">
        <v>0</v>
      </c>
      <c r="H255" s="31">
        <v>0</v>
      </c>
      <c r="I255" s="31">
        <v>0</v>
      </c>
      <c r="J255" s="31">
        <v>0</v>
      </c>
      <c r="K255" s="22"/>
      <c r="L255" s="23">
        <f>IF(ISBLANK(K255),"",K255-G255)</f>
      </c>
      <c r="M255" s="24"/>
      <c r="N255" s="19" t="s">
        <v>29</v>
      </c>
      <c r="O255" s="19" t="s">
        <v>29</v>
      </c>
    </row>
    <row r="256" ht="22" customHeight="1" spans="1:15" x14ac:dyDescent="0.25">
      <c r="A256" s="15">
        <v>247</v>
      </c>
      <c r="B256" s="16">
        <v>1880</v>
      </c>
      <c r="C256" s="17" t="s">
        <v>337</v>
      </c>
      <c r="D256" s="18" t="s">
        <v>339</v>
      </c>
      <c r="E256" s="15" t="s">
        <v>251</v>
      </c>
      <c r="F256" s="19" t="s">
        <v>334</v>
      </c>
      <c r="G256" s="20">
        <v>0</v>
      </c>
      <c r="H256" s="21">
        <v>0</v>
      </c>
      <c r="I256" s="21">
        <v>0</v>
      </c>
      <c r="J256" s="21">
        <v>0</v>
      </c>
      <c r="K256" s="22"/>
      <c r="L256" s="23">
        <f>IF(ISBLANK(K256),"",K256-G256)</f>
      </c>
      <c r="M256" s="24"/>
      <c r="N256" s="19" t="s">
        <v>29</v>
      </c>
      <c r="O256" s="19" t="s">
        <v>29</v>
      </c>
    </row>
    <row r="257" ht="22" customHeight="1" spans="1:15" x14ac:dyDescent="0.25">
      <c r="A257" s="25">
        <v>248</v>
      </c>
      <c r="B257" s="26">
        <v>1881</v>
      </c>
      <c r="C257" s="27" t="s">
        <v>337</v>
      </c>
      <c r="D257" s="28" t="s">
        <v>340</v>
      </c>
      <c r="E257" s="25" t="s">
        <v>251</v>
      </c>
      <c r="F257" s="29" t="s">
        <v>334</v>
      </c>
      <c r="G257" s="30">
        <v>0</v>
      </c>
      <c r="H257" s="31">
        <v>0</v>
      </c>
      <c r="I257" s="31">
        <v>0</v>
      </c>
      <c r="J257" s="31">
        <v>0</v>
      </c>
      <c r="K257" s="22"/>
      <c r="L257" s="23">
        <f>IF(ISBLANK(K257),"",K257-G257)</f>
      </c>
      <c r="M257" s="24"/>
      <c r="N257" s="19" t="s">
        <v>29</v>
      </c>
      <c r="O257" s="19" t="s">
        <v>29</v>
      </c>
    </row>
    <row r="258" ht="22" customHeight="1" spans="1:15" x14ac:dyDescent="0.25">
      <c r="A258" s="15">
        <v>249</v>
      </c>
      <c r="B258" s="16">
        <v>2367</v>
      </c>
      <c r="C258" s="17" t="s">
        <v>341</v>
      </c>
      <c r="D258" s="18" t="s">
        <v>342</v>
      </c>
      <c r="E258" s="15" t="s">
        <v>49</v>
      </c>
      <c r="F258" s="19" t="s">
        <v>334</v>
      </c>
      <c r="G258" s="20">
        <v>0</v>
      </c>
      <c r="H258" s="21">
        <v>0</v>
      </c>
      <c r="I258" s="21">
        <v>0</v>
      </c>
      <c r="J258" s="21">
        <v>0</v>
      </c>
      <c r="K258" s="22"/>
      <c r="L258" s="23">
        <f>IF(ISBLANK(K258),"",K258-G258)</f>
      </c>
      <c r="M258" s="24"/>
      <c r="N258" s="19" t="s">
        <v>29</v>
      </c>
      <c r="O258" s="19" t="s">
        <v>29</v>
      </c>
    </row>
    <row r="259" ht="22" customHeight="1" spans="1:15" x14ac:dyDescent="0.25">
      <c r="A259" s="25">
        <v>250</v>
      </c>
      <c r="B259" s="26">
        <v>1945</v>
      </c>
      <c r="C259" s="27" t="s">
        <v>343</v>
      </c>
      <c r="D259" s="28" t="s">
        <v>344</v>
      </c>
      <c r="E259" s="25" t="s">
        <v>345</v>
      </c>
      <c r="F259" s="29" t="s">
        <v>334</v>
      </c>
      <c r="G259" s="30">
        <v>0</v>
      </c>
      <c r="H259" s="31">
        <v>0</v>
      </c>
      <c r="I259" s="31">
        <v>0</v>
      </c>
      <c r="J259" s="31">
        <v>0</v>
      </c>
      <c r="K259" s="22"/>
      <c r="L259" s="23">
        <f>IF(ISBLANK(K259),"",K259-G259)</f>
      </c>
      <c r="M259" s="24"/>
      <c r="N259" s="19" t="s">
        <v>29</v>
      </c>
      <c r="O259" s="19" t="s">
        <v>29</v>
      </c>
    </row>
    <row r="260" ht="22" customHeight="1" spans="1:15" x14ac:dyDescent="0.25">
      <c r="A260" s="15">
        <v>251</v>
      </c>
      <c r="B260" s="16">
        <v>1944</v>
      </c>
      <c r="C260" s="17" t="s">
        <v>346</v>
      </c>
      <c r="D260" s="18" t="s">
        <v>344</v>
      </c>
      <c r="E260" s="15" t="s">
        <v>345</v>
      </c>
      <c r="F260" s="19" t="s">
        <v>334</v>
      </c>
      <c r="G260" s="20">
        <v>0</v>
      </c>
      <c r="H260" s="21">
        <v>0</v>
      </c>
      <c r="I260" s="21">
        <v>0</v>
      </c>
      <c r="J260" s="21">
        <v>0</v>
      </c>
      <c r="K260" s="22"/>
      <c r="L260" s="23">
        <f>IF(ISBLANK(K260),"",K260-G260)</f>
      </c>
      <c r="M260" s="24"/>
      <c r="N260" s="19" t="s">
        <v>29</v>
      </c>
      <c r="O260" s="19" t="s">
        <v>29</v>
      </c>
    </row>
    <row r="261" ht="22" customHeight="1" spans="1:15" x14ac:dyDescent="0.25">
      <c r="A261" s="25">
        <v>252</v>
      </c>
      <c r="B261" s="26">
        <v>1943</v>
      </c>
      <c r="C261" s="27" t="s">
        <v>347</v>
      </c>
      <c r="D261" s="28" t="s">
        <v>348</v>
      </c>
      <c r="E261" s="25" t="s">
        <v>345</v>
      </c>
      <c r="F261" s="29" t="s">
        <v>334</v>
      </c>
      <c r="G261" s="30">
        <v>0</v>
      </c>
      <c r="H261" s="31">
        <v>0</v>
      </c>
      <c r="I261" s="31">
        <v>0</v>
      </c>
      <c r="J261" s="31">
        <v>0</v>
      </c>
      <c r="K261" s="22"/>
      <c r="L261" s="23">
        <f>IF(ISBLANK(K261),"",K261-G261)</f>
      </c>
      <c r="M261" s="24"/>
      <c r="N261" s="19" t="s">
        <v>29</v>
      </c>
      <c r="O261" s="19" t="s">
        <v>29</v>
      </c>
    </row>
    <row r="262" ht="22" customHeight="1" spans="1:15" x14ac:dyDescent="0.25">
      <c r="A262" s="15">
        <v>253</v>
      </c>
      <c r="B262" s="16">
        <v>1956</v>
      </c>
      <c r="C262" s="17" t="s">
        <v>349</v>
      </c>
      <c r="D262" s="18" t="s">
        <v>350</v>
      </c>
      <c r="E262" s="15" t="s">
        <v>27</v>
      </c>
      <c r="F262" s="19" t="s">
        <v>334</v>
      </c>
      <c r="G262" s="20">
        <v>0</v>
      </c>
      <c r="H262" s="21">
        <v>0</v>
      </c>
      <c r="I262" s="21">
        <v>0</v>
      </c>
      <c r="J262" s="21">
        <v>0</v>
      </c>
      <c r="K262" s="22"/>
      <c r="L262" s="23">
        <f>IF(ISBLANK(K262),"",K262-G262)</f>
      </c>
      <c r="M262" s="24"/>
      <c r="N262" s="19" t="s">
        <v>29</v>
      </c>
      <c r="O262" s="19" t="s">
        <v>29</v>
      </c>
    </row>
    <row r="263" ht="22" customHeight="1" spans="1:15" x14ac:dyDescent="0.25">
      <c r="A263" s="25">
        <v>254</v>
      </c>
      <c r="B263" s="26">
        <v>1954</v>
      </c>
      <c r="C263" s="27" t="s">
        <v>351</v>
      </c>
      <c r="D263" s="28" t="s">
        <v>352</v>
      </c>
      <c r="E263" s="25" t="s">
        <v>40</v>
      </c>
      <c r="F263" s="29" t="s">
        <v>334</v>
      </c>
      <c r="G263" s="30">
        <v>0</v>
      </c>
      <c r="H263" s="31">
        <v>1</v>
      </c>
      <c r="I263" s="31">
        <v>0</v>
      </c>
      <c r="J263" s="31">
        <v>0</v>
      </c>
      <c r="K263" s="22"/>
      <c r="L263" s="23">
        <f>IF(ISBLANK(K263),"",K263-G263)</f>
      </c>
      <c r="M263" s="24"/>
      <c r="N263" s="19" t="s">
        <v>29</v>
      </c>
      <c r="O263" s="19" t="s">
        <v>29</v>
      </c>
    </row>
    <row r="264" ht="22" customHeight="1" spans="1:15" x14ac:dyDescent="0.25">
      <c r="A264" s="15">
        <v>255</v>
      </c>
      <c r="B264" s="16">
        <v>1970</v>
      </c>
      <c r="C264" s="17" t="s">
        <v>353</v>
      </c>
      <c r="D264" s="18" t="s">
        <v>48</v>
      </c>
      <c r="E264" s="15" t="s">
        <v>49</v>
      </c>
      <c r="F264" s="19" t="s">
        <v>334</v>
      </c>
      <c r="G264" s="20">
        <v>0</v>
      </c>
      <c r="H264" s="21">
        <v>0</v>
      </c>
      <c r="I264" s="21">
        <v>0</v>
      </c>
      <c r="J264" s="21">
        <v>0</v>
      </c>
      <c r="K264" s="22"/>
      <c r="L264" s="23">
        <f>IF(ISBLANK(K264),"",K264-G264)</f>
      </c>
      <c r="M264" s="24"/>
      <c r="N264" s="19" t="s">
        <v>29</v>
      </c>
      <c r="O264" s="19" t="s">
        <v>29</v>
      </c>
    </row>
    <row r="265" ht="22" customHeight="1" spans="1:15" x14ac:dyDescent="0.25">
      <c r="A265" s="25">
        <v>256</v>
      </c>
      <c r="B265" s="26">
        <v>1971</v>
      </c>
      <c r="C265" s="27" t="s">
        <v>354</v>
      </c>
      <c r="D265" s="28" t="s">
        <v>355</v>
      </c>
      <c r="E265" s="25" t="s">
        <v>49</v>
      </c>
      <c r="F265" s="29" t="s">
        <v>334</v>
      </c>
      <c r="G265" s="30">
        <v>0</v>
      </c>
      <c r="H265" s="31">
        <v>0</v>
      </c>
      <c r="I265" s="31">
        <v>0</v>
      </c>
      <c r="J265" s="31">
        <v>0</v>
      </c>
      <c r="K265" s="22"/>
      <c r="L265" s="23">
        <f>IF(ISBLANK(K265),"",K265-G265)</f>
      </c>
      <c r="M265" s="24"/>
      <c r="N265" s="19" t="s">
        <v>29</v>
      </c>
      <c r="O265" s="19" t="s">
        <v>29</v>
      </c>
    </row>
    <row r="266" ht="22" customHeight="1" spans="1:15" x14ac:dyDescent="0.25">
      <c r="A266" s="15">
        <v>257</v>
      </c>
      <c r="B266" s="16">
        <v>1963</v>
      </c>
      <c r="C266" s="17" t="s">
        <v>356</v>
      </c>
      <c r="D266" s="18" t="s">
        <v>357</v>
      </c>
      <c r="E266" s="15" t="s">
        <v>40</v>
      </c>
      <c r="F266" s="19" t="s">
        <v>334</v>
      </c>
      <c r="G266" s="20">
        <v>0</v>
      </c>
      <c r="H266" s="21">
        <v>0</v>
      </c>
      <c r="I266" s="21">
        <v>0</v>
      </c>
      <c r="J266" s="21">
        <v>0</v>
      </c>
      <c r="K266" s="22"/>
      <c r="L266" s="23">
        <f>IF(ISBLANK(K266),"",K266-G266)</f>
      </c>
      <c r="M266" s="24"/>
      <c r="N266" s="19" t="s">
        <v>29</v>
      </c>
      <c r="O266" s="19" t="s">
        <v>29</v>
      </c>
    </row>
    <row r="267" ht="22" customHeight="1" spans="1:15" x14ac:dyDescent="0.25">
      <c r="A267" s="25">
        <v>258</v>
      </c>
      <c r="B267" s="26">
        <v>1937</v>
      </c>
      <c r="C267" s="27" t="s">
        <v>358</v>
      </c>
      <c r="D267" s="28" t="s">
        <v>359</v>
      </c>
      <c r="E267" s="25" t="s">
        <v>325</v>
      </c>
      <c r="F267" s="29" t="s">
        <v>334</v>
      </c>
      <c r="G267" s="30">
        <v>0</v>
      </c>
      <c r="H267" s="31">
        <v>0</v>
      </c>
      <c r="I267" s="31">
        <v>0</v>
      </c>
      <c r="J267" s="31">
        <v>0</v>
      </c>
      <c r="K267" s="22"/>
      <c r="L267" s="23">
        <f>IF(ISBLANK(K267),"",K267-G267)</f>
      </c>
      <c r="M267" s="24"/>
      <c r="N267" s="19" t="s">
        <v>29</v>
      </c>
      <c r="O267" s="19" t="s">
        <v>29</v>
      </c>
    </row>
    <row r="268" ht="22" customHeight="1" spans="1:15" x14ac:dyDescent="0.25">
      <c r="A268" s="15">
        <v>259</v>
      </c>
      <c r="B268" s="16">
        <v>2365</v>
      </c>
      <c r="C268" s="17" t="s">
        <v>360</v>
      </c>
      <c r="D268" s="18" t="s">
        <v>361</v>
      </c>
      <c r="E268" s="15" t="s">
        <v>287</v>
      </c>
      <c r="F268" s="19" t="s">
        <v>334</v>
      </c>
      <c r="G268" s="20">
        <v>0</v>
      </c>
      <c r="H268" s="21">
        <v>0</v>
      </c>
      <c r="I268" s="21">
        <v>0</v>
      </c>
      <c r="J268" s="21">
        <v>0</v>
      </c>
      <c r="K268" s="22"/>
      <c r="L268" s="23">
        <f>IF(ISBLANK(K268),"",K268-G268)</f>
      </c>
      <c r="M268" s="24"/>
      <c r="N268" s="19" t="s">
        <v>29</v>
      </c>
      <c r="O268" s="19" t="s">
        <v>29</v>
      </c>
    </row>
    <row r="269" ht="22" customHeight="1" spans="1:15" x14ac:dyDescent="0.25">
      <c r="A269" s="25">
        <v>260</v>
      </c>
      <c r="B269" s="26">
        <v>2366</v>
      </c>
      <c r="C269" s="27" t="s">
        <v>360</v>
      </c>
      <c r="D269" s="28" t="s">
        <v>361</v>
      </c>
      <c r="E269" s="25" t="s">
        <v>287</v>
      </c>
      <c r="F269" s="29" t="s">
        <v>334</v>
      </c>
      <c r="G269" s="30">
        <v>0</v>
      </c>
      <c r="H269" s="31">
        <v>0</v>
      </c>
      <c r="I269" s="31">
        <v>0</v>
      </c>
      <c r="J269" s="31">
        <v>0</v>
      </c>
      <c r="K269" s="22"/>
      <c r="L269" s="23">
        <f>IF(ISBLANK(K269),"",K269-G269)</f>
      </c>
      <c r="M269" s="24"/>
      <c r="N269" s="19" t="s">
        <v>29</v>
      </c>
      <c r="O269" s="19" t="s">
        <v>29</v>
      </c>
    </row>
    <row r="270" ht="22" customHeight="1" spans="1:15" x14ac:dyDescent="0.25">
      <c r="A270" s="15">
        <v>261</v>
      </c>
      <c r="B270" s="16">
        <v>1949</v>
      </c>
      <c r="C270" s="17" t="s">
        <v>362</v>
      </c>
      <c r="D270" s="18" t="s">
        <v>363</v>
      </c>
      <c r="E270" s="15" t="s">
        <v>27</v>
      </c>
      <c r="F270" s="19" t="s">
        <v>334</v>
      </c>
      <c r="G270" s="20">
        <v>0</v>
      </c>
      <c r="H270" s="21">
        <v>0</v>
      </c>
      <c r="I270" s="21">
        <v>0</v>
      </c>
      <c r="J270" s="21">
        <v>0</v>
      </c>
      <c r="K270" s="22"/>
      <c r="L270" s="23">
        <f>IF(ISBLANK(K270),"",K270-G270)</f>
      </c>
      <c r="M270" s="24"/>
      <c r="N270" s="19" t="s">
        <v>29</v>
      </c>
      <c r="O270" s="19" t="s">
        <v>29</v>
      </c>
    </row>
    <row r="271" ht="22" customHeight="1" spans="1:15" x14ac:dyDescent="0.25">
      <c r="A271" s="25">
        <v>262</v>
      </c>
      <c r="B271" s="26">
        <v>1941</v>
      </c>
      <c r="C271" s="27" t="s">
        <v>364</v>
      </c>
      <c r="D271" s="28" t="s">
        <v>365</v>
      </c>
      <c r="E271" s="25" t="s">
        <v>27</v>
      </c>
      <c r="F271" s="29" t="s">
        <v>334</v>
      </c>
      <c r="G271" s="30">
        <v>0</v>
      </c>
      <c r="H271" s="31">
        <v>0</v>
      </c>
      <c r="I271" s="31">
        <v>0</v>
      </c>
      <c r="J271" s="31">
        <v>0</v>
      </c>
      <c r="K271" s="22"/>
      <c r="L271" s="23">
        <f>IF(ISBLANK(K271),"",K271-G271)</f>
      </c>
      <c r="M271" s="24"/>
      <c r="N271" s="19" t="s">
        <v>29</v>
      </c>
      <c r="O271" s="19" t="s">
        <v>29</v>
      </c>
    </row>
    <row r="272" ht="22" customHeight="1" spans="1:15" x14ac:dyDescent="0.25">
      <c r="A272" s="15">
        <v>263</v>
      </c>
      <c r="B272" s="16">
        <v>1942</v>
      </c>
      <c r="C272" s="17" t="s">
        <v>366</v>
      </c>
      <c r="D272" s="18" t="s">
        <v>367</v>
      </c>
      <c r="E272" s="15" t="s">
        <v>27</v>
      </c>
      <c r="F272" s="19" t="s">
        <v>334</v>
      </c>
      <c r="G272" s="20">
        <v>0</v>
      </c>
      <c r="H272" s="21">
        <v>0</v>
      </c>
      <c r="I272" s="21">
        <v>0</v>
      </c>
      <c r="J272" s="21">
        <v>0</v>
      </c>
      <c r="K272" s="22"/>
      <c r="L272" s="23">
        <f>IF(ISBLANK(K272),"",K272-G272)</f>
      </c>
      <c r="M272" s="24"/>
      <c r="N272" s="19" t="s">
        <v>29</v>
      </c>
      <c r="O272" s="19" t="s">
        <v>29</v>
      </c>
    </row>
    <row r="273" ht="22" customHeight="1" spans="1:15" x14ac:dyDescent="0.25">
      <c r="A273" s="25">
        <v>264</v>
      </c>
      <c r="B273" s="26">
        <v>2373</v>
      </c>
      <c r="C273" s="27" t="s">
        <v>368</v>
      </c>
      <c r="D273" s="28" t="s">
        <v>369</v>
      </c>
      <c r="E273" s="25" t="s">
        <v>287</v>
      </c>
      <c r="F273" s="29" t="s">
        <v>334</v>
      </c>
      <c r="G273" s="30">
        <v>0</v>
      </c>
      <c r="H273" s="31">
        <v>0</v>
      </c>
      <c r="I273" s="31">
        <v>0</v>
      </c>
      <c r="J273" s="31">
        <v>0</v>
      </c>
      <c r="K273" s="22"/>
      <c r="L273" s="23">
        <f>IF(ISBLANK(K273),"",K273-G273)</f>
      </c>
      <c r="M273" s="24"/>
      <c r="N273" s="19" t="s">
        <v>29</v>
      </c>
      <c r="O273" s="19" t="s">
        <v>29</v>
      </c>
    </row>
    <row r="274" ht="22" customHeight="1" spans="1:15" x14ac:dyDescent="0.25">
      <c r="A274" s="15">
        <v>265</v>
      </c>
      <c r="B274" s="16">
        <v>2374</v>
      </c>
      <c r="C274" s="17" t="s">
        <v>368</v>
      </c>
      <c r="D274" s="18" t="s">
        <v>369</v>
      </c>
      <c r="E274" s="15" t="s">
        <v>287</v>
      </c>
      <c r="F274" s="19" t="s">
        <v>334</v>
      </c>
      <c r="G274" s="20">
        <v>0</v>
      </c>
      <c r="H274" s="21">
        <v>0</v>
      </c>
      <c r="I274" s="21">
        <v>0</v>
      </c>
      <c r="J274" s="21">
        <v>0</v>
      </c>
      <c r="K274" s="22"/>
      <c r="L274" s="23">
        <f>IF(ISBLANK(K274),"",K274-G274)</f>
      </c>
      <c r="M274" s="24"/>
      <c r="N274" s="19" t="s">
        <v>29</v>
      </c>
      <c r="O274" s="19" t="s">
        <v>29</v>
      </c>
    </row>
    <row r="275" ht="22" customHeight="1" spans="1:15" x14ac:dyDescent="0.25">
      <c r="A275" s="25">
        <v>266</v>
      </c>
      <c r="B275" s="26">
        <v>2370</v>
      </c>
      <c r="C275" s="27" t="s">
        <v>370</v>
      </c>
      <c r="D275" s="28" t="s">
        <v>371</v>
      </c>
      <c r="E275" s="25" t="s">
        <v>287</v>
      </c>
      <c r="F275" s="29" t="s">
        <v>334</v>
      </c>
      <c r="G275" s="30">
        <v>0</v>
      </c>
      <c r="H275" s="31">
        <v>0</v>
      </c>
      <c r="I275" s="31">
        <v>0</v>
      </c>
      <c r="J275" s="31">
        <v>0</v>
      </c>
      <c r="K275" s="22"/>
      <c r="L275" s="23">
        <f>IF(ISBLANK(K275),"",K275-G275)</f>
      </c>
      <c r="M275" s="24"/>
      <c r="N275" s="19" t="s">
        <v>29</v>
      </c>
      <c r="O275" s="19" t="s">
        <v>29</v>
      </c>
    </row>
    <row r="276" ht="22" customHeight="1" spans="1:15" x14ac:dyDescent="0.25">
      <c r="A276" s="15">
        <v>267</v>
      </c>
      <c r="B276" s="16">
        <v>2371</v>
      </c>
      <c r="C276" s="17" t="s">
        <v>370</v>
      </c>
      <c r="D276" s="18" t="s">
        <v>371</v>
      </c>
      <c r="E276" s="15" t="s">
        <v>287</v>
      </c>
      <c r="F276" s="19" t="s">
        <v>334</v>
      </c>
      <c r="G276" s="20">
        <v>0</v>
      </c>
      <c r="H276" s="21">
        <v>0</v>
      </c>
      <c r="I276" s="21">
        <v>0</v>
      </c>
      <c r="J276" s="21">
        <v>0</v>
      </c>
      <c r="K276" s="22"/>
      <c r="L276" s="23">
        <f>IF(ISBLANK(K276),"",K276-G276)</f>
      </c>
      <c r="M276" s="24"/>
      <c r="N276" s="19" t="s">
        <v>29</v>
      </c>
      <c r="O276" s="19" t="s">
        <v>29</v>
      </c>
    </row>
    <row r="277" ht="22" customHeight="1" spans="1:15" x14ac:dyDescent="0.25">
      <c r="A277" s="25">
        <v>268</v>
      </c>
      <c r="B277" s="26">
        <v>2372</v>
      </c>
      <c r="C277" s="27" t="s">
        <v>370</v>
      </c>
      <c r="D277" s="28" t="s">
        <v>371</v>
      </c>
      <c r="E277" s="25" t="s">
        <v>287</v>
      </c>
      <c r="F277" s="29" t="s">
        <v>334</v>
      </c>
      <c r="G277" s="30">
        <v>0</v>
      </c>
      <c r="H277" s="31">
        <v>0</v>
      </c>
      <c r="I277" s="31">
        <v>0</v>
      </c>
      <c r="J277" s="31">
        <v>0</v>
      </c>
      <c r="K277" s="22"/>
      <c r="L277" s="23">
        <f>IF(ISBLANK(K277),"",K277-G277)</f>
      </c>
      <c r="M277" s="24"/>
      <c r="N277" s="19" t="s">
        <v>29</v>
      </c>
      <c r="O277" s="19" t="s">
        <v>29</v>
      </c>
    </row>
    <row r="278" ht="22" customHeight="1" spans="1:15" x14ac:dyDescent="0.25">
      <c r="A278" s="15">
        <v>269</v>
      </c>
      <c r="B278" s="16">
        <v>1892</v>
      </c>
      <c r="C278" s="17" t="s">
        <v>372</v>
      </c>
      <c r="D278" s="18" t="s">
        <v>373</v>
      </c>
      <c r="E278" s="15" t="s">
        <v>251</v>
      </c>
      <c r="F278" s="19" t="s">
        <v>334</v>
      </c>
      <c r="G278" s="20">
        <v>0</v>
      </c>
      <c r="H278" s="21">
        <v>0</v>
      </c>
      <c r="I278" s="21">
        <v>0</v>
      </c>
      <c r="J278" s="21">
        <v>0</v>
      </c>
      <c r="K278" s="22"/>
      <c r="L278" s="23">
        <f>IF(ISBLANK(K278),"",K278-G278)</f>
      </c>
      <c r="M278" s="24"/>
      <c r="N278" s="19" t="s">
        <v>29</v>
      </c>
      <c r="O278" s="19" t="s">
        <v>29</v>
      </c>
    </row>
    <row r="279" ht="22" customHeight="1" spans="1:15" x14ac:dyDescent="0.25">
      <c r="A279" s="25">
        <v>270</v>
      </c>
      <c r="B279" s="26">
        <v>1893</v>
      </c>
      <c r="C279" s="27" t="s">
        <v>372</v>
      </c>
      <c r="D279" s="28" t="s">
        <v>374</v>
      </c>
      <c r="E279" s="25" t="s">
        <v>251</v>
      </c>
      <c r="F279" s="29" t="s">
        <v>334</v>
      </c>
      <c r="G279" s="30">
        <v>0</v>
      </c>
      <c r="H279" s="31">
        <v>0</v>
      </c>
      <c r="I279" s="31">
        <v>0</v>
      </c>
      <c r="J279" s="31">
        <v>0</v>
      </c>
      <c r="K279" s="22"/>
      <c r="L279" s="23">
        <f>IF(ISBLANK(K279),"",K279-G279)</f>
      </c>
      <c r="M279" s="24"/>
      <c r="N279" s="19" t="s">
        <v>29</v>
      </c>
      <c r="O279" s="19" t="s">
        <v>29</v>
      </c>
    </row>
    <row r="280" ht="22" customHeight="1" spans="1:15" x14ac:dyDescent="0.25">
      <c r="A280" s="15">
        <v>271</v>
      </c>
      <c r="B280" s="16">
        <v>1894</v>
      </c>
      <c r="C280" s="17" t="s">
        <v>372</v>
      </c>
      <c r="D280" s="18" t="s">
        <v>375</v>
      </c>
      <c r="E280" s="15" t="s">
        <v>251</v>
      </c>
      <c r="F280" s="19" t="s">
        <v>334</v>
      </c>
      <c r="G280" s="20">
        <v>0</v>
      </c>
      <c r="H280" s="21">
        <v>0</v>
      </c>
      <c r="I280" s="21">
        <v>0</v>
      </c>
      <c r="J280" s="21">
        <v>0</v>
      </c>
      <c r="K280" s="22"/>
      <c r="L280" s="23">
        <f>IF(ISBLANK(K280),"",K280-G280)</f>
      </c>
      <c r="M280" s="24"/>
      <c r="N280" s="19" t="s">
        <v>29</v>
      </c>
      <c r="O280" s="19" t="s">
        <v>29</v>
      </c>
    </row>
    <row r="281" ht="22" customHeight="1" spans="1:15" x14ac:dyDescent="0.25">
      <c r="A281" s="25">
        <v>272</v>
      </c>
      <c r="B281" s="26">
        <v>2413</v>
      </c>
      <c r="C281" s="27" t="s">
        <v>376</v>
      </c>
      <c r="D281" s="28" t="s">
        <v>29</v>
      </c>
      <c r="E281" s="25" t="s">
        <v>333</v>
      </c>
      <c r="F281" s="29" t="s">
        <v>334</v>
      </c>
      <c r="G281" s="30">
        <v>0</v>
      </c>
      <c r="H281" s="31">
        <v>0</v>
      </c>
      <c r="I281" s="31">
        <v>0</v>
      </c>
      <c r="J281" s="31">
        <v>0</v>
      </c>
      <c r="K281" s="22"/>
      <c r="L281" s="23">
        <f>IF(ISBLANK(K281),"",K281-G281)</f>
      </c>
      <c r="M281" s="24"/>
      <c r="N281" s="19" t="s">
        <v>29</v>
      </c>
      <c r="O281" s="19" t="s">
        <v>29</v>
      </c>
    </row>
    <row r="282" ht="22" customHeight="1" spans="1:15" x14ac:dyDescent="0.25">
      <c r="A282" s="15">
        <v>273</v>
      </c>
      <c r="B282" s="16">
        <v>2385</v>
      </c>
      <c r="C282" s="17" t="s">
        <v>377</v>
      </c>
      <c r="D282" s="18" t="s">
        <v>378</v>
      </c>
      <c r="E282" s="15" t="s">
        <v>251</v>
      </c>
      <c r="F282" s="19" t="s">
        <v>334</v>
      </c>
      <c r="G282" s="20">
        <v>0</v>
      </c>
      <c r="H282" s="21">
        <v>0</v>
      </c>
      <c r="I282" s="21">
        <v>0</v>
      </c>
      <c r="J282" s="21">
        <v>0</v>
      </c>
      <c r="K282" s="22"/>
      <c r="L282" s="23">
        <f>IF(ISBLANK(K282),"",K282-G282)</f>
      </c>
      <c r="M282" s="24"/>
      <c r="N282" s="19" t="s">
        <v>29</v>
      </c>
      <c r="O282" s="19" t="s">
        <v>29</v>
      </c>
    </row>
    <row r="283" ht="22" customHeight="1" spans="1:15" x14ac:dyDescent="0.25">
      <c r="A283" s="25">
        <v>274</v>
      </c>
      <c r="B283" s="26">
        <v>1895</v>
      </c>
      <c r="C283" s="27" t="s">
        <v>379</v>
      </c>
      <c r="D283" s="28" t="s">
        <v>380</v>
      </c>
      <c r="E283" s="25" t="s">
        <v>251</v>
      </c>
      <c r="F283" s="29" t="s">
        <v>334</v>
      </c>
      <c r="G283" s="30">
        <v>0</v>
      </c>
      <c r="H283" s="31">
        <v>0</v>
      </c>
      <c r="I283" s="31">
        <v>0</v>
      </c>
      <c r="J283" s="31">
        <v>0</v>
      </c>
      <c r="K283" s="22"/>
      <c r="L283" s="23">
        <f>IF(ISBLANK(K283),"",K283-G283)</f>
      </c>
      <c r="M283" s="24"/>
      <c r="N283" s="19" t="s">
        <v>29</v>
      </c>
      <c r="O283" s="19" t="s">
        <v>29</v>
      </c>
    </row>
    <row r="284" ht="22" customHeight="1" spans="1:15" x14ac:dyDescent="0.25">
      <c r="A284" s="15">
        <v>275</v>
      </c>
      <c r="B284" s="16">
        <v>1934</v>
      </c>
      <c r="C284" s="17" t="s">
        <v>381</v>
      </c>
      <c r="D284" s="18" t="s">
        <v>382</v>
      </c>
      <c r="E284" s="15" t="s">
        <v>383</v>
      </c>
      <c r="F284" s="19" t="s">
        <v>334</v>
      </c>
      <c r="G284" s="20">
        <v>0</v>
      </c>
      <c r="H284" s="21">
        <v>0</v>
      </c>
      <c r="I284" s="21">
        <v>0</v>
      </c>
      <c r="J284" s="21">
        <v>0</v>
      </c>
      <c r="K284" s="22"/>
      <c r="L284" s="23">
        <f>IF(ISBLANK(K284),"",K284-G284)</f>
      </c>
      <c r="M284" s="24"/>
      <c r="N284" s="19" t="s">
        <v>29</v>
      </c>
      <c r="O284" s="19" t="s">
        <v>29</v>
      </c>
    </row>
    <row r="285" ht="22" customHeight="1" spans="1:15" x14ac:dyDescent="0.25">
      <c r="A285" s="25">
        <v>276</v>
      </c>
      <c r="B285" s="26">
        <v>1939</v>
      </c>
      <c r="C285" s="27" t="s">
        <v>384</v>
      </c>
      <c r="D285" s="28" t="s">
        <v>385</v>
      </c>
      <c r="E285" s="25" t="s">
        <v>325</v>
      </c>
      <c r="F285" s="29" t="s">
        <v>334</v>
      </c>
      <c r="G285" s="30">
        <v>0</v>
      </c>
      <c r="H285" s="31">
        <v>0</v>
      </c>
      <c r="I285" s="31">
        <v>0</v>
      </c>
      <c r="J285" s="31">
        <v>0</v>
      </c>
      <c r="K285" s="22"/>
      <c r="L285" s="23">
        <f>IF(ISBLANK(K285),"",K285-G285)</f>
      </c>
      <c r="M285" s="24"/>
      <c r="N285" s="19" t="s">
        <v>29</v>
      </c>
      <c r="O285" s="19" t="s">
        <v>29</v>
      </c>
    </row>
    <row r="286" ht="22" customHeight="1" spans="1:15" x14ac:dyDescent="0.25">
      <c r="A286" s="15">
        <v>277</v>
      </c>
      <c r="B286" s="16">
        <v>1938</v>
      </c>
      <c r="C286" s="17" t="s">
        <v>386</v>
      </c>
      <c r="D286" s="18" t="s">
        <v>385</v>
      </c>
      <c r="E286" s="15" t="s">
        <v>325</v>
      </c>
      <c r="F286" s="19" t="s">
        <v>334</v>
      </c>
      <c r="G286" s="20">
        <v>0</v>
      </c>
      <c r="H286" s="21">
        <v>0</v>
      </c>
      <c r="I286" s="21">
        <v>0</v>
      </c>
      <c r="J286" s="21">
        <v>0</v>
      </c>
      <c r="K286" s="22"/>
      <c r="L286" s="23">
        <f>IF(ISBLANK(K286),"",K286-G286)</f>
      </c>
      <c r="M286" s="24"/>
      <c r="N286" s="19" t="s">
        <v>29</v>
      </c>
      <c r="O286" s="19" t="s">
        <v>29</v>
      </c>
    </row>
    <row r="287" ht="22" customHeight="1" spans="1:15" x14ac:dyDescent="0.25">
      <c r="A287" s="25">
        <v>278</v>
      </c>
      <c r="B287" s="26">
        <v>1940</v>
      </c>
      <c r="C287" s="27" t="s">
        <v>387</v>
      </c>
      <c r="D287" s="28" t="s">
        <v>72</v>
      </c>
      <c r="E287" s="25" t="s">
        <v>27</v>
      </c>
      <c r="F287" s="29" t="s">
        <v>334</v>
      </c>
      <c r="G287" s="30">
        <v>0</v>
      </c>
      <c r="H287" s="31">
        <v>0</v>
      </c>
      <c r="I287" s="31">
        <v>0</v>
      </c>
      <c r="J287" s="31">
        <v>0</v>
      </c>
      <c r="K287" s="22"/>
      <c r="L287" s="23">
        <f>IF(ISBLANK(K287),"",K287-G287)</f>
      </c>
      <c r="M287" s="24"/>
      <c r="N287" s="19" t="s">
        <v>29</v>
      </c>
      <c r="O287" s="19" t="s">
        <v>29</v>
      </c>
    </row>
    <row r="288" ht="22" customHeight="1" spans="1:15" x14ac:dyDescent="0.25">
      <c r="A288" s="15">
        <v>279</v>
      </c>
      <c r="B288" s="16">
        <v>2408</v>
      </c>
      <c r="C288" s="17" t="s">
        <v>388</v>
      </c>
      <c r="D288" s="18" t="s">
        <v>29</v>
      </c>
      <c r="E288" s="15" t="s">
        <v>389</v>
      </c>
      <c r="F288" s="19" t="s">
        <v>334</v>
      </c>
      <c r="G288" s="20">
        <v>0</v>
      </c>
      <c r="H288" s="21">
        <v>0</v>
      </c>
      <c r="I288" s="21">
        <v>0</v>
      </c>
      <c r="J288" s="21">
        <v>0</v>
      </c>
      <c r="K288" s="22"/>
      <c r="L288" s="23">
        <f>IF(ISBLANK(K288),"",K288-G288)</f>
      </c>
      <c r="M288" s="24"/>
      <c r="N288" s="19" t="s">
        <v>29</v>
      </c>
      <c r="O288" s="19" t="s">
        <v>29</v>
      </c>
    </row>
    <row r="289" ht="22" customHeight="1" spans="1:15" x14ac:dyDescent="0.25">
      <c r="A289" s="25">
        <v>280</v>
      </c>
      <c r="B289" s="26">
        <v>2409</v>
      </c>
      <c r="C289" s="27" t="s">
        <v>388</v>
      </c>
      <c r="D289" s="28" t="s">
        <v>29</v>
      </c>
      <c r="E289" s="25" t="s">
        <v>139</v>
      </c>
      <c r="F289" s="29" t="s">
        <v>334</v>
      </c>
      <c r="G289" s="30">
        <v>0</v>
      </c>
      <c r="H289" s="31">
        <v>0</v>
      </c>
      <c r="I289" s="31">
        <v>0</v>
      </c>
      <c r="J289" s="31">
        <v>0</v>
      </c>
      <c r="K289" s="22"/>
      <c r="L289" s="23">
        <f>IF(ISBLANK(K289),"",K289-G289)</f>
      </c>
      <c r="M289" s="24"/>
      <c r="N289" s="19" t="s">
        <v>29</v>
      </c>
      <c r="O289" s="19" t="s">
        <v>29</v>
      </c>
    </row>
    <row r="290" ht="22" customHeight="1" spans="1:15" x14ac:dyDescent="0.25">
      <c r="A290" s="15">
        <v>281</v>
      </c>
      <c r="B290" s="16">
        <v>2410</v>
      </c>
      <c r="C290" s="17" t="s">
        <v>388</v>
      </c>
      <c r="D290" s="18" t="s">
        <v>29</v>
      </c>
      <c r="E290" s="15" t="s">
        <v>389</v>
      </c>
      <c r="F290" s="19" t="s">
        <v>334</v>
      </c>
      <c r="G290" s="20">
        <v>0</v>
      </c>
      <c r="H290" s="21">
        <v>0</v>
      </c>
      <c r="I290" s="21">
        <v>0</v>
      </c>
      <c r="J290" s="21">
        <v>0</v>
      </c>
      <c r="K290" s="22"/>
      <c r="L290" s="23">
        <f>IF(ISBLANK(K290),"",K290-G290)</f>
      </c>
      <c r="M290" s="24"/>
      <c r="N290" s="19" t="s">
        <v>29</v>
      </c>
      <c r="O290" s="19" t="s">
        <v>29</v>
      </c>
    </row>
    <row r="291" ht="22" customHeight="1" spans="1:15" x14ac:dyDescent="0.25">
      <c r="A291" s="25">
        <v>282</v>
      </c>
      <c r="B291" s="26">
        <v>2411</v>
      </c>
      <c r="C291" s="27" t="s">
        <v>388</v>
      </c>
      <c r="D291" s="28" t="s">
        <v>29</v>
      </c>
      <c r="E291" s="25" t="s">
        <v>389</v>
      </c>
      <c r="F291" s="29" t="s">
        <v>334</v>
      </c>
      <c r="G291" s="30">
        <v>0</v>
      </c>
      <c r="H291" s="31">
        <v>0</v>
      </c>
      <c r="I291" s="31">
        <v>0</v>
      </c>
      <c r="J291" s="31">
        <v>0</v>
      </c>
      <c r="K291" s="22"/>
      <c r="L291" s="23">
        <f>IF(ISBLANK(K291),"",K291-G291)</f>
      </c>
      <c r="M291" s="24"/>
      <c r="N291" s="19" t="s">
        <v>29</v>
      </c>
      <c r="O291" s="19" t="s">
        <v>29</v>
      </c>
    </row>
    <row r="292" ht="22" customHeight="1" spans="1:15" x14ac:dyDescent="0.25">
      <c r="A292" s="15">
        <v>283</v>
      </c>
      <c r="B292" s="16">
        <v>1935</v>
      </c>
      <c r="C292" s="17" t="s">
        <v>390</v>
      </c>
      <c r="D292" s="18" t="s">
        <v>391</v>
      </c>
      <c r="E292" s="15" t="s">
        <v>104</v>
      </c>
      <c r="F292" s="19" t="s">
        <v>334</v>
      </c>
      <c r="G292" s="20">
        <v>0</v>
      </c>
      <c r="H292" s="21">
        <v>0</v>
      </c>
      <c r="I292" s="21">
        <v>0</v>
      </c>
      <c r="J292" s="21">
        <v>0</v>
      </c>
      <c r="K292" s="22"/>
      <c r="L292" s="23">
        <f>IF(ISBLANK(K292),"",K292-G292)</f>
      </c>
      <c r="M292" s="24"/>
      <c r="N292" s="19" t="s">
        <v>29</v>
      </c>
      <c r="O292" s="19" t="s">
        <v>29</v>
      </c>
    </row>
    <row r="293" ht="22" customHeight="1" spans="1:15" x14ac:dyDescent="0.25">
      <c r="A293" s="25">
        <v>284</v>
      </c>
      <c r="B293" s="26">
        <v>1936</v>
      </c>
      <c r="C293" s="27" t="s">
        <v>390</v>
      </c>
      <c r="D293" s="28" t="s">
        <v>392</v>
      </c>
      <c r="E293" s="25" t="s">
        <v>104</v>
      </c>
      <c r="F293" s="29" t="s">
        <v>334</v>
      </c>
      <c r="G293" s="30">
        <v>0</v>
      </c>
      <c r="H293" s="31">
        <v>0</v>
      </c>
      <c r="I293" s="31">
        <v>0</v>
      </c>
      <c r="J293" s="31">
        <v>0</v>
      </c>
      <c r="K293" s="22"/>
      <c r="L293" s="23">
        <f>IF(ISBLANK(K293),"",K293-G293)</f>
      </c>
      <c r="M293" s="24"/>
      <c r="N293" s="19" t="s">
        <v>29</v>
      </c>
      <c r="O293" s="19" t="s">
        <v>29</v>
      </c>
    </row>
    <row r="294" ht="22" customHeight="1" spans="1:15" x14ac:dyDescent="0.25">
      <c r="A294" s="15">
        <v>285</v>
      </c>
      <c r="B294" s="16">
        <v>2403</v>
      </c>
      <c r="C294" s="17" t="s">
        <v>393</v>
      </c>
      <c r="D294" s="18" t="s">
        <v>29</v>
      </c>
      <c r="E294" s="15" t="s">
        <v>333</v>
      </c>
      <c r="F294" s="19" t="s">
        <v>334</v>
      </c>
      <c r="G294" s="20">
        <v>0</v>
      </c>
      <c r="H294" s="21">
        <v>0</v>
      </c>
      <c r="I294" s="21">
        <v>0</v>
      </c>
      <c r="J294" s="21">
        <v>0</v>
      </c>
      <c r="K294" s="22"/>
      <c r="L294" s="23">
        <f>IF(ISBLANK(K294),"",K294-G294)</f>
      </c>
      <c r="M294" s="24"/>
      <c r="N294" s="19" t="s">
        <v>29</v>
      </c>
      <c r="O294" s="19" t="s">
        <v>29</v>
      </c>
    </row>
    <row r="295" ht="22" customHeight="1" spans="1:15" x14ac:dyDescent="0.25">
      <c r="A295" s="25">
        <v>286</v>
      </c>
      <c r="B295" s="26">
        <v>2407</v>
      </c>
      <c r="C295" s="27" t="s">
        <v>394</v>
      </c>
      <c r="D295" s="28" t="s">
        <v>29</v>
      </c>
      <c r="E295" s="25" t="s">
        <v>333</v>
      </c>
      <c r="F295" s="29" t="s">
        <v>334</v>
      </c>
      <c r="G295" s="30">
        <v>0</v>
      </c>
      <c r="H295" s="31">
        <v>0</v>
      </c>
      <c r="I295" s="31">
        <v>0</v>
      </c>
      <c r="J295" s="31">
        <v>0</v>
      </c>
      <c r="K295" s="22"/>
      <c r="L295" s="23">
        <f>IF(ISBLANK(K295),"",K295-G295)</f>
      </c>
      <c r="M295" s="24"/>
      <c r="N295" s="19" t="s">
        <v>29</v>
      </c>
      <c r="O295" s="19" t="s">
        <v>29</v>
      </c>
    </row>
    <row r="296" ht="22" customHeight="1" spans="1:15" x14ac:dyDescent="0.25">
      <c r="A296" s="15">
        <v>287</v>
      </c>
      <c r="B296" s="16">
        <v>2406</v>
      </c>
      <c r="C296" s="17" t="s">
        <v>395</v>
      </c>
      <c r="D296" s="18" t="s">
        <v>29</v>
      </c>
      <c r="E296" s="15" t="s">
        <v>333</v>
      </c>
      <c r="F296" s="19" t="s">
        <v>334</v>
      </c>
      <c r="G296" s="20">
        <v>0</v>
      </c>
      <c r="H296" s="21">
        <v>0</v>
      </c>
      <c r="I296" s="21">
        <v>0</v>
      </c>
      <c r="J296" s="21">
        <v>0</v>
      </c>
      <c r="K296" s="22"/>
      <c r="L296" s="23">
        <f>IF(ISBLANK(K296),"",K296-G296)</f>
      </c>
      <c r="M296" s="24"/>
      <c r="N296" s="19" t="s">
        <v>29</v>
      </c>
      <c r="O296" s="19" t="s">
        <v>29</v>
      </c>
    </row>
    <row r="297" ht="22" customHeight="1" spans="1:15" x14ac:dyDescent="0.25">
      <c r="A297" s="25">
        <v>288</v>
      </c>
      <c r="B297" s="26">
        <v>2393</v>
      </c>
      <c r="C297" s="27" t="s">
        <v>396</v>
      </c>
      <c r="D297" s="28" t="s">
        <v>29</v>
      </c>
      <c r="E297" s="25" t="s">
        <v>333</v>
      </c>
      <c r="F297" s="29" t="s">
        <v>334</v>
      </c>
      <c r="G297" s="30">
        <v>0</v>
      </c>
      <c r="H297" s="31">
        <v>0</v>
      </c>
      <c r="I297" s="31">
        <v>0</v>
      </c>
      <c r="J297" s="31">
        <v>0</v>
      </c>
      <c r="K297" s="22"/>
      <c r="L297" s="23">
        <f>IF(ISBLANK(K297),"",K297-G297)</f>
      </c>
      <c r="M297" s="24"/>
      <c r="N297" s="19" t="s">
        <v>29</v>
      </c>
      <c r="O297" s="19" t="s">
        <v>29</v>
      </c>
    </row>
    <row r="298" ht="22" customHeight="1" spans="1:15" x14ac:dyDescent="0.25">
      <c r="A298" s="15">
        <v>289</v>
      </c>
      <c r="B298" s="16">
        <v>2394</v>
      </c>
      <c r="C298" s="17" t="s">
        <v>396</v>
      </c>
      <c r="D298" s="18" t="s">
        <v>29</v>
      </c>
      <c r="E298" s="15" t="s">
        <v>333</v>
      </c>
      <c r="F298" s="19" t="s">
        <v>334</v>
      </c>
      <c r="G298" s="20">
        <v>0</v>
      </c>
      <c r="H298" s="21">
        <v>0</v>
      </c>
      <c r="I298" s="21">
        <v>0</v>
      </c>
      <c r="J298" s="21">
        <v>0</v>
      </c>
      <c r="K298" s="22"/>
      <c r="L298" s="23">
        <f>IF(ISBLANK(K298),"",K298-G298)</f>
      </c>
      <c r="M298" s="24"/>
      <c r="N298" s="19" t="s">
        <v>29</v>
      </c>
      <c r="O298" s="19" t="s">
        <v>29</v>
      </c>
    </row>
    <row r="299" ht="22" customHeight="1" spans="1:15" x14ac:dyDescent="0.25">
      <c r="A299" s="25">
        <v>290</v>
      </c>
      <c r="B299" s="26">
        <v>2405</v>
      </c>
      <c r="C299" s="27" t="s">
        <v>397</v>
      </c>
      <c r="D299" s="28" t="s">
        <v>29</v>
      </c>
      <c r="E299" s="25" t="s">
        <v>333</v>
      </c>
      <c r="F299" s="29" t="s">
        <v>334</v>
      </c>
      <c r="G299" s="30">
        <v>0</v>
      </c>
      <c r="H299" s="31">
        <v>0</v>
      </c>
      <c r="I299" s="31">
        <v>0</v>
      </c>
      <c r="J299" s="31">
        <v>0</v>
      </c>
      <c r="K299" s="22"/>
      <c r="L299" s="23">
        <f>IF(ISBLANK(K299),"",K299-G299)</f>
      </c>
      <c r="M299" s="24"/>
      <c r="N299" s="19" t="s">
        <v>29</v>
      </c>
      <c r="O299" s="19" t="s">
        <v>29</v>
      </c>
    </row>
    <row r="300" ht="22" customHeight="1" spans="1:15" x14ac:dyDescent="0.25">
      <c r="A300" s="15">
        <v>291</v>
      </c>
      <c r="B300" s="16">
        <v>2397</v>
      </c>
      <c r="C300" s="17" t="s">
        <v>398</v>
      </c>
      <c r="D300" s="18" t="s">
        <v>29</v>
      </c>
      <c r="E300" s="15" t="s">
        <v>333</v>
      </c>
      <c r="F300" s="19" t="s">
        <v>334</v>
      </c>
      <c r="G300" s="20">
        <v>0</v>
      </c>
      <c r="H300" s="21">
        <v>0</v>
      </c>
      <c r="I300" s="21">
        <v>0</v>
      </c>
      <c r="J300" s="21">
        <v>0</v>
      </c>
      <c r="K300" s="22"/>
      <c r="L300" s="23">
        <f>IF(ISBLANK(K300),"",K300-G300)</f>
      </c>
      <c r="M300" s="24"/>
      <c r="N300" s="19" t="s">
        <v>29</v>
      </c>
      <c r="O300" s="19" t="s">
        <v>29</v>
      </c>
    </row>
    <row r="301" ht="22" customHeight="1" spans="1:15" x14ac:dyDescent="0.25">
      <c r="A301" s="25">
        <v>292</v>
      </c>
      <c r="B301" s="26">
        <v>2398</v>
      </c>
      <c r="C301" s="27" t="s">
        <v>398</v>
      </c>
      <c r="D301" s="28" t="s">
        <v>29</v>
      </c>
      <c r="E301" s="25" t="s">
        <v>333</v>
      </c>
      <c r="F301" s="29" t="s">
        <v>334</v>
      </c>
      <c r="G301" s="30">
        <v>0</v>
      </c>
      <c r="H301" s="31">
        <v>0</v>
      </c>
      <c r="I301" s="31">
        <v>0</v>
      </c>
      <c r="J301" s="31">
        <v>0</v>
      </c>
      <c r="K301" s="22"/>
      <c r="L301" s="23">
        <f>IF(ISBLANK(K301),"",K301-G301)</f>
      </c>
      <c r="M301" s="24"/>
      <c r="N301" s="19" t="s">
        <v>29</v>
      </c>
      <c r="O301" s="19" t="s">
        <v>29</v>
      </c>
    </row>
    <row r="302" ht="22" customHeight="1" spans="1:15" x14ac:dyDescent="0.25">
      <c r="A302" s="15">
        <v>293</v>
      </c>
      <c r="B302" s="16">
        <v>2444</v>
      </c>
      <c r="C302" s="17" t="s">
        <v>399</v>
      </c>
      <c r="D302" s="18" t="s">
        <v>29</v>
      </c>
      <c r="E302" s="15" t="s">
        <v>333</v>
      </c>
      <c r="F302" s="19" t="s">
        <v>334</v>
      </c>
      <c r="G302" s="20">
        <v>0</v>
      </c>
      <c r="H302" s="21">
        <v>0</v>
      </c>
      <c r="I302" s="21">
        <v>0</v>
      </c>
      <c r="J302" s="21">
        <v>0</v>
      </c>
      <c r="K302" s="22"/>
      <c r="L302" s="23">
        <f>IF(ISBLANK(K302),"",K302-G302)</f>
      </c>
      <c r="M302" s="24"/>
      <c r="N302" s="19" t="s">
        <v>29</v>
      </c>
      <c r="O302" s="19" t="s">
        <v>29</v>
      </c>
    </row>
    <row r="303" ht="22" customHeight="1" spans="1:15" x14ac:dyDescent="0.25">
      <c r="A303" s="25">
        <v>294</v>
      </c>
      <c r="B303" s="26">
        <v>2396</v>
      </c>
      <c r="C303" s="27" t="s">
        <v>400</v>
      </c>
      <c r="D303" s="28" t="s">
        <v>29</v>
      </c>
      <c r="E303" s="25" t="s">
        <v>333</v>
      </c>
      <c r="F303" s="29" t="s">
        <v>334</v>
      </c>
      <c r="G303" s="30">
        <v>0</v>
      </c>
      <c r="H303" s="31">
        <v>0</v>
      </c>
      <c r="I303" s="31">
        <v>0</v>
      </c>
      <c r="J303" s="31">
        <v>0</v>
      </c>
      <c r="K303" s="22"/>
      <c r="L303" s="23">
        <f>IF(ISBLANK(K303),"",K303-G303)</f>
      </c>
      <c r="M303" s="24"/>
      <c r="N303" s="19" t="s">
        <v>29</v>
      </c>
      <c r="O303" s="19" t="s">
        <v>29</v>
      </c>
    </row>
    <row r="304" ht="22" customHeight="1" spans="1:15" x14ac:dyDescent="0.25">
      <c r="A304" s="15">
        <v>295</v>
      </c>
      <c r="B304" s="16">
        <v>2395</v>
      </c>
      <c r="C304" s="17" t="s">
        <v>401</v>
      </c>
      <c r="D304" s="18" t="s">
        <v>29</v>
      </c>
      <c r="E304" s="15" t="s">
        <v>333</v>
      </c>
      <c r="F304" s="19" t="s">
        <v>334</v>
      </c>
      <c r="G304" s="20">
        <v>0</v>
      </c>
      <c r="H304" s="21">
        <v>0</v>
      </c>
      <c r="I304" s="21">
        <v>0</v>
      </c>
      <c r="J304" s="21">
        <v>0</v>
      </c>
      <c r="K304" s="22"/>
      <c r="L304" s="23">
        <f>IF(ISBLANK(K304),"",K304-G304)</f>
      </c>
      <c r="M304" s="24"/>
      <c r="N304" s="19" t="s">
        <v>29</v>
      </c>
      <c r="O304" s="19" t="s">
        <v>29</v>
      </c>
    </row>
    <row r="305" ht="22" customHeight="1" spans="1:15" x14ac:dyDescent="0.25">
      <c r="A305" s="25">
        <v>296</v>
      </c>
      <c r="B305" s="26">
        <v>1946</v>
      </c>
      <c r="C305" s="27" t="s">
        <v>402</v>
      </c>
      <c r="D305" s="28" t="s">
        <v>403</v>
      </c>
      <c r="E305" s="25" t="s">
        <v>27</v>
      </c>
      <c r="F305" s="29" t="s">
        <v>334</v>
      </c>
      <c r="G305" s="30">
        <v>0</v>
      </c>
      <c r="H305" s="31">
        <v>0</v>
      </c>
      <c r="I305" s="31">
        <v>0</v>
      </c>
      <c r="J305" s="31">
        <v>0</v>
      </c>
      <c r="K305" s="22"/>
      <c r="L305" s="23">
        <f>IF(ISBLANK(K305),"",K305-G305)</f>
      </c>
      <c r="M305" s="24"/>
      <c r="N305" s="19" t="s">
        <v>29</v>
      </c>
      <c r="O305" s="19" t="s">
        <v>29</v>
      </c>
    </row>
    <row r="306" ht="22" customHeight="1" spans="1:15" x14ac:dyDescent="0.25">
      <c r="A306" s="15">
        <v>297</v>
      </c>
      <c r="B306" s="16">
        <v>2442</v>
      </c>
      <c r="C306" s="17" t="s">
        <v>404</v>
      </c>
      <c r="D306" s="18" t="s">
        <v>29</v>
      </c>
      <c r="E306" s="15" t="s">
        <v>251</v>
      </c>
      <c r="F306" s="19" t="s">
        <v>334</v>
      </c>
      <c r="G306" s="20">
        <v>0</v>
      </c>
      <c r="H306" s="21">
        <v>0</v>
      </c>
      <c r="I306" s="21">
        <v>0</v>
      </c>
      <c r="J306" s="21">
        <v>0</v>
      </c>
      <c r="K306" s="22"/>
      <c r="L306" s="23">
        <f>IF(ISBLANK(K306),"",K306-G306)</f>
      </c>
      <c r="M306" s="24"/>
      <c r="N306" s="19" t="s">
        <v>29</v>
      </c>
      <c r="O306" s="19" t="s">
        <v>29</v>
      </c>
    </row>
    <row r="307" ht="22" customHeight="1" spans="1:15" x14ac:dyDescent="0.25">
      <c r="A307" s="25">
        <v>298</v>
      </c>
      <c r="B307" s="26">
        <v>2443</v>
      </c>
      <c r="C307" s="27" t="s">
        <v>405</v>
      </c>
      <c r="D307" s="28" t="s">
        <v>29</v>
      </c>
      <c r="E307" s="25" t="s">
        <v>251</v>
      </c>
      <c r="F307" s="29" t="s">
        <v>334</v>
      </c>
      <c r="G307" s="30">
        <v>0</v>
      </c>
      <c r="H307" s="31">
        <v>0</v>
      </c>
      <c r="I307" s="31">
        <v>0</v>
      </c>
      <c r="J307" s="31">
        <v>0</v>
      </c>
      <c r="K307" s="22"/>
      <c r="L307" s="23">
        <f>IF(ISBLANK(K307),"",K307-G307)</f>
      </c>
      <c r="M307" s="24"/>
      <c r="N307" s="19" t="s">
        <v>29</v>
      </c>
      <c r="O307" s="19" t="s">
        <v>29</v>
      </c>
    </row>
    <row r="308" ht="22" customHeight="1" spans="1:15" x14ac:dyDescent="0.25">
      <c r="A308" s="15">
        <v>299</v>
      </c>
      <c r="B308" s="16">
        <v>2441</v>
      </c>
      <c r="C308" s="17" t="s">
        <v>406</v>
      </c>
      <c r="D308" s="18" t="s">
        <v>29</v>
      </c>
      <c r="E308" s="15" t="s">
        <v>251</v>
      </c>
      <c r="F308" s="19" t="s">
        <v>334</v>
      </c>
      <c r="G308" s="20">
        <v>0</v>
      </c>
      <c r="H308" s="21">
        <v>0</v>
      </c>
      <c r="I308" s="21">
        <v>0</v>
      </c>
      <c r="J308" s="21">
        <v>0</v>
      </c>
      <c r="K308" s="22"/>
      <c r="L308" s="23">
        <f>IF(ISBLANK(K308),"",K308-G308)</f>
      </c>
      <c r="M308" s="24"/>
      <c r="N308" s="19" t="s">
        <v>29</v>
      </c>
      <c r="O308" s="19" t="s">
        <v>29</v>
      </c>
    </row>
    <row r="309" ht="22" customHeight="1" spans="1:15" x14ac:dyDescent="0.25">
      <c r="A309" s="25">
        <v>300</v>
      </c>
      <c r="B309" s="26">
        <v>1900</v>
      </c>
      <c r="C309" s="27" t="s">
        <v>407</v>
      </c>
      <c r="D309" s="28" t="s">
        <v>408</v>
      </c>
      <c r="E309" s="25" t="s">
        <v>251</v>
      </c>
      <c r="F309" s="29" t="s">
        <v>334</v>
      </c>
      <c r="G309" s="30">
        <v>0</v>
      </c>
      <c r="H309" s="31">
        <v>0</v>
      </c>
      <c r="I309" s="31">
        <v>0</v>
      </c>
      <c r="J309" s="31">
        <v>0</v>
      </c>
      <c r="K309" s="22"/>
      <c r="L309" s="23">
        <f>IF(ISBLANK(K309),"",K309-G309)</f>
      </c>
      <c r="M309" s="24"/>
      <c r="N309" s="19" t="s">
        <v>29</v>
      </c>
      <c r="O309" s="19" t="s">
        <v>29</v>
      </c>
    </row>
    <row r="310" ht="22" customHeight="1" spans="1:15" x14ac:dyDescent="0.25">
      <c r="A310" s="15">
        <v>301</v>
      </c>
      <c r="B310" s="16">
        <v>2381</v>
      </c>
      <c r="C310" s="17" t="s">
        <v>409</v>
      </c>
      <c r="D310" s="18" t="s">
        <v>410</v>
      </c>
      <c r="E310" s="15" t="s">
        <v>251</v>
      </c>
      <c r="F310" s="19" t="s">
        <v>334</v>
      </c>
      <c r="G310" s="20">
        <v>0</v>
      </c>
      <c r="H310" s="21">
        <v>0</v>
      </c>
      <c r="I310" s="21">
        <v>0</v>
      </c>
      <c r="J310" s="21">
        <v>0</v>
      </c>
      <c r="K310" s="22"/>
      <c r="L310" s="23">
        <f>IF(ISBLANK(K310),"",K310-G310)</f>
      </c>
      <c r="M310" s="24"/>
      <c r="N310" s="19" t="s">
        <v>29</v>
      </c>
      <c r="O310" s="19" t="s">
        <v>29</v>
      </c>
    </row>
    <row r="311" ht="22" customHeight="1" spans="1:15" x14ac:dyDescent="0.25">
      <c r="A311" s="25">
        <v>302</v>
      </c>
      <c r="B311" s="26">
        <v>2380</v>
      </c>
      <c r="C311" s="27" t="s">
        <v>411</v>
      </c>
      <c r="D311" s="28" t="s">
        <v>410</v>
      </c>
      <c r="E311" s="25" t="s">
        <v>251</v>
      </c>
      <c r="F311" s="29" t="s">
        <v>334</v>
      </c>
      <c r="G311" s="30">
        <v>0</v>
      </c>
      <c r="H311" s="31">
        <v>0</v>
      </c>
      <c r="I311" s="31">
        <v>0</v>
      </c>
      <c r="J311" s="31">
        <v>0</v>
      </c>
      <c r="K311" s="22"/>
      <c r="L311" s="23">
        <f>IF(ISBLANK(K311),"",K311-G311)</f>
      </c>
      <c r="M311" s="24"/>
      <c r="N311" s="19" t="s">
        <v>29</v>
      </c>
      <c r="O311" s="19" t="s">
        <v>29</v>
      </c>
    </row>
    <row r="312" ht="22" customHeight="1" spans="1:15" x14ac:dyDescent="0.25">
      <c r="A312" s="15">
        <v>303</v>
      </c>
      <c r="B312" s="16">
        <v>1896</v>
      </c>
      <c r="C312" s="17" t="s">
        <v>412</v>
      </c>
      <c r="D312" s="18" t="s">
        <v>410</v>
      </c>
      <c r="E312" s="15" t="s">
        <v>251</v>
      </c>
      <c r="F312" s="19" t="s">
        <v>334</v>
      </c>
      <c r="G312" s="20">
        <v>0</v>
      </c>
      <c r="H312" s="21">
        <v>0</v>
      </c>
      <c r="I312" s="21">
        <v>0</v>
      </c>
      <c r="J312" s="21">
        <v>0</v>
      </c>
      <c r="K312" s="22"/>
      <c r="L312" s="23">
        <f>IF(ISBLANK(K312),"",K312-G312)</f>
      </c>
      <c r="M312" s="24"/>
      <c r="N312" s="19" t="s">
        <v>29</v>
      </c>
      <c r="O312" s="19" t="s">
        <v>29</v>
      </c>
    </row>
    <row r="313" ht="22" customHeight="1" spans="1:15" x14ac:dyDescent="0.25">
      <c r="A313" s="25">
        <v>304</v>
      </c>
      <c r="B313" s="26">
        <v>1897</v>
      </c>
      <c r="C313" s="27" t="s">
        <v>413</v>
      </c>
      <c r="D313" s="28" t="s">
        <v>410</v>
      </c>
      <c r="E313" s="25" t="s">
        <v>251</v>
      </c>
      <c r="F313" s="29" t="s">
        <v>334</v>
      </c>
      <c r="G313" s="30">
        <v>0</v>
      </c>
      <c r="H313" s="31">
        <v>0</v>
      </c>
      <c r="I313" s="31">
        <v>0</v>
      </c>
      <c r="J313" s="31">
        <v>0</v>
      </c>
      <c r="K313" s="22"/>
      <c r="L313" s="23">
        <f>IF(ISBLANK(K313),"",K313-G313)</f>
      </c>
      <c r="M313" s="24"/>
      <c r="N313" s="19" t="s">
        <v>29</v>
      </c>
      <c r="O313" s="19" t="s">
        <v>29</v>
      </c>
    </row>
    <row r="314" ht="22" customHeight="1" spans="1:15" x14ac:dyDescent="0.25">
      <c r="A314" s="15">
        <v>305</v>
      </c>
      <c r="B314" s="16">
        <v>1898</v>
      </c>
      <c r="C314" s="17" t="s">
        <v>414</v>
      </c>
      <c r="D314" s="18" t="s">
        <v>410</v>
      </c>
      <c r="E314" s="15" t="s">
        <v>251</v>
      </c>
      <c r="F314" s="19" t="s">
        <v>334</v>
      </c>
      <c r="G314" s="20">
        <v>0</v>
      </c>
      <c r="H314" s="21">
        <v>0</v>
      </c>
      <c r="I314" s="21">
        <v>0</v>
      </c>
      <c r="J314" s="21">
        <v>0</v>
      </c>
      <c r="K314" s="22"/>
      <c r="L314" s="23">
        <f>IF(ISBLANK(K314),"",K314-G314)</f>
      </c>
      <c r="M314" s="24"/>
      <c r="N314" s="19" t="s">
        <v>29</v>
      </c>
      <c r="O314" s="19" t="s">
        <v>29</v>
      </c>
    </row>
    <row r="315" ht="22" customHeight="1" spans="1:15" x14ac:dyDescent="0.25">
      <c r="A315" s="25">
        <v>306</v>
      </c>
      <c r="B315" s="26">
        <v>1899</v>
      </c>
      <c r="C315" s="27" t="s">
        <v>414</v>
      </c>
      <c r="D315" s="28" t="s">
        <v>415</v>
      </c>
      <c r="E315" s="25" t="s">
        <v>251</v>
      </c>
      <c r="F315" s="29" t="s">
        <v>334</v>
      </c>
      <c r="G315" s="30">
        <v>0</v>
      </c>
      <c r="H315" s="31">
        <v>0</v>
      </c>
      <c r="I315" s="31">
        <v>0</v>
      </c>
      <c r="J315" s="31">
        <v>0</v>
      </c>
      <c r="K315" s="22"/>
      <c r="L315" s="23">
        <f>IF(ISBLANK(K315),"",K315-G315)</f>
      </c>
      <c r="M315" s="24"/>
      <c r="N315" s="19" t="s">
        <v>29</v>
      </c>
      <c r="O315" s="19" t="s">
        <v>29</v>
      </c>
    </row>
    <row r="316" ht="22" customHeight="1" spans="1:15" x14ac:dyDescent="0.25">
      <c r="A316" s="15">
        <v>307</v>
      </c>
      <c r="B316" s="16">
        <v>2376</v>
      </c>
      <c r="C316" s="17" t="s">
        <v>416</v>
      </c>
      <c r="D316" s="18" t="s">
        <v>417</v>
      </c>
      <c r="E316" s="15" t="s">
        <v>27</v>
      </c>
      <c r="F316" s="19" t="s">
        <v>334</v>
      </c>
      <c r="G316" s="20">
        <v>0</v>
      </c>
      <c r="H316" s="21">
        <v>0</v>
      </c>
      <c r="I316" s="21">
        <v>0</v>
      </c>
      <c r="J316" s="21">
        <v>0</v>
      </c>
      <c r="K316" s="22"/>
      <c r="L316" s="23">
        <f>IF(ISBLANK(K316),"",K316-G316)</f>
      </c>
      <c r="M316" s="24"/>
      <c r="N316" s="19" t="s">
        <v>29</v>
      </c>
      <c r="O316" s="19" t="s">
        <v>29</v>
      </c>
    </row>
    <row r="317" ht="22" customHeight="1" spans="1:15" x14ac:dyDescent="0.25">
      <c r="A317" s="25">
        <v>308</v>
      </c>
      <c r="B317" s="26">
        <v>1948</v>
      </c>
      <c r="C317" s="27" t="s">
        <v>418</v>
      </c>
      <c r="D317" s="28" t="s">
        <v>419</v>
      </c>
      <c r="E317" s="25" t="s">
        <v>27</v>
      </c>
      <c r="F317" s="29" t="s">
        <v>334</v>
      </c>
      <c r="G317" s="30">
        <v>0</v>
      </c>
      <c r="H317" s="31">
        <v>0</v>
      </c>
      <c r="I317" s="31">
        <v>0</v>
      </c>
      <c r="J317" s="31">
        <v>0</v>
      </c>
      <c r="K317" s="22"/>
      <c r="L317" s="23">
        <f>IF(ISBLANK(K317),"",K317-G317)</f>
      </c>
      <c r="M317" s="24"/>
      <c r="N317" s="19" t="s">
        <v>29</v>
      </c>
      <c r="O317" s="19" t="s">
        <v>29</v>
      </c>
    </row>
    <row r="318" ht="22" customHeight="1" spans="1:15" x14ac:dyDescent="0.25">
      <c r="A318" s="15">
        <v>309</v>
      </c>
      <c r="B318" s="16">
        <v>1950</v>
      </c>
      <c r="C318" s="17" t="s">
        <v>420</v>
      </c>
      <c r="D318" s="18" t="s">
        <v>421</v>
      </c>
      <c r="E318" s="15" t="s">
        <v>27</v>
      </c>
      <c r="F318" s="19" t="s">
        <v>334</v>
      </c>
      <c r="G318" s="20">
        <v>0</v>
      </c>
      <c r="H318" s="21">
        <v>0</v>
      </c>
      <c r="I318" s="21">
        <v>0</v>
      </c>
      <c r="J318" s="21">
        <v>0</v>
      </c>
      <c r="K318" s="22"/>
      <c r="L318" s="23">
        <f>IF(ISBLANK(K318),"",K318-G318)</f>
      </c>
      <c r="M318" s="24"/>
      <c r="N318" s="19" t="s">
        <v>29</v>
      </c>
      <c r="O318" s="19" t="s">
        <v>29</v>
      </c>
    </row>
    <row r="319" ht="22" customHeight="1" spans="1:15" x14ac:dyDescent="0.25">
      <c r="A319" s="25">
        <v>310</v>
      </c>
      <c r="B319" s="26">
        <v>1966</v>
      </c>
      <c r="C319" s="27" t="s">
        <v>422</v>
      </c>
      <c r="D319" s="28" t="s">
        <v>423</v>
      </c>
      <c r="E319" s="25" t="s">
        <v>27</v>
      </c>
      <c r="F319" s="29" t="s">
        <v>334</v>
      </c>
      <c r="G319" s="30">
        <v>0</v>
      </c>
      <c r="H319" s="31">
        <v>0</v>
      </c>
      <c r="I319" s="31">
        <v>0</v>
      </c>
      <c r="J319" s="31">
        <v>0</v>
      </c>
      <c r="K319" s="22"/>
      <c r="L319" s="23">
        <f>IF(ISBLANK(K319),"",K319-G319)</f>
      </c>
      <c r="M319" s="24"/>
      <c r="N319" s="19" t="s">
        <v>29</v>
      </c>
      <c r="O319" s="19" t="s">
        <v>29</v>
      </c>
    </row>
    <row r="320" ht="22" customHeight="1" spans="1:15" x14ac:dyDescent="0.25">
      <c r="A320" s="15">
        <v>311</v>
      </c>
      <c r="B320" s="16">
        <v>1967</v>
      </c>
      <c r="C320" s="17" t="s">
        <v>424</v>
      </c>
      <c r="D320" s="18" t="s">
        <v>57</v>
      </c>
      <c r="E320" s="15" t="s">
        <v>27</v>
      </c>
      <c r="F320" s="19" t="s">
        <v>334</v>
      </c>
      <c r="G320" s="20">
        <v>0</v>
      </c>
      <c r="H320" s="21">
        <v>0</v>
      </c>
      <c r="I320" s="21">
        <v>0</v>
      </c>
      <c r="J320" s="21">
        <v>0</v>
      </c>
      <c r="K320" s="22"/>
      <c r="L320" s="23">
        <f>IF(ISBLANK(K320),"",K320-G320)</f>
      </c>
      <c r="M320" s="24"/>
      <c r="N320" s="19" t="s">
        <v>29</v>
      </c>
      <c r="O320" s="19" t="s">
        <v>29</v>
      </c>
    </row>
    <row r="321" ht="22" customHeight="1" spans="1:15" x14ac:dyDescent="0.25">
      <c r="A321" s="25">
        <v>312</v>
      </c>
      <c r="B321" s="26">
        <v>1968</v>
      </c>
      <c r="C321" s="27" t="s">
        <v>424</v>
      </c>
      <c r="D321" s="28" t="s">
        <v>425</v>
      </c>
      <c r="E321" s="25" t="s">
        <v>27</v>
      </c>
      <c r="F321" s="29" t="s">
        <v>334</v>
      </c>
      <c r="G321" s="30">
        <v>0</v>
      </c>
      <c r="H321" s="31">
        <v>0</v>
      </c>
      <c r="I321" s="31">
        <v>0</v>
      </c>
      <c r="J321" s="31">
        <v>0</v>
      </c>
      <c r="K321" s="22"/>
      <c r="L321" s="23">
        <f>IF(ISBLANK(K321),"",K321-G321)</f>
      </c>
      <c r="M321" s="24"/>
      <c r="N321" s="19" t="s">
        <v>29</v>
      </c>
      <c r="O321" s="19" t="s">
        <v>29</v>
      </c>
    </row>
    <row r="322" ht="22" customHeight="1" spans="1:15" x14ac:dyDescent="0.25">
      <c r="A322" s="15">
        <v>313</v>
      </c>
      <c r="B322" s="16">
        <v>1969</v>
      </c>
      <c r="C322" s="17" t="s">
        <v>424</v>
      </c>
      <c r="D322" s="18" t="s">
        <v>426</v>
      </c>
      <c r="E322" s="15" t="s">
        <v>27</v>
      </c>
      <c r="F322" s="19" t="s">
        <v>334</v>
      </c>
      <c r="G322" s="20">
        <v>0</v>
      </c>
      <c r="H322" s="21">
        <v>0</v>
      </c>
      <c r="I322" s="21">
        <v>0</v>
      </c>
      <c r="J322" s="21">
        <v>0</v>
      </c>
      <c r="K322" s="22"/>
      <c r="L322" s="23">
        <f>IF(ISBLANK(K322),"",K322-G322)</f>
      </c>
      <c r="M322" s="24"/>
      <c r="N322" s="19" t="s">
        <v>29</v>
      </c>
      <c r="O322" s="19" t="s">
        <v>29</v>
      </c>
    </row>
    <row r="323" ht="22" customHeight="1" spans="1:15" x14ac:dyDescent="0.25">
      <c r="A323" s="25">
        <v>314</v>
      </c>
      <c r="B323" s="26">
        <v>1947</v>
      </c>
      <c r="C323" s="27" t="s">
        <v>427</v>
      </c>
      <c r="D323" s="28" t="s">
        <v>428</v>
      </c>
      <c r="E323" s="25" t="s">
        <v>27</v>
      </c>
      <c r="F323" s="29" t="s">
        <v>334</v>
      </c>
      <c r="G323" s="30">
        <v>0</v>
      </c>
      <c r="H323" s="31">
        <v>0</v>
      </c>
      <c r="I323" s="31">
        <v>0</v>
      </c>
      <c r="J323" s="31">
        <v>0</v>
      </c>
      <c r="K323" s="22"/>
      <c r="L323" s="23">
        <f>IF(ISBLANK(K323),"",K323-G323)</f>
      </c>
      <c r="M323" s="24"/>
      <c r="N323" s="19" t="s">
        <v>29</v>
      </c>
      <c r="O323" s="19" t="s">
        <v>29</v>
      </c>
    </row>
    <row r="324" ht="22" customHeight="1" spans="1:15" x14ac:dyDescent="0.25">
      <c r="A324" s="15">
        <v>315</v>
      </c>
      <c r="B324" s="16">
        <v>1964</v>
      </c>
      <c r="C324" s="17" t="s">
        <v>189</v>
      </c>
      <c r="D324" s="18" t="s">
        <v>29</v>
      </c>
      <c r="E324" s="15" t="s">
        <v>383</v>
      </c>
      <c r="F324" s="19" t="s">
        <v>334</v>
      </c>
      <c r="G324" s="20">
        <v>0</v>
      </c>
      <c r="H324" s="21">
        <v>0</v>
      </c>
      <c r="I324" s="21">
        <v>0</v>
      </c>
      <c r="J324" s="21">
        <v>0</v>
      </c>
      <c r="K324" s="22"/>
      <c r="L324" s="23">
        <f>IF(ISBLANK(K324),"",K324-G324)</f>
      </c>
      <c r="M324" s="24"/>
      <c r="N324" s="19" t="s">
        <v>29</v>
      </c>
      <c r="O324" s="19" t="s">
        <v>29</v>
      </c>
    </row>
    <row r="325" ht="22" customHeight="1" spans="1:15" x14ac:dyDescent="0.25">
      <c r="A325" s="25">
        <v>316</v>
      </c>
      <c r="B325" s="26">
        <v>1958</v>
      </c>
      <c r="C325" s="27" t="s">
        <v>429</v>
      </c>
      <c r="D325" s="28" t="s">
        <v>430</v>
      </c>
      <c r="E325" s="25" t="s">
        <v>27</v>
      </c>
      <c r="F325" s="29" t="s">
        <v>334</v>
      </c>
      <c r="G325" s="30">
        <v>0</v>
      </c>
      <c r="H325" s="31">
        <v>0</v>
      </c>
      <c r="I325" s="31">
        <v>0</v>
      </c>
      <c r="J325" s="31">
        <v>0</v>
      </c>
      <c r="K325" s="22"/>
      <c r="L325" s="23">
        <f>IF(ISBLANK(K325),"",K325-G325)</f>
      </c>
      <c r="M325" s="24"/>
      <c r="N325" s="19" t="s">
        <v>29</v>
      </c>
      <c r="O325" s="19" t="s">
        <v>29</v>
      </c>
    </row>
    <row r="326" ht="22" customHeight="1" spans="1:15" x14ac:dyDescent="0.25">
      <c r="A326" s="15">
        <v>317</v>
      </c>
      <c r="B326" s="16">
        <v>1933</v>
      </c>
      <c r="C326" s="17" t="s">
        <v>431</v>
      </c>
      <c r="D326" s="18" t="s">
        <v>432</v>
      </c>
      <c r="E326" s="15" t="s">
        <v>214</v>
      </c>
      <c r="F326" s="19" t="s">
        <v>334</v>
      </c>
      <c r="G326" s="20">
        <v>0</v>
      </c>
      <c r="H326" s="21">
        <v>0</v>
      </c>
      <c r="I326" s="21">
        <v>0</v>
      </c>
      <c r="J326" s="21">
        <v>0</v>
      </c>
      <c r="K326" s="22"/>
      <c r="L326" s="23">
        <f>IF(ISBLANK(K326),"",K326-G326)</f>
      </c>
      <c r="M326" s="24"/>
      <c r="N326" s="19" t="s">
        <v>29</v>
      </c>
      <c r="O326" s="19" t="s">
        <v>29</v>
      </c>
    </row>
    <row r="327" ht="22" customHeight="1" spans="1:15" x14ac:dyDescent="0.25">
      <c r="A327" s="25">
        <v>318</v>
      </c>
      <c r="B327" s="26">
        <v>1932</v>
      </c>
      <c r="C327" s="27" t="s">
        <v>433</v>
      </c>
      <c r="D327" s="28" t="s">
        <v>211</v>
      </c>
      <c r="E327" s="25" t="s">
        <v>214</v>
      </c>
      <c r="F327" s="29" t="s">
        <v>334</v>
      </c>
      <c r="G327" s="30">
        <v>0</v>
      </c>
      <c r="H327" s="31">
        <v>0</v>
      </c>
      <c r="I327" s="31">
        <v>0</v>
      </c>
      <c r="J327" s="31">
        <v>0</v>
      </c>
      <c r="K327" s="22"/>
      <c r="L327" s="23">
        <f>IF(ISBLANK(K327),"",K327-G327)</f>
      </c>
      <c r="M327" s="24"/>
      <c r="N327" s="19" t="s">
        <v>29</v>
      </c>
      <c r="O327" s="19" t="s">
        <v>29</v>
      </c>
    </row>
    <row r="328" ht="22" customHeight="1" spans="1:15" x14ac:dyDescent="0.25">
      <c r="A328" s="15">
        <v>319</v>
      </c>
      <c r="B328" s="16">
        <v>2422</v>
      </c>
      <c r="C328" s="17" t="s">
        <v>434</v>
      </c>
      <c r="D328" s="18" t="s">
        <v>29</v>
      </c>
      <c r="E328" s="15" t="s">
        <v>333</v>
      </c>
      <c r="F328" s="19" t="s">
        <v>334</v>
      </c>
      <c r="G328" s="20">
        <v>0</v>
      </c>
      <c r="H328" s="21">
        <v>0</v>
      </c>
      <c r="I328" s="21">
        <v>0</v>
      </c>
      <c r="J328" s="21">
        <v>0</v>
      </c>
      <c r="K328" s="22"/>
      <c r="L328" s="23">
        <f>IF(ISBLANK(K328),"",K328-G328)</f>
      </c>
      <c r="M328" s="24"/>
      <c r="N328" s="19" t="s">
        <v>29</v>
      </c>
      <c r="O328" s="19" t="s">
        <v>29</v>
      </c>
    </row>
    <row r="329" ht="22" customHeight="1" spans="1:15" x14ac:dyDescent="0.25">
      <c r="A329" s="25">
        <v>320</v>
      </c>
      <c r="B329" s="26">
        <v>1952</v>
      </c>
      <c r="C329" s="27" t="s">
        <v>435</v>
      </c>
      <c r="D329" s="28" t="s">
        <v>436</v>
      </c>
      <c r="E329" s="25" t="s">
        <v>251</v>
      </c>
      <c r="F329" s="29" t="s">
        <v>334</v>
      </c>
      <c r="G329" s="30">
        <v>0</v>
      </c>
      <c r="H329" s="31">
        <v>0</v>
      </c>
      <c r="I329" s="31">
        <v>0</v>
      </c>
      <c r="J329" s="31">
        <v>0</v>
      </c>
      <c r="K329" s="22"/>
      <c r="L329" s="23">
        <f>IF(ISBLANK(K329),"",K329-G329)</f>
      </c>
      <c r="M329" s="24"/>
      <c r="N329" s="19" t="s">
        <v>29</v>
      </c>
      <c r="O329" s="19" t="s">
        <v>29</v>
      </c>
    </row>
    <row r="330" ht="22" customHeight="1" spans="1:15" x14ac:dyDescent="0.25">
      <c r="A330" s="15">
        <v>321</v>
      </c>
      <c r="B330" s="16">
        <v>1908</v>
      </c>
      <c r="C330" s="17" t="s">
        <v>437</v>
      </c>
      <c r="D330" s="18" t="s">
        <v>438</v>
      </c>
      <c r="E330" s="15" t="s">
        <v>251</v>
      </c>
      <c r="F330" s="19" t="s">
        <v>334</v>
      </c>
      <c r="G330" s="20">
        <v>0</v>
      </c>
      <c r="H330" s="21">
        <v>0</v>
      </c>
      <c r="I330" s="21">
        <v>0</v>
      </c>
      <c r="J330" s="21">
        <v>0</v>
      </c>
      <c r="K330" s="22"/>
      <c r="L330" s="23">
        <f>IF(ISBLANK(K330),"",K330-G330)</f>
      </c>
      <c r="M330" s="24"/>
      <c r="N330" s="19" t="s">
        <v>29</v>
      </c>
      <c r="O330" s="19" t="s">
        <v>29</v>
      </c>
    </row>
    <row r="331" ht="22" customHeight="1" spans="1:15" x14ac:dyDescent="0.25">
      <c r="A331" s="25">
        <v>322</v>
      </c>
      <c r="B331" s="26">
        <v>1951</v>
      </c>
      <c r="C331" s="27" t="s">
        <v>439</v>
      </c>
      <c r="D331" s="28" t="s">
        <v>440</v>
      </c>
      <c r="E331" s="25" t="s">
        <v>27</v>
      </c>
      <c r="F331" s="29" t="s">
        <v>334</v>
      </c>
      <c r="G331" s="30">
        <v>0</v>
      </c>
      <c r="H331" s="31">
        <v>0</v>
      </c>
      <c r="I331" s="31">
        <v>0</v>
      </c>
      <c r="J331" s="31">
        <v>0</v>
      </c>
      <c r="K331" s="22"/>
      <c r="L331" s="23">
        <f>IF(ISBLANK(K331),"",K331-G331)</f>
      </c>
      <c r="M331" s="24"/>
      <c r="N331" s="19" t="s">
        <v>29</v>
      </c>
      <c r="O331" s="19" t="s">
        <v>29</v>
      </c>
    </row>
    <row r="332" ht="22" customHeight="1" spans="1:15" x14ac:dyDescent="0.25">
      <c r="A332" s="15">
        <v>323</v>
      </c>
      <c r="B332" s="16">
        <v>1965</v>
      </c>
      <c r="C332" s="17" t="s">
        <v>441</v>
      </c>
      <c r="D332" s="18" t="s">
        <v>442</v>
      </c>
      <c r="E332" s="15" t="s">
        <v>383</v>
      </c>
      <c r="F332" s="19" t="s">
        <v>334</v>
      </c>
      <c r="G332" s="20">
        <v>0</v>
      </c>
      <c r="H332" s="21">
        <v>0</v>
      </c>
      <c r="I332" s="21">
        <v>0</v>
      </c>
      <c r="J332" s="21">
        <v>0</v>
      </c>
      <c r="K332" s="22"/>
      <c r="L332" s="23">
        <f>IF(ISBLANK(K332),"",K332-G332)</f>
      </c>
      <c r="M332" s="24"/>
      <c r="N332" s="19" t="s">
        <v>29</v>
      </c>
      <c r="O332" s="19" t="s">
        <v>29</v>
      </c>
    </row>
    <row r="333" ht="22" customHeight="1" spans="1:15" x14ac:dyDescent="0.25">
      <c r="A333" s="25">
        <v>324</v>
      </c>
      <c r="B333" s="26">
        <v>1962</v>
      </c>
      <c r="C333" s="27" t="s">
        <v>443</v>
      </c>
      <c r="D333" s="28" t="s">
        <v>444</v>
      </c>
      <c r="E333" s="25" t="s">
        <v>251</v>
      </c>
      <c r="F333" s="29" t="s">
        <v>334</v>
      </c>
      <c r="G333" s="30">
        <v>0</v>
      </c>
      <c r="H333" s="31">
        <v>0</v>
      </c>
      <c r="I333" s="31">
        <v>0</v>
      </c>
      <c r="J333" s="31">
        <v>0</v>
      </c>
      <c r="K333" s="22"/>
      <c r="L333" s="23">
        <f>IF(ISBLANK(K333),"",K333-G333)</f>
      </c>
      <c r="M333" s="24"/>
      <c r="N333" s="19" t="s">
        <v>29</v>
      </c>
      <c r="O333" s="19" t="s">
        <v>29</v>
      </c>
    </row>
    <row r="334" ht="22" customHeight="1" spans="1:15" x14ac:dyDescent="0.25">
      <c r="A334" s="15">
        <v>325</v>
      </c>
      <c r="B334" s="16">
        <v>1901</v>
      </c>
      <c r="C334" s="17" t="s">
        <v>445</v>
      </c>
      <c r="D334" s="18" t="s">
        <v>446</v>
      </c>
      <c r="E334" s="15" t="s">
        <v>251</v>
      </c>
      <c r="F334" s="19" t="s">
        <v>334</v>
      </c>
      <c r="G334" s="20">
        <v>0</v>
      </c>
      <c r="H334" s="21">
        <v>0</v>
      </c>
      <c r="I334" s="21">
        <v>0</v>
      </c>
      <c r="J334" s="21">
        <v>0</v>
      </c>
      <c r="K334" s="22"/>
      <c r="L334" s="23">
        <f>IF(ISBLANK(K334),"",K334-G334)</f>
      </c>
      <c r="M334" s="24"/>
      <c r="N334" s="19" t="s">
        <v>29</v>
      </c>
      <c r="O334" s="19" t="s">
        <v>29</v>
      </c>
    </row>
    <row r="335" ht="22" customHeight="1" spans="1:15" x14ac:dyDescent="0.25">
      <c r="A335" s="25">
        <v>326</v>
      </c>
      <c r="B335" s="26">
        <v>1902</v>
      </c>
      <c r="C335" s="27" t="s">
        <v>445</v>
      </c>
      <c r="D335" s="28" t="s">
        <v>447</v>
      </c>
      <c r="E335" s="25" t="s">
        <v>251</v>
      </c>
      <c r="F335" s="29" t="s">
        <v>334</v>
      </c>
      <c r="G335" s="30">
        <v>0</v>
      </c>
      <c r="H335" s="31">
        <v>0</v>
      </c>
      <c r="I335" s="31">
        <v>0</v>
      </c>
      <c r="J335" s="31">
        <v>0</v>
      </c>
      <c r="K335" s="22"/>
      <c r="L335" s="23">
        <f>IF(ISBLANK(K335),"",K335-G335)</f>
      </c>
      <c r="M335" s="24"/>
      <c r="N335" s="19" t="s">
        <v>29</v>
      </c>
      <c r="O335" s="19" t="s">
        <v>29</v>
      </c>
    </row>
    <row r="336" ht="22" customHeight="1" spans="1:15" x14ac:dyDescent="0.25">
      <c r="A336" s="15">
        <v>327</v>
      </c>
      <c r="B336" s="16">
        <v>1903</v>
      </c>
      <c r="C336" s="17" t="s">
        <v>445</v>
      </c>
      <c r="D336" s="18" t="s">
        <v>448</v>
      </c>
      <c r="E336" s="15" t="s">
        <v>251</v>
      </c>
      <c r="F336" s="19" t="s">
        <v>334</v>
      </c>
      <c r="G336" s="20">
        <v>0</v>
      </c>
      <c r="H336" s="21">
        <v>0</v>
      </c>
      <c r="I336" s="21">
        <v>0</v>
      </c>
      <c r="J336" s="21">
        <v>0</v>
      </c>
      <c r="K336" s="22"/>
      <c r="L336" s="23">
        <f>IF(ISBLANK(K336),"",K336-G336)</f>
      </c>
      <c r="M336" s="24"/>
      <c r="N336" s="19" t="s">
        <v>29</v>
      </c>
      <c r="O336" s="19" t="s">
        <v>29</v>
      </c>
    </row>
    <row r="337" ht="22" customHeight="1" spans="1:15" x14ac:dyDescent="0.25">
      <c r="A337" s="25">
        <v>328</v>
      </c>
      <c r="B337" s="26">
        <v>1904</v>
      </c>
      <c r="C337" s="27" t="s">
        <v>445</v>
      </c>
      <c r="D337" s="28" t="s">
        <v>449</v>
      </c>
      <c r="E337" s="25" t="s">
        <v>251</v>
      </c>
      <c r="F337" s="29" t="s">
        <v>334</v>
      </c>
      <c r="G337" s="30">
        <v>0</v>
      </c>
      <c r="H337" s="31">
        <v>0</v>
      </c>
      <c r="I337" s="31">
        <v>0</v>
      </c>
      <c r="J337" s="31">
        <v>0</v>
      </c>
      <c r="K337" s="22"/>
      <c r="L337" s="23">
        <f>IF(ISBLANK(K337),"",K337-G337)</f>
      </c>
      <c r="M337" s="24"/>
      <c r="N337" s="19" t="s">
        <v>29</v>
      </c>
      <c r="O337" s="19" t="s">
        <v>29</v>
      </c>
    </row>
    <row r="338" ht="22" customHeight="1" spans="1:15" x14ac:dyDescent="0.25">
      <c r="A338" s="15">
        <v>329</v>
      </c>
      <c r="B338" s="16">
        <v>1905</v>
      </c>
      <c r="C338" s="17" t="s">
        <v>445</v>
      </c>
      <c r="D338" s="18" t="s">
        <v>450</v>
      </c>
      <c r="E338" s="15" t="s">
        <v>251</v>
      </c>
      <c r="F338" s="19" t="s">
        <v>334</v>
      </c>
      <c r="G338" s="20">
        <v>0</v>
      </c>
      <c r="H338" s="21">
        <v>0</v>
      </c>
      <c r="I338" s="21">
        <v>0</v>
      </c>
      <c r="J338" s="21">
        <v>0</v>
      </c>
      <c r="K338" s="22"/>
      <c r="L338" s="23">
        <f>IF(ISBLANK(K338),"",K338-G338)</f>
      </c>
      <c r="M338" s="24"/>
      <c r="N338" s="19" t="s">
        <v>29</v>
      </c>
      <c r="O338" s="19" t="s">
        <v>29</v>
      </c>
    </row>
    <row r="339" ht="22" customHeight="1" spans="1:15" x14ac:dyDescent="0.25">
      <c r="A339" s="25">
        <v>330</v>
      </c>
      <c r="B339" s="26">
        <v>1906</v>
      </c>
      <c r="C339" s="27" t="s">
        <v>445</v>
      </c>
      <c r="D339" s="28" t="s">
        <v>451</v>
      </c>
      <c r="E339" s="25" t="s">
        <v>251</v>
      </c>
      <c r="F339" s="29" t="s">
        <v>334</v>
      </c>
      <c r="G339" s="30">
        <v>0</v>
      </c>
      <c r="H339" s="31">
        <v>0</v>
      </c>
      <c r="I339" s="31">
        <v>0</v>
      </c>
      <c r="J339" s="31">
        <v>0</v>
      </c>
      <c r="K339" s="22"/>
      <c r="L339" s="23">
        <f>IF(ISBLANK(K339),"",K339-G339)</f>
      </c>
      <c r="M339" s="24"/>
      <c r="N339" s="19" t="s">
        <v>29</v>
      </c>
      <c r="O339" s="19" t="s">
        <v>29</v>
      </c>
    </row>
    <row r="340" ht="22" customHeight="1" spans="1:15" x14ac:dyDescent="0.25">
      <c r="A340" s="15">
        <v>331</v>
      </c>
      <c r="B340" s="16">
        <v>1907</v>
      </c>
      <c r="C340" s="17" t="s">
        <v>445</v>
      </c>
      <c r="D340" s="18" t="s">
        <v>452</v>
      </c>
      <c r="E340" s="15" t="s">
        <v>251</v>
      </c>
      <c r="F340" s="19" t="s">
        <v>334</v>
      </c>
      <c r="G340" s="20">
        <v>0</v>
      </c>
      <c r="H340" s="21">
        <v>0</v>
      </c>
      <c r="I340" s="21">
        <v>0</v>
      </c>
      <c r="J340" s="21">
        <v>0</v>
      </c>
      <c r="K340" s="22"/>
      <c r="L340" s="23">
        <f>IF(ISBLANK(K340),"",K340-G340)</f>
      </c>
      <c r="M340" s="24"/>
      <c r="N340" s="19" t="s">
        <v>29</v>
      </c>
      <c r="O340" s="19" t="s">
        <v>29</v>
      </c>
    </row>
    <row r="341" ht="22" customHeight="1" spans="1:15" x14ac:dyDescent="0.25">
      <c r="A341" s="25">
        <v>332</v>
      </c>
      <c r="B341" s="26">
        <v>2382</v>
      </c>
      <c r="C341" s="27" t="s">
        <v>453</v>
      </c>
      <c r="D341" s="28" t="s">
        <v>378</v>
      </c>
      <c r="E341" s="25" t="s">
        <v>251</v>
      </c>
      <c r="F341" s="29" t="s">
        <v>334</v>
      </c>
      <c r="G341" s="30">
        <v>0</v>
      </c>
      <c r="H341" s="31">
        <v>0</v>
      </c>
      <c r="I341" s="31">
        <v>0</v>
      </c>
      <c r="J341" s="31">
        <v>0</v>
      </c>
      <c r="K341" s="22"/>
      <c r="L341" s="23">
        <f>IF(ISBLANK(K341),"",K341-G341)</f>
      </c>
      <c r="M341" s="24"/>
      <c r="N341" s="19" t="s">
        <v>29</v>
      </c>
      <c r="O341" s="19" t="s">
        <v>29</v>
      </c>
    </row>
    <row r="342" ht="22" customHeight="1" spans="1:15" x14ac:dyDescent="0.25">
      <c r="A342" s="15">
        <v>333</v>
      </c>
      <c r="B342" s="16">
        <v>1909</v>
      </c>
      <c r="C342" s="17" t="s">
        <v>454</v>
      </c>
      <c r="D342" s="18" t="s">
        <v>455</v>
      </c>
      <c r="E342" s="15" t="s">
        <v>251</v>
      </c>
      <c r="F342" s="19" t="s">
        <v>334</v>
      </c>
      <c r="G342" s="20">
        <v>0</v>
      </c>
      <c r="H342" s="21">
        <v>0</v>
      </c>
      <c r="I342" s="21">
        <v>0</v>
      </c>
      <c r="J342" s="21">
        <v>0</v>
      </c>
      <c r="K342" s="22"/>
      <c r="L342" s="23">
        <f>IF(ISBLANK(K342),"",K342-G342)</f>
      </c>
      <c r="M342" s="24"/>
      <c r="N342" s="19" t="s">
        <v>29</v>
      </c>
      <c r="O342" s="19" t="s">
        <v>29</v>
      </c>
    </row>
    <row r="343" ht="22" customHeight="1" spans="1:15" x14ac:dyDescent="0.25">
      <c r="A343" s="25">
        <v>334</v>
      </c>
      <c r="B343" s="26">
        <v>1882</v>
      </c>
      <c r="C343" s="27" t="s">
        <v>238</v>
      </c>
      <c r="D343" s="28" t="s">
        <v>456</v>
      </c>
      <c r="E343" s="25" t="s">
        <v>251</v>
      </c>
      <c r="F343" s="29" t="s">
        <v>334</v>
      </c>
      <c r="G343" s="30">
        <v>0</v>
      </c>
      <c r="H343" s="31">
        <v>0</v>
      </c>
      <c r="I343" s="31">
        <v>0</v>
      </c>
      <c r="J343" s="31">
        <v>0</v>
      </c>
      <c r="K343" s="22"/>
      <c r="L343" s="23">
        <f>IF(ISBLANK(K343),"",K343-G343)</f>
      </c>
      <c r="M343" s="24"/>
      <c r="N343" s="19" t="s">
        <v>29</v>
      </c>
      <c r="O343" s="19" t="s">
        <v>29</v>
      </c>
    </row>
    <row r="344" ht="22" customHeight="1" spans="1:15" x14ac:dyDescent="0.25">
      <c r="A344" s="15">
        <v>335</v>
      </c>
      <c r="B344" s="16">
        <v>1883</v>
      </c>
      <c r="C344" s="17" t="s">
        <v>238</v>
      </c>
      <c r="D344" s="18" t="s">
        <v>457</v>
      </c>
      <c r="E344" s="15" t="s">
        <v>251</v>
      </c>
      <c r="F344" s="19" t="s">
        <v>334</v>
      </c>
      <c r="G344" s="20">
        <v>0</v>
      </c>
      <c r="H344" s="21">
        <v>0</v>
      </c>
      <c r="I344" s="21">
        <v>0</v>
      </c>
      <c r="J344" s="21">
        <v>0</v>
      </c>
      <c r="K344" s="22"/>
      <c r="L344" s="23">
        <f>IF(ISBLANK(K344),"",K344-G344)</f>
      </c>
      <c r="M344" s="24"/>
      <c r="N344" s="19" t="s">
        <v>29</v>
      </c>
      <c r="O344" s="19" t="s">
        <v>29</v>
      </c>
    </row>
    <row r="345" ht="22" customHeight="1" spans="1:15" x14ac:dyDescent="0.25">
      <c r="A345" s="25">
        <v>336</v>
      </c>
      <c r="B345" s="26">
        <v>1884</v>
      </c>
      <c r="C345" s="27" t="s">
        <v>238</v>
      </c>
      <c r="D345" s="28" t="s">
        <v>458</v>
      </c>
      <c r="E345" s="25" t="s">
        <v>251</v>
      </c>
      <c r="F345" s="29" t="s">
        <v>334</v>
      </c>
      <c r="G345" s="30">
        <v>0</v>
      </c>
      <c r="H345" s="31">
        <v>0</v>
      </c>
      <c r="I345" s="31">
        <v>0</v>
      </c>
      <c r="J345" s="31">
        <v>0</v>
      </c>
      <c r="K345" s="22"/>
      <c r="L345" s="23">
        <f>IF(ISBLANK(K345),"",K345-G345)</f>
      </c>
      <c r="M345" s="24"/>
      <c r="N345" s="19" t="s">
        <v>29</v>
      </c>
      <c r="O345" s="19" t="s">
        <v>29</v>
      </c>
    </row>
    <row r="346" ht="22" customHeight="1" spans="1:15" x14ac:dyDescent="0.25">
      <c r="A346" s="15">
        <v>337</v>
      </c>
      <c r="B346" s="16">
        <v>1885</v>
      </c>
      <c r="C346" s="17" t="s">
        <v>238</v>
      </c>
      <c r="D346" s="18" t="s">
        <v>459</v>
      </c>
      <c r="E346" s="15" t="s">
        <v>251</v>
      </c>
      <c r="F346" s="19" t="s">
        <v>334</v>
      </c>
      <c r="G346" s="20">
        <v>0</v>
      </c>
      <c r="H346" s="21">
        <v>0</v>
      </c>
      <c r="I346" s="21">
        <v>0</v>
      </c>
      <c r="J346" s="21">
        <v>0</v>
      </c>
      <c r="K346" s="22"/>
      <c r="L346" s="23">
        <f>IF(ISBLANK(K346),"",K346-G346)</f>
      </c>
      <c r="M346" s="24"/>
      <c r="N346" s="19" t="s">
        <v>29</v>
      </c>
      <c r="O346" s="19" t="s">
        <v>29</v>
      </c>
    </row>
    <row r="347" ht="22" customHeight="1" spans="1:15" x14ac:dyDescent="0.25">
      <c r="A347" s="25">
        <v>338</v>
      </c>
      <c r="B347" s="26">
        <v>1886</v>
      </c>
      <c r="C347" s="27" t="s">
        <v>238</v>
      </c>
      <c r="D347" s="28" t="s">
        <v>460</v>
      </c>
      <c r="E347" s="25" t="s">
        <v>251</v>
      </c>
      <c r="F347" s="29" t="s">
        <v>334</v>
      </c>
      <c r="G347" s="30">
        <v>0</v>
      </c>
      <c r="H347" s="31">
        <v>0</v>
      </c>
      <c r="I347" s="31">
        <v>0</v>
      </c>
      <c r="J347" s="31">
        <v>0</v>
      </c>
      <c r="K347" s="22"/>
      <c r="L347" s="23">
        <f>IF(ISBLANK(K347),"",K347-G347)</f>
      </c>
      <c r="M347" s="24"/>
      <c r="N347" s="19" t="s">
        <v>29</v>
      </c>
      <c r="O347" s="19" t="s">
        <v>29</v>
      </c>
    </row>
    <row r="348" ht="22" customHeight="1" spans="1:15" x14ac:dyDescent="0.25">
      <c r="A348" s="15">
        <v>339</v>
      </c>
      <c r="B348" s="16">
        <v>1887</v>
      </c>
      <c r="C348" s="17" t="s">
        <v>238</v>
      </c>
      <c r="D348" s="18" t="s">
        <v>461</v>
      </c>
      <c r="E348" s="15" t="s">
        <v>251</v>
      </c>
      <c r="F348" s="19" t="s">
        <v>334</v>
      </c>
      <c r="G348" s="20">
        <v>180</v>
      </c>
      <c r="H348" s="21">
        <v>20</v>
      </c>
      <c r="I348" s="21">
        <v>20</v>
      </c>
      <c r="J348" s="21">
        <v>0</v>
      </c>
      <c r="K348" s="22"/>
      <c r="L348" s="23">
        <f>IF(ISBLANK(K348),"",K348-G348)</f>
      </c>
      <c r="M348" s="24"/>
      <c r="N348" s="19" t="s">
        <v>29</v>
      </c>
      <c r="O348" s="19" t="s">
        <v>29</v>
      </c>
    </row>
    <row r="349" ht="22" customHeight="1" spans="1:15" x14ac:dyDescent="0.25">
      <c r="A349" s="25">
        <v>340</v>
      </c>
      <c r="B349" s="26">
        <v>1888</v>
      </c>
      <c r="C349" s="27" t="s">
        <v>238</v>
      </c>
      <c r="D349" s="28" t="s">
        <v>462</v>
      </c>
      <c r="E349" s="25" t="s">
        <v>251</v>
      </c>
      <c r="F349" s="29" t="s">
        <v>334</v>
      </c>
      <c r="G349" s="30">
        <v>0</v>
      </c>
      <c r="H349" s="31">
        <v>0</v>
      </c>
      <c r="I349" s="31">
        <v>0</v>
      </c>
      <c r="J349" s="31">
        <v>0</v>
      </c>
      <c r="K349" s="22"/>
      <c r="L349" s="23">
        <f>IF(ISBLANK(K349),"",K349-G349)</f>
      </c>
      <c r="M349" s="24"/>
      <c r="N349" s="19" t="s">
        <v>29</v>
      </c>
      <c r="O349" s="19" t="s">
        <v>29</v>
      </c>
    </row>
    <row r="350" ht="22" customHeight="1" spans="1:15" x14ac:dyDescent="0.25">
      <c r="A350" s="15">
        <v>341</v>
      </c>
      <c r="B350" s="16">
        <v>1889</v>
      </c>
      <c r="C350" s="17" t="s">
        <v>238</v>
      </c>
      <c r="D350" s="18" t="s">
        <v>463</v>
      </c>
      <c r="E350" s="15" t="s">
        <v>251</v>
      </c>
      <c r="F350" s="19" t="s">
        <v>334</v>
      </c>
      <c r="G350" s="20">
        <v>0</v>
      </c>
      <c r="H350" s="21">
        <v>0</v>
      </c>
      <c r="I350" s="21">
        <v>0</v>
      </c>
      <c r="J350" s="21">
        <v>0</v>
      </c>
      <c r="K350" s="22"/>
      <c r="L350" s="23">
        <f>IF(ISBLANK(K350),"",K350-G350)</f>
      </c>
      <c r="M350" s="24"/>
      <c r="N350" s="19" t="s">
        <v>29</v>
      </c>
      <c r="O350" s="19" t="s">
        <v>29</v>
      </c>
    </row>
    <row r="351" ht="22" customHeight="1" spans="1:15" x14ac:dyDescent="0.25">
      <c r="A351" s="25">
        <v>342</v>
      </c>
      <c r="B351" s="26">
        <v>1890</v>
      </c>
      <c r="C351" s="27" t="s">
        <v>238</v>
      </c>
      <c r="D351" s="28" t="s">
        <v>464</v>
      </c>
      <c r="E351" s="25" t="s">
        <v>251</v>
      </c>
      <c r="F351" s="29" t="s">
        <v>334</v>
      </c>
      <c r="G351" s="30">
        <v>0</v>
      </c>
      <c r="H351" s="31">
        <v>0</v>
      </c>
      <c r="I351" s="31">
        <v>0</v>
      </c>
      <c r="J351" s="31">
        <v>0</v>
      </c>
      <c r="K351" s="22"/>
      <c r="L351" s="23">
        <f>IF(ISBLANK(K351),"",K351-G351)</f>
      </c>
      <c r="M351" s="24"/>
      <c r="N351" s="19" t="s">
        <v>29</v>
      </c>
      <c r="O351" s="19" t="s">
        <v>29</v>
      </c>
    </row>
    <row r="352" ht="22" customHeight="1" spans="1:15" x14ac:dyDescent="0.25">
      <c r="A352" s="15">
        <v>343</v>
      </c>
      <c r="B352" s="16">
        <v>1891</v>
      </c>
      <c r="C352" s="17" t="s">
        <v>238</v>
      </c>
      <c r="D352" s="18" t="s">
        <v>465</v>
      </c>
      <c r="E352" s="15" t="s">
        <v>251</v>
      </c>
      <c r="F352" s="19" t="s">
        <v>334</v>
      </c>
      <c r="G352" s="20">
        <v>0</v>
      </c>
      <c r="H352" s="21">
        <v>0</v>
      </c>
      <c r="I352" s="21">
        <v>0</v>
      </c>
      <c r="J352" s="21">
        <v>0</v>
      </c>
      <c r="K352" s="22"/>
      <c r="L352" s="23">
        <f>IF(ISBLANK(K352),"",K352-G352)</f>
      </c>
      <c r="M352" s="24"/>
      <c r="N352" s="19" t="s">
        <v>29</v>
      </c>
      <c r="O352" s="19" t="s">
        <v>29</v>
      </c>
    </row>
    <row r="353" ht="22" customHeight="1" spans="1:15" x14ac:dyDescent="0.25">
      <c r="A353" s="25">
        <v>344</v>
      </c>
      <c r="B353" s="26">
        <v>1910</v>
      </c>
      <c r="C353" s="27" t="s">
        <v>466</v>
      </c>
      <c r="D353" s="28" t="s">
        <v>467</v>
      </c>
      <c r="E353" s="25" t="s">
        <v>251</v>
      </c>
      <c r="F353" s="29" t="s">
        <v>334</v>
      </c>
      <c r="G353" s="30">
        <v>0</v>
      </c>
      <c r="H353" s="31">
        <v>0</v>
      </c>
      <c r="I353" s="31">
        <v>0</v>
      </c>
      <c r="J353" s="31">
        <v>0</v>
      </c>
      <c r="K353" s="22"/>
      <c r="L353" s="23">
        <f>IF(ISBLANK(K353),"",K353-G353)</f>
      </c>
      <c r="M353" s="24"/>
      <c r="N353" s="19" t="s">
        <v>29</v>
      </c>
      <c r="O353" s="19" t="s">
        <v>29</v>
      </c>
    </row>
    <row r="354" ht="22" customHeight="1" spans="1:15" x14ac:dyDescent="0.25">
      <c r="A354" s="15">
        <v>345</v>
      </c>
      <c r="B354" s="16">
        <v>1911</v>
      </c>
      <c r="C354" s="17" t="s">
        <v>466</v>
      </c>
      <c r="D354" s="18" t="s">
        <v>468</v>
      </c>
      <c r="E354" s="15" t="s">
        <v>251</v>
      </c>
      <c r="F354" s="19" t="s">
        <v>334</v>
      </c>
      <c r="G354" s="20">
        <v>0</v>
      </c>
      <c r="H354" s="21">
        <v>0</v>
      </c>
      <c r="I354" s="21">
        <v>0</v>
      </c>
      <c r="J354" s="21">
        <v>0</v>
      </c>
      <c r="K354" s="22"/>
      <c r="L354" s="23">
        <f>IF(ISBLANK(K354),"",K354-G354)</f>
      </c>
      <c r="M354" s="24"/>
      <c r="N354" s="19" t="s">
        <v>29</v>
      </c>
      <c r="O354" s="19" t="s">
        <v>29</v>
      </c>
    </row>
    <row r="355" ht="22" customHeight="1" spans="1:15" x14ac:dyDescent="0.25">
      <c r="A355" s="25">
        <v>346</v>
      </c>
      <c r="B355" s="26">
        <v>1912</v>
      </c>
      <c r="C355" s="27" t="s">
        <v>466</v>
      </c>
      <c r="D355" s="28" t="s">
        <v>469</v>
      </c>
      <c r="E355" s="25" t="s">
        <v>251</v>
      </c>
      <c r="F355" s="29" t="s">
        <v>334</v>
      </c>
      <c r="G355" s="30">
        <v>0</v>
      </c>
      <c r="H355" s="31">
        <v>0</v>
      </c>
      <c r="I355" s="31">
        <v>0</v>
      </c>
      <c r="J355" s="31">
        <v>0</v>
      </c>
      <c r="K355" s="22"/>
      <c r="L355" s="23">
        <f>IF(ISBLANK(K355),"",K355-G355)</f>
      </c>
      <c r="M355" s="24"/>
      <c r="N355" s="19" t="s">
        <v>29</v>
      </c>
      <c r="O355" s="19" t="s">
        <v>29</v>
      </c>
    </row>
    <row r="356" ht="22" customHeight="1" spans="1:15" x14ac:dyDescent="0.25">
      <c r="A356" s="15">
        <v>347</v>
      </c>
      <c r="B356" s="16">
        <v>1913</v>
      </c>
      <c r="C356" s="17" t="s">
        <v>466</v>
      </c>
      <c r="D356" s="18" t="s">
        <v>470</v>
      </c>
      <c r="E356" s="15" t="s">
        <v>251</v>
      </c>
      <c r="F356" s="19" t="s">
        <v>334</v>
      </c>
      <c r="G356" s="20">
        <v>0</v>
      </c>
      <c r="H356" s="21">
        <v>0</v>
      </c>
      <c r="I356" s="21">
        <v>0</v>
      </c>
      <c r="J356" s="21">
        <v>0</v>
      </c>
      <c r="K356" s="22"/>
      <c r="L356" s="23">
        <f>IF(ISBLANK(K356),"",K356-G356)</f>
      </c>
      <c r="M356" s="24"/>
      <c r="N356" s="19" t="s">
        <v>29</v>
      </c>
      <c r="O356" s="19" t="s">
        <v>29</v>
      </c>
    </row>
    <row r="357" ht="22" customHeight="1" spans="1:15" x14ac:dyDescent="0.25">
      <c r="A357" s="25">
        <v>348</v>
      </c>
      <c r="B357" s="26">
        <v>1914</v>
      </c>
      <c r="C357" s="27" t="s">
        <v>466</v>
      </c>
      <c r="D357" s="28" t="s">
        <v>394</v>
      </c>
      <c r="E357" s="25" t="s">
        <v>251</v>
      </c>
      <c r="F357" s="29" t="s">
        <v>334</v>
      </c>
      <c r="G357" s="30">
        <v>0</v>
      </c>
      <c r="H357" s="31">
        <v>0</v>
      </c>
      <c r="I357" s="31">
        <v>0</v>
      </c>
      <c r="J357" s="31">
        <v>0</v>
      </c>
      <c r="K357" s="22"/>
      <c r="L357" s="23">
        <f>IF(ISBLANK(K357),"",K357-G357)</f>
      </c>
      <c r="M357" s="24"/>
      <c r="N357" s="19" t="s">
        <v>29</v>
      </c>
      <c r="O357" s="19" t="s">
        <v>29</v>
      </c>
    </row>
    <row r="358" ht="22" customHeight="1" spans="1:15" x14ac:dyDescent="0.25">
      <c r="A358" s="15">
        <v>349</v>
      </c>
      <c r="B358" s="16">
        <v>1915</v>
      </c>
      <c r="C358" s="17" t="s">
        <v>466</v>
      </c>
      <c r="D358" s="18" t="s">
        <v>471</v>
      </c>
      <c r="E358" s="15" t="s">
        <v>251</v>
      </c>
      <c r="F358" s="19" t="s">
        <v>334</v>
      </c>
      <c r="G358" s="20">
        <v>0</v>
      </c>
      <c r="H358" s="21">
        <v>0</v>
      </c>
      <c r="I358" s="21">
        <v>0</v>
      </c>
      <c r="J358" s="21">
        <v>0</v>
      </c>
      <c r="K358" s="22"/>
      <c r="L358" s="23">
        <f>IF(ISBLANK(K358),"",K358-G358)</f>
      </c>
      <c r="M358" s="24"/>
      <c r="N358" s="19" t="s">
        <v>29</v>
      </c>
      <c r="O358" s="19" t="s">
        <v>29</v>
      </c>
    </row>
    <row r="359" ht="22" customHeight="1" spans="1:15" x14ac:dyDescent="0.25">
      <c r="A359" s="25">
        <v>350</v>
      </c>
      <c r="B359" s="26">
        <v>1916</v>
      </c>
      <c r="C359" s="27" t="s">
        <v>466</v>
      </c>
      <c r="D359" s="28" t="s">
        <v>472</v>
      </c>
      <c r="E359" s="25" t="s">
        <v>251</v>
      </c>
      <c r="F359" s="29" t="s">
        <v>334</v>
      </c>
      <c r="G359" s="30">
        <v>0</v>
      </c>
      <c r="H359" s="31">
        <v>0</v>
      </c>
      <c r="I359" s="31">
        <v>0</v>
      </c>
      <c r="J359" s="31">
        <v>0</v>
      </c>
      <c r="K359" s="22"/>
      <c r="L359" s="23">
        <f>IF(ISBLANK(K359),"",K359-G359)</f>
      </c>
      <c r="M359" s="24"/>
      <c r="N359" s="19" t="s">
        <v>29</v>
      </c>
      <c r="O359" s="19" t="s">
        <v>29</v>
      </c>
    </row>
    <row r="360" ht="22" customHeight="1" spans="1:15" x14ac:dyDescent="0.25">
      <c r="A360" s="15">
        <v>351</v>
      </c>
      <c r="B360" s="16">
        <v>1917</v>
      </c>
      <c r="C360" s="17" t="s">
        <v>466</v>
      </c>
      <c r="D360" s="18" t="s">
        <v>395</v>
      </c>
      <c r="E360" s="15" t="s">
        <v>251</v>
      </c>
      <c r="F360" s="19" t="s">
        <v>334</v>
      </c>
      <c r="G360" s="20">
        <v>0</v>
      </c>
      <c r="H360" s="21">
        <v>0</v>
      </c>
      <c r="I360" s="21">
        <v>0</v>
      </c>
      <c r="J360" s="21">
        <v>0</v>
      </c>
      <c r="K360" s="22"/>
      <c r="L360" s="23">
        <f>IF(ISBLANK(K360),"",K360-G360)</f>
      </c>
      <c r="M360" s="24"/>
      <c r="N360" s="19" t="s">
        <v>29</v>
      </c>
      <c r="O360" s="19" t="s">
        <v>29</v>
      </c>
    </row>
    <row r="361" ht="22" customHeight="1" spans="1:15" x14ac:dyDescent="0.25">
      <c r="A361" s="25">
        <v>352</v>
      </c>
      <c r="B361" s="26">
        <v>1918</v>
      </c>
      <c r="C361" s="27" t="s">
        <v>466</v>
      </c>
      <c r="D361" s="28" t="s">
        <v>473</v>
      </c>
      <c r="E361" s="25" t="s">
        <v>251</v>
      </c>
      <c r="F361" s="29" t="s">
        <v>334</v>
      </c>
      <c r="G361" s="30">
        <v>0</v>
      </c>
      <c r="H361" s="31">
        <v>0</v>
      </c>
      <c r="I361" s="31">
        <v>0</v>
      </c>
      <c r="J361" s="31">
        <v>0</v>
      </c>
      <c r="K361" s="22"/>
      <c r="L361" s="23">
        <f>IF(ISBLANK(K361),"",K361-G361)</f>
      </c>
      <c r="M361" s="24"/>
      <c r="N361" s="19" t="s">
        <v>29</v>
      </c>
      <c r="O361" s="19" t="s">
        <v>29</v>
      </c>
    </row>
    <row r="362" ht="22" customHeight="1" spans="1:15" x14ac:dyDescent="0.25">
      <c r="A362" s="15">
        <v>353</v>
      </c>
      <c r="B362" s="16">
        <v>1919</v>
      </c>
      <c r="C362" s="17" t="s">
        <v>466</v>
      </c>
      <c r="D362" s="18" t="s">
        <v>397</v>
      </c>
      <c r="E362" s="15" t="s">
        <v>251</v>
      </c>
      <c r="F362" s="19" t="s">
        <v>334</v>
      </c>
      <c r="G362" s="20">
        <v>0</v>
      </c>
      <c r="H362" s="21">
        <v>0</v>
      </c>
      <c r="I362" s="21">
        <v>0</v>
      </c>
      <c r="J362" s="21">
        <v>0</v>
      </c>
      <c r="K362" s="22"/>
      <c r="L362" s="23">
        <f>IF(ISBLANK(K362),"",K362-G362)</f>
      </c>
      <c r="M362" s="24"/>
      <c r="N362" s="19" t="s">
        <v>29</v>
      </c>
      <c r="O362" s="19" t="s">
        <v>29</v>
      </c>
    </row>
    <row r="363" ht="22" customHeight="1" spans="1:15" x14ac:dyDescent="0.25">
      <c r="A363" s="25">
        <v>354</v>
      </c>
      <c r="B363" s="26">
        <v>1920</v>
      </c>
      <c r="C363" s="27" t="s">
        <v>466</v>
      </c>
      <c r="D363" s="28" t="s">
        <v>474</v>
      </c>
      <c r="E363" s="25" t="s">
        <v>251</v>
      </c>
      <c r="F363" s="29" t="s">
        <v>334</v>
      </c>
      <c r="G363" s="30">
        <v>0</v>
      </c>
      <c r="H363" s="31">
        <v>0</v>
      </c>
      <c r="I363" s="31">
        <v>0</v>
      </c>
      <c r="J363" s="31">
        <v>0</v>
      </c>
      <c r="K363" s="22"/>
      <c r="L363" s="23">
        <f>IF(ISBLANK(K363),"",K363-G363)</f>
      </c>
      <c r="M363" s="24"/>
      <c r="N363" s="19" t="s">
        <v>29</v>
      </c>
      <c r="O363" s="19" t="s">
        <v>29</v>
      </c>
    </row>
    <row r="364" ht="22" customHeight="1" spans="1:15" x14ac:dyDescent="0.25">
      <c r="A364" s="15">
        <v>355</v>
      </c>
      <c r="B364" s="16">
        <v>1921</v>
      </c>
      <c r="C364" s="17" t="s">
        <v>466</v>
      </c>
      <c r="D364" s="18" t="s">
        <v>398</v>
      </c>
      <c r="E364" s="15" t="s">
        <v>251</v>
      </c>
      <c r="F364" s="19" t="s">
        <v>334</v>
      </c>
      <c r="G364" s="20">
        <v>0</v>
      </c>
      <c r="H364" s="21">
        <v>0</v>
      </c>
      <c r="I364" s="21">
        <v>0</v>
      </c>
      <c r="J364" s="21">
        <v>0</v>
      </c>
      <c r="K364" s="22"/>
      <c r="L364" s="23">
        <f>IF(ISBLANK(K364),"",K364-G364)</f>
      </c>
      <c r="M364" s="24"/>
      <c r="N364" s="19" t="s">
        <v>29</v>
      </c>
      <c r="O364" s="19" t="s">
        <v>29</v>
      </c>
    </row>
    <row r="365" ht="22" customHeight="1" spans="1:15" x14ac:dyDescent="0.25">
      <c r="A365" s="25">
        <v>356</v>
      </c>
      <c r="B365" s="26">
        <v>1922</v>
      </c>
      <c r="C365" s="27" t="s">
        <v>466</v>
      </c>
      <c r="D365" s="28" t="s">
        <v>475</v>
      </c>
      <c r="E365" s="25" t="s">
        <v>251</v>
      </c>
      <c r="F365" s="29" t="s">
        <v>334</v>
      </c>
      <c r="G365" s="30">
        <v>0</v>
      </c>
      <c r="H365" s="31">
        <v>0</v>
      </c>
      <c r="I365" s="31">
        <v>0</v>
      </c>
      <c r="J365" s="31">
        <v>0</v>
      </c>
      <c r="K365" s="22"/>
      <c r="L365" s="23">
        <f>IF(ISBLANK(K365),"",K365-G365)</f>
      </c>
      <c r="M365" s="24"/>
      <c r="N365" s="19" t="s">
        <v>29</v>
      </c>
      <c r="O365" s="19" t="s">
        <v>29</v>
      </c>
    </row>
    <row r="366" ht="22" customHeight="1" spans="1:15" x14ac:dyDescent="0.25">
      <c r="A366" s="15">
        <v>357</v>
      </c>
      <c r="B366" s="16">
        <v>1923</v>
      </c>
      <c r="C366" s="17" t="s">
        <v>466</v>
      </c>
      <c r="D366" s="18" t="s">
        <v>476</v>
      </c>
      <c r="E366" s="15" t="s">
        <v>251</v>
      </c>
      <c r="F366" s="19" t="s">
        <v>334</v>
      </c>
      <c r="G366" s="20">
        <v>0</v>
      </c>
      <c r="H366" s="21">
        <v>0</v>
      </c>
      <c r="I366" s="21">
        <v>0</v>
      </c>
      <c r="J366" s="21">
        <v>0</v>
      </c>
      <c r="K366" s="22"/>
      <c r="L366" s="23">
        <f>IF(ISBLANK(K366),"",K366-G366)</f>
      </c>
      <c r="M366" s="24"/>
      <c r="N366" s="19" t="s">
        <v>29</v>
      </c>
      <c r="O366" s="19" t="s">
        <v>29</v>
      </c>
    </row>
    <row r="367" ht="22" customHeight="1" spans="1:15" x14ac:dyDescent="0.25">
      <c r="A367" s="25">
        <v>358</v>
      </c>
      <c r="B367" s="26">
        <v>1924</v>
      </c>
      <c r="C367" s="27" t="s">
        <v>466</v>
      </c>
      <c r="D367" s="28" t="s">
        <v>477</v>
      </c>
      <c r="E367" s="25" t="s">
        <v>251</v>
      </c>
      <c r="F367" s="29" t="s">
        <v>334</v>
      </c>
      <c r="G367" s="30">
        <v>0</v>
      </c>
      <c r="H367" s="31">
        <v>0</v>
      </c>
      <c r="I367" s="31">
        <v>0</v>
      </c>
      <c r="J367" s="31">
        <v>0</v>
      </c>
      <c r="K367" s="22"/>
      <c r="L367" s="23">
        <f>IF(ISBLANK(K367),"",K367-G367)</f>
      </c>
      <c r="M367" s="24"/>
      <c r="N367" s="19" t="s">
        <v>29</v>
      </c>
      <c r="O367" s="19" t="s">
        <v>29</v>
      </c>
    </row>
    <row r="368" ht="22" customHeight="1" spans="1:15" x14ac:dyDescent="0.25">
      <c r="A368" s="15">
        <v>359</v>
      </c>
      <c r="B368" s="16">
        <v>1925</v>
      </c>
      <c r="C368" s="17" t="s">
        <v>466</v>
      </c>
      <c r="D368" s="18" t="s">
        <v>478</v>
      </c>
      <c r="E368" s="15" t="s">
        <v>251</v>
      </c>
      <c r="F368" s="19" t="s">
        <v>334</v>
      </c>
      <c r="G368" s="20">
        <v>0</v>
      </c>
      <c r="H368" s="21">
        <v>0</v>
      </c>
      <c r="I368" s="21">
        <v>0</v>
      </c>
      <c r="J368" s="21">
        <v>0</v>
      </c>
      <c r="K368" s="22"/>
      <c r="L368" s="23">
        <f>IF(ISBLANK(K368),"",K368-G368)</f>
      </c>
      <c r="M368" s="24"/>
      <c r="N368" s="19" t="s">
        <v>29</v>
      </c>
      <c r="O368" s="19" t="s">
        <v>29</v>
      </c>
    </row>
    <row r="369" ht="22" customHeight="1" spans="1:15" x14ac:dyDescent="0.25">
      <c r="A369" s="25">
        <v>360</v>
      </c>
      <c r="B369" s="26">
        <v>1926</v>
      </c>
      <c r="C369" s="27" t="s">
        <v>466</v>
      </c>
      <c r="D369" s="28" t="s">
        <v>479</v>
      </c>
      <c r="E369" s="25" t="s">
        <v>251</v>
      </c>
      <c r="F369" s="29" t="s">
        <v>334</v>
      </c>
      <c r="G369" s="30">
        <v>0</v>
      </c>
      <c r="H369" s="31">
        <v>0</v>
      </c>
      <c r="I369" s="31">
        <v>0</v>
      </c>
      <c r="J369" s="31">
        <v>0</v>
      </c>
      <c r="K369" s="22"/>
      <c r="L369" s="23">
        <f>IF(ISBLANK(K369),"",K369-G369)</f>
      </c>
      <c r="M369" s="24"/>
      <c r="N369" s="19" t="s">
        <v>29</v>
      </c>
      <c r="O369" s="19" t="s">
        <v>29</v>
      </c>
    </row>
    <row r="370" ht="22" customHeight="1" spans="1:15" x14ac:dyDescent="0.25">
      <c r="A370" s="15">
        <v>361</v>
      </c>
      <c r="B370" s="16">
        <v>1927</v>
      </c>
      <c r="C370" s="17" t="s">
        <v>466</v>
      </c>
      <c r="D370" s="18" t="s">
        <v>480</v>
      </c>
      <c r="E370" s="15" t="s">
        <v>251</v>
      </c>
      <c r="F370" s="19" t="s">
        <v>334</v>
      </c>
      <c r="G370" s="20">
        <v>0</v>
      </c>
      <c r="H370" s="21">
        <v>0</v>
      </c>
      <c r="I370" s="21">
        <v>0</v>
      </c>
      <c r="J370" s="21">
        <v>0</v>
      </c>
      <c r="K370" s="22"/>
      <c r="L370" s="23">
        <f>IF(ISBLANK(K370),"",K370-G370)</f>
      </c>
      <c r="M370" s="24"/>
      <c r="N370" s="19" t="s">
        <v>29</v>
      </c>
      <c r="O370" s="19" t="s">
        <v>29</v>
      </c>
    </row>
    <row r="371" ht="22" customHeight="1" spans="1:15" x14ac:dyDescent="0.25">
      <c r="A371" s="25">
        <v>362</v>
      </c>
      <c r="B371" s="26">
        <v>1928</v>
      </c>
      <c r="C371" s="27" t="s">
        <v>466</v>
      </c>
      <c r="D371" s="28" t="s">
        <v>481</v>
      </c>
      <c r="E371" s="25" t="s">
        <v>251</v>
      </c>
      <c r="F371" s="29" t="s">
        <v>334</v>
      </c>
      <c r="G371" s="30">
        <v>0</v>
      </c>
      <c r="H371" s="31">
        <v>0</v>
      </c>
      <c r="I371" s="31">
        <v>0</v>
      </c>
      <c r="J371" s="31">
        <v>0</v>
      </c>
      <c r="K371" s="22"/>
      <c r="L371" s="23">
        <f>IF(ISBLANK(K371),"",K371-G371)</f>
      </c>
      <c r="M371" s="24"/>
      <c r="N371" s="19" t="s">
        <v>29</v>
      </c>
      <c r="O371" s="19" t="s">
        <v>29</v>
      </c>
    </row>
    <row r="372" ht="22" customHeight="1" spans="1:15" x14ac:dyDescent="0.25">
      <c r="A372" s="15">
        <v>363</v>
      </c>
      <c r="B372" s="16">
        <v>1929</v>
      </c>
      <c r="C372" s="17" t="s">
        <v>466</v>
      </c>
      <c r="D372" s="18" t="s">
        <v>482</v>
      </c>
      <c r="E372" s="15" t="s">
        <v>251</v>
      </c>
      <c r="F372" s="19" t="s">
        <v>334</v>
      </c>
      <c r="G372" s="20">
        <v>0</v>
      </c>
      <c r="H372" s="21">
        <v>0</v>
      </c>
      <c r="I372" s="21">
        <v>0</v>
      </c>
      <c r="J372" s="21">
        <v>0</v>
      </c>
      <c r="K372" s="22"/>
      <c r="L372" s="23">
        <f>IF(ISBLANK(K372),"",K372-G372)</f>
      </c>
      <c r="M372" s="24"/>
      <c r="N372" s="19" t="s">
        <v>29</v>
      </c>
      <c r="O372" s="19" t="s">
        <v>29</v>
      </c>
    </row>
    <row r="373" ht="22" customHeight="1" spans="1:15" x14ac:dyDescent="0.25">
      <c r="A373" s="25">
        <v>364</v>
      </c>
      <c r="B373" s="26">
        <v>1930</v>
      </c>
      <c r="C373" s="27" t="s">
        <v>466</v>
      </c>
      <c r="D373" s="28" t="s">
        <v>483</v>
      </c>
      <c r="E373" s="25" t="s">
        <v>251</v>
      </c>
      <c r="F373" s="29" t="s">
        <v>334</v>
      </c>
      <c r="G373" s="30">
        <v>0</v>
      </c>
      <c r="H373" s="31">
        <v>0</v>
      </c>
      <c r="I373" s="31">
        <v>0</v>
      </c>
      <c r="J373" s="31">
        <v>0</v>
      </c>
      <c r="K373" s="22"/>
      <c r="L373" s="23">
        <f>IF(ISBLANK(K373),"",K373-G373)</f>
      </c>
      <c r="M373" s="24"/>
      <c r="N373" s="19" t="s">
        <v>29</v>
      </c>
      <c r="O373" s="19" t="s">
        <v>29</v>
      </c>
    </row>
    <row r="374" ht="22" customHeight="1" spans="1:15" x14ac:dyDescent="0.25">
      <c r="A374" s="15">
        <v>365</v>
      </c>
      <c r="B374" s="16">
        <v>1931</v>
      </c>
      <c r="C374" s="17" t="s">
        <v>466</v>
      </c>
      <c r="D374" s="18" t="s">
        <v>484</v>
      </c>
      <c r="E374" s="15" t="s">
        <v>251</v>
      </c>
      <c r="F374" s="19" t="s">
        <v>334</v>
      </c>
      <c r="G374" s="20">
        <v>0</v>
      </c>
      <c r="H374" s="21">
        <v>0</v>
      </c>
      <c r="I374" s="21">
        <v>0</v>
      </c>
      <c r="J374" s="21">
        <v>0</v>
      </c>
      <c r="K374" s="22"/>
      <c r="L374" s="23">
        <f>IF(ISBLANK(K374),"",K374-G374)</f>
      </c>
      <c r="M374" s="24"/>
      <c r="N374" s="19" t="s">
        <v>29</v>
      </c>
      <c r="O374" s="19" t="s">
        <v>29</v>
      </c>
    </row>
    <row r="375" ht="22" customHeight="1" spans="1:15" x14ac:dyDescent="0.25">
      <c r="A375" s="25">
        <v>366</v>
      </c>
      <c r="B375" s="26">
        <v>2368</v>
      </c>
      <c r="C375" s="27" t="s">
        <v>466</v>
      </c>
      <c r="D375" s="28" t="s">
        <v>485</v>
      </c>
      <c r="E375" s="25" t="s">
        <v>333</v>
      </c>
      <c r="F375" s="29" t="s">
        <v>334</v>
      </c>
      <c r="G375" s="30">
        <v>0</v>
      </c>
      <c r="H375" s="31">
        <v>0</v>
      </c>
      <c r="I375" s="31">
        <v>0</v>
      </c>
      <c r="J375" s="31">
        <v>0</v>
      </c>
      <c r="K375" s="22"/>
      <c r="L375" s="23">
        <f>IF(ISBLANK(K375),"",K375-G375)</f>
      </c>
      <c r="M375" s="24"/>
      <c r="N375" s="19" t="s">
        <v>29</v>
      </c>
      <c r="O375" s="19" t="s">
        <v>29</v>
      </c>
    </row>
    <row r="376" ht="22" customHeight="1" spans="1:15" x14ac:dyDescent="0.25">
      <c r="A376" s="15">
        <v>367</v>
      </c>
      <c r="B376" s="16">
        <v>2369</v>
      </c>
      <c r="C376" s="17" t="s">
        <v>466</v>
      </c>
      <c r="D376" s="18" t="s">
        <v>485</v>
      </c>
      <c r="E376" s="15" t="s">
        <v>333</v>
      </c>
      <c r="F376" s="19" t="s">
        <v>334</v>
      </c>
      <c r="G376" s="20">
        <v>0</v>
      </c>
      <c r="H376" s="21">
        <v>0</v>
      </c>
      <c r="I376" s="21">
        <v>0</v>
      </c>
      <c r="J376" s="21">
        <v>0</v>
      </c>
      <c r="K376" s="22"/>
      <c r="L376" s="23">
        <f>IF(ISBLANK(K376),"",K376-G376)</f>
      </c>
      <c r="M376" s="24"/>
      <c r="N376" s="19" t="s">
        <v>29</v>
      </c>
      <c r="O376" s="19" t="s">
        <v>29</v>
      </c>
    </row>
    <row r="377" ht="22" customHeight="1" spans="1:15" x14ac:dyDescent="0.25">
      <c r="A377" s="25">
        <v>368</v>
      </c>
      <c r="B377" s="26">
        <v>2379</v>
      </c>
      <c r="C377" s="27" t="s">
        <v>466</v>
      </c>
      <c r="D377" s="28" t="s">
        <v>486</v>
      </c>
      <c r="E377" s="25" t="s">
        <v>251</v>
      </c>
      <c r="F377" s="29" t="s">
        <v>334</v>
      </c>
      <c r="G377" s="30">
        <v>0</v>
      </c>
      <c r="H377" s="31">
        <v>0</v>
      </c>
      <c r="I377" s="31">
        <v>0</v>
      </c>
      <c r="J377" s="31">
        <v>0</v>
      </c>
      <c r="K377" s="22"/>
      <c r="L377" s="23">
        <f>IF(ISBLANK(K377),"",K377-G377)</f>
      </c>
      <c r="M377" s="24"/>
      <c r="N377" s="19" t="s">
        <v>29</v>
      </c>
      <c r="O377" s="19" t="s">
        <v>29</v>
      </c>
    </row>
    <row r="378" ht="22" customHeight="1" spans="1:15" x14ac:dyDescent="0.25">
      <c r="A378" s="15">
        <v>369</v>
      </c>
      <c r="B378" s="16">
        <v>2431</v>
      </c>
      <c r="C378" s="17" t="s">
        <v>487</v>
      </c>
      <c r="D378" s="18" t="s">
        <v>488</v>
      </c>
      <c r="E378" s="15" t="s">
        <v>333</v>
      </c>
      <c r="F378" s="19" t="s">
        <v>334</v>
      </c>
      <c r="G378" s="20">
        <v>0</v>
      </c>
      <c r="H378" s="21">
        <v>0</v>
      </c>
      <c r="I378" s="21">
        <v>0</v>
      </c>
      <c r="J378" s="21">
        <v>0</v>
      </c>
      <c r="K378" s="22"/>
      <c r="L378" s="23">
        <f>IF(ISBLANK(K378),"",K378-G378)</f>
      </c>
      <c r="M378" s="24"/>
      <c r="N378" s="19" t="s">
        <v>29</v>
      </c>
      <c r="O378" s="19" t="s">
        <v>29</v>
      </c>
    </row>
    <row r="379" ht="22" customHeight="1" spans="1:15" x14ac:dyDescent="0.25">
      <c r="A379" s="25">
        <v>370</v>
      </c>
      <c r="B379" s="26">
        <v>2429</v>
      </c>
      <c r="C379" s="27" t="s">
        <v>489</v>
      </c>
      <c r="D379" s="28" t="s">
        <v>29</v>
      </c>
      <c r="E379" s="25" t="s">
        <v>333</v>
      </c>
      <c r="F379" s="29" t="s">
        <v>334</v>
      </c>
      <c r="G379" s="30">
        <v>0</v>
      </c>
      <c r="H379" s="31">
        <v>0</v>
      </c>
      <c r="I379" s="31">
        <v>0</v>
      </c>
      <c r="J379" s="31">
        <v>0</v>
      </c>
      <c r="K379" s="22"/>
      <c r="L379" s="23">
        <f>IF(ISBLANK(K379),"",K379-G379)</f>
      </c>
      <c r="M379" s="24"/>
      <c r="N379" s="19" t="s">
        <v>29</v>
      </c>
      <c r="O379" s="19" t="s">
        <v>29</v>
      </c>
    </row>
    <row r="380" ht="22" customHeight="1" spans="1:15" x14ac:dyDescent="0.25">
      <c r="A380" s="15">
        <v>371</v>
      </c>
      <c r="B380" s="16">
        <v>2430</v>
      </c>
      <c r="C380" s="17" t="s">
        <v>489</v>
      </c>
      <c r="D380" s="18" t="s">
        <v>29</v>
      </c>
      <c r="E380" s="15" t="s">
        <v>333</v>
      </c>
      <c r="F380" s="19" t="s">
        <v>334</v>
      </c>
      <c r="G380" s="20">
        <v>0</v>
      </c>
      <c r="H380" s="21">
        <v>0</v>
      </c>
      <c r="I380" s="21">
        <v>0</v>
      </c>
      <c r="J380" s="21">
        <v>0</v>
      </c>
      <c r="K380" s="22"/>
      <c r="L380" s="23">
        <f>IF(ISBLANK(K380),"",K380-G380)</f>
      </c>
      <c r="M380" s="24"/>
      <c r="N380" s="19" t="s">
        <v>29</v>
      </c>
      <c r="O380" s="19" t="s">
        <v>29</v>
      </c>
    </row>
    <row r="381" ht="22" customHeight="1" spans="1:15" x14ac:dyDescent="0.25">
      <c r="A381" s="25">
        <v>372</v>
      </c>
      <c r="B381" s="26">
        <v>2402</v>
      </c>
      <c r="C381" s="27" t="s">
        <v>490</v>
      </c>
      <c r="D381" s="28" t="s">
        <v>29</v>
      </c>
      <c r="E381" s="25" t="s">
        <v>333</v>
      </c>
      <c r="F381" s="29" t="s">
        <v>334</v>
      </c>
      <c r="G381" s="30">
        <v>0</v>
      </c>
      <c r="H381" s="31">
        <v>0</v>
      </c>
      <c r="I381" s="31">
        <v>0</v>
      </c>
      <c r="J381" s="31">
        <v>0</v>
      </c>
      <c r="K381" s="22"/>
      <c r="L381" s="23">
        <f>IF(ISBLANK(K381),"",K381-G381)</f>
      </c>
      <c r="M381" s="24"/>
      <c r="N381" s="19" t="s">
        <v>29</v>
      </c>
      <c r="O381" s="19" t="s">
        <v>29</v>
      </c>
    </row>
    <row r="382" ht="22" customHeight="1" spans="1:15" x14ac:dyDescent="0.25">
      <c r="A382" s="15">
        <v>373</v>
      </c>
      <c r="B382" s="16">
        <v>2432</v>
      </c>
      <c r="C382" s="17" t="s">
        <v>490</v>
      </c>
      <c r="D382" s="18" t="s">
        <v>29</v>
      </c>
      <c r="E382" s="15" t="s">
        <v>333</v>
      </c>
      <c r="F382" s="19" t="s">
        <v>334</v>
      </c>
      <c r="G382" s="20">
        <v>0</v>
      </c>
      <c r="H382" s="21">
        <v>0</v>
      </c>
      <c r="I382" s="21">
        <v>0</v>
      </c>
      <c r="J382" s="21">
        <v>0</v>
      </c>
      <c r="K382" s="22"/>
      <c r="L382" s="23">
        <f>IF(ISBLANK(K382),"",K382-G382)</f>
      </c>
      <c r="M382" s="24"/>
      <c r="N382" s="19" t="s">
        <v>29</v>
      </c>
      <c r="O382" s="19" t="s">
        <v>29</v>
      </c>
    </row>
    <row r="383" ht="22" customHeight="1" spans="1:15" x14ac:dyDescent="0.25">
      <c r="A383" s="25">
        <v>374</v>
      </c>
      <c r="B383" s="26">
        <v>2435</v>
      </c>
      <c r="C383" s="27" t="s">
        <v>491</v>
      </c>
      <c r="D383" s="28" t="s">
        <v>29</v>
      </c>
      <c r="E383" s="25" t="s">
        <v>333</v>
      </c>
      <c r="F383" s="29" t="s">
        <v>334</v>
      </c>
      <c r="G383" s="30">
        <v>0</v>
      </c>
      <c r="H383" s="31">
        <v>0</v>
      </c>
      <c r="I383" s="31">
        <v>0</v>
      </c>
      <c r="J383" s="31">
        <v>0</v>
      </c>
      <c r="K383" s="22"/>
      <c r="L383" s="23">
        <f>IF(ISBLANK(K383),"",K383-G383)</f>
      </c>
      <c r="M383" s="24"/>
      <c r="N383" s="19" t="s">
        <v>29</v>
      </c>
      <c r="O383" s="19" t="s">
        <v>29</v>
      </c>
    </row>
    <row r="384" ht="22" customHeight="1" spans="1:15" x14ac:dyDescent="0.25">
      <c r="A384" s="15">
        <v>375</v>
      </c>
      <c r="B384" s="16">
        <v>2436</v>
      </c>
      <c r="C384" s="17" t="s">
        <v>491</v>
      </c>
      <c r="D384" s="18" t="s">
        <v>29</v>
      </c>
      <c r="E384" s="15" t="s">
        <v>333</v>
      </c>
      <c r="F384" s="19" t="s">
        <v>334</v>
      </c>
      <c r="G384" s="20">
        <v>0</v>
      </c>
      <c r="H384" s="21">
        <v>0</v>
      </c>
      <c r="I384" s="21">
        <v>0</v>
      </c>
      <c r="J384" s="21">
        <v>0</v>
      </c>
      <c r="K384" s="22"/>
      <c r="L384" s="23">
        <f>IF(ISBLANK(K384),"",K384-G384)</f>
      </c>
      <c r="M384" s="24"/>
      <c r="N384" s="19" t="s">
        <v>29</v>
      </c>
      <c r="O384" s="19" t="s">
        <v>29</v>
      </c>
    </row>
    <row r="385" ht="22" customHeight="1" spans="1:15" x14ac:dyDescent="0.25">
      <c r="A385" s="25">
        <v>376</v>
      </c>
      <c r="B385" s="26">
        <v>2438</v>
      </c>
      <c r="C385" s="27" t="s">
        <v>491</v>
      </c>
      <c r="D385" s="28" t="s">
        <v>29</v>
      </c>
      <c r="E385" s="25" t="s">
        <v>333</v>
      </c>
      <c r="F385" s="29" t="s">
        <v>334</v>
      </c>
      <c r="G385" s="30">
        <v>0</v>
      </c>
      <c r="H385" s="31">
        <v>0</v>
      </c>
      <c r="I385" s="31">
        <v>0</v>
      </c>
      <c r="J385" s="31">
        <v>0</v>
      </c>
      <c r="K385" s="22"/>
      <c r="L385" s="23">
        <f>IF(ISBLANK(K385),"",K385-G385)</f>
      </c>
      <c r="M385" s="24"/>
      <c r="N385" s="19" t="s">
        <v>29</v>
      </c>
      <c r="O385" s="19" t="s">
        <v>29</v>
      </c>
    </row>
    <row r="386" ht="22" customHeight="1" spans="1:15" x14ac:dyDescent="0.25">
      <c r="A386" s="15">
        <v>377</v>
      </c>
      <c r="B386" s="16">
        <v>2439</v>
      </c>
      <c r="C386" s="17" t="s">
        <v>491</v>
      </c>
      <c r="D386" s="18" t="s">
        <v>29</v>
      </c>
      <c r="E386" s="15" t="s">
        <v>333</v>
      </c>
      <c r="F386" s="19" t="s">
        <v>334</v>
      </c>
      <c r="G386" s="20">
        <v>0</v>
      </c>
      <c r="H386" s="21">
        <v>0</v>
      </c>
      <c r="I386" s="21">
        <v>0</v>
      </c>
      <c r="J386" s="21">
        <v>0</v>
      </c>
      <c r="K386" s="22"/>
      <c r="L386" s="23">
        <f>IF(ISBLANK(K386),"",K386-G386)</f>
      </c>
      <c r="M386" s="24"/>
      <c r="N386" s="19" t="s">
        <v>29</v>
      </c>
      <c r="O386" s="19" t="s">
        <v>29</v>
      </c>
    </row>
    <row r="387" ht="22" customHeight="1" spans="1:15" x14ac:dyDescent="0.25">
      <c r="A387" s="25">
        <v>378</v>
      </c>
      <c r="B387" s="26">
        <v>2437</v>
      </c>
      <c r="C387" s="27" t="s">
        <v>492</v>
      </c>
      <c r="D387" s="28" t="s">
        <v>29</v>
      </c>
      <c r="E387" s="25" t="s">
        <v>333</v>
      </c>
      <c r="F387" s="29" t="s">
        <v>334</v>
      </c>
      <c r="G387" s="30">
        <v>0</v>
      </c>
      <c r="H387" s="31">
        <v>0</v>
      </c>
      <c r="I387" s="31">
        <v>0</v>
      </c>
      <c r="J387" s="31">
        <v>0</v>
      </c>
      <c r="K387" s="22"/>
      <c r="L387" s="23">
        <f>IF(ISBLANK(K387),"",K387-G387)</f>
      </c>
      <c r="M387" s="24"/>
      <c r="N387" s="19" t="s">
        <v>29</v>
      </c>
      <c r="O387" s="19" t="s">
        <v>29</v>
      </c>
    </row>
    <row r="388" ht="22" customHeight="1" spans="1:15" x14ac:dyDescent="0.25">
      <c r="A388" s="15">
        <v>379</v>
      </c>
      <c r="B388" s="16">
        <v>2412</v>
      </c>
      <c r="C388" s="17" t="s">
        <v>493</v>
      </c>
      <c r="D388" s="18" t="s">
        <v>29</v>
      </c>
      <c r="E388" s="15" t="s">
        <v>333</v>
      </c>
      <c r="F388" s="19" t="s">
        <v>334</v>
      </c>
      <c r="G388" s="20">
        <v>0</v>
      </c>
      <c r="H388" s="21">
        <v>0</v>
      </c>
      <c r="I388" s="21">
        <v>0</v>
      </c>
      <c r="J388" s="21">
        <v>0</v>
      </c>
      <c r="K388" s="22"/>
      <c r="L388" s="23">
        <f>IF(ISBLANK(K388),"",K388-G388)</f>
      </c>
      <c r="M388" s="24"/>
      <c r="N388" s="19" t="s">
        <v>29</v>
      </c>
      <c r="O388" s="19" t="s">
        <v>29</v>
      </c>
    </row>
    <row r="389" ht="22" customHeight="1" spans="1:15" x14ac:dyDescent="0.25">
      <c r="A389" s="25">
        <v>380</v>
      </c>
      <c r="B389" s="26">
        <v>2420</v>
      </c>
      <c r="C389" s="27" t="s">
        <v>493</v>
      </c>
      <c r="D389" s="28" t="s">
        <v>29</v>
      </c>
      <c r="E389" s="25" t="s">
        <v>333</v>
      </c>
      <c r="F389" s="29" t="s">
        <v>334</v>
      </c>
      <c r="G389" s="30">
        <v>0</v>
      </c>
      <c r="H389" s="31">
        <v>0</v>
      </c>
      <c r="I389" s="31">
        <v>0</v>
      </c>
      <c r="J389" s="31">
        <v>0</v>
      </c>
      <c r="K389" s="22"/>
      <c r="L389" s="23">
        <f>IF(ISBLANK(K389),"",K389-G389)</f>
      </c>
      <c r="M389" s="24"/>
      <c r="N389" s="19" t="s">
        <v>29</v>
      </c>
      <c r="O389" s="19" t="s">
        <v>29</v>
      </c>
    </row>
    <row r="390" ht="22" customHeight="1" spans="1:15" x14ac:dyDescent="0.25">
      <c r="A390" s="15">
        <v>381</v>
      </c>
      <c r="B390" s="16">
        <v>2421</v>
      </c>
      <c r="C390" s="17" t="s">
        <v>493</v>
      </c>
      <c r="D390" s="18" t="s">
        <v>29</v>
      </c>
      <c r="E390" s="15" t="s">
        <v>333</v>
      </c>
      <c r="F390" s="19" t="s">
        <v>334</v>
      </c>
      <c r="G390" s="20">
        <v>0</v>
      </c>
      <c r="H390" s="21">
        <v>0</v>
      </c>
      <c r="I390" s="21">
        <v>0</v>
      </c>
      <c r="J390" s="21">
        <v>0</v>
      </c>
      <c r="K390" s="22"/>
      <c r="L390" s="23">
        <f>IF(ISBLANK(K390),"",K390-G390)</f>
      </c>
      <c r="M390" s="24"/>
      <c r="N390" s="19" t="s">
        <v>29</v>
      </c>
      <c r="O390" s="19" t="s">
        <v>29</v>
      </c>
    </row>
    <row r="391" ht="22" customHeight="1" spans="1:15" x14ac:dyDescent="0.25">
      <c r="A391" s="25">
        <v>382</v>
      </c>
      <c r="B391" s="26">
        <v>2423</v>
      </c>
      <c r="C391" s="27" t="s">
        <v>494</v>
      </c>
      <c r="D391" s="28" t="s">
        <v>29</v>
      </c>
      <c r="E391" s="25" t="s">
        <v>333</v>
      </c>
      <c r="F391" s="29" t="s">
        <v>334</v>
      </c>
      <c r="G391" s="30">
        <v>0</v>
      </c>
      <c r="H391" s="31">
        <v>0</v>
      </c>
      <c r="I391" s="31">
        <v>0</v>
      </c>
      <c r="J391" s="31">
        <v>0</v>
      </c>
      <c r="K391" s="22"/>
      <c r="L391" s="23">
        <f>IF(ISBLANK(K391),"",K391-G391)</f>
      </c>
      <c r="M391" s="24"/>
      <c r="N391" s="19" t="s">
        <v>29</v>
      </c>
      <c r="O391" s="19" t="s">
        <v>29</v>
      </c>
    </row>
    <row r="392" ht="22" customHeight="1" spans="1:15" x14ac:dyDescent="0.25">
      <c r="A392" s="15">
        <v>383</v>
      </c>
      <c r="B392" s="16">
        <v>2428</v>
      </c>
      <c r="C392" s="17" t="s">
        <v>494</v>
      </c>
      <c r="D392" s="18" t="s">
        <v>29</v>
      </c>
      <c r="E392" s="15" t="s">
        <v>333</v>
      </c>
      <c r="F392" s="19" t="s">
        <v>334</v>
      </c>
      <c r="G392" s="20">
        <v>0</v>
      </c>
      <c r="H392" s="21">
        <v>0</v>
      </c>
      <c r="I392" s="21">
        <v>0</v>
      </c>
      <c r="J392" s="21">
        <v>0</v>
      </c>
      <c r="K392" s="22"/>
      <c r="L392" s="23">
        <f>IF(ISBLANK(K392),"",K392-G392)</f>
      </c>
      <c r="M392" s="24"/>
      <c r="N392" s="19" t="s">
        <v>29</v>
      </c>
      <c r="O392" s="19" t="s">
        <v>29</v>
      </c>
    </row>
    <row r="393" ht="22" customHeight="1" spans="1:15" x14ac:dyDescent="0.25">
      <c r="A393" s="25">
        <v>384</v>
      </c>
      <c r="B393" s="26">
        <v>2434</v>
      </c>
      <c r="C393" s="27" t="s">
        <v>495</v>
      </c>
      <c r="D393" s="28" t="s">
        <v>29</v>
      </c>
      <c r="E393" s="25" t="s">
        <v>333</v>
      </c>
      <c r="F393" s="29" t="s">
        <v>334</v>
      </c>
      <c r="G393" s="30">
        <v>0</v>
      </c>
      <c r="H393" s="31">
        <v>0</v>
      </c>
      <c r="I393" s="31">
        <v>0</v>
      </c>
      <c r="J393" s="31">
        <v>0</v>
      </c>
      <c r="K393" s="22"/>
      <c r="L393" s="23">
        <f>IF(ISBLANK(K393),"",K393-G393)</f>
      </c>
      <c r="M393" s="24"/>
      <c r="N393" s="19" t="s">
        <v>29</v>
      </c>
      <c r="O393" s="19" t="s">
        <v>29</v>
      </c>
    </row>
    <row r="394" ht="22" customHeight="1" spans="1:15" x14ac:dyDescent="0.25">
      <c r="A394" s="15">
        <v>385</v>
      </c>
      <c r="B394" s="16">
        <v>2433</v>
      </c>
      <c r="C394" s="17" t="s">
        <v>496</v>
      </c>
      <c r="D394" s="18" t="s">
        <v>29</v>
      </c>
      <c r="E394" s="15" t="s">
        <v>333</v>
      </c>
      <c r="F394" s="19" t="s">
        <v>334</v>
      </c>
      <c r="G394" s="20">
        <v>0</v>
      </c>
      <c r="H394" s="21">
        <v>0</v>
      </c>
      <c r="I394" s="21">
        <v>0</v>
      </c>
      <c r="J394" s="21">
        <v>0</v>
      </c>
      <c r="K394" s="22"/>
      <c r="L394" s="23">
        <f>IF(ISBLANK(K394),"",K394-G394)</f>
      </c>
      <c r="M394" s="24"/>
      <c r="N394" s="19" t="s">
        <v>29</v>
      </c>
      <c r="O394" s="19" t="s">
        <v>29</v>
      </c>
    </row>
    <row r="395" ht="22" customHeight="1" spans="1:15" x14ac:dyDescent="0.25">
      <c r="A395" s="25">
        <v>386</v>
      </c>
      <c r="B395" s="26">
        <v>2401</v>
      </c>
      <c r="C395" s="27" t="s">
        <v>497</v>
      </c>
      <c r="D395" s="28" t="s">
        <v>29</v>
      </c>
      <c r="E395" s="25" t="s">
        <v>333</v>
      </c>
      <c r="F395" s="29" t="s">
        <v>334</v>
      </c>
      <c r="G395" s="30">
        <v>0</v>
      </c>
      <c r="H395" s="31">
        <v>0</v>
      </c>
      <c r="I395" s="31">
        <v>0</v>
      </c>
      <c r="J395" s="31">
        <v>0</v>
      </c>
      <c r="K395" s="22"/>
      <c r="L395" s="23">
        <f>IF(ISBLANK(K395),"",K395-G395)</f>
      </c>
      <c r="M395" s="24"/>
      <c r="N395" s="19" t="s">
        <v>29</v>
      </c>
      <c r="O395" s="19" t="s">
        <v>29</v>
      </c>
    </row>
    <row r="396" ht="22" customHeight="1" spans="1:15" x14ac:dyDescent="0.25">
      <c r="A396" s="15">
        <v>387</v>
      </c>
      <c r="B396" s="16">
        <v>2440</v>
      </c>
      <c r="C396" s="17" t="s">
        <v>498</v>
      </c>
      <c r="D396" s="18" t="s">
        <v>29</v>
      </c>
      <c r="E396" s="15" t="s">
        <v>333</v>
      </c>
      <c r="F396" s="19" t="s">
        <v>334</v>
      </c>
      <c r="G396" s="20">
        <v>0</v>
      </c>
      <c r="H396" s="21">
        <v>0</v>
      </c>
      <c r="I396" s="21">
        <v>0</v>
      </c>
      <c r="J396" s="21">
        <v>0</v>
      </c>
      <c r="K396" s="22"/>
      <c r="L396" s="23">
        <f>IF(ISBLANK(K396),"",K396-G396)</f>
      </c>
      <c r="M396" s="24"/>
      <c r="N396" s="19" t="s">
        <v>29</v>
      </c>
      <c r="O396" s="19" t="s">
        <v>29</v>
      </c>
    </row>
    <row r="397" ht="22" customHeight="1" spans="1:15" x14ac:dyDescent="0.25">
      <c r="A397" s="25">
        <v>388</v>
      </c>
      <c r="B397" s="26">
        <v>2427</v>
      </c>
      <c r="C397" s="27" t="s">
        <v>499</v>
      </c>
      <c r="D397" s="28" t="s">
        <v>29</v>
      </c>
      <c r="E397" s="25" t="s">
        <v>333</v>
      </c>
      <c r="F397" s="29" t="s">
        <v>334</v>
      </c>
      <c r="G397" s="30">
        <v>0</v>
      </c>
      <c r="H397" s="31">
        <v>0</v>
      </c>
      <c r="I397" s="31">
        <v>0</v>
      </c>
      <c r="J397" s="31">
        <v>0</v>
      </c>
      <c r="K397" s="22"/>
      <c r="L397" s="23">
        <f>IF(ISBLANK(K397),"",K397-G397)</f>
      </c>
      <c r="M397" s="24"/>
      <c r="N397" s="19" t="s">
        <v>29</v>
      </c>
      <c r="O397" s="19" t="s">
        <v>29</v>
      </c>
    </row>
    <row r="398" ht="22" customHeight="1" spans="1:15" x14ac:dyDescent="0.25">
      <c r="A398" s="15">
        <v>389</v>
      </c>
      <c r="B398" s="16">
        <v>1862</v>
      </c>
      <c r="C398" s="17" t="s">
        <v>500</v>
      </c>
      <c r="D398" s="18" t="s">
        <v>501</v>
      </c>
      <c r="E398" s="15" t="s">
        <v>251</v>
      </c>
      <c r="F398" s="19" t="s">
        <v>334</v>
      </c>
      <c r="G398" s="20">
        <v>0</v>
      </c>
      <c r="H398" s="21">
        <v>0</v>
      </c>
      <c r="I398" s="21">
        <v>0</v>
      </c>
      <c r="J398" s="21">
        <v>0</v>
      </c>
      <c r="K398" s="22"/>
      <c r="L398" s="23">
        <f>IF(ISBLANK(K398),"",K398-G398)</f>
      </c>
      <c r="M398" s="24"/>
      <c r="N398" s="19" t="s">
        <v>29</v>
      </c>
      <c r="O398" s="19" t="s">
        <v>29</v>
      </c>
    </row>
    <row r="399" ht="22" customHeight="1" spans="1:15" x14ac:dyDescent="0.25">
      <c r="A399" s="25">
        <v>390</v>
      </c>
      <c r="B399" s="26">
        <v>1863</v>
      </c>
      <c r="C399" s="27" t="s">
        <v>500</v>
      </c>
      <c r="D399" s="28" t="s">
        <v>502</v>
      </c>
      <c r="E399" s="25" t="s">
        <v>251</v>
      </c>
      <c r="F399" s="29" t="s">
        <v>334</v>
      </c>
      <c r="G399" s="30">
        <v>0</v>
      </c>
      <c r="H399" s="31">
        <v>0</v>
      </c>
      <c r="I399" s="31">
        <v>0</v>
      </c>
      <c r="J399" s="31">
        <v>0</v>
      </c>
      <c r="K399" s="22"/>
      <c r="L399" s="23">
        <f>IF(ISBLANK(K399),"",K399-G399)</f>
      </c>
      <c r="M399" s="24"/>
      <c r="N399" s="19" t="s">
        <v>29</v>
      </c>
      <c r="O399" s="19" t="s">
        <v>29</v>
      </c>
    </row>
    <row r="400" ht="22" customHeight="1" spans="1:15" x14ac:dyDescent="0.25">
      <c r="A400" s="15">
        <v>391</v>
      </c>
      <c r="B400" s="16">
        <v>1864</v>
      </c>
      <c r="C400" s="17" t="s">
        <v>500</v>
      </c>
      <c r="D400" s="18" t="s">
        <v>503</v>
      </c>
      <c r="E400" s="15" t="s">
        <v>251</v>
      </c>
      <c r="F400" s="19" t="s">
        <v>334</v>
      </c>
      <c r="G400" s="20">
        <v>0</v>
      </c>
      <c r="H400" s="21">
        <v>0</v>
      </c>
      <c r="I400" s="21">
        <v>0</v>
      </c>
      <c r="J400" s="21">
        <v>0</v>
      </c>
      <c r="K400" s="22"/>
      <c r="L400" s="23">
        <f>IF(ISBLANK(K400),"",K400-G400)</f>
      </c>
      <c r="M400" s="24"/>
      <c r="N400" s="19" t="s">
        <v>29</v>
      </c>
      <c r="O400" s="19" t="s">
        <v>29</v>
      </c>
    </row>
    <row r="401" ht="22" customHeight="1" spans="1:15" x14ac:dyDescent="0.25">
      <c r="A401" s="25">
        <v>392</v>
      </c>
      <c r="B401" s="26">
        <v>1865</v>
      </c>
      <c r="C401" s="27" t="s">
        <v>500</v>
      </c>
      <c r="D401" s="28" t="s">
        <v>504</v>
      </c>
      <c r="E401" s="25" t="s">
        <v>251</v>
      </c>
      <c r="F401" s="29" t="s">
        <v>334</v>
      </c>
      <c r="G401" s="30">
        <v>0</v>
      </c>
      <c r="H401" s="31">
        <v>0</v>
      </c>
      <c r="I401" s="31">
        <v>0</v>
      </c>
      <c r="J401" s="31">
        <v>0</v>
      </c>
      <c r="K401" s="22"/>
      <c r="L401" s="23">
        <f>IF(ISBLANK(K401),"",K401-G401)</f>
      </c>
      <c r="M401" s="24"/>
      <c r="N401" s="19" t="s">
        <v>29</v>
      </c>
      <c r="O401" s="19" t="s">
        <v>29</v>
      </c>
    </row>
    <row r="402" ht="22" customHeight="1" spans="1:15" x14ac:dyDescent="0.25">
      <c r="A402" s="15">
        <v>393</v>
      </c>
      <c r="B402" s="16">
        <v>1866</v>
      </c>
      <c r="C402" s="17" t="s">
        <v>500</v>
      </c>
      <c r="D402" s="18" t="s">
        <v>505</v>
      </c>
      <c r="E402" s="15" t="s">
        <v>251</v>
      </c>
      <c r="F402" s="19" t="s">
        <v>334</v>
      </c>
      <c r="G402" s="20">
        <v>0</v>
      </c>
      <c r="H402" s="21">
        <v>0</v>
      </c>
      <c r="I402" s="21">
        <v>0</v>
      </c>
      <c r="J402" s="21">
        <v>0</v>
      </c>
      <c r="K402" s="22"/>
      <c r="L402" s="23">
        <f>IF(ISBLANK(K402),"",K402-G402)</f>
      </c>
      <c r="M402" s="24"/>
      <c r="N402" s="19" t="s">
        <v>29</v>
      </c>
      <c r="O402" s="19" t="s">
        <v>29</v>
      </c>
    </row>
    <row r="403" ht="22" customHeight="1" spans="1:15" x14ac:dyDescent="0.25">
      <c r="A403" s="25">
        <v>394</v>
      </c>
      <c r="B403" s="26">
        <v>1867</v>
      </c>
      <c r="C403" s="27" t="s">
        <v>500</v>
      </c>
      <c r="D403" s="28" t="s">
        <v>506</v>
      </c>
      <c r="E403" s="25" t="s">
        <v>251</v>
      </c>
      <c r="F403" s="29" t="s">
        <v>334</v>
      </c>
      <c r="G403" s="30">
        <v>0</v>
      </c>
      <c r="H403" s="31">
        <v>0</v>
      </c>
      <c r="I403" s="31">
        <v>0</v>
      </c>
      <c r="J403" s="31">
        <v>0</v>
      </c>
      <c r="K403" s="22"/>
      <c r="L403" s="23">
        <f>IF(ISBLANK(K403),"",K403-G403)</f>
      </c>
      <c r="M403" s="24"/>
      <c r="N403" s="19" t="s">
        <v>29</v>
      </c>
      <c r="O403" s="19" t="s">
        <v>29</v>
      </c>
    </row>
    <row r="404" ht="22" customHeight="1" spans="1:15" x14ac:dyDescent="0.25">
      <c r="A404" s="15">
        <v>395</v>
      </c>
      <c r="B404" s="16">
        <v>1868</v>
      </c>
      <c r="C404" s="17" t="s">
        <v>500</v>
      </c>
      <c r="D404" s="18" t="s">
        <v>507</v>
      </c>
      <c r="E404" s="15" t="s">
        <v>251</v>
      </c>
      <c r="F404" s="19" t="s">
        <v>334</v>
      </c>
      <c r="G404" s="20">
        <v>0</v>
      </c>
      <c r="H404" s="21">
        <v>0</v>
      </c>
      <c r="I404" s="21">
        <v>0</v>
      </c>
      <c r="J404" s="21">
        <v>0</v>
      </c>
      <c r="K404" s="22"/>
      <c r="L404" s="23">
        <f>IF(ISBLANK(K404),"",K404-G404)</f>
      </c>
      <c r="M404" s="24"/>
      <c r="N404" s="19" t="s">
        <v>29</v>
      </c>
      <c r="O404" s="19" t="s">
        <v>29</v>
      </c>
    </row>
    <row r="405" ht="22" customHeight="1" spans="1:15" x14ac:dyDescent="0.25">
      <c r="A405" s="25">
        <v>396</v>
      </c>
      <c r="B405" s="26">
        <v>1869</v>
      </c>
      <c r="C405" s="27" t="s">
        <v>500</v>
      </c>
      <c r="D405" s="28" t="s">
        <v>508</v>
      </c>
      <c r="E405" s="25" t="s">
        <v>251</v>
      </c>
      <c r="F405" s="29" t="s">
        <v>334</v>
      </c>
      <c r="G405" s="30">
        <v>0</v>
      </c>
      <c r="H405" s="31">
        <v>0</v>
      </c>
      <c r="I405" s="31">
        <v>0</v>
      </c>
      <c r="J405" s="31">
        <v>0</v>
      </c>
      <c r="K405" s="22"/>
      <c r="L405" s="23">
        <f>IF(ISBLANK(K405),"",K405-G405)</f>
      </c>
      <c r="M405" s="24"/>
      <c r="N405" s="19" t="s">
        <v>29</v>
      </c>
      <c r="O405" s="19" t="s">
        <v>29</v>
      </c>
    </row>
    <row r="406" ht="22" customHeight="1" spans="1:15" x14ac:dyDescent="0.25">
      <c r="A406" s="15">
        <v>397</v>
      </c>
      <c r="B406" s="16">
        <v>1870</v>
      </c>
      <c r="C406" s="17" t="s">
        <v>500</v>
      </c>
      <c r="D406" s="18" t="s">
        <v>509</v>
      </c>
      <c r="E406" s="15" t="s">
        <v>251</v>
      </c>
      <c r="F406" s="19" t="s">
        <v>334</v>
      </c>
      <c r="G406" s="20">
        <v>0</v>
      </c>
      <c r="H406" s="21">
        <v>0</v>
      </c>
      <c r="I406" s="21">
        <v>0</v>
      </c>
      <c r="J406" s="21">
        <v>0</v>
      </c>
      <c r="K406" s="22"/>
      <c r="L406" s="23">
        <f>IF(ISBLANK(K406),"",K406-G406)</f>
      </c>
      <c r="M406" s="24"/>
      <c r="N406" s="19" t="s">
        <v>29</v>
      </c>
      <c r="O406" s="19" t="s">
        <v>29</v>
      </c>
    </row>
    <row r="407" ht="22" customHeight="1" spans="1:15" x14ac:dyDescent="0.25">
      <c r="A407" s="25">
        <v>398</v>
      </c>
      <c r="B407" s="26">
        <v>1871</v>
      </c>
      <c r="C407" s="27" t="s">
        <v>500</v>
      </c>
      <c r="D407" s="28" t="s">
        <v>510</v>
      </c>
      <c r="E407" s="25" t="s">
        <v>251</v>
      </c>
      <c r="F407" s="29" t="s">
        <v>334</v>
      </c>
      <c r="G407" s="30">
        <v>0</v>
      </c>
      <c r="H407" s="31">
        <v>0</v>
      </c>
      <c r="I407" s="31">
        <v>0</v>
      </c>
      <c r="J407" s="31">
        <v>0</v>
      </c>
      <c r="K407" s="22"/>
      <c r="L407" s="23">
        <f>IF(ISBLANK(K407),"",K407-G407)</f>
      </c>
      <c r="M407" s="24"/>
      <c r="N407" s="19" t="s">
        <v>29</v>
      </c>
      <c r="O407" s="19" t="s">
        <v>29</v>
      </c>
    </row>
    <row r="408" ht="22" customHeight="1" spans="1:15" x14ac:dyDescent="0.25">
      <c r="A408" s="15">
        <v>399</v>
      </c>
      <c r="B408" s="16">
        <v>1872</v>
      </c>
      <c r="C408" s="17" t="s">
        <v>500</v>
      </c>
      <c r="D408" s="18" t="s">
        <v>511</v>
      </c>
      <c r="E408" s="15" t="s">
        <v>251</v>
      </c>
      <c r="F408" s="19" t="s">
        <v>334</v>
      </c>
      <c r="G408" s="20">
        <v>0</v>
      </c>
      <c r="H408" s="21">
        <v>0</v>
      </c>
      <c r="I408" s="21">
        <v>0</v>
      </c>
      <c r="J408" s="21">
        <v>0</v>
      </c>
      <c r="K408" s="22"/>
      <c r="L408" s="23">
        <f>IF(ISBLANK(K408),"",K408-G408)</f>
      </c>
      <c r="M408" s="24"/>
      <c r="N408" s="19" t="s">
        <v>29</v>
      </c>
      <c r="O408" s="19" t="s">
        <v>29</v>
      </c>
    </row>
    <row r="409" ht="22" customHeight="1" spans="1:15" x14ac:dyDescent="0.25">
      <c r="A409" s="25">
        <v>400</v>
      </c>
      <c r="B409" s="26">
        <v>1873</v>
      </c>
      <c r="C409" s="27" t="s">
        <v>500</v>
      </c>
      <c r="D409" s="28" t="s">
        <v>338</v>
      </c>
      <c r="E409" s="25" t="s">
        <v>251</v>
      </c>
      <c r="F409" s="29" t="s">
        <v>334</v>
      </c>
      <c r="G409" s="30">
        <v>0</v>
      </c>
      <c r="H409" s="31">
        <v>0</v>
      </c>
      <c r="I409" s="31">
        <v>0</v>
      </c>
      <c r="J409" s="31">
        <v>0</v>
      </c>
      <c r="K409" s="22"/>
      <c r="L409" s="23">
        <f>IF(ISBLANK(K409),"",K409-G409)</f>
      </c>
      <c r="M409" s="24"/>
      <c r="N409" s="19" t="s">
        <v>29</v>
      </c>
      <c r="O409" s="19" t="s">
        <v>29</v>
      </c>
    </row>
    <row r="410" ht="22" customHeight="1" spans="1:15" x14ac:dyDescent="0.25">
      <c r="A410" s="15">
        <v>401</v>
      </c>
      <c r="B410" s="16">
        <v>1874</v>
      </c>
      <c r="C410" s="17" t="s">
        <v>500</v>
      </c>
      <c r="D410" s="18" t="s">
        <v>340</v>
      </c>
      <c r="E410" s="15" t="s">
        <v>251</v>
      </c>
      <c r="F410" s="19" t="s">
        <v>334</v>
      </c>
      <c r="G410" s="20">
        <v>0</v>
      </c>
      <c r="H410" s="21">
        <v>0</v>
      </c>
      <c r="I410" s="21">
        <v>0</v>
      </c>
      <c r="J410" s="21">
        <v>0</v>
      </c>
      <c r="K410" s="22"/>
      <c r="L410" s="23">
        <f>IF(ISBLANK(K410),"",K410-G410)</f>
      </c>
      <c r="M410" s="24"/>
      <c r="N410" s="19" t="s">
        <v>29</v>
      </c>
      <c r="O410" s="19" t="s">
        <v>29</v>
      </c>
    </row>
    <row r="411" ht="22" customHeight="1" spans="1:15" x14ac:dyDescent="0.25">
      <c r="A411" s="25">
        <v>402</v>
      </c>
      <c r="B411" s="26">
        <v>1875</v>
      </c>
      <c r="C411" s="27" t="s">
        <v>500</v>
      </c>
      <c r="D411" s="28" t="s">
        <v>512</v>
      </c>
      <c r="E411" s="25" t="s">
        <v>251</v>
      </c>
      <c r="F411" s="29" t="s">
        <v>334</v>
      </c>
      <c r="G411" s="30">
        <v>0</v>
      </c>
      <c r="H411" s="31">
        <v>0</v>
      </c>
      <c r="I411" s="31">
        <v>0</v>
      </c>
      <c r="J411" s="31">
        <v>0</v>
      </c>
      <c r="K411" s="22"/>
      <c r="L411" s="23">
        <f>IF(ISBLANK(K411),"",K411-G411)</f>
      </c>
      <c r="M411" s="24"/>
      <c r="N411" s="19" t="s">
        <v>29</v>
      </c>
      <c r="O411" s="19" t="s">
        <v>29</v>
      </c>
    </row>
    <row r="412" ht="22" customHeight="1" spans="1:15" x14ac:dyDescent="0.25">
      <c r="A412" s="15">
        <v>403</v>
      </c>
      <c r="B412" s="16">
        <v>1876</v>
      </c>
      <c r="C412" s="17" t="s">
        <v>500</v>
      </c>
      <c r="D412" s="18" t="s">
        <v>513</v>
      </c>
      <c r="E412" s="15" t="s">
        <v>251</v>
      </c>
      <c r="F412" s="19" t="s">
        <v>334</v>
      </c>
      <c r="G412" s="20">
        <v>0</v>
      </c>
      <c r="H412" s="21">
        <v>0</v>
      </c>
      <c r="I412" s="21">
        <v>0</v>
      </c>
      <c r="J412" s="21">
        <v>0</v>
      </c>
      <c r="K412" s="22"/>
      <c r="L412" s="23">
        <f>IF(ISBLANK(K412),"",K412-G412)</f>
      </c>
      <c r="M412" s="24"/>
      <c r="N412" s="19" t="s">
        <v>29</v>
      </c>
      <c r="O412" s="19" t="s">
        <v>29</v>
      </c>
    </row>
    <row r="413" ht="22" customHeight="1" spans="1:15" x14ac:dyDescent="0.25">
      <c r="A413" s="25">
        <v>404</v>
      </c>
      <c r="B413" s="26">
        <v>1877</v>
      </c>
      <c r="C413" s="27" t="s">
        <v>500</v>
      </c>
      <c r="D413" s="28" t="s">
        <v>514</v>
      </c>
      <c r="E413" s="25" t="s">
        <v>251</v>
      </c>
      <c r="F413" s="29" t="s">
        <v>334</v>
      </c>
      <c r="G413" s="30">
        <v>0</v>
      </c>
      <c r="H413" s="31">
        <v>0</v>
      </c>
      <c r="I413" s="31">
        <v>0</v>
      </c>
      <c r="J413" s="31">
        <v>0</v>
      </c>
      <c r="K413" s="22"/>
      <c r="L413" s="23">
        <f>IF(ISBLANK(K413),"",K413-G413)</f>
      </c>
      <c r="M413" s="24"/>
      <c r="N413" s="19" t="s">
        <v>29</v>
      </c>
      <c r="O413" s="19" t="s">
        <v>29</v>
      </c>
    </row>
    <row r="414" ht="22" customHeight="1" spans="1:15" x14ac:dyDescent="0.25">
      <c r="A414" s="15">
        <v>405</v>
      </c>
      <c r="B414" s="16">
        <v>1878</v>
      </c>
      <c r="C414" s="17" t="s">
        <v>500</v>
      </c>
      <c r="D414" s="18" t="s">
        <v>515</v>
      </c>
      <c r="E414" s="15" t="s">
        <v>251</v>
      </c>
      <c r="F414" s="19" t="s">
        <v>334</v>
      </c>
      <c r="G414" s="20">
        <v>0</v>
      </c>
      <c r="H414" s="21">
        <v>0</v>
      </c>
      <c r="I414" s="21">
        <v>0</v>
      </c>
      <c r="J414" s="21">
        <v>0</v>
      </c>
      <c r="K414" s="22"/>
      <c r="L414" s="23">
        <f>IF(ISBLANK(K414),"",K414-G414)</f>
      </c>
      <c r="M414" s="24"/>
      <c r="N414" s="19" t="s">
        <v>29</v>
      </c>
      <c r="O414" s="19" t="s">
        <v>29</v>
      </c>
    </row>
    <row r="415" ht="22" customHeight="1" spans="1:15" x14ac:dyDescent="0.25">
      <c r="A415" s="25">
        <v>406</v>
      </c>
      <c r="B415" s="26">
        <v>2392</v>
      </c>
      <c r="C415" s="27" t="s">
        <v>500</v>
      </c>
      <c r="D415" s="28" t="s">
        <v>516</v>
      </c>
      <c r="E415" s="25" t="s">
        <v>251</v>
      </c>
      <c r="F415" s="29" t="s">
        <v>334</v>
      </c>
      <c r="G415" s="30">
        <v>0</v>
      </c>
      <c r="H415" s="31">
        <v>0</v>
      </c>
      <c r="I415" s="31">
        <v>0</v>
      </c>
      <c r="J415" s="31">
        <v>0</v>
      </c>
      <c r="K415" s="22"/>
      <c r="L415" s="23">
        <f>IF(ISBLANK(K415),"",K415-G415)</f>
      </c>
      <c r="M415" s="24"/>
      <c r="N415" s="19" t="s">
        <v>29</v>
      </c>
      <c r="O415" s="19" t="s">
        <v>29</v>
      </c>
    </row>
    <row r="416" ht="22" customHeight="1" spans="1:15" x14ac:dyDescent="0.25">
      <c r="A416" s="15">
        <v>407</v>
      </c>
      <c r="B416" s="16">
        <v>2400</v>
      </c>
      <c r="C416" s="17" t="s">
        <v>517</v>
      </c>
      <c r="D416" s="18" t="s">
        <v>29</v>
      </c>
      <c r="E416" s="15" t="s">
        <v>333</v>
      </c>
      <c r="F416" s="19" t="s">
        <v>334</v>
      </c>
      <c r="G416" s="20">
        <v>0</v>
      </c>
      <c r="H416" s="21">
        <v>0</v>
      </c>
      <c r="I416" s="21">
        <v>0</v>
      </c>
      <c r="J416" s="21">
        <v>0</v>
      </c>
      <c r="K416" s="22"/>
      <c r="L416" s="23">
        <f>IF(ISBLANK(K416),"",K416-G416)</f>
      </c>
      <c r="M416" s="24"/>
      <c r="N416" s="19" t="s">
        <v>29</v>
      </c>
      <c r="O416" s="19" t="s">
        <v>29</v>
      </c>
    </row>
    <row r="417" ht="22" customHeight="1" spans="1:15" x14ac:dyDescent="0.25">
      <c r="A417" s="25">
        <v>408</v>
      </c>
      <c r="B417" s="26">
        <v>2414</v>
      </c>
      <c r="C417" s="27" t="s">
        <v>517</v>
      </c>
      <c r="D417" s="28" t="s">
        <v>29</v>
      </c>
      <c r="E417" s="25" t="s">
        <v>333</v>
      </c>
      <c r="F417" s="29" t="s">
        <v>334</v>
      </c>
      <c r="G417" s="30">
        <v>0</v>
      </c>
      <c r="H417" s="31">
        <v>0</v>
      </c>
      <c r="I417" s="31">
        <v>0</v>
      </c>
      <c r="J417" s="31">
        <v>0</v>
      </c>
      <c r="K417" s="22"/>
      <c r="L417" s="23">
        <f>IF(ISBLANK(K417),"",K417-G417)</f>
      </c>
      <c r="M417" s="24"/>
      <c r="N417" s="19" t="s">
        <v>29</v>
      </c>
      <c r="O417" s="19" t="s">
        <v>29</v>
      </c>
    </row>
    <row r="418" ht="22" customHeight="1" spans="1:15" x14ac:dyDescent="0.25">
      <c r="A418" s="15">
        <v>409</v>
      </c>
      <c r="B418" s="16">
        <v>2399</v>
      </c>
      <c r="C418" s="17" t="s">
        <v>518</v>
      </c>
      <c r="D418" s="18" t="s">
        <v>29</v>
      </c>
      <c r="E418" s="15" t="s">
        <v>333</v>
      </c>
      <c r="F418" s="19" t="s">
        <v>334</v>
      </c>
      <c r="G418" s="20">
        <v>0</v>
      </c>
      <c r="H418" s="21">
        <v>0</v>
      </c>
      <c r="I418" s="21">
        <v>0</v>
      </c>
      <c r="J418" s="21">
        <v>0</v>
      </c>
      <c r="K418" s="22"/>
      <c r="L418" s="23">
        <f>IF(ISBLANK(K418),"",K418-G418)</f>
      </c>
      <c r="M418" s="24"/>
      <c r="N418" s="19" t="s">
        <v>29</v>
      </c>
      <c r="O418" s="19" t="s">
        <v>29</v>
      </c>
    </row>
    <row r="419" ht="22" customHeight="1" spans="1:15" x14ac:dyDescent="0.25">
      <c r="A419" s="25">
        <v>410</v>
      </c>
      <c r="B419" s="26">
        <v>2416</v>
      </c>
      <c r="C419" s="27" t="s">
        <v>519</v>
      </c>
      <c r="D419" s="28" t="s">
        <v>29</v>
      </c>
      <c r="E419" s="25" t="s">
        <v>333</v>
      </c>
      <c r="F419" s="29" t="s">
        <v>334</v>
      </c>
      <c r="G419" s="30">
        <v>0</v>
      </c>
      <c r="H419" s="31">
        <v>0</v>
      </c>
      <c r="I419" s="31">
        <v>0</v>
      </c>
      <c r="J419" s="31">
        <v>0</v>
      </c>
      <c r="K419" s="22"/>
      <c r="L419" s="23">
        <f>IF(ISBLANK(K419),"",K419-G419)</f>
      </c>
      <c r="M419" s="24"/>
      <c r="N419" s="19" t="s">
        <v>29</v>
      </c>
      <c r="O419" s="19" t="s">
        <v>29</v>
      </c>
    </row>
    <row r="420" ht="22" customHeight="1" spans="1:15" x14ac:dyDescent="0.25">
      <c r="A420" s="15">
        <v>411</v>
      </c>
      <c r="B420" s="16">
        <v>2415</v>
      </c>
      <c r="C420" s="17" t="s">
        <v>520</v>
      </c>
      <c r="D420" s="18" t="s">
        <v>29</v>
      </c>
      <c r="E420" s="15" t="s">
        <v>333</v>
      </c>
      <c r="F420" s="19" t="s">
        <v>334</v>
      </c>
      <c r="G420" s="20">
        <v>0</v>
      </c>
      <c r="H420" s="21">
        <v>0</v>
      </c>
      <c r="I420" s="21">
        <v>0</v>
      </c>
      <c r="J420" s="21">
        <v>0</v>
      </c>
      <c r="K420" s="22"/>
      <c r="L420" s="23">
        <f>IF(ISBLANK(K420),"",K420-G420)</f>
      </c>
      <c r="M420" s="24"/>
      <c r="N420" s="19" t="s">
        <v>29</v>
      </c>
      <c r="O420" s="19" t="s">
        <v>29</v>
      </c>
    </row>
    <row r="421" ht="22" customHeight="1" spans="1:15" x14ac:dyDescent="0.25">
      <c r="A421" s="25">
        <v>412</v>
      </c>
      <c r="B421" s="26">
        <v>2391</v>
      </c>
      <c r="C421" s="27" t="s">
        <v>521</v>
      </c>
      <c r="D421" s="28" t="s">
        <v>522</v>
      </c>
      <c r="E421" s="25" t="s">
        <v>251</v>
      </c>
      <c r="F421" s="29" t="s">
        <v>334</v>
      </c>
      <c r="G421" s="30">
        <v>0</v>
      </c>
      <c r="H421" s="31">
        <v>0</v>
      </c>
      <c r="I421" s="31">
        <v>0</v>
      </c>
      <c r="J421" s="31">
        <v>0</v>
      </c>
      <c r="K421" s="22"/>
      <c r="L421" s="23">
        <f>IF(ISBLANK(K421),"",K421-G421)</f>
      </c>
      <c r="M421" s="24"/>
      <c r="N421" s="19" t="s">
        <v>29</v>
      </c>
      <c r="O421" s="19" t="s">
        <v>29</v>
      </c>
    </row>
    <row r="422" ht="22" customHeight="1" spans="1:15" x14ac:dyDescent="0.25">
      <c r="A422" s="15">
        <v>413</v>
      </c>
      <c r="B422" s="16">
        <v>2419</v>
      </c>
      <c r="C422" s="17" t="s">
        <v>523</v>
      </c>
      <c r="D422" s="18" t="s">
        <v>29</v>
      </c>
      <c r="E422" s="15" t="s">
        <v>333</v>
      </c>
      <c r="F422" s="19" t="s">
        <v>334</v>
      </c>
      <c r="G422" s="20">
        <v>0</v>
      </c>
      <c r="H422" s="21">
        <v>0</v>
      </c>
      <c r="I422" s="21">
        <v>0</v>
      </c>
      <c r="J422" s="21">
        <v>0</v>
      </c>
      <c r="K422" s="22"/>
      <c r="L422" s="23">
        <f>IF(ISBLANK(K422),"",K422-G422)</f>
      </c>
      <c r="M422" s="24"/>
      <c r="N422" s="19" t="s">
        <v>29</v>
      </c>
      <c r="O422" s="19" t="s">
        <v>29</v>
      </c>
    </row>
    <row r="423" ht="22" customHeight="1" spans="1:15" x14ac:dyDescent="0.25">
      <c r="A423" s="25">
        <v>414</v>
      </c>
      <c r="B423" s="26">
        <v>2389</v>
      </c>
      <c r="C423" s="27" t="s">
        <v>524</v>
      </c>
      <c r="D423" s="28" t="s">
        <v>525</v>
      </c>
      <c r="E423" s="25" t="s">
        <v>251</v>
      </c>
      <c r="F423" s="29" t="s">
        <v>334</v>
      </c>
      <c r="G423" s="30">
        <v>0</v>
      </c>
      <c r="H423" s="31">
        <v>0</v>
      </c>
      <c r="I423" s="31">
        <v>0</v>
      </c>
      <c r="J423" s="31">
        <v>0</v>
      </c>
      <c r="K423" s="22"/>
      <c r="L423" s="23">
        <f>IF(ISBLANK(K423),"",K423-G423)</f>
      </c>
      <c r="M423" s="24"/>
      <c r="N423" s="19" t="s">
        <v>29</v>
      </c>
      <c r="O423" s="19" t="s">
        <v>29</v>
      </c>
    </row>
    <row r="424" ht="22" customHeight="1" spans="1:15" x14ac:dyDescent="0.25">
      <c r="A424" s="15">
        <v>415</v>
      </c>
      <c r="B424" s="16">
        <v>2417</v>
      </c>
      <c r="C424" s="17" t="s">
        <v>526</v>
      </c>
      <c r="D424" s="18" t="s">
        <v>29</v>
      </c>
      <c r="E424" s="15" t="s">
        <v>333</v>
      </c>
      <c r="F424" s="19" t="s">
        <v>334</v>
      </c>
      <c r="G424" s="20">
        <v>0</v>
      </c>
      <c r="H424" s="21">
        <v>0</v>
      </c>
      <c r="I424" s="21">
        <v>0</v>
      </c>
      <c r="J424" s="21">
        <v>0</v>
      </c>
      <c r="K424" s="22"/>
      <c r="L424" s="23">
        <f>IF(ISBLANK(K424),"",K424-G424)</f>
      </c>
      <c r="M424" s="24"/>
      <c r="N424" s="19" t="s">
        <v>29</v>
      </c>
      <c r="O424" s="19" t="s">
        <v>29</v>
      </c>
    </row>
    <row r="425" ht="22" customHeight="1" spans="1:15" x14ac:dyDescent="0.25">
      <c r="A425" s="25">
        <v>416</v>
      </c>
      <c r="B425" s="26">
        <v>2418</v>
      </c>
      <c r="C425" s="27" t="s">
        <v>526</v>
      </c>
      <c r="D425" s="28" t="s">
        <v>29</v>
      </c>
      <c r="E425" s="25" t="s">
        <v>333</v>
      </c>
      <c r="F425" s="29" t="s">
        <v>334</v>
      </c>
      <c r="G425" s="30">
        <v>0</v>
      </c>
      <c r="H425" s="31">
        <v>0</v>
      </c>
      <c r="I425" s="31">
        <v>0</v>
      </c>
      <c r="J425" s="31">
        <v>0</v>
      </c>
      <c r="K425" s="22"/>
      <c r="L425" s="23">
        <f>IF(ISBLANK(K425),"",K425-G425)</f>
      </c>
      <c r="M425" s="24"/>
      <c r="N425" s="19" t="s">
        <v>29</v>
      </c>
      <c r="O425" s="19" t="s">
        <v>29</v>
      </c>
    </row>
    <row r="426" ht="22" customHeight="1" spans="1:15" x14ac:dyDescent="0.25">
      <c r="A426" s="15">
        <v>417</v>
      </c>
      <c r="B426" s="16">
        <v>2387</v>
      </c>
      <c r="C426" s="17" t="s">
        <v>527</v>
      </c>
      <c r="D426" s="18" t="s">
        <v>528</v>
      </c>
      <c r="E426" s="15" t="s">
        <v>251</v>
      </c>
      <c r="F426" s="19" t="s">
        <v>334</v>
      </c>
      <c r="G426" s="20">
        <v>0</v>
      </c>
      <c r="H426" s="21">
        <v>10</v>
      </c>
      <c r="I426" s="21">
        <v>0</v>
      </c>
      <c r="J426" s="21">
        <v>0</v>
      </c>
      <c r="K426" s="22"/>
      <c r="L426" s="23">
        <f>IF(ISBLANK(K426),"",K426-G426)</f>
      </c>
      <c r="M426" s="24"/>
      <c r="N426" s="19" t="s">
        <v>29</v>
      </c>
      <c r="O426" s="19" t="s">
        <v>29</v>
      </c>
    </row>
    <row r="427" ht="22" customHeight="1" spans="1:15" x14ac:dyDescent="0.25">
      <c r="A427" s="25">
        <v>418</v>
      </c>
      <c r="B427" s="26">
        <v>1957</v>
      </c>
      <c r="C427" s="27" t="s">
        <v>529</v>
      </c>
      <c r="D427" s="28" t="s">
        <v>410</v>
      </c>
      <c r="E427" s="25" t="s">
        <v>27</v>
      </c>
      <c r="F427" s="29" t="s">
        <v>334</v>
      </c>
      <c r="G427" s="30">
        <v>0</v>
      </c>
      <c r="H427" s="31">
        <v>0</v>
      </c>
      <c r="I427" s="31">
        <v>0</v>
      </c>
      <c r="J427" s="31">
        <v>0</v>
      </c>
      <c r="K427" s="22"/>
      <c r="L427" s="23">
        <f>IF(ISBLANK(K427),"",K427-G427)</f>
      </c>
      <c r="M427" s="24"/>
      <c r="N427" s="19" t="s">
        <v>29</v>
      </c>
      <c r="O427" s="19" t="s">
        <v>29</v>
      </c>
    </row>
    <row r="428" ht="22" customHeight="1" spans="1:15" x14ac:dyDescent="0.25">
      <c r="A428" s="15">
        <v>419</v>
      </c>
      <c r="B428" s="16">
        <v>2378</v>
      </c>
      <c r="C428" s="17" t="s">
        <v>294</v>
      </c>
      <c r="D428" s="18" t="s">
        <v>530</v>
      </c>
      <c r="E428" s="15" t="s">
        <v>531</v>
      </c>
      <c r="F428" s="19" t="s">
        <v>334</v>
      </c>
      <c r="G428" s="20">
        <v>0</v>
      </c>
      <c r="H428" s="21">
        <v>0</v>
      </c>
      <c r="I428" s="21">
        <v>0</v>
      </c>
      <c r="J428" s="21">
        <v>0</v>
      </c>
      <c r="K428" s="22"/>
      <c r="L428" s="23">
        <f>IF(ISBLANK(K428),"",K428-G428)</f>
      </c>
      <c r="M428" s="24"/>
      <c r="N428" s="19" t="s">
        <v>29</v>
      </c>
      <c r="O428" s="19" t="s">
        <v>29</v>
      </c>
    </row>
    <row r="429" ht="22" customHeight="1" spans="1:15" x14ac:dyDescent="0.25">
      <c r="A429" s="25">
        <v>420</v>
      </c>
      <c r="B429" s="26">
        <v>1953</v>
      </c>
      <c r="C429" s="27" t="s">
        <v>532</v>
      </c>
      <c r="D429" s="28" t="s">
        <v>533</v>
      </c>
      <c r="E429" s="25" t="s">
        <v>27</v>
      </c>
      <c r="F429" s="29" t="s">
        <v>334</v>
      </c>
      <c r="G429" s="30">
        <v>0</v>
      </c>
      <c r="H429" s="31">
        <v>0</v>
      </c>
      <c r="I429" s="31">
        <v>0</v>
      </c>
      <c r="J429" s="31">
        <v>0</v>
      </c>
      <c r="K429" s="22"/>
      <c r="L429" s="23">
        <f>IF(ISBLANK(K429),"",K429-G429)</f>
      </c>
      <c r="M429" s="24"/>
      <c r="N429" s="19" t="s">
        <v>29</v>
      </c>
      <c r="O429" s="19" t="s">
        <v>29</v>
      </c>
    </row>
    <row r="430" ht="22" customHeight="1" spans="1:15" x14ac:dyDescent="0.25">
      <c r="A430" s="15">
        <v>421</v>
      </c>
      <c r="B430" s="16">
        <v>2425</v>
      </c>
      <c r="C430" s="17" t="s">
        <v>534</v>
      </c>
      <c r="D430" s="18" t="s">
        <v>29</v>
      </c>
      <c r="E430" s="15" t="s">
        <v>535</v>
      </c>
      <c r="F430" s="19" t="s">
        <v>334</v>
      </c>
      <c r="G430" s="20">
        <v>0</v>
      </c>
      <c r="H430" s="21">
        <v>0</v>
      </c>
      <c r="I430" s="21">
        <v>0</v>
      </c>
      <c r="J430" s="21">
        <v>0</v>
      </c>
      <c r="K430" s="22"/>
      <c r="L430" s="23">
        <f>IF(ISBLANK(K430),"",K430-G430)</f>
      </c>
      <c r="M430" s="24"/>
      <c r="N430" s="19" t="s">
        <v>29</v>
      </c>
      <c r="O430" s="19" t="s">
        <v>29</v>
      </c>
    </row>
    <row r="431" ht="22" customHeight="1" spans="1:15" x14ac:dyDescent="0.25">
      <c r="A431" s="25">
        <v>422</v>
      </c>
      <c r="B431" s="26">
        <v>2426</v>
      </c>
      <c r="C431" s="27" t="s">
        <v>534</v>
      </c>
      <c r="D431" s="28" t="s">
        <v>29</v>
      </c>
      <c r="E431" s="25" t="s">
        <v>333</v>
      </c>
      <c r="F431" s="29" t="s">
        <v>334</v>
      </c>
      <c r="G431" s="30">
        <v>0</v>
      </c>
      <c r="H431" s="31">
        <v>0</v>
      </c>
      <c r="I431" s="31">
        <v>0</v>
      </c>
      <c r="J431" s="31">
        <v>0</v>
      </c>
      <c r="K431" s="22"/>
      <c r="L431" s="23">
        <f>IF(ISBLANK(K431),"",K431-G431)</f>
      </c>
      <c r="M431" s="24"/>
      <c r="N431" s="19" t="s">
        <v>29</v>
      </c>
      <c r="O431" s="19" t="s">
        <v>29</v>
      </c>
    </row>
    <row r="432" ht="22" customHeight="1" spans="1:15" x14ac:dyDescent="0.25">
      <c r="A432" s="15">
        <v>423</v>
      </c>
      <c r="B432" s="16">
        <v>2424</v>
      </c>
      <c r="C432" s="17" t="s">
        <v>536</v>
      </c>
      <c r="D432" s="18" t="s">
        <v>29</v>
      </c>
      <c r="E432" s="15" t="s">
        <v>333</v>
      </c>
      <c r="F432" s="19" t="s">
        <v>334</v>
      </c>
      <c r="G432" s="20">
        <v>0</v>
      </c>
      <c r="H432" s="21">
        <v>0</v>
      </c>
      <c r="I432" s="21">
        <v>0</v>
      </c>
      <c r="J432" s="21">
        <v>0</v>
      </c>
      <c r="K432" s="22"/>
      <c r="L432" s="23">
        <f>IF(ISBLANK(K432),"",K432-G432)</f>
      </c>
      <c r="M432" s="24"/>
      <c r="N432" s="19" t="s">
        <v>29</v>
      </c>
      <c r="O432" s="19" t="s">
        <v>29</v>
      </c>
    </row>
    <row r="433" ht="22" customHeight="1" spans="1:15" x14ac:dyDescent="0.25">
      <c r="A433" s="25">
        <v>424</v>
      </c>
      <c r="B433" s="26">
        <v>1959</v>
      </c>
      <c r="C433" s="27" t="s">
        <v>537</v>
      </c>
      <c r="D433" s="28" t="s">
        <v>538</v>
      </c>
      <c r="E433" s="25" t="s">
        <v>104</v>
      </c>
      <c r="F433" s="29" t="s">
        <v>334</v>
      </c>
      <c r="G433" s="30">
        <v>0</v>
      </c>
      <c r="H433" s="31">
        <v>0</v>
      </c>
      <c r="I433" s="31">
        <v>0</v>
      </c>
      <c r="J433" s="31">
        <v>0</v>
      </c>
      <c r="K433" s="22"/>
      <c r="L433" s="23">
        <f>IF(ISBLANK(K433),"",K433-G433)</f>
      </c>
      <c r="M433" s="24"/>
      <c r="N433" s="19" t="s">
        <v>29</v>
      </c>
      <c r="O433" s="19" t="s">
        <v>29</v>
      </c>
    </row>
    <row r="434" ht="22" customHeight="1" spans="1:15" x14ac:dyDescent="0.25">
      <c r="A434" s="15">
        <v>425</v>
      </c>
      <c r="B434" s="16">
        <v>1960</v>
      </c>
      <c r="C434" s="17" t="s">
        <v>537</v>
      </c>
      <c r="D434" s="18" t="s">
        <v>539</v>
      </c>
      <c r="E434" s="15" t="s">
        <v>104</v>
      </c>
      <c r="F434" s="19" t="s">
        <v>334</v>
      </c>
      <c r="G434" s="20">
        <v>0</v>
      </c>
      <c r="H434" s="21">
        <v>0</v>
      </c>
      <c r="I434" s="21">
        <v>0</v>
      </c>
      <c r="J434" s="21">
        <v>0</v>
      </c>
      <c r="K434" s="22"/>
      <c r="L434" s="23">
        <f>IF(ISBLANK(K434),"",K434-G434)</f>
      </c>
      <c r="M434" s="24"/>
      <c r="N434" s="19" t="s">
        <v>29</v>
      </c>
      <c r="O434" s="19" t="s">
        <v>29</v>
      </c>
    </row>
    <row r="435" ht="22" customHeight="1" spans="1:15" x14ac:dyDescent="0.25">
      <c r="A435" s="25">
        <v>426</v>
      </c>
      <c r="B435" s="26">
        <v>1961</v>
      </c>
      <c r="C435" s="27" t="s">
        <v>537</v>
      </c>
      <c r="D435" s="28" t="s">
        <v>540</v>
      </c>
      <c r="E435" s="25" t="s">
        <v>104</v>
      </c>
      <c r="F435" s="29" t="s">
        <v>334</v>
      </c>
      <c r="G435" s="30">
        <v>0</v>
      </c>
      <c r="H435" s="31">
        <v>0</v>
      </c>
      <c r="I435" s="31">
        <v>0</v>
      </c>
      <c r="J435" s="31">
        <v>0</v>
      </c>
      <c r="K435" s="22"/>
      <c r="L435" s="23">
        <f>IF(ISBLANK(K435),"",K435-G435)</f>
      </c>
      <c r="M435" s="24"/>
      <c r="N435" s="19" t="s">
        <v>29</v>
      </c>
      <c r="O435" s="19" t="s">
        <v>29</v>
      </c>
    </row>
    <row r="436" ht="22" customHeight="1" spans="1:15" x14ac:dyDescent="0.25">
      <c r="A436" s="15">
        <v>427</v>
      </c>
      <c r="B436" s="16">
        <v>2065</v>
      </c>
      <c r="C436" s="17" t="s">
        <v>335</v>
      </c>
      <c r="D436" s="18" t="s">
        <v>336</v>
      </c>
      <c r="E436" s="15" t="s">
        <v>27</v>
      </c>
      <c r="F436" s="19" t="s">
        <v>541</v>
      </c>
      <c r="G436" s="20">
        <v>0</v>
      </c>
      <c r="H436" s="21">
        <v>0</v>
      </c>
      <c r="I436" s="21">
        <v>0</v>
      </c>
      <c r="J436" s="21">
        <v>0</v>
      </c>
      <c r="K436" s="22"/>
      <c r="L436" s="23">
        <f>IF(ISBLANK(K436),"",K436-G436)</f>
      </c>
      <c r="M436" s="24"/>
      <c r="N436" s="19" t="s">
        <v>29</v>
      </c>
      <c r="O436" s="19" t="s">
        <v>29</v>
      </c>
    </row>
    <row r="437" ht="22" customHeight="1" spans="1:15" x14ac:dyDescent="0.25">
      <c r="A437" s="25">
        <v>428</v>
      </c>
      <c r="B437" s="26">
        <v>2454</v>
      </c>
      <c r="C437" s="27" t="s">
        <v>335</v>
      </c>
      <c r="D437" s="28" t="s">
        <v>542</v>
      </c>
      <c r="E437" s="25" t="s">
        <v>27</v>
      </c>
      <c r="F437" s="29" t="s">
        <v>541</v>
      </c>
      <c r="G437" s="30">
        <v>0</v>
      </c>
      <c r="H437" s="31">
        <v>9</v>
      </c>
      <c r="I437" s="31">
        <v>0</v>
      </c>
      <c r="J437" s="31">
        <v>0</v>
      </c>
      <c r="K437" s="22"/>
      <c r="L437" s="23">
        <f>IF(ISBLANK(K437),"",K437-G437)</f>
      </c>
      <c r="M437" s="24"/>
      <c r="N437" s="19" t="s">
        <v>29</v>
      </c>
      <c r="O437" s="19" t="s">
        <v>29</v>
      </c>
    </row>
    <row r="438" ht="22" customHeight="1" spans="1:15" x14ac:dyDescent="0.25">
      <c r="A438" s="15">
        <v>429</v>
      </c>
      <c r="B438" s="16">
        <v>1989</v>
      </c>
      <c r="C438" s="17" t="s">
        <v>337</v>
      </c>
      <c r="D438" s="18" t="s">
        <v>338</v>
      </c>
      <c r="E438" s="15" t="s">
        <v>251</v>
      </c>
      <c r="F438" s="19" t="s">
        <v>541</v>
      </c>
      <c r="G438" s="20">
        <v>0</v>
      </c>
      <c r="H438" s="21">
        <v>0</v>
      </c>
      <c r="I438" s="21">
        <v>0</v>
      </c>
      <c r="J438" s="21">
        <v>0</v>
      </c>
      <c r="K438" s="22"/>
      <c r="L438" s="23">
        <f>IF(ISBLANK(K438),"",K438-G438)</f>
      </c>
      <c r="M438" s="24"/>
      <c r="N438" s="19" t="s">
        <v>29</v>
      </c>
      <c r="O438" s="19" t="s">
        <v>29</v>
      </c>
    </row>
    <row r="439" ht="22" customHeight="1" spans="1:15" x14ac:dyDescent="0.25">
      <c r="A439" s="25">
        <v>430</v>
      </c>
      <c r="B439" s="26">
        <v>1990</v>
      </c>
      <c r="C439" s="27" t="s">
        <v>337</v>
      </c>
      <c r="D439" s="28" t="s">
        <v>339</v>
      </c>
      <c r="E439" s="25" t="s">
        <v>251</v>
      </c>
      <c r="F439" s="29" t="s">
        <v>541</v>
      </c>
      <c r="G439" s="30">
        <v>0</v>
      </c>
      <c r="H439" s="31">
        <v>0</v>
      </c>
      <c r="I439" s="31">
        <v>0</v>
      </c>
      <c r="J439" s="31">
        <v>0</v>
      </c>
      <c r="K439" s="22"/>
      <c r="L439" s="23">
        <f>IF(ISBLANK(K439),"",K439-G439)</f>
      </c>
      <c r="M439" s="24"/>
      <c r="N439" s="19" t="s">
        <v>29</v>
      </c>
      <c r="O439" s="19" t="s">
        <v>29</v>
      </c>
    </row>
    <row r="440" ht="22" customHeight="1" spans="1:15" x14ac:dyDescent="0.25">
      <c r="A440" s="15">
        <v>431</v>
      </c>
      <c r="B440" s="16">
        <v>1991</v>
      </c>
      <c r="C440" s="17" t="s">
        <v>337</v>
      </c>
      <c r="D440" s="18" t="s">
        <v>340</v>
      </c>
      <c r="E440" s="15" t="s">
        <v>251</v>
      </c>
      <c r="F440" s="19" t="s">
        <v>541</v>
      </c>
      <c r="G440" s="20">
        <v>0</v>
      </c>
      <c r="H440" s="21">
        <v>0</v>
      </c>
      <c r="I440" s="21">
        <v>0</v>
      </c>
      <c r="J440" s="21">
        <v>0</v>
      </c>
      <c r="K440" s="22"/>
      <c r="L440" s="23">
        <f>IF(ISBLANK(K440),"",K440-G440)</f>
      </c>
      <c r="M440" s="24"/>
      <c r="N440" s="19" t="s">
        <v>29</v>
      </c>
      <c r="O440" s="19" t="s">
        <v>29</v>
      </c>
    </row>
    <row r="441" ht="22" customHeight="1" spans="1:15" x14ac:dyDescent="0.25">
      <c r="A441" s="25">
        <v>432</v>
      </c>
      <c r="B441" s="26">
        <v>2455</v>
      </c>
      <c r="C441" s="27" t="s">
        <v>337</v>
      </c>
      <c r="D441" s="28" t="s">
        <v>543</v>
      </c>
      <c r="E441" s="25" t="s">
        <v>251</v>
      </c>
      <c r="F441" s="29" t="s">
        <v>541</v>
      </c>
      <c r="G441" s="30">
        <v>20</v>
      </c>
      <c r="H441" s="31">
        <v>49</v>
      </c>
      <c r="I441" s="31">
        <v>30</v>
      </c>
      <c r="J441" s="31">
        <v>0</v>
      </c>
      <c r="K441" s="22"/>
      <c r="L441" s="23">
        <f>IF(ISBLANK(K441),"",K441-G441)</f>
      </c>
      <c r="M441" s="24"/>
      <c r="N441" s="19" t="s">
        <v>29</v>
      </c>
      <c r="O441" s="19" t="s">
        <v>29</v>
      </c>
    </row>
    <row r="442" ht="22" customHeight="1" spans="1:15" x14ac:dyDescent="0.25">
      <c r="A442" s="15">
        <v>433</v>
      </c>
      <c r="B442" s="16">
        <v>2456</v>
      </c>
      <c r="C442" s="17" t="s">
        <v>341</v>
      </c>
      <c r="D442" s="18" t="s">
        <v>342</v>
      </c>
      <c r="E442" s="15" t="s">
        <v>49</v>
      </c>
      <c r="F442" s="19" t="s">
        <v>541</v>
      </c>
      <c r="G442" s="20">
        <v>2</v>
      </c>
      <c r="H442" s="21">
        <v>12</v>
      </c>
      <c r="I442" s="21">
        <v>10</v>
      </c>
      <c r="J442" s="21">
        <v>0</v>
      </c>
      <c r="K442" s="22"/>
      <c r="L442" s="23">
        <f>IF(ISBLANK(K442),"",K442-G442)</f>
      </c>
      <c r="M442" s="24"/>
      <c r="N442" s="19" t="s">
        <v>29</v>
      </c>
      <c r="O442" s="19" t="s">
        <v>29</v>
      </c>
    </row>
    <row r="443" ht="22" customHeight="1" spans="1:15" x14ac:dyDescent="0.25">
      <c r="A443" s="25">
        <v>434</v>
      </c>
      <c r="B443" s="26">
        <v>2055</v>
      </c>
      <c r="C443" s="27" t="s">
        <v>343</v>
      </c>
      <c r="D443" s="28" t="s">
        <v>344</v>
      </c>
      <c r="E443" s="25" t="s">
        <v>345</v>
      </c>
      <c r="F443" s="29" t="s">
        <v>541</v>
      </c>
      <c r="G443" s="30">
        <v>0</v>
      </c>
      <c r="H443" s="31">
        <v>0</v>
      </c>
      <c r="I443" s="31">
        <v>0</v>
      </c>
      <c r="J443" s="31">
        <v>0</v>
      </c>
      <c r="K443" s="22"/>
      <c r="L443" s="23">
        <f>IF(ISBLANK(K443),"",K443-G443)</f>
      </c>
      <c r="M443" s="24"/>
      <c r="N443" s="19" t="s">
        <v>29</v>
      </c>
      <c r="O443" s="19" t="s">
        <v>29</v>
      </c>
    </row>
    <row r="444" ht="22" customHeight="1" spans="1:15" x14ac:dyDescent="0.25">
      <c r="A444" s="15">
        <v>435</v>
      </c>
      <c r="B444" s="16">
        <v>2054</v>
      </c>
      <c r="C444" s="17" t="s">
        <v>346</v>
      </c>
      <c r="D444" s="18" t="s">
        <v>344</v>
      </c>
      <c r="E444" s="15" t="s">
        <v>345</v>
      </c>
      <c r="F444" s="19" t="s">
        <v>541</v>
      </c>
      <c r="G444" s="20">
        <v>0</v>
      </c>
      <c r="H444" s="21">
        <v>0</v>
      </c>
      <c r="I444" s="21">
        <v>0</v>
      </c>
      <c r="J444" s="21">
        <v>0</v>
      </c>
      <c r="K444" s="22"/>
      <c r="L444" s="23">
        <f>IF(ISBLANK(K444),"",K444-G444)</f>
      </c>
      <c r="M444" s="24"/>
      <c r="N444" s="19" t="s">
        <v>29</v>
      </c>
      <c r="O444" s="19" t="s">
        <v>29</v>
      </c>
    </row>
    <row r="445" ht="22" customHeight="1" spans="1:15" x14ac:dyDescent="0.25">
      <c r="A445" s="25">
        <v>436</v>
      </c>
      <c r="B445" s="26">
        <v>2053</v>
      </c>
      <c r="C445" s="27" t="s">
        <v>347</v>
      </c>
      <c r="D445" s="28" t="s">
        <v>348</v>
      </c>
      <c r="E445" s="25" t="s">
        <v>345</v>
      </c>
      <c r="F445" s="29" t="s">
        <v>541</v>
      </c>
      <c r="G445" s="30">
        <v>0</v>
      </c>
      <c r="H445" s="31">
        <v>0</v>
      </c>
      <c r="I445" s="31">
        <v>0</v>
      </c>
      <c r="J445" s="31">
        <v>0</v>
      </c>
      <c r="K445" s="22"/>
      <c r="L445" s="23">
        <f>IF(ISBLANK(K445),"",K445-G445)</f>
      </c>
      <c r="M445" s="24"/>
      <c r="N445" s="19" t="s">
        <v>29</v>
      </c>
      <c r="O445" s="19" t="s">
        <v>29</v>
      </c>
    </row>
    <row r="446" ht="22" customHeight="1" spans="1:15" x14ac:dyDescent="0.25">
      <c r="A446" s="15">
        <v>437</v>
      </c>
      <c r="B446" s="16">
        <v>2611</v>
      </c>
      <c r="C446" s="17" t="s">
        <v>347</v>
      </c>
      <c r="D446" s="18" t="s">
        <v>544</v>
      </c>
      <c r="E446" s="15" t="s">
        <v>545</v>
      </c>
      <c r="F446" s="19" t="s">
        <v>541</v>
      </c>
      <c r="G446" s="20">
        <v>4</v>
      </c>
      <c r="H446" s="21">
        <v>3</v>
      </c>
      <c r="I446" s="21">
        <v>0</v>
      </c>
      <c r="J446" s="21">
        <v>0</v>
      </c>
      <c r="K446" s="22"/>
      <c r="L446" s="23">
        <f>IF(ISBLANK(K446),"",K446-G446)</f>
      </c>
      <c r="M446" s="24"/>
      <c r="N446" s="19" t="s">
        <v>29</v>
      </c>
      <c r="O446" s="19" t="s">
        <v>29</v>
      </c>
    </row>
    <row r="447" ht="22" customHeight="1" spans="1:15" x14ac:dyDescent="0.25">
      <c r="A447" s="25">
        <v>438</v>
      </c>
      <c r="B447" s="26">
        <v>2066</v>
      </c>
      <c r="C447" s="27" t="s">
        <v>349</v>
      </c>
      <c r="D447" s="28" t="s">
        <v>350</v>
      </c>
      <c r="E447" s="25" t="s">
        <v>27</v>
      </c>
      <c r="F447" s="29" t="s">
        <v>541</v>
      </c>
      <c r="G447" s="30">
        <v>0</v>
      </c>
      <c r="H447" s="31">
        <v>0</v>
      </c>
      <c r="I447" s="31">
        <v>0</v>
      </c>
      <c r="J447" s="31">
        <v>0</v>
      </c>
      <c r="K447" s="22"/>
      <c r="L447" s="23">
        <f>IF(ISBLANK(K447),"",K447-G447)</f>
      </c>
      <c r="M447" s="24"/>
      <c r="N447" s="19" t="s">
        <v>29</v>
      </c>
      <c r="O447" s="19" t="s">
        <v>29</v>
      </c>
    </row>
    <row r="448" ht="22" customHeight="1" spans="1:15" x14ac:dyDescent="0.25">
      <c r="A448" s="15">
        <v>439</v>
      </c>
      <c r="B448" s="16">
        <v>2612</v>
      </c>
      <c r="C448" s="17" t="s">
        <v>349</v>
      </c>
      <c r="D448" s="18" t="s">
        <v>350</v>
      </c>
      <c r="E448" s="15" t="s">
        <v>27</v>
      </c>
      <c r="F448" s="19" t="s">
        <v>541</v>
      </c>
      <c r="G448" s="20">
        <v>9</v>
      </c>
      <c r="H448" s="21">
        <v>42</v>
      </c>
      <c r="I448" s="21">
        <v>31</v>
      </c>
      <c r="J448" s="21">
        <v>0</v>
      </c>
      <c r="K448" s="22"/>
      <c r="L448" s="23">
        <f>IF(ISBLANK(K448),"",K448-G448)</f>
      </c>
      <c r="M448" s="24"/>
      <c r="N448" s="19" t="s">
        <v>29</v>
      </c>
      <c r="O448" s="19" t="s">
        <v>29</v>
      </c>
    </row>
    <row r="449" ht="22" customHeight="1" spans="1:15" x14ac:dyDescent="0.25">
      <c r="A449" s="25">
        <v>440</v>
      </c>
      <c r="B449" s="26">
        <v>2064</v>
      </c>
      <c r="C449" s="27" t="s">
        <v>351</v>
      </c>
      <c r="D449" s="28" t="s">
        <v>352</v>
      </c>
      <c r="E449" s="25" t="s">
        <v>40</v>
      </c>
      <c r="F449" s="29" t="s">
        <v>541</v>
      </c>
      <c r="G449" s="30">
        <v>0</v>
      </c>
      <c r="H449" s="31">
        <v>0</v>
      </c>
      <c r="I449" s="31">
        <v>0</v>
      </c>
      <c r="J449" s="31">
        <v>0</v>
      </c>
      <c r="K449" s="22"/>
      <c r="L449" s="23">
        <f>IF(ISBLANK(K449),"",K449-G449)</f>
      </c>
      <c r="M449" s="24"/>
      <c r="N449" s="19" t="s">
        <v>29</v>
      </c>
      <c r="O449" s="19" t="s">
        <v>29</v>
      </c>
    </row>
    <row r="450" ht="22" customHeight="1" spans="1:15" x14ac:dyDescent="0.25">
      <c r="A450" s="15">
        <v>441</v>
      </c>
      <c r="B450" s="16">
        <v>2457</v>
      </c>
      <c r="C450" s="17" t="s">
        <v>351</v>
      </c>
      <c r="D450" s="18" t="s">
        <v>352</v>
      </c>
      <c r="E450" s="15" t="s">
        <v>40</v>
      </c>
      <c r="F450" s="19" t="s">
        <v>541</v>
      </c>
      <c r="G450" s="20">
        <v>10</v>
      </c>
      <c r="H450" s="21">
        <v>437</v>
      </c>
      <c r="I450" s="21">
        <v>10</v>
      </c>
      <c r="J450" s="21">
        <v>10</v>
      </c>
      <c r="K450" s="22"/>
      <c r="L450" s="23">
        <f>IF(ISBLANK(K450),"",K450-G450)</f>
      </c>
      <c r="M450" s="24"/>
      <c r="N450" s="19" t="s">
        <v>29</v>
      </c>
      <c r="O450" s="19" t="s">
        <v>29</v>
      </c>
    </row>
    <row r="451" ht="22" customHeight="1" spans="1:15" x14ac:dyDescent="0.25">
      <c r="A451" s="25">
        <v>442</v>
      </c>
      <c r="B451" s="26">
        <v>2080</v>
      </c>
      <c r="C451" s="27" t="s">
        <v>353</v>
      </c>
      <c r="D451" s="28" t="s">
        <v>48</v>
      </c>
      <c r="E451" s="25" t="s">
        <v>49</v>
      </c>
      <c r="F451" s="29" t="s">
        <v>541</v>
      </c>
      <c r="G451" s="30">
        <v>0</v>
      </c>
      <c r="H451" s="31">
        <v>0</v>
      </c>
      <c r="I451" s="31">
        <v>0</v>
      </c>
      <c r="J451" s="31">
        <v>0</v>
      </c>
      <c r="K451" s="22"/>
      <c r="L451" s="23">
        <f>IF(ISBLANK(K451),"",K451-G451)</f>
      </c>
      <c r="M451" s="24"/>
      <c r="N451" s="19" t="s">
        <v>29</v>
      </c>
      <c r="O451" s="19" t="s">
        <v>29</v>
      </c>
    </row>
    <row r="452" ht="22" customHeight="1" spans="1:15" x14ac:dyDescent="0.25">
      <c r="A452" s="15">
        <v>443</v>
      </c>
      <c r="B452" s="16">
        <v>2081</v>
      </c>
      <c r="C452" s="17" t="s">
        <v>354</v>
      </c>
      <c r="D452" s="18" t="s">
        <v>355</v>
      </c>
      <c r="E452" s="15" t="s">
        <v>49</v>
      </c>
      <c r="F452" s="19" t="s">
        <v>541</v>
      </c>
      <c r="G452" s="20">
        <v>0</v>
      </c>
      <c r="H452" s="21">
        <v>0</v>
      </c>
      <c r="I452" s="21">
        <v>0</v>
      </c>
      <c r="J452" s="21">
        <v>0</v>
      </c>
      <c r="K452" s="22"/>
      <c r="L452" s="23">
        <f>IF(ISBLANK(K452),"",K452-G452)</f>
      </c>
      <c r="M452" s="24"/>
      <c r="N452" s="19" t="s">
        <v>29</v>
      </c>
      <c r="O452" s="19" t="s">
        <v>29</v>
      </c>
    </row>
    <row r="453" ht="22" customHeight="1" spans="1:15" x14ac:dyDescent="0.25">
      <c r="A453" s="25">
        <v>444</v>
      </c>
      <c r="B453" s="26">
        <v>2458</v>
      </c>
      <c r="C453" s="27" t="s">
        <v>354</v>
      </c>
      <c r="D453" s="28" t="s">
        <v>355</v>
      </c>
      <c r="E453" s="25" t="s">
        <v>49</v>
      </c>
      <c r="F453" s="29" t="s">
        <v>541</v>
      </c>
      <c r="G453" s="30">
        <v>0</v>
      </c>
      <c r="H453" s="31">
        <v>12</v>
      </c>
      <c r="I453" s="31">
        <v>3</v>
      </c>
      <c r="J453" s="31">
        <v>0</v>
      </c>
      <c r="K453" s="22"/>
      <c r="L453" s="23">
        <f>IF(ISBLANK(K453),"",K453-G453)</f>
      </c>
      <c r="M453" s="24"/>
      <c r="N453" s="19" t="s">
        <v>29</v>
      </c>
      <c r="O453" s="19" t="s">
        <v>29</v>
      </c>
    </row>
    <row r="454" ht="22" customHeight="1" spans="1:15" x14ac:dyDescent="0.25">
      <c r="A454" s="15">
        <v>445</v>
      </c>
      <c r="B454" s="16">
        <v>2459</v>
      </c>
      <c r="C454" s="17" t="s">
        <v>56</v>
      </c>
      <c r="D454" s="18" t="s">
        <v>546</v>
      </c>
      <c r="E454" s="15" t="s">
        <v>40</v>
      </c>
      <c r="F454" s="19" t="s">
        <v>541</v>
      </c>
      <c r="G454" s="20">
        <v>6</v>
      </c>
      <c r="H454" s="21">
        <v>22</v>
      </c>
      <c r="I454" s="21">
        <v>4</v>
      </c>
      <c r="J454" s="21">
        <v>1</v>
      </c>
      <c r="K454" s="22"/>
      <c r="L454" s="23">
        <f>IF(ISBLANK(K454),"",K454-G454)</f>
      </c>
      <c r="M454" s="24"/>
      <c r="N454" s="19" t="s">
        <v>29</v>
      </c>
      <c r="O454" s="19" t="s">
        <v>29</v>
      </c>
    </row>
    <row r="455" ht="22" customHeight="1" spans="1:15" x14ac:dyDescent="0.25">
      <c r="A455" s="25">
        <v>446</v>
      </c>
      <c r="B455" s="26">
        <v>2073</v>
      </c>
      <c r="C455" s="27" t="s">
        <v>356</v>
      </c>
      <c r="D455" s="28" t="s">
        <v>357</v>
      </c>
      <c r="E455" s="25" t="s">
        <v>40</v>
      </c>
      <c r="F455" s="29" t="s">
        <v>541</v>
      </c>
      <c r="G455" s="30">
        <v>0</v>
      </c>
      <c r="H455" s="31">
        <v>0</v>
      </c>
      <c r="I455" s="31">
        <v>0</v>
      </c>
      <c r="J455" s="31">
        <v>0</v>
      </c>
      <c r="K455" s="22"/>
      <c r="L455" s="23">
        <f>IF(ISBLANK(K455),"",K455-G455)</f>
      </c>
      <c r="M455" s="24"/>
      <c r="N455" s="19" t="s">
        <v>29</v>
      </c>
      <c r="O455" s="19" t="s">
        <v>29</v>
      </c>
    </row>
    <row r="456" ht="22" customHeight="1" spans="1:15" x14ac:dyDescent="0.25">
      <c r="A456" s="15">
        <v>447</v>
      </c>
      <c r="B456" s="16">
        <v>2047</v>
      </c>
      <c r="C456" s="17" t="s">
        <v>358</v>
      </c>
      <c r="D456" s="18" t="s">
        <v>359</v>
      </c>
      <c r="E456" s="15" t="s">
        <v>325</v>
      </c>
      <c r="F456" s="19" t="s">
        <v>541</v>
      </c>
      <c r="G456" s="20">
        <v>0</v>
      </c>
      <c r="H456" s="21">
        <v>0</v>
      </c>
      <c r="I456" s="21">
        <v>0</v>
      </c>
      <c r="J456" s="21">
        <v>0</v>
      </c>
      <c r="K456" s="22"/>
      <c r="L456" s="23">
        <f>IF(ISBLANK(K456),"",K456-G456)</f>
      </c>
      <c r="M456" s="24"/>
      <c r="N456" s="19" t="s">
        <v>29</v>
      </c>
      <c r="O456" s="19" t="s">
        <v>29</v>
      </c>
    </row>
    <row r="457" ht="22" customHeight="1" spans="1:15" x14ac:dyDescent="0.25">
      <c r="A457" s="25">
        <v>448</v>
      </c>
      <c r="B457" s="26">
        <v>2460</v>
      </c>
      <c r="C457" s="27" t="s">
        <v>358</v>
      </c>
      <c r="D457" s="28" t="s">
        <v>547</v>
      </c>
      <c r="E457" s="25" t="s">
        <v>325</v>
      </c>
      <c r="F457" s="29" t="s">
        <v>541</v>
      </c>
      <c r="G457" s="30">
        <v>8</v>
      </c>
      <c r="H457" s="31">
        <v>20</v>
      </c>
      <c r="I457" s="31">
        <v>12</v>
      </c>
      <c r="J457" s="31">
        <v>2</v>
      </c>
      <c r="K457" s="22"/>
      <c r="L457" s="23">
        <f>IF(ISBLANK(K457),"",K457-G457)</f>
      </c>
      <c r="M457" s="24"/>
      <c r="N457" s="19" t="s">
        <v>29</v>
      </c>
      <c r="O457" s="19" t="s">
        <v>29</v>
      </c>
    </row>
    <row r="458" ht="22" customHeight="1" spans="1:15" x14ac:dyDescent="0.25">
      <c r="A458" s="15">
        <v>449</v>
      </c>
      <c r="B458" s="16">
        <v>2461</v>
      </c>
      <c r="C458" s="17" t="s">
        <v>360</v>
      </c>
      <c r="D458" s="18" t="s">
        <v>361</v>
      </c>
      <c r="E458" s="15" t="s">
        <v>27</v>
      </c>
      <c r="F458" s="19" t="s">
        <v>541</v>
      </c>
      <c r="G458" s="20">
        <v>0</v>
      </c>
      <c r="H458" s="21">
        <v>2</v>
      </c>
      <c r="I458" s="21">
        <v>1</v>
      </c>
      <c r="J458" s="21">
        <v>0</v>
      </c>
      <c r="K458" s="22"/>
      <c r="L458" s="23">
        <f>IF(ISBLANK(K458),"",K458-G458)</f>
      </c>
      <c r="M458" s="24"/>
      <c r="N458" s="19" t="s">
        <v>29</v>
      </c>
      <c r="O458" s="19" t="s">
        <v>29</v>
      </c>
    </row>
    <row r="459" ht="22" customHeight="1" spans="1:15" x14ac:dyDescent="0.25">
      <c r="A459" s="25">
        <v>450</v>
      </c>
      <c r="B459" s="26">
        <v>2059</v>
      </c>
      <c r="C459" s="27" t="s">
        <v>362</v>
      </c>
      <c r="D459" s="28" t="s">
        <v>363</v>
      </c>
      <c r="E459" s="25" t="s">
        <v>27</v>
      </c>
      <c r="F459" s="29" t="s">
        <v>541</v>
      </c>
      <c r="G459" s="30">
        <v>0</v>
      </c>
      <c r="H459" s="31">
        <v>0</v>
      </c>
      <c r="I459" s="31">
        <v>0</v>
      </c>
      <c r="J459" s="31">
        <v>0</v>
      </c>
      <c r="K459" s="22"/>
      <c r="L459" s="23">
        <f>IF(ISBLANK(K459),"",K459-G459)</f>
      </c>
      <c r="M459" s="24"/>
      <c r="N459" s="19" t="s">
        <v>29</v>
      </c>
      <c r="O459" s="19" t="s">
        <v>29</v>
      </c>
    </row>
    <row r="460" ht="22" customHeight="1" spans="1:15" x14ac:dyDescent="0.25">
      <c r="A460" s="15">
        <v>451</v>
      </c>
      <c r="B460" s="16">
        <v>2051</v>
      </c>
      <c r="C460" s="17" t="s">
        <v>364</v>
      </c>
      <c r="D460" s="18" t="s">
        <v>365</v>
      </c>
      <c r="E460" s="15" t="s">
        <v>27</v>
      </c>
      <c r="F460" s="19" t="s">
        <v>541</v>
      </c>
      <c r="G460" s="20">
        <v>0</v>
      </c>
      <c r="H460" s="21">
        <v>0</v>
      </c>
      <c r="I460" s="21">
        <v>0</v>
      </c>
      <c r="J460" s="21">
        <v>0</v>
      </c>
      <c r="K460" s="22"/>
      <c r="L460" s="23">
        <f>IF(ISBLANK(K460),"",K460-G460)</f>
      </c>
      <c r="M460" s="24"/>
      <c r="N460" s="19" t="s">
        <v>29</v>
      </c>
      <c r="O460" s="19" t="s">
        <v>29</v>
      </c>
    </row>
    <row r="461" ht="22" customHeight="1" spans="1:15" x14ac:dyDescent="0.25">
      <c r="A461" s="25">
        <v>452</v>
      </c>
      <c r="B461" s="26">
        <v>2613</v>
      </c>
      <c r="C461" s="27" t="s">
        <v>364</v>
      </c>
      <c r="D461" s="28" t="s">
        <v>548</v>
      </c>
      <c r="E461" s="25" t="s">
        <v>27</v>
      </c>
      <c r="F461" s="29" t="s">
        <v>541</v>
      </c>
      <c r="G461" s="30">
        <v>1990</v>
      </c>
      <c r="H461" s="31">
        <v>30</v>
      </c>
      <c r="I461" s="31">
        <v>10</v>
      </c>
      <c r="J461" s="31">
        <v>0</v>
      </c>
      <c r="K461" s="22"/>
      <c r="L461" s="23">
        <f>IF(ISBLANK(K461),"",K461-G461)</f>
      </c>
      <c r="M461" s="24"/>
      <c r="N461" s="19" t="s">
        <v>29</v>
      </c>
      <c r="O461" s="19" t="s">
        <v>29</v>
      </c>
    </row>
    <row r="462" ht="22" customHeight="1" spans="1:15" x14ac:dyDescent="0.25">
      <c r="A462" s="15">
        <v>453</v>
      </c>
      <c r="B462" s="16">
        <v>2614</v>
      </c>
      <c r="C462" s="17" t="s">
        <v>364</v>
      </c>
      <c r="D462" s="18" t="s">
        <v>549</v>
      </c>
      <c r="E462" s="15" t="s">
        <v>27</v>
      </c>
      <c r="F462" s="19" t="s">
        <v>541</v>
      </c>
      <c r="G462" s="20">
        <v>490</v>
      </c>
      <c r="H462" s="21">
        <v>102</v>
      </c>
      <c r="I462" s="21">
        <v>10</v>
      </c>
      <c r="J462" s="21">
        <v>10</v>
      </c>
      <c r="K462" s="22"/>
      <c r="L462" s="23">
        <f>IF(ISBLANK(K462),"",K462-G462)</f>
      </c>
      <c r="M462" s="24"/>
      <c r="N462" s="19" t="s">
        <v>29</v>
      </c>
      <c r="O462" s="19" t="s">
        <v>29</v>
      </c>
    </row>
    <row r="463" ht="22" customHeight="1" spans="1:15" x14ac:dyDescent="0.25">
      <c r="A463" s="25">
        <v>454</v>
      </c>
      <c r="B463" s="26">
        <v>2052</v>
      </c>
      <c r="C463" s="27" t="s">
        <v>366</v>
      </c>
      <c r="D463" s="28" t="s">
        <v>367</v>
      </c>
      <c r="E463" s="25" t="s">
        <v>27</v>
      </c>
      <c r="F463" s="29" t="s">
        <v>541</v>
      </c>
      <c r="G463" s="30">
        <v>0</v>
      </c>
      <c r="H463" s="31">
        <v>0</v>
      </c>
      <c r="I463" s="31">
        <v>0</v>
      </c>
      <c r="J463" s="31">
        <v>0</v>
      </c>
      <c r="K463" s="22"/>
      <c r="L463" s="23">
        <f>IF(ISBLANK(K463),"",K463-G463)</f>
      </c>
      <c r="M463" s="24"/>
      <c r="N463" s="19" t="s">
        <v>29</v>
      </c>
      <c r="O463" s="19" t="s">
        <v>29</v>
      </c>
    </row>
    <row r="464" ht="22" customHeight="1" spans="1:15" x14ac:dyDescent="0.25">
      <c r="A464" s="15">
        <v>455</v>
      </c>
      <c r="B464" s="16">
        <v>2462</v>
      </c>
      <c r="C464" s="17" t="s">
        <v>368</v>
      </c>
      <c r="D464" s="18" t="s">
        <v>369</v>
      </c>
      <c r="E464" s="15" t="s">
        <v>27</v>
      </c>
      <c r="F464" s="19" t="s">
        <v>541</v>
      </c>
      <c r="G464" s="20">
        <v>0</v>
      </c>
      <c r="H464" s="21">
        <v>10</v>
      </c>
      <c r="I464" s="21">
        <v>5</v>
      </c>
      <c r="J464" s="21">
        <v>0</v>
      </c>
      <c r="K464" s="22"/>
      <c r="L464" s="23">
        <f>IF(ISBLANK(K464),"",K464-G464)</f>
      </c>
      <c r="M464" s="24"/>
      <c r="N464" s="19" t="s">
        <v>29</v>
      </c>
      <c r="O464" s="19" t="s">
        <v>29</v>
      </c>
    </row>
    <row r="465" ht="22" customHeight="1" spans="1:15" x14ac:dyDescent="0.25">
      <c r="A465" s="25">
        <v>456</v>
      </c>
      <c r="B465" s="26">
        <v>2463</v>
      </c>
      <c r="C465" s="27" t="s">
        <v>550</v>
      </c>
      <c r="D465" s="28" t="s">
        <v>371</v>
      </c>
      <c r="E465" s="25" t="s">
        <v>27</v>
      </c>
      <c r="F465" s="29" t="s">
        <v>541</v>
      </c>
      <c r="G465" s="30">
        <v>0</v>
      </c>
      <c r="H465" s="31">
        <v>10</v>
      </c>
      <c r="I465" s="31">
        <v>5</v>
      </c>
      <c r="J465" s="31">
        <v>0</v>
      </c>
      <c r="K465" s="22"/>
      <c r="L465" s="23">
        <f>IF(ISBLANK(K465),"",K465-G465)</f>
      </c>
      <c r="M465" s="24"/>
      <c r="N465" s="19" t="s">
        <v>29</v>
      </c>
      <c r="O465" s="19" t="s">
        <v>29</v>
      </c>
    </row>
    <row r="466" ht="22" customHeight="1" spans="1:15" x14ac:dyDescent="0.25">
      <c r="A466" s="15">
        <v>457</v>
      </c>
      <c r="B466" s="16">
        <v>2002</v>
      </c>
      <c r="C466" s="17" t="s">
        <v>372</v>
      </c>
      <c r="D466" s="18" t="s">
        <v>373</v>
      </c>
      <c r="E466" s="15" t="s">
        <v>251</v>
      </c>
      <c r="F466" s="19" t="s">
        <v>541</v>
      </c>
      <c r="G466" s="20">
        <v>0</v>
      </c>
      <c r="H466" s="21">
        <v>0</v>
      </c>
      <c r="I466" s="21">
        <v>0</v>
      </c>
      <c r="J466" s="21">
        <v>0</v>
      </c>
      <c r="K466" s="22"/>
      <c r="L466" s="23">
        <f>IF(ISBLANK(K466),"",K466-G466)</f>
      </c>
      <c r="M466" s="24"/>
      <c r="N466" s="19" t="s">
        <v>29</v>
      </c>
      <c r="O466" s="19" t="s">
        <v>29</v>
      </c>
    </row>
    <row r="467" ht="22" customHeight="1" spans="1:15" x14ac:dyDescent="0.25">
      <c r="A467" s="25">
        <v>458</v>
      </c>
      <c r="B467" s="26">
        <v>2003</v>
      </c>
      <c r="C467" s="27" t="s">
        <v>372</v>
      </c>
      <c r="D467" s="28" t="s">
        <v>374</v>
      </c>
      <c r="E467" s="25" t="s">
        <v>251</v>
      </c>
      <c r="F467" s="29" t="s">
        <v>541</v>
      </c>
      <c r="G467" s="30">
        <v>0</v>
      </c>
      <c r="H467" s="31">
        <v>0</v>
      </c>
      <c r="I467" s="31">
        <v>0</v>
      </c>
      <c r="J467" s="31">
        <v>0</v>
      </c>
      <c r="K467" s="22"/>
      <c r="L467" s="23">
        <f>IF(ISBLANK(K467),"",K467-G467)</f>
      </c>
      <c r="M467" s="24"/>
      <c r="N467" s="19" t="s">
        <v>29</v>
      </c>
      <c r="O467" s="19" t="s">
        <v>29</v>
      </c>
    </row>
    <row r="468" ht="22" customHeight="1" spans="1:15" x14ac:dyDescent="0.25">
      <c r="A468" s="15">
        <v>459</v>
      </c>
      <c r="B468" s="16">
        <v>2004</v>
      </c>
      <c r="C468" s="17" t="s">
        <v>372</v>
      </c>
      <c r="D468" s="18" t="s">
        <v>375</v>
      </c>
      <c r="E468" s="15" t="s">
        <v>251</v>
      </c>
      <c r="F468" s="19" t="s">
        <v>541</v>
      </c>
      <c r="G468" s="20">
        <v>0</v>
      </c>
      <c r="H468" s="21">
        <v>0</v>
      </c>
      <c r="I468" s="21">
        <v>0</v>
      </c>
      <c r="J468" s="21">
        <v>0</v>
      </c>
      <c r="K468" s="22"/>
      <c r="L468" s="23">
        <f>IF(ISBLANK(K468),"",K468-G468)</f>
      </c>
      <c r="M468" s="24"/>
      <c r="N468" s="19" t="s">
        <v>29</v>
      </c>
      <c r="O468" s="19" t="s">
        <v>29</v>
      </c>
    </row>
    <row r="469" ht="22" customHeight="1" spans="1:15" x14ac:dyDescent="0.25">
      <c r="A469" s="25">
        <v>460</v>
      </c>
      <c r="B469" s="26">
        <v>2464</v>
      </c>
      <c r="C469" s="27" t="s">
        <v>372</v>
      </c>
      <c r="D469" s="28" t="s">
        <v>374</v>
      </c>
      <c r="E469" s="25" t="s">
        <v>251</v>
      </c>
      <c r="F469" s="29" t="s">
        <v>541</v>
      </c>
      <c r="G469" s="30">
        <v>50</v>
      </c>
      <c r="H469" s="31">
        <v>91</v>
      </c>
      <c r="I469" s="31">
        <v>50</v>
      </c>
      <c r="J469" s="31">
        <v>0</v>
      </c>
      <c r="K469" s="22"/>
      <c r="L469" s="23">
        <f>IF(ISBLANK(K469),"",K469-G469)</f>
      </c>
      <c r="M469" s="24"/>
      <c r="N469" s="19" t="s">
        <v>29</v>
      </c>
      <c r="O469" s="19" t="s">
        <v>29</v>
      </c>
    </row>
    <row r="470" ht="22" customHeight="1" spans="1:15" x14ac:dyDescent="0.25">
      <c r="A470" s="15">
        <v>461</v>
      </c>
      <c r="B470" s="16">
        <v>2465</v>
      </c>
      <c r="C470" s="17" t="s">
        <v>372</v>
      </c>
      <c r="D470" s="18" t="s">
        <v>375</v>
      </c>
      <c r="E470" s="15" t="s">
        <v>251</v>
      </c>
      <c r="F470" s="19" t="s">
        <v>541</v>
      </c>
      <c r="G470" s="20">
        <v>3</v>
      </c>
      <c r="H470" s="21">
        <v>5</v>
      </c>
      <c r="I470" s="21">
        <v>2</v>
      </c>
      <c r="J470" s="21">
        <v>1</v>
      </c>
      <c r="K470" s="22"/>
      <c r="L470" s="23">
        <f>IF(ISBLANK(K470),"",K470-G470)</f>
      </c>
      <c r="M470" s="24"/>
      <c r="N470" s="19" t="s">
        <v>29</v>
      </c>
      <c r="O470" s="19" t="s">
        <v>29</v>
      </c>
    </row>
    <row r="471" ht="22" customHeight="1" spans="1:15" x14ac:dyDescent="0.25">
      <c r="A471" s="25">
        <v>462</v>
      </c>
      <c r="B471" s="26">
        <v>2005</v>
      </c>
      <c r="C471" s="27" t="s">
        <v>379</v>
      </c>
      <c r="D471" s="28" t="s">
        <v>380</v>
      </c>
      <c r="E471" s="25" t="s">
        <v>251</v>
      </c>
      <c r="F471" s="29" t="s">
        <v>541</v>
      </c>
      <c r="G471" s="30">
        <v>0</v>
      </c>
      <c r="H471" s="31">
        <v>0</v>
      </c>
      <c r="I471" s="31">
        <v>0</v>
      </c>
      <c r="J471" s="31">
        <v>0</v>
      </c>
      <c r="K471" s="22"/>
      <c r="L471" s="23">
        <f>IF(ISBLANK(K471),"",K471-G471)</f>
      </c>
      <c r="M471" s="24"/>
      <c r="N471" s="19" t="s">
        <v>29</v>
      </c>
      <c r="O471" s="19" t="s">
        <v>29</v>
      </c>
    </row>
    <row r="472" ht="22" customHeight="1" spans="1:15" x14ac:dyDescent="0.25">
      <c r="A472" s="15">
        <v>463</v>
      </c>
      <c r="B472" s="16">
        <v>2044</v>
      </c>
      <c r="C472" s="17" t="s">
        <v>381</v>
      </c>
      <c r="D472" s="18" t="s">
        <v>382</v>
      </c>
      <c r="E472" s="15" t="s">
        <v>383</v>
      </c>
      <c r="F472" s="19" t="s">
        <v>541</v>
      </c>
      <c r="G472" s="20">
        <v>0</v>
      </c>
      <c r="H472" s="21">
        <v>0</v>
      </c>
      <c r="I472" s="21">
        <v>0</v>
      </c>
      <c r="J472" s="21">
        <v>0</v>
      </c>
      <c r="K472" s="22"/>
      <c r="L472" s="23">
        <f>IF(ISBLANK(K472),"",K472-G472)</f>
      </c>
      <c r="M472" s="24"/>
      <c r="N472" s="19" t="s">
        <v>29</v>
      </c>
      <c r="O472" s="19" t="s">
        <v>29</v>
      </c>
    </row>
    <row r="473" ht="22" customHeight="1" spans="1:15" x14ac:dyDescent="0.25">
      <c r="A473" s="25">
        <v>464</v>
      </c>
      <c r="B473" s="26">
        <v>2466</v>
      </c>
      <c r="C473" s="27" t="s">
        <v>381</v>
      </c>
      <c r="D473" s="28" t="s">
        <v>551</v>
      </c>
      <c r="E473" s="25" t="s">
        <v>383</v>
      </c>
      <c r="F473" s="29" t="s">
        <v>541</v>
      </c>
      <c r="G473" s="30">
        <v>0</v>
      </c>
      <c r="H473" s="31">
        <v>100</v>
      </c>
      <c r="I473" s="31">
        <v>0</v>
      </c>
      <c r="J473" s="31">
        <v>0</v>
      </c>
      <c r="K473" s="22"/>
      <c r="L473" s="23">
        <f>IF(ISBLANK(K473),"",K473-G473)</f>
      </c>
      <c r="M473" s="24"/>
      <c r="N473" s="19" t="s">
        <v>29</v>
      </c>
      <c r="O473" s="19" t="s">
        <v>29</v>
      </c>
    </row>
    <row r="474" ht="22" customHeight="1" spans="1:15" x14ac:dyDescent="0.25">
      <c r="A474" s="15">
        <v>465</v>
      </c>
      <c r="B474" s="16">
        <v>2049</v>
      </c>
      <c r="C474" s="17" t="s">
        <v>384</v>
      </c>
      <c r="D474" s="18" t="s">
        <v>385</v>
      </c>
      <c r="E474" s="15" t="s">
        <v>325</v>
      </c>
      <c r="F474" s="19" t="s">
        <v>541</v>
      </c>
      <c r="G474" s="20">
        <v>0</v>
      </c>
      <c r="H474" s="21">
        <v>0</v>
      </c>
      <c r="I474" s="21">
        <v>0</v>
      </c>
      <c r="J474" s="21">
        <v>0</v>
      </c>
      <c r="K474" s="22"/>
      <c r="L474" s="23">
        <f>IF(ISBLANK(K474),"",K474-G474)</f>
      </c>
      <c r="M474" s="24"/>
      <c r="N474" s="19" t="s">
        <v>29</v>
      </c>
      <c r="O474" s="19" t="s">
        <v>29</v>
      </c>
    </row>
    <row r="475" ht="22" customHeight="1" spans="1:15" x14ac:dyDescent="0.25">
      <c r="A475" s="25">
        <v>466</v>
      </c>
      <c r="B475" s="26">
        <v>2467</v>
      </c>
      <c r="C475" s="27" t="s">
        <v>384</v>
      </c>
      <c r="D475" s="28" t="s">
        <v>385</v>
      </c>
      <c r="E475" s="25" t="s">
        <v>325</v>
      </c>
      <c r="F475" s="29" t="s">
        <v>541</v>
      </c>
      <c r="G475" s="30">
        <v>20</v>
      </c>
      <c r="H475" s="31">
        <v>152</v>
      </c>
      <c r="I475" s="31">
        <v>80</v>
      </c>
      <c r="J475" s="31">
        <v>0</v>
      </c>
      <c r="K475" s="22"/>
      <c r="L475" s="23">
        <f>IF(ISBLANK(K475),"",K475-G475)</f>
      </c>
      <c r="M475" s="24"/>
      <c r="N475" s="19" t="s">
        <v>29</v>
      </c>
      <c r="O475" s="19" t="s">
        <v>29</v>
      </c>
    </row>
    <row r="476" ht="22" customHeight="1" spans="1:15" x14ac:dyDescent="0.25">
      <c r="A476" s="15">
        <v>467</v>
      </c>
      <c r="B476" s="16">
        <v>2375</v>
      </c>
      <c r="C476" s="17" t="s">
        <v>552</v>
      </c>
      <c r="D476" s="18" t="s">
        <v>553</v>
      </c>
      <c r="E476" s="15" t="s">
        <v>554</v>
      </c>
      <c r="F476" s="19" t="s">
        <v>541</v>
      </c>
      <c r="G476" s="20">
        <v>0</v>
      </c>
      <c r="H476" s="21">
        <v>0</v>
      </c>
      <c r="I476" s="21">
        <v>0</v>
      </c>
      <c r="J476" s="21">
        <v>0</v>
      </c>
      <c r="K476" s="22"/>
      <c r="L476" s="23">
        <f>IF(ISBLANK(K476),"",K476-G476)</f>
      </c>
      <c r="M476" s="24"/>
      <c r="N476" s="19" t="s">
        <v>29</v>
      </c>
      <c r="O476" s="19" t="s">
        <v>29</v>
      </c>
    </row>
    <row r="477" ht="22" customHeight="1" spans="1:15" x14ac:dyDescent="0.25">
      <c r="A477" s="25">
        <v>468</v>
      </c>
      <c r="B477" s="26">
        <v>2048</v>
      </c>
      <c r="C477" s="27" t="s">
        <v>386</v>
      </c>
      <c r="D477" s="28" t="s">
        <v>385</v>
      </c>
      <c r="E477" s="25" t="s">
        <v>325</v>
      </c>
      <c r="F477" s="29" t="s">
        <v>541</v>
      </c>
      <c r="G477" s="30">
        <v>0</v>
      </c>
      <c r="H477" s="31">
        <v>0</v>
      </c>
      <c r="I477" s="31">
        <v>0</v>
      </c>
      <c r="J477" s="31">
        <v>0</v>
      </c>
      <c r="K477" s="22"/>
      <c r="L477" s="23">
        <f>IF(ISBLANK(K477),"",K477-G477)</f>
      </c>
      <c r="M477" s="24"/>
      <c r="N477" s="19" t="s">
        <v>29</v>
      </c>
      <c r="O477" s="19" t="s">
        <v>29</v>
      </c>
    </row>
    <row r="478" ht="22" customHeight="1" spans="1:15" x14ac:dyDescent="0.25">
      <c r="A478" s="15">
        <v>469</v>
      </c>
      <c r="B478" s="16">
        <v>2468</v>
      </c>
      <c r="C478" s="17" t="s">
        <v>386</v>
      </c>
      <c r="D478" s="18" t="s">
        <v>385</v>
      </c>
      <c r="E478" s="15" t="s">
        <v>325</v>
      </c>
      <c r="F478" s="19" t="s">
        <v>541</v>
      </c>
      <c r="G478" s="20">
        <v>20</v>
      </c>
      <c r="H478" s="21">
        <v>303</v>
      </c>
      <c r="I478" s="21">
        <v>80</v>
      </c>
      <c r="J478" s="21">
        <v>0</v>
      </c>
      <c r="K478" s="22"/>
      <c r="L478" s="23">
        <f>IF(ISBLANK(K478),"",K478-G478)</f>
      </c>
      <c r="M478" s="24"/>
      <c r="N478" s="19" t="s">
        <v>29</v>
      </c>
      <c r="O478" s="19" t="s">
        <v>29</v>
      </c>
    </row>
    <row r="479" ht="22" customHeight="1" spans="1:15" x14ac:dyDescent="0.25">
      <c r="A479" s="25">
        <v>470</v>
      </c>
      <c r="B479" s="26">
        <v>2050</v>
      </c>
      <c r="C479" s="27" t="s">
        <v>387</v>
      </c>
      <c r="D479" s="28" t="s">
        <v>72</v>
      </c>
      <c r="E479" s="25" t="s">
        <v>27</v>
      </c>
      <c r="F479" s="29" t="s">
        <v>541</v>
      </c>
      <c r="G479" s="30">
        <v>0</v>
      </c>
      <c r="H479" s="31">
        <v>0</v>
      </c>
      <c r="I479" s="31">
        <v>0</v>
      </c>
      <c r="J479" s="31">
        <v>0</v>
      </c>
      <c r="K479" s="22"/>
      <c r="L479" s="23">
        <f>IF(ISBLANK(K479),"",K479-G479)</f>
      </c>
      <c r="M479" s="24"/>
      <c r="N479" s="19" t="s">
        <v>29</v>
      </c>
      <c r="O479" s="19" t="s">
        <v>29</v>
      </c>
    </row>
    <row r="480" ht="22" customHeight="1" spans="1:15" x14ac:dyDescent="0.25">
      <c r="A480" s="15">
        <v>471</v>
      </c>
      <c r="B480" s="16">
        <v>2615</v>
      </c>
      <c r="C480" s="17" t="s">
        <v>387</v>
      </c>
      <c r="D480" s="18" t="s">
        <v>555</v>
      </c>
      <c r="E480" s="15" t="s">
        <v>27</v>
      </c>
      <c r="F480" s="19" t="s">
        <v>541</v>
      </c>
      <c r="G480" s="20">
        <v>2</v>
      </c>
      <c r="H480" s="21">
        <v>3</v>
      </c>
      <c r="I480" s="21">
        <v>1</v>
      </c>
      <c r="J480" s="21">
        <v>0</v>
      </c>
      <c r="K480" s="22"/>
      <c r="L480" s="23">
        <f>IF(ISBLANK(K480),"",K480-G480)</f>
      </c>
      <c r="M480" s="24"/>
      <c r="N480" s="19" t="s">
        <v>29</v>
      </c>
      <c r="O480" s="19" t="s">
        <v>29</v>
      </c>
    </row>
    <row r="481" ht="22" customHeight="1" spans="1:15" x14ac:dyDescent="0.25">
      <c r="A481" s="25">
        <v>472</v>
      </c>
      <c r="B481" s="26">
        <v>2045</v>
      </c>
      <c r="C481" s="27" t="s">
        <v>390</v>
      </c>
      <c r="D481" s="28" t="s">
        <v>391</v>
      </c>
      <c r="E481" s="25" t="s">
        <v>104</v>
      </c>
      <c r="F481" s="29" t="s">
        <v>541</v>
      </c>
      <c r="G481" s="30">
        <v>0</v>
      </c>
      <c r="H481" s="31">
        <v>0</v>
      </c>
      <c r="I481" s="31">
        <v>0</v>
      </c>
      <c r="J481" s="31">
        <v>0</v>
      </c>
      <c r="K481" s="22"/>
      <c r="L481" s="23">
        <f>IF(ISBLANK(K481),"",K481-G481)</f>
      </c>
      <c r="M481" s="24"/>
      <c r="N481" s="19" t="s">
        <v>29</v>
      </c>
      <c r="O481" s="19" t="s">
        <v>29</v>
      </c>
    </row>
    <row r="482" ht="22" customHeight="1" spans="1:15" x14ac:dyDescent="0.25">
      <c r="A482" s="15">
        <v>473</v>
      </c>
      <c r="B482" s="16">
        <v>2046</v>
      </c>
      <c r="C482" s="17" t="s">
        <v>390</v>
      </c>
      <c r="D482" s="18" t="s">
        <v>392</v>
      </c>
      <c r="E482" s="15" t="s">
        <v>104</v>
      </c>
      <c r="F482" s="19" t="s">
        <v>541</v>
      </c>
      <c r="G482" s="20">
        <v>0</v>
      </c>
      <c r="H482" s="21">
        <v>0</v>
      </c>
      <c r="I482" s="21">
        <v>0</v>
      </c>
      <c r="J482" s="21">
        <v>0</v>
      </c>
      <c r="K482" s="22"/>
      <c r="L482" s="23">
        <f>IF(ISBLANK(K482),"",K482-G482)</f>
      </c>
      <c r="M482" s="24"/>
      <c r="N482" s="19" t="s">
        <v>29</v>
      </c>
      <c r="O482" s="19" t="s">
        <v>29</v>
      </c>
    </row>
    <row r="483" ht="22" customHeight="1" spans="1:15" x14ac:dyDescent="0.25">
      <c r="A483" s="25">
        <v>474</v>
      </c>
      <c r="B483" s="26">
        <v>2469</v>
      </c>
      <c r="C483" s="27" t="s">
        <v>556</v>
      </c>
      <c r="D483" s="28" t="s">
        <v>557</v>
      </c>
      <c r="E483" s="25" t="s">
        <v>104</v>
      </c>
      <c r="F483" s="29" t="s">
        <v>541</v>
      </c>
      <c r="G483" s="30">
        <v>50</v>
      </c>
      <c r="H483" s="31">
        <v>10</v>
      </c>
      <c r="I483" s="31">
        <v>0</v>
      </c>
      <c r="J483" s="31">
        <v>10</v>
      </c>
      <c r="K483" s="22"/>
      <c r="L483" s="23">
        <f>IF(ISBLANK(K483),"",K483-G483)</f>
      </c>
      <c r="M483" s="24"/>
      <c r="N483" s="19" t="s">
        <v>29</v>
      </c>
      <c r="O483" s="19" t="s">
        <v>29</v>
      </c>
    </row>
    <row r="484" ht="22" customHeight="1" spans="1:15" x14ac:dyDescent="0.25">
      <c r="A484" s="15">
        <v>475</v>
      </c>
      <c r="B484" s="16">
        <v>2377</v>
      </c>
      <c r="C484" s="17" t="s">
        <v>558</v>
      </c>
      <c r="D484" s="18" t="s">
        <v>29</v>
      </c>
      <c r="E484" s="15" t="s">
        <v>559</v>
      </c>
      <c r="F484" s="19" t="s">
        <v>541</v>
      </c>
      <c r="G484" s="20">
        <v>0</v>
      </c>
      <c r="H484" s="21">
        <v>0</v>
      </c>
      <c r="I484" s="21">
        <v>0</v>
      </c>
      <c r="J484" s="21">
        <v>0</v>
      </c>
      <c r="K484" s="22"/>
      <c r="L484" s="23">
        <f>IF(ISBLANK(K484),"",K484-G484)</f>
      </c>
      <c r="M484" s="24"/>
      <c r="N484" s="19" t="s">
        <v>29</v>
      </c>
      <c r="O484" s="19" t="s">
        <v>29</v>
      </c>
    </row>
    <row r="485" ht="22" customHeight="1" spans="1:15" x14ac:dyDescent="0.25">
      <c r="A485" s="25">
        <v>476</v>
      </c>
      <c r="B485" s="26">
        <v>2524</v>
      </c>
      <c r="C485" s="27" t="s">
        <v>560</v>
      </c>
      <c r="D485" s="28" t="s">
        <v>561</v>
      </c>
      <c r="E485" s="25" t="s">
        <v>27</v>
      </c>
      <c r="F485" s="29" t="s">
        <v>541</v>
      </c>
      <c r="G485" s="30">
        <v>40</v>
      </c>
      <c r="H485" s="31">
        <v>0</v>
      </c>
      <c r="I485" s="31">
        <v>0</v>
      </c>
      <c r="J485" s="31">
        <v>0</v>
      </c>
      <c r="K485" s="22"/>
      <c r="L485" s="23">
        <f>IF(ISBLANK(K485),"",K485-G485)</f>
      </c>
      <c r="M485" s="24"/>
      <c r="N485" s="19" t="s">
        <v>29</v>
      </c>
      <c r="O485" s="19" t="s">
        <v>29</v>
      </c>
    </row>
    <row r="486" ht="22" customHeight="1" spans="1:15" x14ac:dyDescent="0.25">
      <c r="A486" s="15">
        <v>477</v>
      </c>
      <c r="B486" s="16">
        <v>2056</v>
      </c>
      <c r="C486" s="17" t="s">
        <v>402</v>
      </c>
      <c r="D486" s="18" t="s">
        <v>403</v>
      </c>
      <c r="E486" s="15" t="s">
        <v>27</v>
      </c>
      <c r="F486" s="19" t="s">
        <v>541</v>
      </c>
      <c r="G486" s="20">
        <v>0</v>
      </c>
      <c r="H486" s="21">
        <v>0</v>
      </c>
      <c r="I486" s="21">
        <v>0</v>
      </c>
      <c r="J486" s="21">
        <v>0</v>
      </c>
      <c r="K486" s="22"/>
      <c r="L486" s="23">
        <f>IF(ISBLANK(K486),"",K486-G486)</f>
      </c>
      <c r="M486" s="24"/>
      <c r="N486" s="19" t="s">
        <v>29</v>
      </c>
      <c r="O486" s="19" t="s">
        <v>29</v>
      </c>
    </row>
    <row r="487" ht="22" customHeight="1" spans="1:15" x14ac:dyDescent="0.25">
      <c r="A487" s="25">
        <v>478</v>
      </c>
      <c r="B487" s="26">
        <v>2479</v>
      </c>
      <c r="C487" s="27" t="s">
        <v>402</v>
      </c>
      <c r="D487" s="28" t="s">
        <v>403</v>
      </c>
      <c r="E487" s="25" t="s">
        <v>27</v>
      </c>
      <c r="F487" s="29" t="s">
        <v>541</v>
      </c>
      <c r="G487" s="30">
        <v>6</v>
      </c>
      <c r="H487" s="31">
        <v>24</v>
      </c>
      <c r="I487" s="31">
        <v>18</v>
      </c>
      <c r="J487" s="31">
        <v>2</v>
      </c>
      <c r="K487" s="22"/>
      <c r="L487" s="23">
        <f>IF(ISBLANK(K487),"",K487-G487)</f>
      </c>
      <c r="M487" s="24"/>
      <c r="N487" s="19" t="s">
        <v>29</v>
      </c>
      <c r="O487" s="19" t="s">
        <v>29</v>
      </c>
    </row>
    <row r="488" ht="22" customHeight="1" spans="1:15" x14ac:dyDescent="0.25">
      <c r="A488" s="15">
        <v>479</v>
      </c>
      <c r="B488" s="16">
        <v>2483</v>
      </c>
      <c r="C488" s="17" t="s">
        <v>562</v>
      </c>
      <c r="D488" s="18" t="s">
        <v>563</v>
      </c>
      <c r="E488" s="15" t="s">
        <v>251</v>
      </c>
      <c r="F488" s="19" t="s">
        <v>541</v>
      </c>
      <c r="G488" s="20">
        <v>50</v>
      </c>
      <c r="H488" s="21">
        <v>50</v>
      </c>
      <c r="I488" s="21">
        <v>0</v>
      </c>
      <c r="J488" s="21">
        <v>0</v>
      </c>
      <c r="K488" s="22"/>
      <c r="L488" s="23">
        <f>IF(ISBLANK(K488),"",K488-G488)</f>
      </c>
      <c r="M488" s="24"/>
      <c r="N488" s="19" t="s">
        <v>29</v>
      </c>
      <c r="O488" s="19" t="s">
        <v>29</v>
      </c>
    </row>
    <row r="489" ht="22" customHeight="1" spans="1:15" x14ac:dyDescent="0.25">
      <c r="A489" s="25">
        <v>480</v>
      </c>
      <c r="B489" s="26">
        <v>2484</v>
      </c>
      <c r="C489" s="27" t="s">
        <v>562</v>
      </c>
      <c r="D489" s="28" t="s">
        <v>564</v>
      </c>
      <c r="E489" s="25" t="s">
        <v>251</v>
      </c>
      <c r="F489" s="29" t="s">
        <v>541</v>
      </c>
      <c r="G489" s="30">
        <v>197</v>
      </c>
      <c r="H489" s="31">
        <v>454</v>
      </c>
      <c r="I489" s="31">
        <v>203</v>
      </c>
      <c r="J489" s="31">
        <v>20</v>
      </c>
      <c r="K489" s="22"/>
      <c r="L489" s="23">
        <f>IF(ISBLANK(K489),"",K489-G489)</f>
      </c>
      <c r="M489" s="24"/>
      <c r="N489" s="19" t="s">
        <v>29</v>
      </c>
      <c r="O489" s="19" t="s">
        <v>29</v>
      </c>
    </row>
    <row r="490" ht="22" customHeight="1" spans="1:15" x14ac:dyDescent="0.25">
      <c r="A490" s="15">
        <v>481</v>
      </c>
      <c r="B490" s="16">
        <v>2485</v>
      </c>
      <c r="C490" s="17" t="s">
        <v>562</v>
      </c>
      <c r="D490" s="18" t="s">
        <v>565</v>
      </c>
      <c r="E490" s="15" t="s">
        <v>251</v>
      </c>
      <c r="F490" s="19" t="s">
        <v>541</v>
      </c>
      <c r="G490" s="20">
        <v>14</v>
      </c>
      <c r="H490" s="21">
        <v>70</v>
      </c>
      <c r="I490" s="21">
        <v>6</v>
      </c>
      <c r="J490" s="21">
        <v>0</v>
      </c>
      <c r="K490" s="22"/>
      <c r="L490" s="23">
        <f>IF(ISBLANK(K490),"",K490-G490)</f>
      </c>
      <c r="M490" s="24"/>
      <c r="N490" s="19" t="s">
        <v>29</v>
      </c>
      <c r="O490" s="19" t="s">
        <v>29</v>
      </c>
    </row>
    <row r="491" ht="22" customHeight="1" spans="1:15" x14ac:dyDescent="0.25">
      <c r="A491" s="25">
        <v>482</v>
      </c>
      <c r="B491" s="26">
        <v>2616</v>
      </c>
      <c r="C491" s="27" t="s">
        <v>562</v>
      </c>
      <c r="D491" s="28" t="s">
        <v>566</v>
      </c>
      <c r="E491" s="25" t="s">
        <v>251</v>
      </c>
      <c r="F491" s="29" t="s">
        <v>541</v>
      </c>
      <c r="G491" s="30">
        <v>0</v>
      </c>
      <c r="H491" s="31">
        <v>0</v>
      </c>
      <c r="I491" s="31">
        <v>0</v>
      </c>
      <c r="J491" s="31">
        <v>0</v>
      </c>
      <c r="K491" s="22"/>
      <c r="L491" s="23">
        <f>IF(ISBLANK(K491),"",K491-G491)</f>
      </c>
      <c r="M491" s="24"/>
      <c r="N491" s="19" t="s">
        <v>29</v>
      </c>
      <c r="O491" s="19" t="s">
        <v>29</v>
      </c>
    </row>
    <row r="492" ht="22" customHeight="1" spans="1:15" x14ac:dyDescent="0.25">
      <c r="A492" s="15">
        <v>483</v>
      </c>
      <c r="B492" s="16">
        <v>2010</v>
      </c>
      <c r="C492" s="17" t="s">
        <v>407</v>
      </c>
      <c r="D492" s="18" t="s">
        <v>408</v>
      </c>
      <c r="E492" s="15" t="s">
        <v>251</v>
      </c>
      <c r="F492" s="19" t="s">
        <v>541</v>
      </c>
      <c r="G492" s="20">
        <v>0</v>
      </c>
      <c r="H492" s="21">
        <v>0</v>
      </c>
      <c r="I492" s="21">
        <v>0</v>
      </c>
      <c r="J492" s="21">
        <v>0</v>
      </c>
      <c r="K492" s="22"/>
      <c r="L492" s="23">
        <f>IF(ISBLANK(K492),"",K492-G492)</f>
      </c>
      <c r="M492" s="24"/>
      <c r="N492" s="19" t="s">
        <v>29</v>
      </c>
      <c r="O492" s="19" t="s">
        <v>29</v>
      </c>
    </row>
    <row r="493" ht="22" customHeight="1" spans="1:15" x14ac:dyDescent="0.25">
      <c r="A493" s="25">
        <v>484</v>
      </c>
      <c r="B493" s="26">
        <v>2480</v>
      </c>
      <c r="C493" s="27" t="s">
        <v>407</v>
      </c>
      <c r="D493" s="28" t="s">
        <v>567</v>
      </c>
      <c r="E493" s="25" t="s">
        <v>251</v>
      </c>
      <c r="F493" s="29" t="s">
        <v>541</v>
      </c>
      <c r="G493" s="30">
        <v>30</v>
      </c>
      <c r="H493" s="31">
        <v>101</v>
      </c>
      <c r="I493" s="31">
        <v>70</v>
      </c>
      <c r="J493" s="31">
        <v>0</v>
      </c>
      <c r="K493" s="22"/>
      <c r="L493" s="23">
        <f>IF(ISBLANK(K493),"",K493-G493)</f>
      </c>
      <c r="M493" s="24"/>
      <c r="N493" s="19" t="s">
        <v>29</v>
      </c>
      <c r="O493" s="19" t="s">
        <v>29</v>
      </c>
    </row>
    <row r="494" ht="22" customHeight="1" spans="1:15" x14ac:dyDescent="0.25">
      <c r="A494" s="15">
        <v>485</v>
      </c>
      <c r="B494" s="16">
        <v>2481</v>
      </c>
      <c r="C494" s="17" t="s">
        <v>409</v>
      </c>
      <c r="D494" s="18" t="s">
        <v>410</v>
      </c>
      <c r="E494" s="15" t="s">
        <v>251</v>
      </c>
      <c r="F494" s="19" t="s">
        <v>541</v>
      </c>
      <c r="G494" s="20">
        <v>0</v>
      </c>
      <c r="H494" s="21">
        <v>15</v>
      </c>
      <c r="I494" s="21">
        <v>15</v>
      </c>
      <c r="J494" s="21">
        <v>0</v>
      </c>
      <c r="K494" s="22"/>
      <c r="L494" s="23">
        <f>IF(ISBLANK(K494),"",K494-G494)</f>
      </c>
      <c r="M494" s="24"/>
      <c r="N494" s="19" t="s">
        <v>29</v>
      </c>
      <c r="O494" s="19" t="s">
        <v>29</v>
      </c>
    </row>
    <row r="495" ht="22" customHeight="1" spans="1:15" x14ac:dyDescent="0.25">
      <c r="A495" s="25">
        <v>486</v>
      </c>
      <c r="B495" s="26">
        <v>2482</v>
      </c>
      <c r="C495" s="27" t="s">
        <v>411</v>
      </c>
      <c r="D495" s="28" t="s">
        <v>410</v>
      </c>
      <c r="E495" s="25" t="s">
        <v>251</v>
      </c>
      <c r="F495" s="29" t="s">
        <v>541</v>
      </c>
      <c r="G495" s="30">
        <v>0</v>
      </c>
      <c r="H495" s="31">
        <v>15</v>
      </c>
      <c r="I495" s="31">
        <v>15</v>
      </c>
      <c r="J495" s="31">
        <v>0</v>
      </c>
      <c r="K495" s="22"/>
      <c r="L495" s="23">
        <f>IF(ISBLANK(K495),"",K495-G495)</f>
      </c>
      <c r="M495" s="24"/>
      <c r="N495" s="19" t="s">
        <v>29</v>
      </c>
      <c r="O495" s="19" t="s">
        <v>29</v>
      </c>
    </row>
    <row r="496" ht="22" customHeight="1" spans="1:15" x14ac:dyDescent="0.25">
      <c r="A496" s="15">
        <v>487</v>
      </c>
      <c r="B496" s="16">
        <v>2006</v>
      </c>
      <c r="C496" s="17" t="s">
        <v>412</v>
      </c>
      <c r="D496" s="18" t="s">
        <v>410</v>
      </c>
      <c r="E496" s="15" t="s">
        <v>251</v>
      </c>
      <c r="F496" s="19" t="s">
        <v>541</v>
      </c>
      <c r="G496" s="20">
        <v>0</v>
      </c>
      <c r="H496" s="21">
        <v>0</v>
      </c>
      <c r="I496" s="21">
        <v>0</v>
      </c>
      <c r="J496" s="21">
        <v>0</v>
      </c>
      <c r="K496" s="22"/>
      <c r="L496" s="23">
        <f>IF(ISBLANK(K496),"",K496-G496)</f>
      </c>
      <c r="M496" s="24"/>
      <c r="N496" s="19" t="s">
        <v>29</v>
      </c>
      <c r="O496" s="19" t="s">
        <v>29</v>
      </c>
    </row>
    <row r="497" ht="22" customHeight="1" spans="1:15" x14ac:dyDescent="0.25">
      <c r="A497" s="25">
        <v>488</v>
      </c>
      <c r="B497" s="26">
        <v>2007</v>
      </c>
      <c r="C497" s="27" t="s">
        <v>413</v>
      </c>
      <c r="D497" s="28" t="s">
        <v>410</v>
      </c>
      <c r="E497" s="25" t="s">
        <v>251</v>
      </c>
      <c r="F497" s="29" t="s">
        <v>541</v>
      </c>
      <c r="G497" s="30">
        <v>0</v>
      </c>
      <c r="H497" s="31">
        <v>0</v>
      </c>
      <c r="I497" s="31">
        <v>0</v>
      </c>
      <c r="J497" s="31">
        <v>0</v>
      </c>
      <c r="K497" s="22"/>
      <c r="L497" s="23">
        <f>IF(ISBLANK(K497),"",K497-G497)</f>
      </c>
      <c r="M497" s="24"/>
      <c r="N497" s="19" t="s">
        <v>29</v>
      </c>
      <c r="O497" s="19" t="s">
        <v>29</v>
      </c>
    </row>
    <row r="498" ht="22" customHeight="1" spans="1:15" x14ac:dyDescent="0.25">
      <c r="A498" s="15">
        <v>489</v>
      </c>
      <c r="B498" s="16">
        <v>2008</v>
      </c>
      <c r="C498" s="17" t="s">
        <v>414</v>
      </c>
      <c r="D498" s="18" t="s">
        <v>410</v>
      </c>
      <c r="E498" s="15" t="s">
        <v>251</v>
      </c>
      <c r="F498" s="19" t="s">
        <v>541</v>
      </c>
      <c r="G498" s="20">
        <v>0</v>
      </c>
      <c r="H498" s="21">
        <v>0</v>
      </c>
      <c r="I498" s="21">
        <v>0</v>
      </c>
      <c r="J498" s="21">
        <v>0</v>
      </c>
      <c r="K498" s="22"/>
      <c r="L498" s="23">
        <f>IF(ISBLANK(K498),"",K498-G498)</f>
      </c>
      <c r="M498" s="24"/>
      <c r="N498" s="19" t="s">
        <v>29</v>
      </c>
      <c r="O498" s="19" t="s">
        <v>29</v>
      </c>
    </row>
    <row r="499" ht="22" customHeight="1" spans="1:15" x14ac:dyDescent="0.25">
      <c r="A499" s="25">
        <v>490</v>
      </c>
      <c r="B499" s="26">
        <v>2009</v>
      </c>
      <c r="C499" s="27" t="s">
        <v>414</v>
      </c>
      <c r="D499" s="28" t="s">
        <v>415</v>
      </c>
      <c r="E499" s="25" t="s">
        <v>251</v>
      </c>
      <c r="F499" s="29" t="s">
        <v>541</v>
      </c>
      <c r="G499" s="30">
        <v>0</v>
      </c>
      <c r="H499" s="31">
        <v>0</v>
      </c>
      <c r="I499" s="31">
        <v>0</v>
      </c>
      <c r="J499" s="31">
        <v>0</v>
      </c>
      <c r="K499" s="22"/>
      <c r="L499" s="23">
        <f>IF(ISBLANK(K499),"",K499-G499)</f>
      </c>
      <c r="M499" s="24"/>
      <c r="N499" s="19" t="s">
        <v>29</v>
      </c>
      <c r="O499" s="19" t="s">
        <v>29</v>
      </c>
    </row>
    <row r="500" ht="22" customHeight="1" spans="1:15" x14ac:dyDescent="0.25">
      <c r="A500" s="15">
        <v>491</v>
      </c>
      <c r="B500" s="16">
        <v>2486</v>
      </c>
      <c r="C500" s="17" t="s">
        <v>416</v>
      </c>
      <c r="D500" s="18" t="s">
        <v>417</v>
      </c>
      <c r="E500" s="15" t="s">
        <v>27</v>
      </c>
      <c r="F500" s="19" t="s">
        <v>541</v>
      </c>
      <c r="G500" s="20">
        <v>0</v>
      </c>
      <c r="H500" s="21">
        <v>7</v>
      </c>
      <c r="I500" s="21">
        <v>7</v>
      </c>
      <c r="J500" s="21">
        <v>0</v>
      </c>
      <c r="K500" s="22"/>
      <c r="L500" s="23">
        <f>IF(ISBLANK(K500),"",K500-G500)</f>
      </c>
      <c r="M500" s="24"/>
      <c r="N500" s="19" t="s">
        <v>29</v>
      </c>
      <c r="O500" s="19" t="s">
        <v>29</v>
      </c>
    </row>
    <row r="501" ht="22" customHeight="1" spans="1:15" x14ac:dyDescent="0.25">
      <c r="A501" s="25">
        <v>492</v>
      </c>
      <c r="B501" s="26">
        <v>2058</v>
      </c>
      <c r="C501" s="27" t="s">
        <v>418</v>
      </c>
      <c r="D501" s="28" t="s">
        <v>419</v>
      </c>
      <c r="E501" s="25" t="s">
        <v>27</v>
      </c>
      <c r="F501" s="29" t="s">
        <v>541</v>
      </c>
      <c r="G501" s="30">
        <v>0</v>
      </c>
      <c r="H501" s="31">
        <v>0</v>
      </c>
      <c r="I501" s="31">
        <v>0</v>
      </c>
      <c r="J501" s="31">
        <v>0</v>
      </c>
      <c r="K501" s="22"/>
      <c r="L501" s="23">
        <f>IF(ISBLANK(K501),"",K501-G501)</f>
      </c>
      <c r="M501" s="24"/>
      <c r="N501" s="19" t="s">
        <v>29</v>
      </c>
      <c r="O501" s="19" t="s">
        <v>29</v>
      </c>
    </row>
    <row r="502" ht="22" customHeight="1" spans="1:15" x14ac:dyDescent="0.25">
      <c r="A502" s="15">
        <v>493</v>
      </c>
      <c r="B502" s="16">
        <v>2060</v>
      </c>
      <c r="C502" s="17" t="s">
        <v>420</v>
      </c>
      <c r="D502" s="18" t="s">
        <v>421</v>
      </c>
      <c r="E502" s="15" t="s">
        <v>27</v>
      </c>
      <c r="F502" s="19" t="s">
        <v>541</v>
      </c>
      <c r="G502" s="20">
        <v>0</v>
      </c>
      <c r="H502" s="21">
        <v>0</v>
      </c>
      <c r="I502" s="21">
        <v>0</v>
      </c>
      <c r="J502" s="21">
        <v>0</v>
      </c>
      <c r="K502" s="22"/>
      <c r="L502" s="23">
        <f>IF(ISBLANK(K502),"",K502-G502)</f>
      </c>
      <c r="M502" s="24"/>
      <c r="N502" s="19" t="s">
        <v>29</v>
      </c>
      <c r="O502" s="19" t="s">
        <v>29</v>
      </c>
    </row>
    <row r="503" ht="22" customHeight="1" spans="1:15" x14ac:dyDescent="0.25">
      <c r="A503" s="25">
        <v>494</v>
      </c>
      <c r="B503" s="26">
        <v>2488</v>
      </c>
      <c r="C503" s="27" t="s">
        <v>420</v>
      </c>
      <c r="D503" s="28" t="s">
        <v>421</v>
      </c>
      <c r="E503" s="25" t="s">
        <v>27</v>
      </c>
      <c r="F503" s="29" t="s">
        <v>541</v>
      </c>
      <c r="G503" s="30">
        <v>3</v>
      </c>
      <c r="H503" s="31">
        <v>4</v>
      </c>
      <c r="I503" s="31">
        <v>1</v>
      </c>
      <c r="J503" s="31">
        <v>1</v>
      </c>
      <c r="K503" s="22"/>
      <c r="L503" s="23">
        <f>IF(ISBLANK(K503),"",K503-G503)</f>
      </c>
      <c r="M503" s="24"/>
      <c r="N503" s="19" t="s">
        <v>29</v>
      </c>
      <c r="O503" s="19" t="s">
        <v>29</v>
      </c>
    </row>
    <row r="504" ht="22" customHeight="1" spans="1:15" x14ac:dyDescent="0.25">
      <c r="A504" s="15">
        <v>495</v>
      </c>
      <c r="B504" s="16">
        <v>2487</v>
      </c>
      <c r="C504" s="17" t="s">
        <v>568</v>
      </c>
      <c r="D504" s="18" t="s">
        <v>569</v>
      </c>
      <c r="E504" s="15" t="s">
        <v>27</v>
      </c>
      <c r="F504" s="19" t="s">
        <v>541</v>
      </c>
      <c r="G504" s="20">
        <v>4</v>
      </c>
      <c r="H504" s="21">
        <v>7</v>
      </c>
      <c r="I504" s="21">
        <v>2</v>
      </c>
      <c r="J504" s="21">
        <v>2</v>
      </c>
      <c r="K504" s="22"/>
      <c r="L504" s="23">
        <f>IF(ISBLANK(K504),"",K504-G504)</f>
      </c>
      <c r="M504" s="24"/>
      <c r="N504" s="19" t="s">
        <v>29</v>
      </c>
      <c r="O504" s="19" t="s">
        <v>29</v>
      </c>
    </row>
    <row r="505" ht="22" customHeight="1" spans="1:15" x14ac:dyDescent="0.25">
      <c r="A505" s="25">
        <v>496</v>
      </c>
      <c r="B505" s="26">
        <v>2076</v>
      </c>
      <c r="C505" s="27" t="s">
        <v>422</v>
      </c>
      <c r="D505" s="28" t="s">
        <v>423</v>
      </c>
      <c r="E505" s="25" t="s">
        <v>27</v>
      </c>
      <c r="F505" s="29" t="s">
        <v>541</v>
      </c>
      <c r="G505" s="30">
        <v>0</v>
      </c>
      <c r="H505" s="31">
        <v>0</v>
      </c>
      <c r="I505" s="31">
        <v>0</v>
      </c>
      <c r="J505" s="31">
        <v>0</v>
      </c>
      <c r="K505" s="22"/>
      <c r="L505" s="23">
        <f>IF(ISBLANK(K505),"",K505-G505)</f>
      </c>
      <c r="M505" s="24"/>
      <c r="N505" s="19" t="s">
        <v>29</v>
      </c>
      <c r="O505" s="19" t="s">
        <v>29</v>
      </c>
    </row>
    <row r="506" ht="22" customHeight="1" spans="1:15" x14ac:dyDescent="0.25">
      <c r="A506" s="15">
        <v>497</v>
      </c>
      <c r="B506" s="16">
        <v>2077</v>
      </c>
      <c r="C506" s="17" t="s">
        <v>424</v>
      </c>
      <c r="D506" s="18" t="s">
        <v>57</v>
      </c>
      <c r="E506" s="15" t="s">
        <v>27</v>
      </c>
      <c r="F506" s="19" t="s">
        <v>541</v>
      </c>
      <c r="G506" s="20">
        <v>0</v>
      </c>
      <c r="H506" s="21">
        <v>0</v>
      </c>
      <c r="I506" s="21">
        <v>0</v>
      </c>
      <c r="J506" s="21">
        <v>0</v>
      </c>
      <c r="K506" s="22"/>
      <c r="L506" s="23">
        <f>IF(ISBLANK(K506),"",K506-G506)</f>
      </c>
      <c r="M506" s="24"/>
      <c r="N506" s="19" t="s">
        <v>29</v>
      </c>
      <c r="O506" s="19" t="s">
        <v>29</v>
      </c>
    </row>
    <row r="507" ht="22" customHeight="1" spans="1:15" x14ac:dyDescent="0.25">
      <c r="A507" s="25">
        <v>498</v>
      </c>
      <c r="B507" s="26">
        <v>2078</v>
      </c>
      <c r="C507" s="27" t="s">
        <v>424</v>
      </c>
      <c r="D507" s="28" t="s">
        <v>425</v>
      </c>
      <c r="E507" s="25" t="s">
        <v>27</v>
      </c>
      <c r="F507" s="29" t="s">
        <v>541</v>
      </c>
      <c r="G507" s="30">
        <v>0</v>
      </c>
      <c r="H507" s="31">
        <v>0</v>
      </c>
      <c r="I507" s="31">
        <v>0</v>
      </c>
      <c r="J507" s="31">
        <v>0</v>
      </c>
      <c r="K507" s="22"/>
      <c r="L507" s="23">
        <f>IF(ISBLANK(K507),"",K507-G507)</f>
      </c>
      <c r="M507" s="24"/>
      <c r="N507" s="19" t="s">
        <v>29</v>
      </c>
      <c r="O507" s="19" t="s">
        <v>29</v>
      </c>
    </row>
    <row r="508" ht="22" customHeight="1" spans="1:15" x14ac:dyDescent="0.25">
      <c r="A508" s="15">
        <v>499</v>
      </c>
      <c r="B508" s="16">
        <v>2079</v>
      </c>
      <c r="C508" s="17" t="s">
        <v>424</v>
      </c>
      <c r="D508" s="18" t="s">
        <v>426</v>
      </c>
      <c r="E508" s="15" t="s">
        <v>27</v>
      </c>
      <c r="F508" s="19" t="s">
        <v>541</v>
      </c>
      <c r="G508" s="20">
        <v>0</v>
      </c>
      <c r="H508" s="21">
        <v>0</v>
      </c>
      <c r="I508" s="21">
        <v>0</v>
      </c>
      <c r="J508" s="21">
        <v>0</v>
      </c>
      <c r="K508" s="22"/>
      <c r="L508" s="23">
        <f>IF(ISBLANK(K508),"",K508-G508)</f>
      </c>
      <c r="M508" s="24"/>
      <c r="N508" s="19" t="s">
        <v>29</v>
      </c>
      <c r="O508" s="19" t="s">
        <v>29</v>
      </c>
    </row>
    <row r="509" ht="22" customHeight="1" spans="1:15" x14ac:dyDescent="0.25">
      <c r="A509" s="25">
        <v>500</v>
      </c>
      <c r="B509" s="26">
        <v>2057</v>
      </c>
      <c r="C509" s="27" t="s">
        <v>427</v>
      </c>
      <c r="D509" s="28" t="s">
        <v>428</v>
      </c>
      <c r="E509" s="25" t="s">
        <v>27</v>
      </c>
      <c r="F509" s="29" t="s">
        <v>541</v>
      </c>
      <c r="G509" s="30">
        <v>0</v>
      </c>
      <c r="H509" s="31">
        <v>0</v>
      </c>
      <c r="I509" s="31">
        <v>0</v>
      </c>
      <c r="J509" s="31">
        <v>0</v>
      </c>
      <c r="K509" s="22"/>
      <c r="L509" s="23">
        <f>IF(ISBLANK(K509),"",K509-G509)</f>
      </c>
      <c r="M509" s="24"/>
      <c r="N509" s="19" t="s">
        <v>29</v>
      </c>
      <c r="O509" s="19" t="s">
        <v>29</v>
      </c>
    </row>
    <row r="510" ht="22" customHeight="1" spans="1:15" x14ac:dyDescent="0.25">
      <c r="A510" s="15">
        <v>501</v>
      </c>
      <c r="B510" s="16">
        <v>2489</v>
      </c>
      <c r="C510" s="17" t="s">
        <v>427</v>
      </c>
      <c r="D510" s="18" t="s">
        <v>428</v>
      </c>
      <c r="E510" s="15" t="s">
        <v>27</v>
      </c>
      <c r="F510" s="19" t="s">
        <v>541</v>
      </c>
      <c r="G510" s="20">
        <v>4</v>
      </c>
      <c r="H510" s="21">
        <v>15</v>
      </c>
      <c r="I510" s="21">
        <v>9</v>
      </c>
      <c r="J510" s="21">
        <v>1</v>
      </c>
      <c r="K510" s="22"/>
      <c r="L510" s="23">
        <f>IF(ISBLANK(K510),"",K510-G510)</f>
      </c>
      <c r="M510" s="24"/>
      <c r="N510" s="19" t="s">
        <v>29</v>
      </c>
      <c r="O510" s="19" t="s">
        <v>29</v>
      </c>
    </row>
    <row r="511" ht="22" customHeight="1" spans="1:15" x14ac:dyDescent="0.25">
      <c r="A511" s="25">
        <v>502</v>
      </c>
      <c r="B511" s="26">
        <v>2074</v>
      </c>
      <c r="C511" s="27" t="s">
        <v>189</v>
      </c>
      <c r="D511" s="28" t="s">
        <v>29</v>
      </c>
      <c r="E511" s="25" t="s">
        <v>383</v>
      </c>
      <c r="F511" s="29" t="s">
        <v>541</v>
      </c>
      <c r="G511" s="30">
        <v>0</v>
      </c>
      <c r="H511" s="31">
        <v>0</v>
      </c>
      <c r="I511" s="31">
        <v>0</v>
      </c>
      <c r="J511" s="31">
        <v>0</v>
      </c>
      <c r="K511" s="22"/>
      <c r="L511" s="23">
        <f>IF(ISBLANK(K511),"",K511-G511)</f>
      </c>
      <c r="M511" s="24"/>
      <c r="N511" s="19" t="s">
        <v>29</v>
      </c>
      <c r="O511" s="19" t="s">
        <v>29</v>
      </c>
    </row>
    <row r="512" ht="22" customHeight="1" spans="1:15" x14ac:dyDescent="0.25">
      <c r="A512" s="15">
        <v>503</v>
      </c>
      <c r="B512" s="16">
        <v>2490</v>
      </c>
      <c r="C512" s="17" t="s">
        <v>570</v>
      </c>
      <c r="D512" s="18" t="s">
        <v>571</v>
      </c>
      <c r="E512" s="15" t="s">
        <v>27</v>
      </c>
      <c r="F512" s="19" t="s">
        <v>541</v>
      </c>
      <c r="G512" s="20">
        <v>31</v>
      </c>
      <c r="H512" s="21">
        <v>141</v>
      </c>
      <c r="I512" s="21">
        <v>69</v>
      </c>
      <c r="J512" s="21">
        <v>10</v>
      </c>
      <c r="K512" s="22"/>
      <c r="L512" s="23">
        <f>IF(ISBLANK(K512),"",K512-G512)</f>
      </c>
      <c r="M512" s="24"/>
      <c r="N512" s="19" t="s">
        <v>29</v>
      </c>
      <c r="O512" s="19" t="s">
        <v>29</v>
      </c>
    </row>
    <row r="513" ht="22" customHeight="1" spans="1:15" x14ac:dyDescent="0.25">
      <c r="A513" s="25">
        <v>504</v>
      </c>
      <c r="B513" s="26">
        <v>2491</v>
      </c>
      <c r="C513" s="27" t="s">
        <v>570</v>
      </c>
      <c r="D513" s="28" t="s">
        <v>572</v>
      </c>
      <c r="E513" s="25" t="s">
        <v>27</v>
      </c>
      <c r="F513" s="29" t="s">
        <v>541</v>
      </c>
      <c r="G513" s="30">
        <v>40</v>
      </c>
      <c r="H513" s="31">
        <v>53</v>
      </c>
      <c r="I513" s="31">
        <v>0</v>
      </c>
      <c r="J513" s="31">
        <v>0</v>
      </c>
      <c r="K513" s="22"/>
      <c r="L513" s="23">
        <f>IF(ISBLANK(K513),"",K513-G513)</f>
      </c>
      <c r="M513" s="24"/>
      <c r="N513" s="19" t="s">
        <v>29</v>
      </c>
      <c r="O513" s="19" t="s">
        <v>29</v>
      </c>
    </row>
    <row r="514" ht="22" customHeight="1" spans="1:15" x14ac:dyDescent="0.25">
      <c r="A514" s="15">
        <v>505</v>
      </c>
      <c r="B514" s="16">
        <v>2068</v>
      </c>
      <c r="C514" s="17" t="s">
        <v>429</v>
      </c>
      <c r="D514" s="18" t="s">
        <v>430</v>
      </c>
      <c r="E514" s="15" t="s">
        <v>27</v>
      </c>
      <c r="F514" s="19" t="s">
        <v>541</v>
      </c>
      <c r="G514" s="20">
        <v>0</v>
      </c>
      <c r="H514" s="21">
        <v>0</v>
      </c>
      <c r="I514" s="21">
        <v>0</v>
      </c>
      <c r="J514" s="21">
        <v>0</v>
      </c>
      <c r="K514" s="22"/>
      <c r="L514" s="23">
        <f>IF(ISBLANK(K514),"",K514-G514)</f>
      </c>
      <c r="M514" s="24"/>
      <c r="N514" s="19" t="s">
        <v>29</v>
      </c>
      <c r="O514" s="19" t="s">
        <v>29</v>
      </c>
    </row>
    <row r="515" ht="22" customHeight="1" spans="1:15" x14ac:dyDescent="0.25">
      <c r="A515" s="25">
        <v>506</v>
      </c>
      <c r="B515" s="26">
        <v>2043</v>
      </c>
      <c r="C515" s="27" t="s">
        <v>431</v>
      </c>
      <c r="D515" s="28" t="s">
        <v>432</v>
      </c>
      <c r="E515" s="25" t="s">
        <v>214</v>
      </c>
      <c r="F515" s="29" t="s">
        <v>541</v>
      </c>
      <c r="G515" s="30">
        <v>0</v>
      </c>
      <c r="H515" s="31">
        <v>0</v>
      </c>
      <c r="I515" s="31">
        <v>0</v>
      </c>
      <c r="J515" s="31">
        <v>0</v>
      </c>
      <c r="K515" s="22"/>
      <c r="L515" s="23">
        <f>IF(ISBLANK(K515),"",K515-G515)</f>
      </c>
      <c r="M515" s="24"/>
      <c r="N515" s="19" t="s">
        <v>29</v>
      </c>
      <c r="O515" s="19" t="s">
        <v>29</v>
      </c>
    </row>
    <row r="516" ht="22" customHeight="1" spans="1:15" x14ac:dyDescent="0.25">
      <c r="A516" s="15">
        <v>507</v>
      </c>
      <c r="B516" s="16">
        <v>2042</v>
      </c>
      <c r="C516" s="17" t="s">
        <v>433</v>
      </c>
      <c r="D516" s="18" t="s">
        <v>211</v>
      </c>
      <c r="E516" s="15" t="s">
        <v>214</v>
      </c>
      <c r="F516" s="19" t="s">
        <v>541</v>
      </c>
      <c r="G516" s="20">
        <v>0</v>
      </c>
      <c r="H516" s="21">
        <v>0</v>
      </c>
      <c r="I516" s="21">
        <v>0</v>
      </c>
      <c r="J516" s="21">
        <v>0</v>
      </c>
      <c r="K516" s="22"/>
      <c r="L516" s="23">
        <f>IF(ISBLANK(K516),"",K516-G516)</f>
      </c>
      <c r="M516" s="24"/>
      <c r="N516" s="19" t="s">
        <v>29</v>
      </c>
      <c r="O516" s="19" t="s">
        <v>29</v>
      </c>
    </row>
    <row r="517" ht="22" customHeight="1" spans="1:15" x14ac:dyDescent="0.25">
      <c r="A517" s="25">
        <v>508</v>
      </c>
      <c r="B517" s="26">
        <v>2618</v>
      </c>
      <c r="C517" s="27" t="s">
        <v>573</v>
      </c>
      <c r="D517" s="28" t="s">
        <v>574</v>
      </c>
      <c r="E517" s="25" t="s">
        <v>214</v>
      </c>
      <c r="F517" s="29" t="s">
        <v>541</v>
      </c>
      <c r="G517" s="30">
        <v>9</v>
      </c>
      <c r="H517" s="31">
        <v>108</v>
      </c>
      <c r="I517" s="31">
        <v>31</v>
      </c>
      <c r="J517" s="31">
        <v>8</v>
      </c>
      <c r="K517" s="22"/>
      <c r="L517" s="23">
        <f>IF(ISBLANK(K517),"",K517-G517)</f>
      </c>
      <c r="M517" s="24"/>
      <c r="N517" s="19" t="s">
        <v>29</v>
      </c>
      <c r="O517" s="19" t="s">
        <v>29</v>
      </c>
    </row>
    <row r="518" ht="22" customHeight="1" spans="1:15" x14ac:dyDescent="0.25">
      <c r="A518" s="15">
        <v>509</v>
      </c>
      <c r="B518" s="16">
        <v>2617</v>
      </c>
      <c r="C518" s="17" t="s">
        <v>575</v>
      </c>
      <c r="D518" s="18" t="s">
        <v>576</v>
      </c>
      <c r="E518" s="15" t="s">
        <v>214</v>
      </c>
      <c r="F518" s="19" t="s">
        <v>541</v>
      </c>
      <c r="G518" s="20">
        <v>12</v>
      </c>
      <c r="H518" s="21">
        <v>76</v>
      </c>
      <c r="I518" s="21">
        <v>8</v>
      </c>
      <c r="J518" s="21">
        <v>5</v>
      </c>
      <c r="K518" s="22"/>
      <c r="L518" s="23">
        <f>IF(ISBLANK(K518),"",K518-G518)</f>
      </c>
      <c r="M518" s="24"/>
      <c r="N518" s="19" t="s">
        <v>29</v>
      </c>
      <c r="O518" s="19" t="s">
        <v>29</v>
      </c>
    </row>
    <row r="519" ht="22" customHeight="1" spans="1:15" x14ac:dyDescent="0.25">
      <c r="A519" s="25">
        <v>510</v>
      </c>
      <c r="B519" s="26">
        <v>2492</v>
      </c>
      <c r="C519" s="27" t="s">
        <v>434</v>
      </c>
      <c r="D519" s="28" t="s">
        <v>577</v>
      </c>
      <c r="E519" s="25" t="s">
        <v>251</v>
      </c>
      <c r="F519" s="29" t="s">
        <v>541</v>
      </c>
      <c r="G519" s="30">
        <v>10</v>
      </c>
      <c r="H519" s="31">
        <v>20</v>
      </c>
      <c r="I519" s="31">
        <v>20</v>
      </c>
      <c r="J519" s="31">
        <v>0</v>
      </c>
      <c r="K519" s="22"/>
      <c r="L519" s="23">
        <f>IF(ISBLANK(K519),"",K519-G519)</f>
      </c>
      <c r="M519" s="24"/>
      <c r="N519" s="19" t="s">
        <v>29</v>
      </c>
      <c r="O519" s="19" t="s">
        <v>29</v>
      </c>
    </row>
    <row r="520" ht="22" customHeight="1" spans="1:15" x14ac:dyDescent="0.25">
      <c r="A520" s="15">
        <v>511</v>
      </c>
      <c r="B520" s="16">
        <v>2493</v>
      </c>
      <c r="C520" s="17" t="s">
        <v>578</v>
      </c>
      <c r="D520" s="18" t="s">
        <v>579</v>
      </c>
      <c r="E520" s="15" t="s">
        <v>27</v>
      </c>
      <c r="F520" s="19" t="s">
        <v>541</v>
      </c>
      <c r="G520" s="20">
        <v>40</v>
      </c>
      <c r="H520" s="21">
        <v>43</v>
      </c>
      <c r="I520" s="21">
        <v>0</v>
      </c>
      <c r="J520" s="21">
        <v>6</v>
      </c>
      <c r="K520" s="22"/>
      <c r="L520" s="23">
        <f>IF(ISBLANK(K520),"",K520-G520)</f>
      </c>
      <c r="M520" s="24"/>
      <c r="N520" s="19" t="s">
        <v>29</v>
      </c>
      <c r="O520" s="19" t="s">
        <v>29</v>
      </c>
    </row>
    <row r="521" ht="22" customHeight="1" spans="1:15" x14ac:dyDescent="0.25">
      <c r="A521" s="25">
        <v>512</v>
      </c>
      <c r="B521" s="26">
        <v>2062</v>
      </c>
      <c r="C521" s="27" t="s">
        <v>435</v>
      </c>
      <c r="D521" s="28" t="s">
        <v>436</v>
      </c>
      <c r="E521" s="25" t="s">
        <v>251</v>
      </c>
      <c r="F521" s="29" t="s">
        <v>541</v>
      </c>
      <c r="G521" s="30">
        <v>0</v>
      </c>
      <c r="H521" s="31">
        <v>0</v>
      </c>
      <c r="I521" s="31">
        <v>0</v>
      </c>
      <c r="J521" s="31">
        <v>0</v>
      </c>
      <c r="K521" s="22"/>
      <c r="L521" s="23">
        <f>IF(ISBLANK(K521),"",K521-G521)</f>
      </c>
      <c r="M521" s="24"/>
      <c r="N521" s="19" t="s">
        <v>29</v>
      </c>
      <c r="O521" s="19" t="s">
        <v>29</v>
      </c>
    </row>
    <row r="522" ht="22" customHeight="1" spans="1:15" x14ac:dyDescent="0.25">
      <c r="A522" s="15">
        <v>513</v>
      </c>
      <c r="B522" s="16">
        <v>2018</v>
      </c>
      <c r="C522" s="17" t="s">
        <v>437</v>
      </c>
      <c r="D522" s="18" t="s">
        <v>438</v>
      </c>
      <c r="E522" s="15" t="s">
        <v>251</v>
      </c>
      <c r="F522" s="19" t="s">
        <v>541</v>
      </c>
      <c r="G522" s="20">
        <v>0</v>
      </c>
      <c r="H522" s="21">
        <v>0</v>
      </c>
      <c r="I522" s="21">
        <v>0</v>
      </c>
      <c r="J522" s="21">
        <v>0</v>
      </c>
      <c r="K522" s="22"/>
      <c r="L522" s="23">
        <f>IF(ISBLANK(K522),"",K522-G522)</f>
      </c>
      <c r="M522" s="24"/>
      <c r="N522" s="19" t="s">
        <v>29</v>
      </c>
      <c r="O522" s="19" t="s">
        <v>29</v>
      </c>
    </row>
    <row r="523" ht="22" customHeight="1" spans="1:15" x14ac:dyDescent="0.25">
      <c r="A523" s="25">
        <v>514</v>
      </c>
      <c r="B523" s="26">
        <v>2619</v>
      </c>
      <c r="C523" s="27" t="s">
        <v>437</v>
      </c>
      <c r="D523" s="28" t="s">
        <v>438</v>
      </c>
      <c r="E523" s="25" t="s">
        <v>251</v>
      </c>
      <c r="F523" s="29" t="s">
        <v>541</v>
      </c>
      <c r="G523" s="30">
        <v>58</v>
      </c>
      <c r="H523" s="31">
        <v>38</v>
      </c>
      <c r="I523" s="31">
        <v>2</v>
      </c>
      <c r="J523" s="31">
        <v>16</v>
      </c>
      <c r="K523" s="22"/>
      <c r="L523" s="23">
        <f>IF(ISBLANK(K523),"",K523-G523)</f>
      </c>
      <c r="M523" s="24"/>
      <c r="N523" s="19" t="s">
        <v>29</v>
      </c>
      <c r="O523" s="19" t="s">
        <v>29</v>
      </c>
    </row>
    <row r="524" ht="22" customHeight="1" spans="1:15" x14ac:dyDescent="0.25">
      <c r="A524" s="15">
        <v>515</v>
      </c>
      <c r="B524" s="16">
        <v>2061</v>
      </c>
      <c r="C524" s="17" t="s">
        <v>439</v>
      </c>
      <c r="D524" s="18" t="s">
        <v>440</v>
      </c>
      <c r="E524" s="15" t="s">
        <v>27</v>
      </c>
      <c r="F524" s="19" t="s">
        <v>541</v>
      </c>
      <c r="G524" s="20">
        <v>0</v>
      </c>
      <c r="H524" s="21">
        <v>0</v>
      </c>
      <c r="I524" s="21">
        <v>0</v>
      </c>
      <c r="J524" s="21">
        <v>0</v>
      </c>
      <c r="K524" s="22"/>
      <c r="L524" s="23">
        <f>IF(ISBLANK(K524),"",K524-G524)</f>
      </c>
      <c r="M524" s="24"/>
      <c r="N524" s="19" t="s">
        <v>29</v>
      </c>
      <c r="O524" s="19" t="s">
        <v>29</v>
      </c>
    </row>
    <row r="525" ht="22" customHeight="1" spans="1:15" x14ac:dyDescent="0.25">
      <c r="A525" s="25">
        <v>516</v>
      </c>
      <c r="B525" s="26">
        <v>2494</v>
      </c>
      <c r="C525" s="27" t="s">
        <v>439</v>
      </c>
      <c r="D525" s="28" t="s">
        <v>440</v>
      </c>
      <c r="E525" s="25" t="s">
        <v>27</v>
      </c>
      <c r="F525" s="29" t="s">
        <v>541</v>
      </c>
      <c r="G525" s="30">
        <v>4</v>
      </c>
      <c r="H525" s="31">
        <v>10</v>
      </c>
      <c r="I525" s="31">
        <v>6</v>
      </c>
      <c r="J525" s="31">
        <v>0</v>
      </c>
      <c r="K525" s="22"/>
      <c r="L525" s="23">
        <f>IF(ISBLANK(K525),"",K525-G525)</f>
      </c>
      <c r="M525" s="24"/>
      <c r="N525" s="19" t="s">
        <v>29</v>
      </c>
      <c r="O525" s="19" t="s">
        <v>29</v>
      </c>
    </row>
    <row r="526" ht="22" customHeight="1" spans="1:15" x14ac:dyDescent="0.25">
      <c r="A526" s="15">
        <v>517</v>
      </c>
      <c r="B526" s="16">
        <v>2075</v>
      </c>
      <c r="C526" s="17" t="s">
        <v>441</v>
      </c>
      <c r="D526" s="18" t="s">
        <v>442</v>
      </c>
      <c r="E526" s="15" t="s">
        <v>383</v>
      </c>
      <c r="F526" s="19" t="s">
        <v>541</v>
      </c>
      <c r="G526" s="20">
        <v>0</v>
      </c>
      <c r="H526" s="21">
        <v>0</v>
      </c>
      <c r="I526" s="21">
        <v>0</v>
      </c>
      <c r="J526" s="21">
        <v>0</v>
      </c>
      <c r="K526" s="22"/>
      <c r="L526" s="23">
        <f>IF(ISBLANK(K526),"",K526-G526)</f>
      </c>
      <c r="M526" s="24"/>
      <c r="N526" s="19" t="s">
        <v>29</v>
      </c>
      <c r="O526" s="19" t="s">
        <v>29</v>
      </c>
    </row>
    <row r="527" ht="22" customHeight="1" spans="1:15" x14ac:dyDescent="0.25">
      <c r="A527" s="25">
        <v>518</v>
      </c>
      <c r="B527" s="26">
        <v>2072</v>
      </c>
      <c r="C527" s="27" t="s">
        <v>443</v>
      </c>
      <c r="D527" s="28" t="s">
        <v>444</v>
      </c>
      <c r="E527" s="25" t="s">
        <v>251</v>
      </c>
      <c r="F527" s="29" t="s">
        <v>541</v>
      </c>
      <c r="G527" s="30">
        <v>0</v>
      </c>
      <c r="H527" s="31">
        <v>0</v>
      </c>
      <c r="I527" s="31">
        <v>0</v>
      </c>
      <c r="J527" s="31">
        <v>0</v>
      </c>
      <c r="K527" s="22"/>
      <c r="L527" s="23">
        <f>IF(ISBLANK(K527),"",K527-G527)</f>
      </c>
      <c r="M527" s="24"/>
      <c r="N527" s="19" t="s">
        <v>29</v>
      </c>
      <c r="O527" s="19" t="s">
        <v>29</v>
      </c>
    </row>
    <row r="528" ht="22" customHeight="1" spans="1:15" x14ac:dyDescent="0.25">
      <c r="A528" s="15">
        <v>519</v>
      </c>
      <c r="B528" s="16">
        <v>2011</v>
      </c>
      <c r="C528" s="17" t="s">
        <v>445</v>
      </c>
      <c r="D528" s="18" t="s">
        <v>446</v>
      </c>
      <c r="E528" s="15" t="s">
        <v>251</v>
      </c>
      <c r="F528" s="19" t="s">
        <v>541</v>
      </c>
      <c r="G528" s="20">
        <v>0</v>
      </c>
      <c r="H528" s="21">
        <v>0</v>
      </c>
      <c r="I528" s="21">
        <v>0</v>
      </c>
      <c r="J528" s="21">
        <v>0</v>
      </c>
      <c r="K528" s="22"/>
      <c r="L528" s="23">
        <f>IF(ISBLANK(K528),"",K528-G528)</f>
      </c>
      <c r="M528" s="24"/>
      <c r="N528" s="19" t="s">
        <v>29</v>
      </c>
      <c r="O528" s="19" t="s">
        <v>29</v>
      </c>
    </row>
    <row r="529" ht="22" customHeight="1" spans="1:15" x14ac:dyDescent="0.25">
      <c r="A529" s="25">
        <v>520</v>
      </c>
      <c r="B529" s="26">
        <v>2012</v>
      </c>
      <c r="C529" s="27" t="s">
        <v>445</v>
      </c>
      <c r="D529" s="28" t="s">
        <v>447</v>
      </c>
      <c r="E529" s="25" t="s">
        <v>251</v>
      </c>
      <c r="F529" s="29" t="s">
        <v>541</v>
      </c>
      <c r="G529" s="30">
        <v>0</v>
      </c>
      <c r="H529" s="31">
        <v>0</v>
      </c>
      <c r="I529" s="31">
        <v>0</v>
      </c>
      <c r="J529" s="31">
        <v>0</v>
      </c>
      <c r="K529" s="22"/>
      <c r="L529" s="23">
        <f>IF(ISBLANK(K529),"",K529-G529)</f>
      </c>
      <c r="M529" s="24"/>
      <c r="N529" s="19" t="s">
        <v>29</v>
      </c>
      <c r="O529" s="19" t="s">
        <v>29</v>
      </c>
    </row>
    <row r="530" ht="22" customHeight="1" spans="1:15" x14ac:dyDescent="0.25">
      <c r="A530" s="15">
        <v>521</v>
      </c>
      <c r="B530" s="16">
        <v>2013</v>
      </c>
      <c r="C530" s="17" t="s">
        <v>445</v>
      </c>
      <c r="D530" s="18" t="s">
        <v>448</v>
      </c>
      <c r="E530" s="15" t="s">
        <v>251</v>
      </c>
      <c r="F530" s="19" t="s">
        <v>541</v>
      </c>
      <c r="G530" s="20">
        <v>0</v>
      </c>
      <c r="H530" s="21">
        <v>0</v>
      </c>
      <c r="I530" s="21">
        <v>0</v>
      </c>
      <c r="J530" s="21">
        <v>0</v>
      </c>
      <c r="K530" s="22"/>
      <c r="L530" s="23">
        <f>IF(ISBLANK(K530),"",K530-G530)</f>
      </c>
      <c r="M530" s="24"/>
      <c r="N530" s="19" t="s">
        <v>29</v>
      </c>
      <c r="O530" s="19" t="s">
        <v>29</v>
      </c>
    </row>
    <row r="531" ht="22" customHeight="1" spans="1:15" x14ac:dyDescent="0.25">
      <c r="A531" s="25">
        <v>522</v>
      </c>
      <c r="B531" s="26">
        <v>2014</v>
      </c>
      <c r="C531" s="27" t="s">
        <v>445</v>
      </c>
      <c r="D531" s="28" t="s">
        <v>449</v>
      </c>
      <c r="E531" s="25" t="s">
        <v>251</v>
      </c>
      <c r="F531" s="29" t="s">
        <v>541</v>
      </c>
      <c r="G531" s="30">
        <v>0</v>
      </c>
      <c r="H531" s="31">
        <v>0</v>
      </c>
      <c r="I531" s="31">
        <v>0</v>
      </c>
      <c r="J531" s="31">
        <v>0</v>
      </c>
      <c r="K531" s="22"/>
      <c r="L531" s="23">
        <f>IF(ISBLANK(K531),"",K531-G531)</f>
      </c>
      <c r="M531" s="24"/>
      <c r="N531" s="19" t="s">
        <v>29</v>
      </c>
      <c r="O531" s="19" t="s">
        <v>29</v>
      </c>
    </row>
    <row r="532" ht="22" customHeight="1" spans="1:15" x14ac:dyDescent="0.25">
      <c r="A532" s="15">
        <v>523</v>
      </c>
      <c r="B532" s="16">
        <v>2015</v>
      </c>
      <c r="C532" s="17" t="s">
        <v>445</v>
      </c>
      <c r="D532" s="18" t="s">
        <v>450</v>
      </c>
      <c r="E532" s="15" t="s">
        <v>251</v>
      </c>
      <c r="F532" s="19" t="s">
        <v>541</v>
      </c>
      <c r="G532" s="20">
        <v>0</v>
      </c>
      <c r="H532" s="21">
        <v>0</v>
      </c>
      <c r="I532" s="21">
        <v>0</v>
      </c>
      <c r="J532" s="21">
        <v>0</v>
      </c>
      <c r="K532" s="22"/>
      <c r="L532" s="23">
        <f>IF(ISBLANK(K532),"",K532-G532)</f>
      </c>
      <c r="M532" s="24"/>
      <c r="N532" s="19" t="s">
        <v>29</v>
      </c>
      <c r="O532" s="19" t="s">
        <v>29</v>
      </c>
    </row>
    <row r="533" ht="22" customHeight="1" spans="1:15" x14ac:dyDescent="0.25">
      <c r="A533" s="25">
        <v>524</v>
      </c>
      <c r="B533" s="26">
        <v>2016</v>
      </c>
      <c r="C533" s="27" t="s">
        <v>445</v>
      </c>
      <c r="D533" s="28" t="s">
        <v>451</v>
      </c>
      <c r="E533" s="25" t="s">
        <v>251</v>
      </c>
      <c r="F533" s="29" t="s">
        <v>541</v>
      </c>
      <c r="G533" s="30">
        <v>0</v>
      </c>
      <c r="H533" s="31">
        <v>0</v>
      </c>
      <c r="I533" s="31">
        <v>0</v>
      </c>
      <c r="J533" s="31">
        <v>0</v>
      </c>
      <c r="K533" s="22"/>
      <c r="L533" s="23">
        <f>IF(ISBLANK(K533),"",K533-G533)</f>
      </c>
      <c r="M533" s="24"/>
      <c r="N533" s="19" t="s">
        <v>29</v>
      </c>
      <c r="O533" s="19" t="s">
        <v>29</v>
      </c>
    </row>
    <row r="534" ht="22" customHeight="1" spans="1:15" x14ac:dyDescent="0.25">
      <c r="A534" s="15">
        <v>525</v>
      </c>
      <c r="B534" s="16">
        <v>2017</v>
      </c>
      <c r="C534" s="17" t="s">
        <v>445</v>
      </c>
      <c r="D534" s="18" t="s">
        <v>452</v>
      </c>
      <c r="E534" s="15" t="s">
        <v>251</v>
      </c>
      <c r="F534" s="19" t="s">
        <v>541</v>
      </c>
      <c r="G534" s="20">
        <v>0</v>
      </c>
      <c r="H534" s="21">
        <v>0</v>
      </c>
      <c r="I534" s="21">
        <v>0</v>
      </c>
      <c r="J534" s="21">
        <v>0</v>
      </c>
      <c r="K534" s="22"/>
      <c r="L534" s="23">
        <f>IF(ISBLANK(K534),"",K534-G534)</f>
      </c>
      <c r="M534" s="24"/>
      <c r="N534" s="19" t="s">
        <v>29</v>
      </c>
      <c r="O534" s="19" t="s">
        <v>29</v>
      </c>
    </row>
    <row r="535" ht="22" customHeight="1" spans="1:15" x14ac:dyDescent="0.25">
      <c r="A535" s="25">
        <v>526</v>
      </c>
      <c r="B535" s="26">
        <v>2495</v>
      </c>
      <c r="C535" s="27" t="s">
        <v>445</v>
      </c>
      <c r="D535" s="28" t="s">
        <v>580</v>
      </c>
      <c r="E535" s="25" t="s">
        <v>251</v>
      </c>
      <c r="F535" s="29" t="s">
        <v>541</v>
      </c>
      <c r="G535" s="30">
        <v>20</v>
      </c>
      <c r="H535" s="31">
        <v>71</v>
      </c>
      <c r="I535" s="31">
        <v>50</v>
      </c>
      <c r="J535" s="31">
        <v>10</v>
      </c>
      <c r="K535" s="22"/>
      <c r="L535" s="23">
        <f>IF(ISBLANK(K535),"",K535-G535)</f>
      </c>
      <c r="M535" s="24"/>
      <c r="N535" s="19" t="s">
        <v>29</v>
      </c>
      <c r="O535" s="19" t="s">
        <v>29</v>
      </c>
    </row>
    <row r="536" ht="22" customHeight="1" spans="1:15" x14ac:dyDescent="0.25">
      <c r="A536" s="15">
        <v>527</v>
      </c>
      <c r="B536" s="16">
        <v>2496</v>
      </c>
      <c r="C536" s="17" t="s">
        <v>445</v>
      </c>
      <c r="D536" s="18" t="s">
        <v>581</v>
      </c>
      <c r="E536" s="15" t="s">
        <v>251</v>
      </c>
      <c r="F536" s="19" t="s">
        <v>541</v>
      </c>
      <c r="G536" s="20">
        <v>20</v>
      </c>
      <c r="H536" s="21">
        <v>61</v>
      </c>
      <c r="I536" s="21">
        <v>50</v>
      </c>
      <c r="J536" s="21">
        <v>10</v>
      </c>
      <c r="K536" s="22"/>
      <c r="L536" s="23">
        <f>IF(ISBLANK(K536),"",K536-G536)</f>
      </c>
      <c r="M536" s="24"/>
      <c r="N536" s="19" t="s">
        <v>29</v>
      </c>
      <c r="O536" s="19" t="s">
        <v>29</v>
      </c>
    </row>
    <row r="537" ht="22" customHeight="1" spans="1:15" x14ac:dyDescent="0.25">
      <c r="A537" s="25">
        <v>528</v>
      </c>
      <c r="B537" s="26">
        <v>2497</v>
      </c>
      <c r="C537" s="27" t="s">
        <v>445</v>
      </c>
      <c r="D537" s="28" t="s">
        <v>582</v>
      </c>
      <c r="E537" s="25" t="s">
        <v>251</v>
      </c>
      <c r="F537" s="29" t="s">
        <v>541</v>
      </c>
      <c r="G537" s="30">
        <v>18</v>
      </c>
      <c r="H537" s="31">
        <v>26</v>
      </c>
      <c r="I537" s="31">
        <v>2</v>
      </c>
      <c r="J537" s="31">
        <v>14</v>
      </c>
      <c r="K537" s="22"/>
      <c r="L537" s="23">
        <f>IF(ISBLANK(K537),"",K537-G537)</f>
      </c>
      <c r="M537" s="24"/>
      <c r="N537" s="19" t="s">
        <v>29</v>
      </c>
      <c r="O537" s="19" t="s">
        <v>29</v>
      </c>
    </row>
    <row r="538" ht="22" customHeight="1" spans="1:15" x14ac:dyDescent="0.25">
      <c r="A538" s="15">
        <v>529</v>
      </c>
      <c r="B538" s="16">
        <v>2498</v>
      </c>
      <c r="C538" s="17" t="s">
        <v>453</v>
      </c>
      <c r="D538" s="18" t="s">
        <v>378</v>
      </c>
      <c r="E538" s="15" t="s">
        <v>251</v>
      </c>
      <c r="F538" s="19" t="s">
        <v>541</v>
      </c>
      <c r="G538" s="20">
        <v>0</v>
      </c>
      <c r="H538" s="21">
        <v>10</v>
      </c>
      <c r="I538" s="21">
        <v>10</v>
      </c>
      <c r="J538" s="21">
        <v>0</v>
      </c>
      <c r="K538" s="22"/>
      <c r="L538" s="23">
        <f>IF(ISBLANK(K538),"",K538-G538)</f>
      </c>
      <c r="M538" s="24"/>
      <c r="N538" s="19" t="s">
        <v>29</v>
      </c>
      <c r="O538" s="19" t="s">
        <v>29</v>
      </c>
    </row>
    <row r="539" ht="22" customHeight="1" spans="1:15" x14ac:dyDescent="0.25">
      <c r="A539" s="25">
        <v>530</v>
      </c>
      <c r="B539" s="26">
        <v>2019</v>
      </c>
      <c r="C539" s="27" t="s">
        <v>454</v>
      </c>
      <c r="D539" s="28" t="s">
        <v>455</v>
      </c>
      <c r="E539" s="25" t="s">
        <v>251</v>
      </c>
      <c r="F539" s="29" t="s">
        <v>541</v>
      </c>
      <c r="G539" s="30">
        <v>0</v>
      </c>
      <c r="H539" s="31">
        <v>0</v>
      </c>
      <c r="I539" s="31">
        <v>0</v>
      </c>
      <c r="J539" s="31">
        <v>0</v>
      </c>
      <c r="K539" s="22"/>
      <c r="L539" s="23">
        <f>IF(ISBLANK(K539),"",K539-G539)</f>
      </c>
      <c r="M539" s="24"/>
      <c r="N539" s="19" t="s">
        <v>29</v>
      </c>
      <c r="O539" s="19" t="s">
        <v>29</v>
      </c>
    </row>
    <row r="540" ht="22" customHeight="1" spans="1:15" x14ac:dyDescent="0.25">
      <c r="A540" s="15">
        <v>531</v>
      </c>
      <c r="B540" s="16">
        <v>2499</v>
      </c>
      <c r="C540" s="17" t="s">
        <v>454</v>
      </c>
      <c r="D540" s="18" t="s">
        <v>455</v>
      </c>
      <c r="E540" s="15" t="s">
        <v>251</v>
      </c>
      <c r="F540" s="19" t="s">
        <v>541</v>
      </c>
      <c r="G540" s="20">
        <v>8</v>
      </c>
      <c r="H540" s="21">
        <v>21</v>
      </c>
      <c r="I540" s="21">
        <v>2</v>
      </c>
      <c r="J540" s="21">
        <v>2</v>
      </c>
      <c r="K540" s="22"/>
      <c r="L540" s="23">
        <f>IF(ISBLANK(K540),"",K540-G540)</f>
      </c>
      <c r="M540" s="24"/>
      <c r="N540" s="19" t="s">
        <v>29</v>
      </c>
      <c r="O540" s="19" t="s">
        <v>29</v>
      </c>
    </row>
    <row r="541" ht="22" customHeight="1" spans="1:15" x14ac:dyDescent="0.25">
      <c r="A541" s="25">
        <v>532</v>
      </c>
      <c r="B541" s="26">
        <v>1992</v>
      </c>
      <c r="C541" s="27" t="s">
        <v>238</v>
      </c>
      <c r="D541" s="28" t="s">
        <v>456</v>
      </c>
      <c r="E541" s="25" t="s">
        <v>251</v>
      </c>
      <c r="F541" s="29" t="s">
        <v>541</v>
      </c>
      <c r="G541" s="30">
        <v>0</v>
      </c>
      <c r="H541" s="31">
        <v>0</v>
      </c>
      <c r="I541" s="31">
        <v>0</v>
      </c>
      <c r="J541" s="31">
        <v>0</v>
      </c>
      <c r="K541" s="22"/>
      <c r="L541" s="23">
        <f>IF(ISBLANK(K541),"",K541-G541)</f>
      </c>
      <c r="M541" s="24"/>
      <c r="N541" s="19" t="s">
        <v>29</v>
      </c>
      <c r="O541" s="19" t="s">
        <v>29</v>
      </c>
    </row>
    <row r="542" ht="22" customHeight="1" spans="1:15" x14ac:dyDescent="0.25">
      <c r="A542" s="15">
        <v>533</v>
      </c>
      <c r="B542" s="16">
        <v>1993</v>
      </c>
      <c r="C542" s="17" t="s">
        <v>238</v>
      </c>
      <c r="D542" s="18" t="s">
        <v>457</v>
      </c>
      <c r="E542" s="15" t="s">
        <v>251</v>
      </c>
      <c r="F542" s="19" t="s">
        <v>541</v>
      </c>
      <c r="G542" s="20">
        <v>0</v>
      </c>
      <c r="H542" s="21">
        <v>0</v>
      </c>
      <c r="I542" s="21">
        <v>0</v>
      </c>
      <c r="J542" s="21">
        <v>0</v>
      </c>
      <c r="K542" s="22"/>
      <c r="L542" s="23">
        <f>IF(ISBLANK(K542),"",K542-G542)</f>
      </c>
      <c r="M542" s="24"/>
      <c r="N542" s="19" t="s">
        <v>29</v>
      </c>
      <c r="O542" s="19" t="s">
        <v>29</v>
      </c>
    </row>
    <row r="543" ht="22" customHeight="1" spans="1:15" x14ac:dyDescent="0.25">
      <c r="A543" s="25">
        <v>534</v>
      </c>
      <c r="B543" s="26">
        <v>1994</v>
      </c>
      <c r="C543" s="27" t="s">
        <v>238</v>
      </c>
      <c r="D543" s="28" t="s">
        <v>458</v>
      </c>
      <c r="E543" s="25" t="s">
        <v>251</v>
      </c>
      <c r="F543" s="29" t="s">
        <v>541</v>
      </c>
      <c r="G543" s="30">
        <v>0</v>
      </c>
      <c r="H543" s="31">
        <v>0</v>
      </c>
      <c r="I543" s="31">
        <v>0</v>
      </c>
      <c r="J543" s="31">
        <v>0</v>
      </c>
      <c r="K543" s="22"/>
      <c r="L543" s="23">
        <f>IF(ISBLANK(K543),"",K543-G543)</f>
      </c>
      <c r="M543" s="24"/>
      <c r="N543" s="19" t="s">
        <v>29</v>
      </c>
      <c r="O543" s="19" t="s">
        <v>29</v>
      </c>
    </row>
    <row r="544" ht="22" customHeight="1" spans="1:15" x14ac:dyDescent="0.25">
      <c r="A544" s="15">
        <v>535</v>
      </c>
      <c r="B544" s="16">
        <v>1995</v>
      </c>
      <c r="C544" s="17" t="s">
        <v>238</v>
      </c>
      <c r="D544" s="18" t="s">
        <v>459</v>
      </c>
      <c r="E544" s="15" t="s">
        <v>251</v>
      </c>
      <c r="F544" s="19" t="s">
        <v>541</v>
      </c>
      <c r="G544" s="20">
        <v>0</v>
      </c>
      <c r="H544" s="21">
        <v>0</v>
      </c>
      <c r="I544" s="21">
        <v>0</v>
      </c>
      <c r="J544" s="21">
        <v>0</v>
      </c>
      <c r="K544" s="22"/>
      <c r="L544" s="23">
        <f>IF(ISBLANK(K544),"",K544-G544)</f>
      </c>
      <c r="M544" s="24"/>
      <c r="N544" s="19" t="s">
        <v>29</v>
      </c>
      <c r="O544" s="19" t="s">
        <v>29</v>
      </c>
    </row>
    <row r="545" ht="22" customHeight="1" spans="1:15" x14ac:dyDescent="0.25">
      <c r="A545" s="25">
        <v>536</v>
      </c>
      <c r="B545" s="26">
        <v>1996</v>
      </c>
      <c r="C545" s="27" t="s">
        <v>238</v>
      </c>
      <c r="D545" s="28" t="s">
        <v>460</v>
      </c>
      <c r="E545" s="25" t="s">
        <v>251</v>
      </c>
      <c r="F545" s="29" t="s">
        <v>541</v>
      </c>
      <c r="G545" s="30">
        <v>0</v>
      </c>
      <c r="H545" s="31">
        <v>0</v>
      </c>
      <c r="I545" s="31">
        <v>0</v>
      </c>
      <c r="J545" s="31">
        <v>0</v>
      </c>
      <c r="K545" s="22"/>
      <c r="L545" s="23">
        <f>IF(ISBLANK(K545),"",K545-G545)</f>
      </c>
      <c r="M545" s="24"/>
      <c r="N545" s="19" t="s">
        <v>29</v>
      </c>
      <c r="O545" s="19" t="s">
        <v>29</v>
      </c>
    </row>
    <row r="546" ht="22" customHeight="1" spans="1:15" x14ac:dyDescent="0.25">
      <c r="A546" s="15">
        <v>537</v>
      </c>
      <c r="B546" s="16">
        <v>1997</v>
      </c>
      <c r="C546" s="17" t="s">
        <v>238</v>
      </c>
      <c r="D546" s="18" t="s">
        <v>461</v>
      </c>
      <c r="E546" s="15" t="s">
        <v>251</v>
      </c>
      <c r="F546" s="19" t="s">
        <v>541</v>
      </c>
      <c r="G546" s="20">
        <v>0</v>
      </c>
      <c r="H546" s="21">
        <v>0</v>
      </c>
      <c r="I546" s="21">
        <v>0</v>
      </c>
      <c r="J546" s="21">
        <v>0</v>
      </c>
      <c r="K546" s="22"/>
      <c r="L546" s="23">
        <f>IF(ISBLANK(K546),"",K546-G546)</f>
      </c>
      <c r="M546" s="24"/>
      <c r="N546" s="19" t="s">
        <v>29</v>
      </c>
      <c r="O546" s="19" t="s">
        <v>29</v>
      </c>
    </row>
    <row r="547" ht="22" customHeight="1" spans="1:15" x14ac:dyDescent="0.25">
      <c r="A547" s="25">
        <v>538</v>
      </c>
      <c r="B547" s="26">
        <v>1998</v>
      </c>
      <c r="C547" s="27" t="s">
        <v>238</v>
      </c>
      <c r="D547" s="28" t="s">
        <v>462</v>
      </c>
      <c r="E547" s="25" t="s">
        <v>251</v>
      </c>
      <c r="F547" s="29" t="s">
        <v>541</v>
      </c>
      <c r="G547" s="30">
        <v>0</v>
      </c>
      <c r="H547" s="31">
        <v>0</v>
      </c>
      <c r="I547" s="31">
        <v>0</v>
      </c>
      <c r="J547" s="31">
        <v>0</v>
      </c>
      <c r="K547" s="22"/>
      <c r="L547" s="23">
        <f>IF(ISBLANK(K547),"",K547-G547)</f>
      </c>
      <c r="M547" s="24"/>
      <c r="N547" s="19" t="s">
        <v>29</v>
      </c>
      <c r="O547" s="19" t="s">
        <v>29</v>
      </c>
    </row>
    <row r="548" ht="22" customHeight="1" spans="1:15" x14ac:dyDescent="0.25">
      <c r="A548" s="15">
        <v>539</v>
      </c>
      <c r="B548" s="16">
        <v>1999</v>
      </c>
      <c r="C548" s="17" t="s">
        <v>238</v>
      </c>
      <c r="D548" s="18" t="s">
        <v>463</v>
      </c>
      <c r="E548" s="15" t="s">
        <v>251</v>
      </c>
      <c r="F548" s="19" t="s">
        <v>541</v>
      </c>
      <c r="G548" s="20">
        <v>0</v>
      </c>
      <c r="H548" s="21">
        <v>0</v>
      </c>
      <c r="I548" s="21">
        <v>0</v>
      </c>
      <c r="J548" s="21">
        <v>0</v>
      </c>
      <c r="K548" s="22"/>
      <c r="L548" s="23">
        <f>IF(ISBLANK(K548),"",K548-G548)</f>
      </c>
      <c r="M548" s="24"/>
      <c r="N548" s="19" t="s">
        <v>29</v>
      </c>
      <c r="O548" s="19" t="s">
        <v>29</v>
      </c>
    </row>
    <row r="549" ht="22" customHeight="1" spans="1:15" x14ac:dyDescent="0.25">
      <c r="A549" s="25">
        <v>540</v>
      </c>
      <c r="B549" s="26">
        <v>2000</v>
      </c>
      <c r="C549" s="27" t="s">
        <v>238</v>
      </c>
      <c r="D549" s="28" t="s">
        <v>464</v>
      </c>
      <c r="E549" s="25" t="s">
        <v>251</v>
      </c>
      <c r="F549" s="29" t="s">
        <v>541</v>
      </c>
      <c r="G549" s="30">
        <v>0</v>
      </c>
      <c r="H549" s="31">
        <v>0</v>
      </c>
      <c r="I549" s="31">
        <v>0</v>
      </c>
      <c r="J549" s="31">
        <v>0</v>
      </c>
      <c r="K549" s="22"/>
      <c r="L549" s="23">
        <f>IF(ISBLANK(K549),"",K549-G549)</f>
      </c>
      <c r="M549" s="24"/>
      <c r="N549" s="19" t="s">
        <v>29</v>
      </c>
      <c r="O549" s="19" t="s">
        <v>29</v>
      </c>
    </row>
    <row r="550" ht="22" customHeight="1" spans="1:15" x14ac:dyDescent="0.25">
      <c r="A550" s="15">
        <v>541</v>
      </c>
      <c r="B550" s="16">
        <v>2001</v>
      </c>
      <c r="C550" s="17" t="s">
        <v>238</v>
      </c>
      <c r="D550" s="18" t="s">
        <v>465</v>
      </c>
      <c r="E550" s="15" t="s">
        <v>251</v>
      </c>
      <c r="F550" s="19" t="s">
        <v>541</v>
      </c>
      <c r="G550" s="20">
        <v>0</v>
      </c>
      <c r="H550" s="21">
        <v>0</v>
      </c>
      <c r="I550" s="21">
        <v>0</v>
      </c>
      <c r="J550" s="21">
        <v>0</v>
      </c>
      <c r="K550" s="22"/>
      <c r="L550" s="23">
        <f>IF(ISBLANK(K550),"",K550-G550)</f>
      </c>
      <c r="M550" s="24"/>
      <c r="N550" s="19" t="s">
        <v>29</v>
      </c>
      <c r="O550" s="19" t="s">
        <v>29</v>
      </c>
    </row>
    <row r="551" ht="22" customHeight="1" spans="1:15" x14ac:dyDescent="0.25">
      <c r="A551" s="25">
        <v>542</v>
      </c>
      <c r="B551" s="26">
        <v>2506</v>
      </c>
      <c r="C551" s="27" t="s">
        <v>238</v>
      </c>
      <c r="D551" s="28" t="s">
        <v>583</v>
      </c>
      <c r="E551" s="25" t="s">
        <v>251</v>
      </c>
      <c r="F551" s="29" t="s">
        <v>541</v>
      </c>
      <c r="G551" s="30">
        <v>0</v>
      </c>
      <c r="H551" s="31">
        <v>20</v>
      </c>
      <c r="I551" s="31">
        <v>20</v>
      </c>
      <c r="J551" s="31">
        <v>0</v>
      </c>
      <c r="K551" s="22"/>
      <c r="L551" s="23">
        <f>IF(ISBLANK(K551),"",K551-G551)</f>
      </c>
      <c r="M551" s="24"/>
      <c r="N551" s="19" t="s">
        <v>29</v>
      </c>
      <c r="O551" s="19" t="s">
        <v>29</v>
      </c>
    </row>
    <row r="552" ht="22" customHeight="1" spans="1:15" x14ac:dyDescent="0.25">
      <c r="A552" s="15">
        <v>543</v>
      </c>
      <c r="B552" s="16">
        <v>2020</v>
      </c>
      <c r="C552" s="17" t="s">
        <v>466</v>
      </c>
      <c r="D552" s="18" t="s">
        <v>467</v>
      </c>
      <c r="E552" s="15" t="s">
        <v>251</v>
      </c>
      <c r="F552" s="19" t="s">
        <v>541</v>
      </c>
      <c r="G552" s="20">
        <v>0</v>
      </c>
      <c r="H552" s="21">
        <v>0</v>
      </c>
      <c r="I552" s="21">
        <v>0</v>
      </c>
      <c r="J552" s="21">
        <v>0</v>
      </c>
      <c r="K552" s="22"/>
      <c r="L552" s="23">
        <f>IF(ISBLANK(K552),"",K552-G552)</f>
      </c>
      <c r="M552" s="24"/>
      <c r="N552" s="19" t="s">
        <v>29</v>
      </c>
      <c r="O552" s="19" t="s">
        <v>29</v>
      </c>
    </row>
    <row r="553" ht="22" customHeight="1" spans="1:15" x14ac:dyDescent="0.25">
      <c r="A553" s="25">
        <v>544</v>
      </c>
      <c r="B553" s="26">
        <v>2021</v>
      </c>
      <c r="C553" s="27" t="s">
        <v>466</v>
      </c>
      <c r="D553" s="28" t="s">
        <v>468</v>
      </c>
      <c r="E553" s="25" t="s">
        <v>251</v>
      </c>
      <c r="F553" s="29" t="s">
        <v>541</v>
      </c>
      <c r="G553" s="30">
        <v>0</v>
      </c>
      <c r="H553" s="31">
        <v>0</v>
      </c>
      <c r="I553" s="31">
        <v>0</v>
      </c>
      <c r="J553" s="31">
        <v>0</v>
      </c>
      <c r="K553" s="22"/>
      <c r="L553" s="23">
        <f>IF(ISBLANK(K553),"",K553-G553)</f>
      </c>
      <c r="M553" s="24"/>
      <c r="N553" s="19" t="s">
        <v>29</v>
      </c>
      <c r="O553" s="19" t="s">
        <v>29</v>
      </c>
    </row>
    <row r="554" ht="22" customHeight="1" spans="1:15" x14ac:dyDescent="0.25">
      <c r="A554" s="15">
        <v>545</v>
      </c>
      <c r="B554" s="16">
        <v>2022</v>
      </c>
      <c r="C554" s="17" t="s">
        <v>466</v>
      </c>
      <c r="D554" s="18" t="s">
        <v>469</v>
      </c>
      <c r="E554" s="15" t="s">
        <v>251</v>
      </c>
      <c r="F554" s="19" t="s">
        <v>541</v>
      </c>
      <c r="G554" s="20">
        <v>0</v>
      </c>
      <c r="H554" s="21">
        <v>0</v>
      </c>
      <c r="I554" s="21">
        <v>0</v>
      </c>
      <c r="J554" s="21">
        <v>0</v>
      </c>
      <c r="K554" s="22"/>
      <c r="L554" s="23">
        <f>IF(ISBLANK(K554),"",K554-G554)</f>
      </c>
      <c r="M554" s="24"/>
      <c r="N554" s="19" t="s">
        <v>29</v>
      </c>
      <c r="O554" s="19" t="s">
        <v>29</v>
      </c>
    </row>
    <row r="555" ht="22" customHeight="1" spans="1:15" x14ac:dyDescent="0.25">
      <c r="A555" s="25">
        <v>546</v>
      </c>
      <c r="B555" s="26">
        <v>2023</v>
      </c>
      <c r="C555" s="27" t="s">
        <v>466</v>
      </c>
      <c r="D555" s="28" t="s">
        <v>470</v>
      </c>
      <c r="E555" s="25" t="s">
        <v>251</v>
      </c>
      <c r="F555" s="29" t="s">
        <v>541</v>
      </c>
      <c r="G555" s="30">
        <v>0</v>
      </c>
      <c r="H555" s="31">
        <v>0</v>
      </c>
      <c r="I555" s="31">
        <v>0</v>
      </c>
      <c r="J555" s="31">
        <v>0</v>
      </c>
      <c r="K555" s="22"/>
      <c r="L555" s="23">
        <f>IF(ISBLANK(K555),"",K555-G555)</f>
      </c>
      <c r="M555" s="24"/>
      <c r="N555" s="19" t="s">
        <v>29</v>
      </c>
      <c r="O555" s="19" t="s">
        <v>29</v>
      </c>
    </row>
    <row r="556" ht="22" customHeight="1" spans="1:15" x14ac:dyDescent="0.25">
      <c r="A556" s="15">
        <v>547</v>
      </c>
      <c r="B556" s="16">
        <v>2024</v>
      </c>
      <c r="C556" s="17" t="s">
        <v>466</v>
      </c>
      <c r="D556" s="18" t="s">
        <v>394</v>
      </c>
      <c r="E556" s="15" t="s">
        <v>251</v>
      </c>
      <c r="F556" s="19" t="s">
        <v>541</v>
      </c>
      <c r="G556" s="20">
        <v>0</v>
      </c>
      <c r="H556" s="21">
        <v>0</v>
      </c>
      <c r="I556" s="21">
        <v>0</v>
      </c>
      <c r="J556" s="21">
        <v>0</v>
      </c>
      <c r="K556" s="22"/>
      <c r="L556" s="23">
        <f>IF(ISBLANK(K556),"",K556-G556)</f>
      </c>
      <c r="M556" s="24"/>
      <c r="N556" s="19" t="s">
        <v>29</v>
      </c>
      <c r="O556" s="19" t="s">
        <v>29</v>
      </c>
    </row>
    <row r="557" ht="22" customHeight="1" spans="1:15" x14ac:dyDescent="0.25">
      <c r="A557" s="25">
        <v>548</v>
      </c>
      <c r="B557" s="26">
        <v>2025</v>
      </c>
      <c r="C557" s="27" t="s">
        <v>466</v>
      </c>
      <c r="D557" s="28" t="s">
        <v>471</v>
      </c>
      <c r="E557" s="25" t="s">
        <v>251</v>
      </c>
      <c r="F557" s="29" t="s">
        <v>541</v>
      </c>
      <c r="G557" s="30">
        <v>0</v>
      </c>
      <c r="H557" s="31">
        <v>0</v>
      </c>
      <c r="I557" s="31">
        <v>0</v>
      </c>
      <c r="J557" s="31">
        <v>0</v>
      </c>
      <c r="K557" s="22"/>
      <c r="L557" s="23">
        <f>IF(ISBLANK(K557),"",K557-G557)</f>
      </c>
      <c r="M557" s="24"/>
      <c r="N557" s="19" t="s">
        <v>29</v>
      </c>
      <c r="O557" s="19" t="s">
        <v>29</v>
      </c>
    </row>
    <row r="558" ht="22" customHeight="1" spans="1:15" x14ac:dyDescent="0.25">
      <c r="A558" s="15">
        <v>549</v>
      </c>
      <c r="B558" s="16">
        <v>2026</v>
      </c>
      <c r="C558" s="17" t="s">
        <v>466</v>
      </c>
      <c r="D558" s="18" t="s">
        <v>472</v>
      </c>
      <c r="E558" s="15" t="s">
        <v>251</v>
      </c>
      <c r="F558" s="19" t="s">
        <v>541</v>
      </c>
      <c r="G558" s="20">
        <v>0</v>
      </c>
      <c r="H558" s="21">
        <v>0</v>
      </c>
      <c r="I558" s="21">
        <v>0</v>
      </c>
      <c r="J558" s="21">
        <v>0</v>
      </c>
      <c r="K558" s="22"/>
      <c r="L558" s="23">
        <f>IF(ISBLANK(K558),"",K558-G558)</f>
      </c>
      <c r="M558" s="24"/>
      <c r="N558" s="19" t="s">
        <v>29</v>
      </c>
      <c r="O558" s="19" t="s">
        <v>29</v>
      </c>
    </row>
    <row r="559" ht="22" customHeight="1" spans="1:15" x14ac:dyDescent="0.25">
      <c r="A559" s="25">
        <v>550</v>
      </c>
      <c r="B559" s="26">
        <v>2027</v>
      </c>
      <c r="C559" s="27" t="s">
        <v>466</v>
      </c>
      <c r="D559" s="28" t="s">
        <v>395</v>
      </c>
      <c r="E559" s="25" t="s">
        <v>251</v>
      </c>
      <c r="F559" s="29" t="s">
        <v>541</v>
      </c>
      <c r="G559" s="30">
        <v>0</v>
      </c>
      <c r="H559" s="31">
        <v>0</v>
      </c>
      <c r="I559" s="31">
        <v>0</v>
      </c>
      <c r="J559" s="31">
        <v>0</v>
      </c>
      <c r="K559" s="22"/>
      <c r="L559" s="23">
        <f>IF(ISBLANK(K559),"",K559-G559)</f>
      </c>
      <c r="M559" s="24"/>
      <c r="N559" s="19" t="s">
        <v>29</v>
      </c>
      <c r="O559" s="19" t="s">
        <v>29</v>
      </c>
    </row>
    <row r="560" ht="22" customHeight="1" spans="1:15" x14ac:dyDescent="0.25">
      <c r="A560" s="15">
        <v>551</v>
      </c>
      <c r="B560" s="16">
        <v>2028</v>
      </c>
      <c r="C560" s="17" t="s">
        <v>466</v>
      </c>
      <c r="D560" s="18" t="s">
        <v>473</v>
      </c>
      <c r="E560" s="15" t="s">
        <v>251</v>
      </c>
      <c r="F560" s="19" t="s">
        <v>541</v>
      </c>
      <c r="G560" s="20">
        <v>0</v>
      </c>
      <c r="H560" s="21">
        <v>0</v>
      </c>
      <c r="I560" s="21">
        <v>0</v>
      </c>
      <c r="J560" s="21">
        <v>0</v>
      </c>
      <c r="K560" s="22"/>
      <c r="L560" s="23">
        <f>IF(ISBLANK(K560),"",K560-G560)</f>
      </c>
      <c r="M560" s="24"/>
      <c r="N560" s="19" t="s">
        <v>29</v>
      </c>
      <c r="O560" s="19" t="s">
        <v>29</v>
      </c>
    </row>
    <row r="561" ht="22" customHeight="1" spans="1:15" x14ac:dyDescent="0.25">
      <c r="A561" s="25">
        <v>552</v>
      </c>
      <c r="B561" s="26">
        <v>2029</v>
      </c>
      <c r="C561" s="27" t="s">
        <v>466</v>
      </c>
      <c r="D561" s="28" t="s">
        <v>397</v>
      </c>
      <c r="E561" s="25" t="s">
        <v>251</v>
      </c>
      <c r="F561" s="29" t="s">
        <v>541</v>
      </c>
      <c r="G561" s="30">
        <v>0</v>
      </c>
      <c r="H561" s="31">
        <v>0</v>
      </c>
      <c r="I561" s="31">
        <v>0</v>
      </c>
      <c r="J561" s="31">
        <v>0</v>
      </c>
      <c r="K561" s="22"/>
      <c r="L561" s="23">
        <f>IF(ISBLANK(K561),"",K561-G561)</f>
      </c>
      <c r="M561" s="24"/>
      <c r="N561" s="19" t="s">
        <v>29</v>
      </c>
      <c r="O561" s="19" t="s">
        <v>29</v>
      </c>
    </row>
    <row r="562" ht="22" customHeight="1" spans="1:15" x14ac:dyDescent="0.25">
      <c r="A562" s="15">
        <v>553</v>
      </c>
      <c r="B562" s="16">
        <v>2030</v>
      </c>
      <c r="C562" s="17" t="s">
        <v>466</v>
      </c>
      <c r="D562" s="18" t="s">
        <v>474</v>
      </c>
      <c r="E562" s="15" t="s">
        <v>251</v>
      </c>
      <c r="F562" s="19" t="s">
        <v>541</v>
      </c>
      <c r="G562" s="20">
        <v>0</v>
      </c>
      <c r="H562" s="21">
        <v>0</v>
      </c>
      <c r="I562" s="21">
        <v>0</v>
      </c>
      <c r="J562" s="21">
        <v>0</v>
      </c>
      <c r="K562" s="22"/>
      <c r="L562" s="23">
        <f>IF(ISBLANK(K562),"",K562-G562)</f>
      </c>
      <c r="M562" s="24"/>
      <c r="N562" s="19" t="s">
        <v>29</v>
      </c>
      <c r="O562" s="19" t="s">
        <v>29</v>
      </c>
    </row>
    <row r="563" ht="22" customHeight="1" spans="1:15" x14ac:dyDescent="0.25">
      <c r="A563" s="25">
        <v>554</v>
      </c>
      <c r="B563" s="26">
        <v>2031</v>
      </c>
      <c r="C563" s="27" t="s">
        <v>466</v>
      </c>
      <c r="D563" s="28" t="s">
        <v>398</v>
      </c>
      <c r="E563" s="25" t="s">
        <v>251</v>
      </c>
      <c r="F563" s="29" t="s">
        <v>541</v>
      </c>
      <c r="G563" s="30">
        <v>0</v>
      </c>
      <c r="H563" s="31">
        <v>0</v>
      </c>
      <c r="I563" s="31">
        <v>0</v>
      </c>
      <c r="J563" s="31">
        <v>0</v>
      </c>
      <c r="K563" s="22"/>
      <c r="L563" s="23">
        <f>IF(ISBLANK(K563),"",K563-G563)</f>
      </c>
      <c r="M563" s="24"/>
      <c r="N563" s="19" t="s">
        <v>29</v>
      </c>
      <c r="O563" s="19" t="s">
        <v>29</v>
      </c>
    </row>
    <row r="564" ht="22" customHeight="1" spans="1:15" x14ac:dyDescent="0.25">
      <c r="A564" s="15">
        <v>555</v>
      </c>
      <c r="B564" s="16">
        <v>2032</v>
      </c>
      <c r="C564" s="17" t="s">
        <v>466</v>
      </c>
      <c r="D564" s="18" t="s">
        <v>475</v>
      </c>
      <c r="E564" s="15" t="s">
        <v>251</v>
      </c>
      <c r="F564" s="19" t="s">
        <v>541</v>
      </c>
      <c r="G564" s="20">
        <v>0</v>
      </c>
      <c r="H564" s="21">
        <v>0</v>
      </c>
      <c r="I564" s="21">
        <v>0</v>
      </c>
      <c r="J564" s="21">
        <v>0</v>
      </c>
      <c r="K564" s="22"/>
      <c r="L564" s="23">
        <f>IF(ISBLANK(K564),"",K564-G564)</f>
      </c>
      <c r="M564" s="24"/>
      <c r="N564" s="19" t="s">
        <v>29</v>
      </c>
      <c r="O564" s="19" t="s">
        <v>29</v>
      </c>
    </row>
    <row r="565" ht="22" customHeight="1" spans="1:15" x14ac:dyDescent="0.25">
      <c r="A565" s="25">
        <v>556</v>
      </c>
      <c r="B565" s="26">
        <v>2033</v>
      </c>
      <c r="C565" s="27" t="s">
        <v>466</v>
      </c>
      <c r="D565" s="28" t="s">
        <v>476</v>
      </c>
      <c r="E565" s="25" t="s">
        <v>251</v>
      </c>
      <c r="F565" s="29" t="s">
        <v>541</v>
      </c>
      <c r="G565" s="30">
        <v>0</v>
      </c>
      <c r="H565" s="31">
        <v>0</v>
      </c>
      <c r="I565" s="31">
        <v>0</v>
      </c>
      <c r="J565" s="31">
        <v>0</v>
      </c>
      <c r="K565" s="22"/>
      <c r="L565" s="23">
        <f>IF(ISBLANK(K565),"",K565-G565)</f>
      </c>
      <c r="M565" s="24"/>
      <c r="N565" s="19" t="s">
        <v>29</v>
      </c>
      <c r="O565" s="19" t="s">
        <v>29</v>
      </c>
    </row>
    <row r="566" ht="22" customHeight="1" spans="1:15" x14ac:dyDescent="0.25">
      <c r="A566" s="15">
        <v>557</v>
      </c>
      <c r="B566" s="16">
        <v>2034</v>
      </c>
      <c r="C566" s="17" t="s">
        <v>466</v>
      </c>
      <c r="D566" s="18" t="s">
        <v>477</v>
      </c>
      <c r="E566" s="15" t="s">
        <v>251</v>
      </c>
      <c r="F566" s="19" t="s">
        <v>541</v>
      </c>
      <c r="G566" s="20">
        <v>0</v>
      </c>
      <c r="H566" s="21">
        <v>0</v>
      </c>
      <c r="I566" s="21">
        <v>0</v>
      </c>
      <c r="J566" s="21">
        <v>0</v>
      </c>
      <c r="K566" s="22"/>
      <c r="L566" s="23">
        <f>IF(ISBLANK(K566),"",K566-G566)</f>
      </c>
      <c r="M566" s="24"/>
      <c r="N566" s="19" t="s">
        <v>29</v>
      </c>
      <c r="O566" s="19" t="s">
        <v>29</v>
      </c>
    </row>
    <row r="567" ht="22" customHeight="1" spans="1:15" x14ac:dyDescent="0.25">
      <c r="A567" s="25">
        <v>558</v>
      </c>
      <c r="B567" s="26">
        <v>2035</v>
      </c>
      <c r="C567" s="27" t="s">
        <v>466</v>
      </c>
      <c r="D567" s="28" t="s">
        <v>478</v>
      </c>
      <c r="E567" s="25" t="s">
        <v>251</v>
      </c>
      <c r="F567" s="29" t="s">
        <v>541</v>
      </c>
      <c r="G567" s="30">
        <v>0</v>
      </c>
      <c r="H567" s="31">
        <v>0</v>
      </c>
      <c r="I567" s="31">
        <v>0</v>
      </c>
      <c r="J567" s="31">
        <v>0</v>
      </c>
      <c r="K567" s="22"/>
      <c r="L567" s="23">
        <f>IF(ISBLANK(K567),"",K567-G567)</f>
      </c>
      <c r="M567" s="24"/>
      <c r="N567" s="19" t="s">
        <v>29</v>
      </c>
      <c r="O567" s="19" t="s">
        <v>29</v>
      </c>
    </row>
    <row r="568" ht="22" customHeight="1" spans="1:15" x14ac:dyDescent="0.25">
      <c r="A568" s="15">
        <v>559</v>
      </c>
      <c r="B568" s="16">
        <v>2036</v>
      </c>
      <c r="C568" s="17" t="s">
        <v>466</v>
      </c>
      <c r="D568" s="18" t="s">
        <v>479</v>
      </c>
      <c r="E568" s="15" t="s">
        <v>251</v>
      </c>
      <c r="F568" s="19" t="s">
        <v>541</v>
      </c>
      <c r="G568" s="20">
        <v>0</v>
      </c>
      <c r="H568" s="21">
        <v>0</v>
      </c>
      <c r="I568" s="21">
        <v>0</v>
      </c>
      <c r="J568" s="21">
        <v>0</v>
      </c>
      <c r="K568" s="22"/>
      <c r="L568" s="23">
        <f>IF(ISBLANK(K568),"",K568-G568)</f>
      </c>
      <c r="M568" s="24"/>
      <c r="N568" s="19" t="s">
        <v>29</v>
      </c>
      <c r="O568" s="19" t="s">
        <v>29</v>
      </c>
    </row>
    <row r="569" ht="22" customHeight="1" spans="1:15" x14ac:dyDescent="0.25">
      <c r="A569" s="25">
        <v>560</v>
      </c>
      <c r="B569" s="26">
        <v>2037</v>
      </c>
      <c r="C569" s="27" t="s">
        <v>466</v>
      </c>
      <c r="D569" s="28" t="s">
        <v>480</v>
      </c>
      <c r="E569" s="25" t="s">
        <v>251</v>
      </c>
      <c r="F569" s="29" t="s">
        <v>541</v>
      </c>
      <c r="G569" s="30">
        <v>0</v>
      </c>
      <c r="H569" s="31">
        <v>0</v>
      </c>
      <c r="I569" s="31">
        <v>0</v>
      </c>
      <c r="J569" s="31">
        <v>0</v>
      </c>
      <c r="K569" s="22"/>
      <c r="L569" s="23">
        <f>IF(ISBLANK(K569),"",K569-G569)</f>
      </c>
      <c r="M569" s="24"/>
      <c r="N569" s="19" t="s">
        <v>29</v>
      </c>
      <c r="O569" s="19" t="s">
        <v>29</v>
      </c>
    </row>
    <row r="570" ht="22" customHeight="1" spans="1:15" x14ac:dyDescent="0.25">
      <c r="A570" s="15">
        <v>561</v>
      </c>
      <c r="B570" s="16">
        <v>2038</v>
      </c>
      <c r="C570" s="17" t="s">
        <v>466</v>
      </c>
      <c r="D570" s="18" t="s">
        <v>481</v>
      </c>
      <c r="E570" s="15" t="s">
        <v>251</v>
      </c>
      <c r="F570" s="19" t="s">
        <v>541</v>
      </c>
      <c r="G570" s="20">
        <v>0</v>
      </c>
      <c r="H570" s="21">
        <v>0</v>
      </c>
      <c r="I570" s="21">
        <v>0</v>
      </c>
      <c r="J570" s="21">
        <v>0</v>
      </c>
      <c r="K570" s="22"/>
      <c r="L570" s="23">
        <f>IF(ISBLANK(K570),"",K570-G570)</f>
      </c>
      <c r="M570" s="24"/>
      <c r="N570" s="19" t="s">
        <v>29</v>
      </c>
      <c r="O570" s="19" t="s">
        <v>29</v>
      </c>
    </row>
    <row r="571" ht="22" customHeight="1" spans="1:15" x14ac:dyDescent="0.25">
      <c r="A571" s="25">
        <v>562</v>
      </c>
      <c r="B571" s="26">
        <v>2039</v>
      </c>
      <c r="C571" s="27" t="s">
        <v>466</v>
      </c>
      <c r="D571" s="28" t="s">
        <v>482</v>
      </c>
      <c r="E571" s="25" t="s">
        <v>251</v>
      </c>
      <c r="F571" s="29" t="s">
        <v>541</v>
      </c>
      <c r="G571" s="30">
        <v>0</v>
      </c>
      <c r="H571" s="31">
        <v>0</v>
      </c>
      <c r="I571" s="31">
        <v>0</v>
      </c>
      <c r="J571" s="31">
        <v>0</v>
      </c>
      <c r="K571" s="22"/>
      <c r="L571" s="23">
        <f>IF(ISBLANK(K571),"",K571-G571)</f>
      </c>
      <c r="M571" s="24"/>
      <c r="N571" s="19" t="s">
        <v>29</v>
      </c>
      <c r="O571" s="19" t="s">
        <v>29</v>
      </c>
    </row>
    <row r="572" ht="22" customHeight="1" spans="1:15" x14ac:dyDescent="0.25">
      <c r="A572" s="15">
        <v>563</v>
      </c>
      <c r="B572" s="16">
        <v>2040</v>
      </c>
      <c r="C572" s="17" t="s">
        <v>466</v>
      </c>
      <c r="D572" s="18" t="s">
        <v>483</v>
      </c>
      <c r="E572" s="15" t="s">
        <v>251</v>
      </c>
      <c r="F572" s="19" t="s">
        <v>541</v>
      </c>
      <c r="G572" s="20">
        <v>0</v>
      </c>
      <c r="H572" s="21">
        <v>0</v>
      </c>
      <c r="I572" s="21">
        <v>0</v>
      </c>
      <c r="J572" s="21">
        <v>0</v>
      </c>
      <c r="K572" s="22"/>
      <c r="L572" s="23">
        <f>IF(ISBLANK(K572),"",K572-G572)</f>
      </c>
      <c r="M572" s="24"/>
      <c r="N572" s="19" t="s">
        <v>29</v>
      </c>
      <c r="O572" s="19" t="s">
        <v>29</v>
      </c>
    </row>
    <row r="573" ht="22" customHeight="1" spans="1:15" x14ac:dyDescent="0.25">
      <c r="A573" s="25">
        <v>564</v>
      </c>
      <c r="B573" s="26">
        <v>2041</v>
      </c>
      <c r="C573" s="27" t="s">
        <v>466</v>
      </c>
      <c r="D573" s="28" t="s">
        <v>484</v>
      </c>
      <c r="E573" s="25" t="s">
        <v>251</v>
      </c>
      <c r="F573" s="29" t="s">
        <v>541</v>
      </c>
      <c r="G573" s="30">
        <v>0</v>
      </c>
      <c r="H573" s="31">
        <v>0</v>
      </c>
      <c r="I573" s="31">
        <v>0</v>
      </c>
      <c r="J573" s="31">
        <v>0</v>
      </c>
      <c r="K573" s="22"/>
      <c r="L573" s="23">
        <f>IF(ISBLANK(K573),"",K573-G573)</f>
      </c>
      <c r="M573" s="24"/>
      <c r="N573" s="19" t="s">
        <v>29</v>
      </c>
      <c r="O573" s="19" t="s">
        <v>29</v>
      </c>
    </row>
    <row r="574" ht="22" customHeight="1" spans="1:15" x14ac:dyDescent="0.25">
      <c r="A574" s="15">
        <v>565</v>
      </c>
      <c r="B574" s="16">
        <v>2470</v>
      </c>
      <c r="C574" s="17" t="s">
        <v>466</v>
      </c>
      <c r="D574" s="18" t="s">
        <v>584</v>
      </c>
      <c r="E574" s="15" t="s">
        <v>251</v>
      </c>
      <c r="F574" s="19" t="s">
        <v>541</v>
      </c>
      <c r="G574" s="20">
        <v>0</v>
      </c>
      <c r="H574" s="21">
        <v>20</v>
      </c>
      <c r="I574" s="21">
        <v>20</v>
      </c>
      <c r="J574" s="21">
        <v>0</v>
      </c>
      <c r="K574" s="22"/>
      <c r="L574" s="23">
        <f>IF(ISBLANK(K574),"",K574-G574)</f>
      </c>
      <c r="M574" s="24"/>
      <c r="N574" s="19" t="s">
        <v>29</v>
      </c>
      <c r="O574" s="19" t="s">
        <v>29</v>
      </c>
    </row>
    <row r="575" ht="22" customHeight="1" spans="1:15" x14ac:dyDescent="0.25">
      <c r="A575" s="25">
        <v>566</v>
      </c>
      <c r="B575" s="26">
        <v>2471</v>
      </c>
      <c r="C575" s="27" t="s">
        <v>466</v>
      </c>
      <c r="D575" s="28" t="s">
        <v>585</v>
      </c>
      <c r="E575" s="25" t="s">
        <v>251</v>
      </c>
      <c r="F575" s="29" t="s">
        <v>541</v>
      </c>
      <c r="G575" s="30">
        <v>20</v>
      </c>
      <c r="H575" s="31">
        <v>0</v>
      </c>
      <c r="I575" s="31">
        <v>0</v>
      </c>
      <c r="J575" s="31">
        <v>0</v>
      </c>
      <c r="K575" s="22"/>
      <c r="L575" s="23">
        <f>IF(ISBLANK(K575),"",K575-G575)</f>
      </c>
      <c r="M575" s="24"/>
      <c r="N575" s="19" t="s">
        <v>29</v>
      </c>
      <c r="O575" s="19" t="s">
        <v>29</v>
      </c>
    </row>
    <row r="576" ht="22" customHeight="1" spans="1:15" x14ac:dyDescent="0.25">
      <c r="A576" s="15">
        <v>567</v>
      </c>
      <c r="B576" s="16">
        <v>2472</v>
      </c>
      <c r="C576" s="17" t="s">
        <v>466</v>
      </c>
      <c r="D576" s="18" t="s">
        <v>586</v>
      </c>
      <c r="E576" s="15" t="s">
        <v>251</v>
      </c>
      <c r="F576" s="19" t="s">
        <v>541</v>
      </c>
      <c r="G576" s="20">
        <v>0</v>
      </c>
      <c r="H576" s="21">
        <v>20</v>
      </c>
      <c r="I576" s="21">
        <v>20</v>
      </c>
      <c r="J576" s="21">
        <v>0</v>
      </c>
      <c r="K576" s="22"/>
      <c r="L576" s="23">
        <f>IF(ISBLANK(K576),"",K576-G576)</f>
      </c>
      <c r="M576" s="24"/>
      <c r="N576" s="19" t="s">
        <v>29</v>
      </c>
      <c r="O576" s="19" t="s">
        <v>29</v>
      </c>
    </row>
    <row r="577" ht="22" customHeight="1" spans="1:15" x14ac:dyDescent="0.25">
      <c r="A577" s="25">
        <v>568</v>
      </c>
      <c r="B577" s="26">
        <v>2473</v>
      </c>
      <c r="C577" s="27" t="s">
        <v>466</v>
      </c>
      <c r="D577" s="28" t="s">
        <v>587</v>
      </c>
      <c r="E577" s="25" t="s">
        <v>251</v>
      </c>
      <c r="F577" s="29" t="s">
        <v>541</v>
      </c>
      <c r="G577" s="30">
        <v>0</v>
      </c>
      <c r="H577" s="31">
        <v>20</v>
      </c>
      <c r="I577" s="31">
        <v>20</v>
      </c>
      <c r="J577" s="31">
        <v>0</v>
      </c>
      <c r="K577" s="22"/>
      <c r="L577" s="23">
        <f>IF(ISBLANK(K577),"",K577-G577)</f>
      </c>
      <c r="M577" s="24"/>
      <c r="N577" s="19" t="s">
        <v>29</v>
      </c>
      <c r="O577" s="19" t="s">
        <v>29</v>
      </c>
    </row>
    <row r="578" ht="22" customHeight="1" spans="1:15" x14ac:dyDescent="0.25">
      <c r="A578" s="15">
        <v>569</v>
      </c>
      <c r="B578" s="16">
        <v>2474</v>
      </c>
      <c r="C578" s="17" t="s">
        <v>466</v>
      </c>
      <c r="D578" s="18" t="s">
        <v>588</v>
      </c>
      <c r="E578" s="15" t="s">
        <v>251</v>
      </c>
      <c r="F578" s="19" t="s">
        <v>541</v>
      </c>
      <c r="G578" s="20">
        <v>10</v>
      </c>
      <c r="H578" s="21">
        <v>20</v>
      </c>
      <c r="I578" s="21">
        <v>10</v>
      </c>
      <c r="J578" s="21">
        <v>0</v>
      </c>
      <c r="K578" s="22"/>
      <c r="L578" s="23">
        <f>IF(ISBLANK(K578),"",K578-G578)</f>
      </c>
      <c r="M578" s="24"/>
      <c r="N578" s="19" t="s">
        <v>29</v>
      </c>
      <c r="O578" s="19" t="s">
        <v>29</v>
      </c>
    </row>
    <row r="579" ht="22" customHeight="1" spans="1:15" x14ac:dyDescent="0.25">
      <c r="A579" s="25">
        <v>570</v>
      </c>
      <c r="B579" s="26">
        <v>2475</v>
      </c>
      <c r="C579" s="27" t="s">
        <v>466</v>
      </c>
      <c r="D579" s="28" t="s">
        <v>589</v>
      </c>
      <c r="E579" s="25" t="s">
        <v>251</v>
      </c>
      <c r="F579" s="29" t="s">
        <v>541</v>
      </c>
      <c r="G579" s="30">
        <v>10</v>
      </c>
      <c r="H579" s="31">
        <v>20</v>
      </c>
      <c r="I579" s="31">
        <v>10</v>
      </c>
      <c r="J579" s="31">
        <v>0</v>
      </c>
      <c r="K579" s="22"/>
      <c r="L579" s="23">
        <f>IF(ISBLANK(K579),"",K579-G579)</f>
      </c>
      <c r="M579" s="24"/>
      <c r="N579" s="19" t="s">
        <v>29</v>
      </c>
      <c r="O579" s="19" t="s">
        <v>29</v>
      </c>
    </row>
    <row r="580" ht="22" customHeight="1" spans="1:15" x14ac:dyDescent="0.25">
      <c r="A580" s="15">
        <v>571</v>
      </c>
      <c r="B580" s="16">
        <v>2476</v>
      </c>
      <c r="C580" s="17" t="s">
        <v>466</v>
      </c>
      <c r="D580" s="18" t="s">
        <v>590</v>
      </c>
      <c r="E580" s="15" t="s">
        <v>251</v>
      </c>
      <c r="F580" s="19" t="s">
        <v>541</v>
      </c>
      <c r="G580" s="20">
        <v>0</v>
      </c>
      <c r="H580" s="21">
        <v>20</v>
      </c>
      <c r="I580" s="21">
        <v>20</v>
      </c>
      <c r="J580" s="21">
        <v>0</v>
      </c>
      <c r="K580" s="22"/>
      <c r="L580" s="23">
        <f>IF(ISBLANK(K580),"",K580-G580)</f>
      </c>
      <c r="M580" s="24"/>
      <c r="N580" s="19" t="s">
        <v>29</v>
      </c>
      <c r="O580" s="19" t="s">
        <v>29</v>
      </c>
    </row>
    <row r="581" ht="22" customHeight="1" spans="1:15" x14ac:dyDescent="0.25">
      <c r="A581" s="25">
        <v>572</v>
      </c>
      <c r="B581" s="26">
        <v>2477</v>
      </c>
      <c r="C581" s="27" t="s">
        <v>466</v>
      </c>
      <c r="D581" s="28" t="s">
        <v>591</v>
      </c>
      <c r="E581" s="25" t="s">
        <v>251</v>
      </c>
      <c r="F581" s="29" t="s">
        <v>541</v>
      </c>
      <c r="G581" s="30">
        <v>10</v>
      </c>
      <c r="H581" s="31">
        <v>20</v>
      </c>
      <c r="I581" s="31">
        <v>10</v>
      </c>
      <c r="J581" s="31">
        <v>0</v>
      </c>
      <c r="K581" s="22"/>
      <c r="L581" s="23">
        <f>IF(ISBLANK(K581),"",K581-G581)</f>
      </c>
      <c r="M581" s="24"/>
      <c r="N581" s="19" t="s">
        <v>29</v>
      </c>
      <c r="O581" s="19" t="s">
        <v>29</v>
      </c>
    </row>
    <row r="582" ht="22" customHeight="1" spans="1:15" x14ac:dyDescent="0.25">
      <c r="A582" s="15">
        <v>573</v>
      </c>
      <c r="B582" s="16">
        <v>2478</v>
      </c>
      <c r="C582" s="17" t="s">
        <v>466</v>
      </c>
      <c r="D582" s="18" t="s">
        <v>592</v>
      </c>
      <c r="E582" s="15" t="s">
        <v>251</v>
      </c>
      <c r="F582" s="19" t="s">
        <v>541</v>
      </c>
      <c r="G582" s="20">
        <v>10</v>
      </c>
      <c r="H582" s="21">
        <v>20</v>
      </c>
      <c r="I582" s="21">
        <v>10</v>
      </c>
      <c r="J582" s="21">
        <v>0</v>
      </c>
      <c r="K582" s="22"/>
      <c r="L582" s="23">
        <f>IF(ISBLANK(K582),"",K582-G582)</f>
      </c>
      <c r="M582" s="24"/>
      <c r="N582" s="19" t="s">
        <v>29</v>
      </c>
      <c r="O582" s="19" t="s">
        <v>29</v>
      </c>
    </row>
    <row r="583" ht="22" customHeight="1" spans="1:15" x14ac:dyDescent="0.25">
      <c r="A583" s="25">
        <v>574</v>
      </c>
      <c r="B583" s="26">
        <v>2500</v>
      </c>
      <c r="C583" s="27" t="s">
        <v>466</v>
      </c>
      <c r="D583" s="28" t="s">
        <v>593</v>
      </c>
      <c r="E583" s="25" t="s">
        <v>251</v>
      </c>
      <c r="F583" s="29" t="s">
        <v>541</v>
      </c>
      <c r="G583" s="30">
        <v>3</v>
      </c>
      <c r="H583" s="31">
        <v>26</v>
      </c>
      <c r="I583" s="31">
        <v>7</v>
      </c>
      <c r="J583" s="31">
        <v>3</v>
      </c>
      <c r="K583" s="22"/>
      <c r="L583" s="23">
        <f>IF(ISBLANK(K583),"",K583-G583)</f>
      </c>
      <c r="M583" s="24"/>
      <c r="N583" s="19" t="s">
        <v>29</v>
      </c>
      <c r="O583" s="19" t="s">
        <v>29</v>
      </c>
    </row>
    <row r="584" ht="22" customHeight="1" spans="1:15" x14ac:dyDescent="0.25">
      <c r="A584" s="15">
        <v>575</v>
      </c>
      <c r="B584" s="16">
        <v>2501</v>
      </c>
      <c r="C584" s="17" t="s">
        <v>466</v>
      </c>
      <c r="D584" s="18" t="s">
        <v>594</v>
      </c>
      <c r="E584" s="15" t="s">
        <v>251</v>
      </c>
      <c r="F584" s="19" t="s">
        <v>541</v>
      </c>
      <c r="G584" s="20">
        <v>9</v>
      </c>
      <c r="H584" s="21">
        <v>17</v>
      </c>
      <c r="I584" s="21">
        <v>1</v>
      </c>
      <c r="J584" s="21">
        <v>11</v>
      </c>
      <c r="K584" s="22"/>
      <c r="L584" s="23">
        <f>IF(ISBLANK(K584),"",K584-G584)</f>
      </c>
      <c r="M584" s="24"/>
      <c r="N584" s="19" t="s">
        <v>29</v>
      </c>
      <c r="O584" s="19" t="s">
        <v>29</v>
      </c>
    </row>
    <row r="585" ht="22" customHeight="1" spans="1:15" x14ac:dyDescent="0.25">
      <c r="A585" s="25">
        <v>576</v>
      </c>
      <c r="B585" s="26">
        <v>2502</v>
      </c>
      <c r="C585" s="27" t="s">
        <v>466</v>
      </c>
      <c r="D585" s="28" t="s">
        <v>483</v>
      </c>
      <c r="E585" s="25" t="s">
        <v>251</v>
      </c>
      <c r="F585" s="29" t="s">
        <v>541</v>
      </c>
      <c r="G585" s="30">
        <v>8</v>
      </c>
      <c r="H585" s="31">
        <v>55</v>
      </c>
      <c r="I585" s="31">
        <v>42</v>
      </c>
      <c r="J585" s="31">
        <v>2</v>
      </c>
      <c r="K585" s="22"/>
      <c r="L585" s="23">
        <f>IF(ISBLANK(K585),"",K585-G585)</f>
      </c>
      <c r="M585" s="24"/>
      <c r="N585" s="19" t="s">
        <v>29</v>
      </c>
      <c r="O585" s="19" t="s">
        <v>29</v>
      </c>
    </row>
    <row r="586" ht="22" customHeight="1" spans="1:15" x14ac:dyDescent="0.25">
      <c r="A586" s="15">
        <v>577</v>
      </c>
      <c r="B586" s="16">
        <v>2503</v>
      </c>
      <c r="C586" s="17" t="s">
        <v>466</v>
      </c>
      <c r="D586" s="18" t="s">
        <v>595</v>
      </c>
      <c r="E586" s="15" t="s">
        <v>251</v>
      </c>
      <c r="F586" s="19" t="s">
        <v>541</v>
      </c>
      <c r="G586" s="20">
        <v>12</v>
      </c>
      <c r="H586" s="21">
        <v>31</v>
      </c>
      <c r="I586" s="21">
        <v>18</v>
      </c>
      <c r="J586" s="21">
        <v>2</v>
      </c>
      <c r="K586" s="22"/>
      <c r="L586" s="23">
        <f>IF(ISBLANK(K586),"",K586-G586)</f>
      </c>
      <c r="M586" s="24"/>
      <c r="N586" s="19" t="s">
        <v>29</v>
      </c>
      <c r="O586" s="19" t="s">
        <v>29</v>
      </c>
    </row>
    <row r="587" ht="22" customHeight="1" spans="1:15" x14ac:dyDescent="0.25">
      <c r="A587" s="25">
        <v>578</v>
      </c>
      <c r="B587" s="26">
        <v>2504</v>
      </c>
      <c r="C587" s="27" t="s">
        <v>466</v>
      </c>
      <c r="D587" s="28" t="s">
        <v>485</v>
      </c>
      <c r="E587" s="25" t="s">
        <v>251</v>
      </c>
      <c r="F587" s="29" t="s">
        <v>541</v>
      </c>
      <c r="G587" s="30">
        <v>0</v>
      </c>
      <c r="H587" s="31">
        <v>10</v>
      </c>
      <c r="I587" s="31">
        <v>5</v>
      </c>
      <c r="J587" s="31">
        <v>0</v>
      </c>
      <c r="K587" s="22"/>
      <c r="L587" s="23">
        <f>IF(ISBLANK(K587),"",K587-G587)</f>
      </c>
      <c r="M587" s="24"/>
      <c r="N587" s="19" t="s">
        <v>29</v>
      </c>
      <c r="O587" s="19" t="s">
        <v>29</v>
      </c>
    </row>
    <row r="588" ht="22" customHeight="1" spans="1:15" x14ac:dyDescent="0.25">
      <c r="A588" s="15">
        <v>579</v>
      </c>
      <c r="B588" s="16">
        <v>2505</v>
      </c>
      <c r="C588" s="17" t="s">
        <v>466</v>
      </c>
      <c r="D588" s="18" t="s">
        <v>486</v>
      </c>
      <c r="E588" s="15" t="s">
        <v>251</v>
      </c>
      <c r="F588" s="19" t="s">
        <v>541</v>
      </c>
      <c r="G588" s="20">
        <v>1</v>
      </c>
      <c r="H588" s="21">
        <v>10</v>
      </c>
      <c r="I588" s="21">
        <v>9</v>
      </c>
      <c r="J588" s="21">
        <v>0</v>
      </c>
      <c r="K588" s="22"/>
      <c r="L588" s="23">
        <f>IF(ISBLANK(K588),"",K588-G588)</f>
      </c>
      <c r="M588" s="24"/>
      <c r="N588" s="19" t="s">
        <v>29</v>
      </c>
      <c r="O588" s="19" t="s">
        <v>29</v>
      </c>
    </row>
    <row r="589" ht="22" customHeight="1" spans="1:15" x14ac:dyDescent="0.25">
      <c r="A589" s="25">
        <v>580</v>
      </c>
      <c r="B589" s="26">
        <v>1972</v>
      </c>
      <c r="C589" s="27" t="s">
        <v>500</v>
      </c>
      <c r="D589" s="28" t="s">
        <v>501</v>
      </c>
      <c r="E589" s="25" t="s">
        <v>251</v>
      </c>
      <c r="F589" s="29" t="s">
        <v>541</v>
      </c>
      <c r="G589" s="30">
        <v>0</v>
      </c>
      <c r="H589" s="31">
        <v>0</v>
      </c>
      <c r="I589" s="31">
        <v>0</v>
      </c>
      <c r="J589" s="31">
        <v>0</v>
      </c>
      <c r="K589" s="22"/>
      <c r="L589" s="23">
        <f>IF(ISBLANK(K589),"",K589-G589)</f>
      </c>
      <c r="M589" s="24"/>
      <c r="N589" s="19" t="s">
        <v>29</v>
      </c>
      <c r="O589" s="19" t="s">
        <v>29</v>
      </c>
    </row>
    <row r="590" ht="22" customHeight="1" spans="1:15" x14ac:dyDescent="0.25">
      <c r="A590" s="15">
        <v>581</v>
      </c>
      <c r="B590" s="16">
        <v>1973</v>
      </c>
      <c r="C590" s="17" t="s">
        <v>500</v>
      </c>
      <c r="D590" s="18" t="s">
        <v>502</v>
      </c>
      <c r="E590" s="15" t="s">
        <v>251</v>
      </c>
      <c r="F590" s="19" t="s">
        <v>541</v>
      </c>
      <c r="G590" s="20">
        <v>0</v>
      </c>
      <c r="H590" s="21">
        <v>0</v>
      </c>
      <c r="I590" s="21">
        <v>0</v>
      </c>
      <c r="J590" s="21">
        <v>0</v>
      </c>
      <c r="K590" s="22"/>
      <c r="L590" s="23">
        <f>IF(ISBLANK(K590),"",K590-G590)</f>
      </c>
      <c r="M590" s="24"/>
      <c r="N590" s="19" t="s">
        <v>29</v>
      </c>
      <c r="O590" s="19" t="s">
        <v>29</v>
      </c>
    </row>
    <row r="591" ht="22" customHeight="1" spans="1:15" x14ac:dyDescent="0.25">
      <c r="A591" s="25">
        <v>582</v>
      </c>
      <c r="B591" s="26">
        <v>1974</v>
      </c>
      <c r="C591" s="27" t="s">
        <v>500</v>
      </c>
      <c r="D591" s="28" t="s">
        <v>503</v>
      </c>
      <c r="E591" s="25" t="s">
        <v>251</v>
      </c>
      <c r="F591" s="29" t="s">
        <v>541</v>
      </c>
      <c r="G591" s="30">
        <v>0</v>
      </c>
      <c r="H591" s="31">
        <v>0</v>
      </c>
      <c r="I591" s="31">
        <v>0</v>
      </c>
      <c r="J591" s="31">
        <v>0</v>
      </c>
      <c r="K591" s="22"/>
      <c r="L591" s="23">
        <f>IF(ISBLANK(K591),"",K591-G591)</f>
      </c>
      <c r="M591" s="24"/>
      <c r="N591" s="19" t="s">
        <v>29</v>
      </c>
      <c r="O591" s="19" t="s">
        <v>29</v>
      </c>
    </row>
    <row r="592" ht="22" customHeight="1" spans="1:15" x14ac:dyDescent="0.25">
      <c r="A592" s="15">
        <v>583</v>
      </c>
      <c r="B592" s="16">
        <v>1975</v>
      </c>
      <c r="C592" s="17" t="s">
        <v>500</v>
      </c>
      <c r="D592" s="18" t="s">
        <v>504</v>
      </c>
      <c r="E592" s="15" t="s">
        <v>251</v>
      </c>
      <c r="F592" s="19" t="s">
        <v>541</v>
      </c>
      <c r="G592" s="20">
        <v>0</v>
      </c>
      <c r="H592" s="21">
        <v>0</v>
      </c>
      <c r="I592" s="21">
        <v>0</v>
      </c>
      <c r="J592" s="21">
        <v>0</v>
      </c>
      <c r="K592" s="22"/>
      <c r="L592" s="23">
        <f>IF(ISBLANK(K592),"",K592-G592)</f>
      </c>
      <c r="M592" s="24"/>
      <c r="N592" s="19" t="s">
        <v>29</v>
      </c>
      <c r="O592" s="19" t="s">
        <v>29</v>
      </c>
    </row>
    <row r="593" ht="22" customHeight="1" spans="1:15" x14ac:dyDescent="0.25">
      <c r="A593" s="25">
        <v>584</v>
      </c>
      <c r="B593" s="26">
        <v>1976</v>
      </c>
      <c r="C593" s="27" t="s">
        <v>500</v>
      </c>
      <c r="D593" s="28" t="s">
        <v>505</v>
      </c>
      <c r="E593" s="25" t="s">
        <v>251</v>
      </c>
      <c r="F593" s="29" t="s">
        <v>541</v>
      </c>
      <c r="G593" s="30">
        <v>0</v>
      </c>
      <c r="H593" s="31">
        <v>0</v>
      </c>
      <c r="I593" s="31">
        <v>0</v>
      </c>
      <c r="J593" s="31">
        <v>0</v>
      </c>
      <c r="K593" s="22"/>
      <c r="L593" s="23">
        <f>IF(ISBLANK(K593),"",K593-G593)</f>
      </c>
      <c r="M593" s="24"/>
      <c r="N593" s="19" t="s">
        <v>29</v>
      </c>
      <c r="O593" s="19" t="s">
        <v>29</v>
      </c>
    </row>
    <row r="594" ht="22" customHeight="1" spans="1:15" x14ac:dyDescent="0.25">
      <c r="A594" s="15">
        <v>585</v>
      </c>
      <c r="B594" s="16">
        <v>1977</v>
      </c>
      <c r="C594" s="17" t="s">
        <v>500</v>
      </c>
      <c r="D594" s="18" t="s">
        <v>506</v>
      </c>
      <c r="E594" s="15" t="s">
        <v>251</v>
      </c>
      <c r="F594" s="19" t="s">
        <v>541</v>
      </c>
      <c r="G594" s="20">
        <v>0</v>
      </c>
      <c r="H594" s="21">
        <v>0</v>
      </c>
      <c r="I594" s="21">
        <v>0</v>
      </c>
      <c r="J594" s="21">
        <v>0</v>
      </c>
      <c r="K594" s="22"/>
      <c r="L594" s="23">
        <f>IF(ISBLANK(K594),"",K594-G594)</f>
      </c>
      <c r="M594" s="24"/>
      <c r="N594" s="19" t="s">
        <v>29</v>
      </c>
      <c r="O594" s="19" t="s">
        <v>29</v>
      </c>
    </row>
    <row r="595" ht="22" customHeight="1" spans="1:15" x14ac:dyDescent="0.25">
      <c r="A595" s="25">
        <v>586</v>
      </c>
      <c r="B595" s="26">
        <v>1978</v>
      </c>
      <c r="C595" s="27" t="s">
        <v>500</v>
      </c>
      <c r="D595" s="28" t="s">
        <v>507</v>
      </c>
      <c r="E595" s="25" t="s">
        <v>251</v>
      </c>
      <c r="F595" s="29" t="s">
        <v>541</v>
      </c>
      <c r="G595" s="30">
        <v>0</v>
      </c>
      <c r="H595" s="31">
        <v>0</v>
      </c>
      <c r="I595" s="31">
        <v>0</v>
      </c>
      <c r="J595" s="31">
        <v>0</v>
      </c>
      <c r="K595" s="22"/>
      <c r="L595" s="23">
        <f>IF(ISBLANK(K595),"",K595-G595)</f>
      </c>
      <c r="M595" s="24"/>
      <c r="N595" s="19" t="s">
        <v>29</v>
      </c>
      <c r="O595" s="19" t="s">
        <v>29</v>
      </c>
    </row>
    <row r="596" ht="22" customHeight="1" spans="1:15" x14ac:dyDescent="0.25">
      <c r="A596" s="15">
        <v>587</v>
      </c>
      <c r="B596" s="16">
        <v>1979</v>
      </c>
      <c r="C596" s="17" t="s">
        <v>500</v>
      </c>
      <c r="D596" s="18" t="s">
        <v>508</v>
      </c>
      <c r="E596" s="15" t="s">
        <v>251</v>
      </c>
      <c r="F596" s="19" t="s">
        <v>541</v>
      </c>
      <c r="G596" s="20">
        <v>0</v>
      </c>
      <c r="H596" s="21">
        <v>0</v>
      </c>
      <c r="I596" s="21">
        <v>0</v>
      </c>
      <c r="J596" s="21">
        <v>0</v>
      </c>
      <c r="K596" s="22"/>
      <c r="L596" s="23">
        <f>IF(ISBLANK(K596),"",K596-G596)</f>
      </c>
      <c r="M596" s="24"/>
      <c r="N596" s="19" t="s">
        <v>29</v>
      </c>
      <c r="O596" s="19" t="s">
        <v>29</v>
      </c>
    </row>
    <row r="597" ht="22" customHeight="1" spans="1:15" x14ac:dyDescent="0.25">
      <c r="A597" s="25">
        <v>588</v>
      </c>
      <c r="B597" s="26">
        <v>1980</v>
      </c>
      <c r="C597" s="27" t="s">
        <v>500</v>
      </c>
      <c r="D597" s="28" t="s">
        <v>509</v>
      </c>
      <c r="E597" s="25" t="s">
        <v>251</v>
      </c>
      <c r="F597" s="29" t="s">
        <v>541</v>
      </c>
      <c r="G597" s="30">
        <v>0</v>
      </c>
      <c r="H597" s="31">
        <v>0</v>
      </c>
      <c r="I597" s="31">
        <v>0</v>
      </c>
      <c r="J597" s="31">
        <v>0</v>
      </c>
      <c r="K597" s="22"/>
      <c r="L597" s="23">
        <f>IF(ISBLANK(K597),"",K597-G597)</f>
      </c>
      <c r="M597" s="24"/>
      <c r="N597" s="19" t="s">
        <v>29</v>
      </c>
      <c r="O597" s="19" t="s">
        <v>29</v>
      </c>
    </row>
    <row r="598" ht="22" customHeight="1" spans="1:15" x14ac:dyDescent="0.25">
      <c r="A598" s="15">
        <v>589</v>
      </c>
      <c r="B598" s="16">
        <v>1981</v>
      </c>
      <c r="C598" s="17" t="s">
        <v>500</v>
      </c>
      <c r="D598" s="18" t="s">
        <v>510</v>
      </c>
      <c r="E598" s="15" t="s">
        <v>251</v>
      </c>
      <c r="F598" s="19" t="s">
        <v>541</v>
      </c>
      <c r="G598" s="20">
        <v>0</v>
      </c>
      <c r="H598" s="21">
        <v>0</v>
      </c>
      <c r="I598" s="21">
        <v>0</v>
      </c>
      <c r="J598" s="21">
        <v>0</v>
      </c>
      <c r="K598" s="22"/>
      <c r="L598" s="23">
        <f>IF(ISBLANK(K598),"",K598-G598)</f>
      </c>
      <c r="M598" s="24"/>
      <c r="N598" s="19" t="s">
        <v>29</v>
      </c>
      <c r="O598" s="19" t="s">
        <v>29</v>
      </c>
    </row>
    <row r="599" ht="22" customHeight="1" spans="1:15" x14ac:dyDescent="0.25">
      <c r="A599" s="25">
        <v>590</v>
      </c>
      <c r="B599" s="26">
        <v>1982</v>
      </c>
      <c r="C599" s="27" t="s">
        <v>500</v>
      </c>
      <c r="D599" s="28" t="s">
        <v>511</v>
      </c>
      <c r="E599" s="25" t="s">
        <v>251</v>
      </c>
      <c r="F599" s="29" t="s">
        <v>541</v>
      </c>
      <c r="G599" s="30">
        <v>0</v>
      </c>
      <c r="H599" s="31">
        <v>0</v>
      </c>
      <c r="I599" s="31">
        <v>0</v>
      </c>
      <c r="J599" s="31">
        <v>0</v>
      </c>
      <c r="K599" s="22"/>
      <c r="L599" s="23">
        <f>IF(ISBLANK(K599),"",K599-G599)</f>
      </c>
      <c r="M599" s="24"/>
      <c r="N599" s="19" t="s">
        <v>29</v>
      </c>
      <c r="O599" s="19" t="s">
        <v>29</v>
      </c>
    </row>
    <row r="600" ht="22" customHeight="1" spans="1:15" x14ac:dyDescent="0.25">
      <c r="A600" s="15">
        <v>591</v>
      </c>
      <c r="B600" s="16">
        <v>1983</v>
      </c>
      <c r="C600" s="17" t="s">
        <v>500</v>
      </c>
      <c r="D600" s="18" t="s">
        <v>338</v>
      </c>
      <c r="E600" s="15" t="s">
        <v>251</v>
      </c>
      <c r="F600" s="19" t="s">
        <v>541</v>
      </c>
      <c r="G600" s="20">
        <v>0</v>
      </c>
      <c r="H600" s="21">
        <v>0</v>
      </c>
      <c r="I600" s="21">
        <v>0</v>
      </c>
      <c r="J600" s="21">
        <v>0</v>
      </c>
      <c r="K600" s="22"/>
      <c r="L600" s="23">
        <f>IF(ISBLANK(K600),"",K600-G600)</f>
      </c>
      <c r="M600" s="24"/>
      <c r="N600" s="19" t="s">
        <v>29</v>
      </c>
      <c r="O600" s="19" t="s">
        <v>29</v>
      </c>
    </row>
    <row r="601" ht="22" customHeight="1" spans="1:15" x14ac:dyDescent="0.25">
      <c r="A601" s="25">
        <v>592</v>
      </c>
      <c r="B601" s="26">
        <v>1984</v>
      </c>
      <c r="C601" s="27" t="s">
        <v>500</v>
      </c>
      <c r="D601" s="28" t="s">
        <v>340</v>
      </c>
      <c r="E601" s="25" t="s">
        <v>251</v>
      </c>
      <c r="F601" s="29" t="s">
        <v>541</v>
      </c>
      <c r="G601" s="30">
        <v>0</v>
      </c>
      <c r="H601" s="31">
        <v>0</v>
      </c>
      <c r="I601" s="31">
        <v>0</v>
      </c>
      <c r="J601" s="31">
        <v>0</v>
      </c>
      <c r="K601" s="22"/>
      <c r="L601" s="23">
        <f>IF(ISBLANK(K601),"",K601-G601)</f>
      </c>
      <c r="M601" s="24"/>
      <c r="N601" s="19" t="s">
        <v>29</v>
      </c>
      <c r="O601" s="19" t="s">
        <v>29</v>
      </c>
    </row>
    <row r="602" ht="22" customHeight="1" spans="1:15" x14ac:dyDescent="0.25">
      <c r="A602" s="15">
        <v>593</v>
      </c>
      <c r="B602" s="16">
        <v>1985</v>
      </c>
      <c r="C602" s="17" t="s">
        <v>500</v>
      </c>
      <c r="D602" s="18" t="s">
        <v>512</v>
      </c>
      <c r="E602" s="15" t="s">
        <v>251</v>
      </c>
      <c r="F602" s="19" t="s">
        <v>541</v>
      </c>
      <c r="G602" s="20">
        <v>0</v>
      </c>
      <c r="H602" s="21">
        <v>0</v>
      </c>
      <c r="I602" s="21">
        <v>0</v>
      </c>
      <c r="J602" s="21">
        <v>0</v>
      </c>
      <c r="K602" s="22"/>
      <c r="L602" s="23">
        <f>IF(ISBLANK(K602),"",K602-G602)</f>
      </c>
      <c r="M602" s="24"/>
      <c r="N602" s="19" t="s">
        <v>29</v>
      </c>
      <c r="O602" s="19" t="s">
        <v>29</v>
      </c>
    </row>
    <row r="603" ht="22" customHeight="1" spans="1:15" x14ac:dyDescent="0.25">
      <c r="A603" s="25">
        <v>594</v>
      </c>
      <c r="B603" s="26">
        <v>1986</v>
      </c>
      <c r="C603" s="27" t="s">
        <v>500</v>
      </c>
      <c r="D603" s="28" t="s">
        <v>513</v>
      </c>
      <c r="E603" s="25" t="s">
        <v>251</v>
      </c>
      <c r="F603" s="29" t="s">
        <v>541</v>
      </c>
      <c r="G603" s="30">
        <v>0</v>
      </c>
      <c r="H603" s="31">
        <v>0</v>
      </c>
      <c r="I603" s="31">
        <v>0</v>
      </c>
      <c r="J603" s="31">
        <v>0</v>
      </c>
      <c r="K603" s="22"/>
      <c r="L603" s="23">
        <f>IF(ISBLANK(K603),"",K603-G603)</f>
      </c>
      <c r="M603" s="24"/>
      <c r="N603" s="19" t="s">
        <v>29</v>
      </c>
      <c r="O603" s="19" t="s">
        <v>29</v>
      </c>
    </row>
    <row r="604" ht="22" customHeight="1" spans="1:15" x14ac:dyDescent="0.25">
      <c r="A604" s="15">
        <v>595</v>
      </c>
      <c r="B604" s="16">
        <v>1987</v>
      </c>
      <c r="C604" s="17" t="s">
        <v>500</v>
      </c>
      <c r="D604" s="18" t="s">
        <v>514</v>
      </c>
      <c r="E604" s="15" t="s">
        <v>251</v>
      </c>
      <c r="F604" s="19" t="s">
        <v>541</v>
      </c>
      <c r="G604" s="20">
        <v>0</v>
      </c>
      <c r="H604" s="21">
        <v>0</v>
      </c>
      <c r="I604" s="21">
        <v>0</v>
      </c>
      <c r="J604" s="21">
        <v>0</v>
      </c>
      <c r="K604" s="22"/>
      <c r="L604" s="23">
        <f>IF(ISBLANK(K604),"",K604-G604)</f>
      </c>
      <c r="M604" s="24"/>
      <c r="N604" s="19" t="s">
        <v>29</v>
      </c>
      <c r="O604" s="19" t="s">
        <v>29</v>
      </c>
    </row>
    <row r="605" ht="22" customHeight="1" spans="1:15" x14ac:dyDescent="0.25">
      <c r="A605" s="25">
        <v>596</v>
      </c>
      <c r="B605" s="26">
        <v>1988</v>
      </c>
      <c r="C605" s="27" t="s">
        <v>500</v>
      </c>
      <c r="D605" s="28" t="s">
        <v>515</v>
      </c>
      <c r="E605" s="25" t="s">
        <v>251</v>
      </c>
      <c r="F605" s="29" t="s">
        <v>541</v>
      </c>
      <c r="G605" s="30">
        <v>0</v>
      </c>
      <c r="H605" s="31">
        <v>0</v>
      </c>
      <c r="I605" s="31">
        <v>0</v>
      </c>
      <c r="J605" s="31">
        <v>0</v>
      </c>
      <c r="K605" s="22"/>
      <c r="L605" s="23">
        <f>IF(ISBLANK(K605),"",K605-G605)</f>
      </c>
      <c r="M605" s="24"/>
      <c r="N605" s="19" t="s">
        <v>29</v>
      </c>
      <c r="O605" s="19" t="s">
        <v>29</v>
      </c>
    </row>
    <row r="606" ht="22" customHeight="1" spans="1:15" x14ac:dyDescent="0.25">
      <c r="A606" s="15">
        <v>597</v>
      </c>
      <c r="B606" s="16">
        <v>2507</v>
      </c>
      <c r="C606" s="17" t="s">
        <v>500</v>
      </c>
      <c r="D606" s="18" t="s">
        <v>502</v>
      </c>
      <c r="E606" s="15" t="s">
        <v>251</v>
      </c>
      <c r="F606" s="19" t="s">
        <v>541</v>
      </c>
      <c r="G606" s="20">
        <v>40</v>
      </c>
      <c r="H606" s="21">
        <v>60</v>
      </c>
      <c r="I606" s="21">
        <v>20</v>
      </c>
      <c r="J606" s="21">
        <v>0</v>
      </c>
      <c r="K606" s="22"/>
      <c r="L606" s="23">
        <f>IF(ISBLANK(K606),"",K606-G606)</f>
      </c>
      <c r="M606" s="24"/>
      <c r="N606" s="19" t="s">
        <v>29</v>
      </c>
      <c r="O606" s="19" t="s">
        <v>29</v>
      </c>
    </row>
    <row r="607" ht="22" customHeight="1" spans="1:15" x14ac:dyDescent="0.25">
      <c r="A607" s="25">
        <v>598</v>
      </c>
      <c r="B607" s="26">
        <v>2508</v>
      </c>
      <c r="C607" s="27" t="s">
        <v>500</v>
      </c>
      <c r="D607" s="28" t="s">
        <v>503</v>
      </c>
      <c r="E607" s="25" t="s">
        <v>251</v>
      </c>
      <c r="F607" s="29" t="s">
        <v>541</v>
      </c>
      <c r="G607" s="30">
        <v>80</v>
      </c>
      <c r="H607" s="31">
        <v>120</v>
      </c>
      <c r="I607" s="31">
        <v>40</v>
      </c>
      <c r="J607" s="31">
        <v>30</v>
      </c>
      <c r="K607" s="22"/>
      <c r="L607" s="23">
        <f>IF(ISBLANK(K607),"",K607-G607)</f>
      </c>
      <c r="M607" s="24"/>
      <c r="N607" s="19" t="s">
        <v>29</v>
      </c>
      <c r="O607" s="19" t="s">
        <v>29</v>
      </c>
    </row>
    <row r="608" ht="22" customHeight="1" spans="1:15" x14ac:dyDescent="0.25">
      <c r="A608" s="15">
        <v>599</v>
      </c>
      <c r="B608" s="16">
        <v>2509</v>
      </c>
      <c r="C608" s="17" t="s">
        <v>500</v>
      </c>
      <c r="D608" s="18" t="s">
        <v>504</v>
      </c>
      <c r="E608" s="15" t="s">
        <v>251</v>
      </c>
      <c r="F608" s="19" t="s">
        <v>541</v>
      </c>
      <c r="G608" s="20">
        <v>1</v>
      </c>
      <c r="H608" s="21">
        <v>29</v>
      </c>
      <c r="I608" s="21">
        <v>29</v>
      </c>
      <c r="J608" s="21">
        <v>0</v>
      </c>
      <c r="K608" s="22"/>
      <c r="L608" s="23">
        <f>IF(ISBLANK(K608),"",K608-G608)</f>
      </c>
      <c r="M608" s="24"/>
      <c r="N608" s="19" t="s">
        <v>29</v>
      </c>
      <c r="O608" s="19" t="s">
        <v>29</v>
      </c>
    </row>
    <row r="609" ht="22" customHeight="1" spans="1:15" x14ac:dyDescent="0.25">
      <c r="A609" s="25">
        <v>600</v>
      </c>
      <c r="B609" s="26">
        <v>2510</v>
      </c>
      <c r="C609" s="27" t="s">
        <v>500</v>
      </c>
      <c r="D609" s="28" t="s">
        <v>505</v>
      </c>
      <c r="E609" s="25" t="s">
        <v>251</v>
      </c>
      <c r="F609" s="29" t="s">
        <v>541</v>
      </c>
      <c r="G609" s="30">
        <v>214</v>
      </c>
      <c r="H609" s="31">
        <v>434</v>
      </c>
      <c r="I609" s="31">
        <v>136</v>
      </c>
      <c r="J609" s="31">
        <v>30</v>
      </c>
      <c r="K609" s="22"/>
      <c r="L609" s="23">
        <f>IF(ISBLANK(K609),"",K609-G609)</f>
      </c>
      <c r="M609" s="24"/>
      <c r="N609" s="19" t="s">
        <v>29</v>
      </c>
      <c r="O609" s="19" t="s">
        <v>29</v>
      </c>
    </row>
    <row r="610" ht="22" customHeight="1" spans="1:15" x14ac:dyDescent="0.25">
      <c r="A610" s="15">
        <v>601</v>
      </c>
      <c r="B610" s="16">
        <v>2511</v>
      </c>
      <c r="C610" s="17" t="s">
        <v>500</v>
      </c>
      <c r="D610" s="18" t="s">
        <v>506</v>
      </c>
      <c r="E610" s="15" t="s">
        <v>251</v>
      </c>
      <c r="F610" s="19" t="s">
        <v>541</v>
      </c>
      <c r="G610" s="20">
        <v>10</v>
      </c>
      <c r="H610" s="21">
        <v>24</v>
      </c>
      <c r="I610" s="21">
        <v>20</v>
      </c>
      <c r="J610" s="21">
        <v>0</v>
      </c>
      <c r="K610" s="22"/>
      <c r="L610" s="23">
        <f>IF(ISBLANK(K610),"",K610-G610)</f>
      </c>
      <c r="M610" s="24"/>
      <c r="N610" s="19" t="s">
        <v>29</v>
      </c>
      <c r="O610" s="19" t="s">
        <v>29</v>
      </c>
    </row>
    <row r="611" ht="22" customHeight="1" spans="1:15" x14ac:dyDescent="0.25">
      <c r="A611" s="25">
        <v>602</v>
      </c>
      <c r="B611" s="26">
        <v>2512</v>
      </c>
      <c r="C611" s="27" t="s">
        <v>500</v>
      </c>
      <c r="D611" s="28" t="s">
        <v>507</v>
      </c>
      <c r="E611" s="25" t="s">
        <v>251</v>
      </c>
      <c r="F611" s="29" t="s">
        <v>541</v>
      </c>
      <c r="G611" s="30">
        <v>10</v>
      </c>
      <c r="H611" s="31">
        <v>51</v>
      </c>
      <c r="I611" s="31">
        <v>40</v>
      </c>
      <c r="J611" s="31">
        <v>0</v>
      </c>
      <c r="K611" s="22"/>
      <c r="L611" s="23">
        <f>IF(ISBLANK(K611),"",K611-G611)</f>
      </c>
      <c r="M611" s="24"/>
      <c r="N611" s="19" t="s">
        <v>29</v>
      </c>
      <c r="O611" s="19" t="s">
        <v>29</v>
      </c>
    </row>
    <row r="612" ht="22" customHeight="1" spans="1:15" x14ac:dyDescent="0.25">
      <c r="A612" s="15">
        <v>603</v>
      </c>
      <c r="B612" s="16">
        <v>2513</v>
      </c>
      <c r="C612" s="17" t="s">
        <v>500</v>
      </c>
      <c r="D612" s="18" t="s">
        <v>509</v>
      </c>
      <c r="E612" s="15" t="s">
        <v>251</v>
      </c>
      <c r="F612" s="19" t="s">
        <v>541</v>
      </c>
      <c r="G612" s="20">
        <v>10</v>
      </c>
      <c r="H612" s="21">
        <v>10</v>
      </c>
      <c r="I612" s="21">
        <v>0</v>
      </c>
      <c r="J612" s="21">
        <v>0</v>
      </c>
      <c r="K612" s="22"/>
      <c r="L612" s="23">
        <f>IF(ISBLANK(K612),"",K612-G612)</f>
      </c>
      <c r="M612" s="24"/>
      <c r="N612" s="19" t="s">
        <v>29</v>
      </c>
      <c r="O612" s="19" t="s">
        <v>29</v>
      </c>
    </row>
    <row r="613" ht="22" customHeight="1" spans="1:15" x14ac:dyDescent="0.25">
      <c r="A613" s="25">
        <v>604</v>
      </c>
      <c r="B613" s="26">
        <v>2514</v>
      </c>
      <c r="C613" s="27" t="s">
        <v>500</v>
      </c>
      <c r="D613" s="28" t="s">
        <v>338</v>
      </c>
      <c r="E613" s="25" t="s">
        <v>251</v>
      </c>
      <c r="F613" s="29" t="s">
        <v>541</v>
      </c>
      <c r="G613" s="30">
        <v>11</v>
      </c>
      <c r="H613" s="31">
        <v>62</v>
      </c>
      <c r="I613" s="31">
        <v>49</v>
      </c>
      <c r="J613" s="31">
        <v>0</v>
      </c>
      <c r="K613" s="22"/>
      <c r="L613" s="23">
        <f>IF(ISBLANK(K613),"",K613-G613)</f>
      </c>
      <c r="M613" s="24"/>
      <c r="N613" s="19" t="s">
        <v>29</v>
      </c>
      <c r="O613" s="19" t="s">
        <v>29</v>
      </c>
    </row>
    <row r="614" ht="22" customHeight="1" spans="1:15" x14ac:dyDescent="0.25">
      <c r="A614" s="15">
        <v>605</v>
      </c>
      <c r="B614" s="16">
        <v>2515</v>
      </c>
      <c r="C614" s="17" t="s">
        <v>500</v>
      </c>
      <c r="D614" s="18" t="s">
        <v>596</v>
      </c>
      <c r="E614" s="15" t="s">
        <v>251</v>
      </c>
      <c r="F614" s="19" t="s">
        <v>541</v>
      </c>
      <c r="G614" s="20">
        <v>0</v>
      </c>
      <c r="H614" s="21">
        <v>20</v>
      </c>
      <c r="I614" s="21">
        <v>20</v>
      </c>
      <c r="J614" s="21">
        <v>0</v>
      </c>
      <c r="K614" s="22"/>
      <c r="L614" s="23">
        <f>IF(ISBLANK(K614),"",K614-G614)</f>
      </c>
      <c r="M614" s="24"/>
      <c r="N614" s="19" t="s">
        <v>29</v>
      </c>
      <c r="O614" s="19" t="s">
        <v>29</v>
      </c>
    </row>
    <row r="615" ht="22" customHeight="1" spans="1:15" x14ac:dyDescent="0.25">
      <c r="A615" s="25">
        <v>606</v>
      </c>
      <c r="B615" s="26">
        <v>2516</v>
      </c>
      <c r="C615" s="27" t="s">
        <v>500</v>
      </c>
      <c r="D615" s="28" t="s">
        <v>597</v>
      </c>
      <c r="E615" s="25" t="s">
        <v>251</v>
      </c>
      <c r="F615" s="29" t="s">
        <v>541</v>
      </c>
      <c r="G615" s="30">
        <v>0</v>
      </c>
      <c r="H615" s="31">
        <v>60</v>
      </c>
      <c r="I615" s="31">
        <v>50</v>
      </c>
      <c r="J615" s="31">
        <v>0</v>
      </c>
      <c r="K615" s="22"/>
      <c r="L615" s="23">
        <f>IF(ISBLANK(K615),"",K615-G615)</f>
      </c>
      <c r="M615" s="24"/>
      <c r="N615" s="19" t="s">
        <v>29</v>
      </c>
      <c r="O615" s="19" t="s">
        <v>29</v>
      </c>
    </row>
    <row r="616" ht="22" customHeight="1" spans="1:15" x14ac:dyDescent="0.25">
      <c r="A616" s="15">
        <v>607</v>
      </c>
      <c r="B616" s="16">
        <v>2517</v>
      </c>
      <c r="C616" s="17" t="s">
        <v>500</v>
      </c>
      <c r="D616" s="18" t="s">
        <v>598</v>
      </c>
      <c r="E616" s="15" t="s">
        <v>251</v>
      </c>
      <c r="F616" s="19" t="s">
        <v>541</v>
      </c>
      <c r="G616" s="20">
        <v>0</v>
      </c>
      <c r="H616" s="21">
        <v>40</v>
      </c>
      <c r="I616" s="21">
        <v>20</v>
      </c>
      <c r="J616" s="21">
        <v>0</v>
      </c>
      <c r="K616" s="22"/>
      <c r="L616" s="23">
        <f>IF(ISBLANK(K616),"",K616-G616)</f>
      </c>
      <c r="M616" s="24"/>
      <c r="N616" s="19" t="s">
        <v>29</v>
      </c>
      <c r="O616" s="19" t="s">
        <v>29</v>
      </c>
    </row>
    <row r="617" ht="22" customHeight="1" spans="1:15" x14ac:dyDescent="0.25">
      <c r="A617" s="25">
        <v>608</v>
      </c>
      <c r="B617" s="26">
        <v>2518</v>
      </c>
      <c r="C617" s="27" t="s">
        <v>500</v>
      </c>
      <c r="D617" s="28" t="s">
        <v>599</v>
      </c>
      <c r="E617" s="25" t="s">
        <v>251</v>
      </c>
      <c r="F617" s="29" t="s">
        <v>541</v>
      </c>
      <c r="G617" s="30">
        <v>0</v>
      </c>
      <c r="H617" s="31">
        <v>20</v>
      </c>
      <c r="I617" s="31">
        <v>20</v>
      </c>
      <c r="J617" s="31">
        <v>0</v>
      </c>
      <c r="K617" s="22"/>
      <c r="L617" s="23">
        <f>IF(ISBLANK(K617),"",K617-G617)</f>
      </c>
      <c r="M617" s="24"/>
      <c r="N617" s="19" t="s">
        <v>29</v>
      </c>
      <c r="O617" s="19" t="s">
        <v>29</v>
      </c>
    </row>
    <row r="618" ht="22" customHeight="1" spans="1:15" x14ac:dyDescent="0.25">
      <c r="A618" s="15">
        <v>609</v>
      </c>
      <c r="B618" s="16">
        <v>2519</v>
      </c>
      <c r="C618" s="17" t="s">
        <v>521</v>
      </c>
      <c r="D618" s="18" t="s">
        <v>600</v>
      </c>
      <c r="E618" s="15" t="s">
        <v>251</v>
      </c>
      <c r="F618" s="19" t="s">
        <v>541</v>
      </c>
      <c r="G618" s="20">
        <v>0</v>
      </c>
      <c r="H618" s="21">
        <v>30</v>
      </c>
      <c r="I618" s="21">
        <v>20</v>
      </c>
      <c r="J618" s="21">
        <v>0</v>
      </c>
      <c r="K618" s="22"/>
      <c r="L618" s="23">
        <f>IF(ISBLANK(K618),"",K618-G618)</f>
      </c>
      <c r="M618" s="24"/>
      <c r="N618" s="19" t="s">
        <v>29</v>
      </c>
      <c r="O618" s="19" t="s">
        <v>29</v>
      </c>
    </row>
    <row r="619" ht="22" customHeight="1" spans="1:15" x14ac:dyDescent="0.25">
      <c r="A619" s="25">
        <v>610</v>
      </c>
      <c r="B619" s="26">
        <v>2520</v>
      </c>
      <c r="C619" s="27" t="s">
        <v>524</v>
      </c>
      <c r="D619" s="28" t="s">
        <v>601</v>
      </c>
      <c r="E619" s="25" t="s">
        <v>251</v>
      </c>
      <c r="F619" s="29" t="s">
        <v>541</v>
      </c>
      <c r="G619" s="30">
        <v>0</v>
      </c>
      <c r="H619" s="31">
        <v>30</v>
      </c>
      <c r="I619" s="31">
        <v>20</v>
      </c>
      <c r="J619" s="31">
        <v>0</v>
      </c>
      <c r="K619" s="22"/>
      <c r="L619" s="23">
        <f>IF(ISBLANK(K619),"",K619-G619)</f>
      </c>
      <c r="M619" s="24"/>
      <c r="N619" s="19" t="s">
        <v>29</v>
      </c>
      <c r="O619" s="19" t="s">
        <v>29</v>
      </c>
    </row>
    <row r="620" ht="22" customHeight="1" spans="1:15" x14ac:dyDescent="0.25">
      <c r="A620" s="15">
        <v>611</v>
      </c>
      <c r="B620" s="16">
        <v>2521</v>
      </c>
      <c r="C620" s="17" t="s">
        <v>602</v>
      </c>
      <c r="D620" s="18" t="s">
        <v>530</v>
      </c>
      <c r="E620" s="15" t="s">
        <v>27</v>
      </c>
      <c r="F620" s="19" t="s">
        <v>541</v>
      </c>
      <c r="G620" s="20">
        <v>20</v>
      </c>
      <c r="H620" s="21">
        <v>20</v>
      </c>
      <c r="I620" s="21">
        <v>0</v>
      </c>
      <c r="J620" s="21">
        <v>0</v>
      </c>
      <c r="K620" s="22"/>
      <c r="L620" s="23">
        <f>IF(ISBLANK(K620),"",K620-G620)</f>
      </c>
      <c r="M620" s="24"/>
      <c r="N620" s="19" t="s">
        <v>29</v>
      </c>
      <c r="O620" s="19" t="s">
        <v>29</v>
      </c>
    </row>
    <row r="621" ht="22" customHeight="1" spans="1:15" x14ac:dyDescent="0.25">
      <c r="A621" s="25">
        <v>612</v>
      </c>
      <c r="B621" s="26">
        <v>2522</v>
      </c>
      <c r="C621" s="27" t="s">
        <v>602</v>
      </c>
      <c r="D621" s="28" t="s">
        <v>295</v>
      </c>
      <c r="E621" s="25" t="s">
        <v>27</v>
      </c>
      <c r="F621" s="29" t="s">
        <v>541</v>
      </c>
      <c r="G621" s="30">
        <v>156</v>
      </c>
      <c r="H621" s="31">
        <v>459</v>
      </c>
      <c r="I621" s="31">
        <v>84</v>
      </c>
      <c r="J621" s="31">
        <v>40</v>
      </c>
      <c r="K621" s="22"/>
      <c r="L621" s="23">
        <f>IF(ISBLANK(K621),"",K621-G621)</f>
      </c>
      <c r="M621" s="24"/>
      <c r="N621" s="19" t="s">
        <v>29</v>
      </c>
      <c r="O621" s="19" t="s">
        <v>29</v>
      </c>
    </row>
    <row r="622" ht="22" customHeight="1" spans="1:15" x14ac:dyDescent="0.25">
      <c r="A622" s="15">
        <v>613</v>
      </c>
      <c r="B622" s="16">
        <v>2067</v>
      </c>
      <c r="C622" s="17" t="s">
        <v>529</v>
      </c>
      <c r="D622" s="18" t="s">
        <v>410</v>
      </c>
      <c r="E622" s="15" t="s">
        <v>27</v>
      </c>
      <c r="F622" s="19" t="s">
        <v>541</v>
      </c>
      <c r="G622" s="20">
        <v>0</v>
      </c>
      <c r="H622" s="21">
        <v>0</v>
      </c>
      <c r="I622" s="21">
        <v>0</v>
      </c>
      <c r="J622" s="21">
        <v>0</v>
      </c>
      <c r="K622" s="22"/>
      <c r="L622" s="23">
        <f>IF(ISBLANK(K622),"",K622-G622)</f>
      </c>
      <c r="M622" s="24"/>
      <c r="N622" s="19" t="s">
        <v>29</v>
      </c>
      <c r="O622" s="19" t="s">
        <v>29</v>
      </c>
    </row>
    <row r="623" ht="22" customHeight="1" spans="1:15" x14ac:dyDescent="0.25">
      <c r="A623" s="25">
        <v>614</v>
      </c>
      <c r="B623" s="26">
        <v>2063</v>
      </c>
      <c r="C623" s="27" t="s">
        <v>532</v>
      </c>
      <c r="D623" s="28" t="s">
        <v>533</v>
      </c>
      <c r="E623" s="25" t="s">
        <v>27</v>
      </c>
      <c r="F623" s="29" t="s">
        <v>541</v>
      </c>
      <c r="G623" s="30">
        <v>0</v>
      </c>
      <c r="H623" s="31">
        <v>0</v>
      </c>
      <c r="I623" s="31">
        <v>0</v>
      </c>
      <c r="J623" s="31">
        <v>0</v>
      </c>
      <c r="K623" s="22"/>
      <c r="L623" s="23">
        <f>IF(ISBLANK(K623),"",K623-G623)</f>
      </c>
      <c r="M623" s="24"/>
      <c r="N623" s="19" t="s">
        <v>29</v>
      </c>
      <c r="O623" s="19" t="s">
        <v>29</v>
      </c>
    </row>
    <row r="624" ht="22" customHeight="1" spans="1:15" x14ac:dyDescent="0.25">
      <c r="A624" s="15">
        <v>615</v>
      </c>
      <c r="B624" s="16">
        <v>2523</v>
      </c>
      <c r="C624" s="17" t="s">
        <v>532</v>
      </c>
      <c r="D624" s="18" t="s">
        <v>603</v>
      </c>
      <c r="E624" s="15" t="s">
        <v>27</v>
      </c>
      <c r="F624" s="19" t="s">
        <v>541</v>
      </c>
      <c r="G624" s="20">
        <v>4</v>
      </c>
      <c r="H624" s="21">
        <v>14</v>
      </c>
      <c r="I624" s="21">
        <v>6</v>
      </c>
      <c r="J624" s="21">
        <v>1</v>
      </c>
      <c r="K624" s="22"/>
      <c r="L624" s="23">
        <f>IF(ISBLANK(K624),"",K624-G624)</f>
      </c>
      <c r="M624" s="24"/>
      <c r="N624" s="19" t="s">
        <v>29</v>
      </c>
      <c r="O624" s="19" t="s">
        <v>29</v>
      </c>
    </row>
    <row r="625" ht="22" customHeight="1" spans="1:15" x14ac:dyDescent="0.25">
      <c r="A625" s="25">
        <v>616</v>
      </c>
      <c r="B625" s="26">
        <v>2069</v>
      </c>
      <c r="C625" s="27" t="s">
        <v>537</v>
      </c>
      <c r="D625" s="28" t="s">
        <v>538</v>
      </c>
      <c r="E625" s="25" t="s">
        <v>104</v>
      </c>
      <c r="F625" s="29" t="s">
        <v>541</v>
      </c>
      <c r="G625" s="30">
        <v>0</v>
      </c>
      <c r="H625" s="31">
        <v>0</v>
      </c>
      <c r="I625" s="31">
        <v>0</v>
      </c>
      <c r="J625" s="31">
        <v>0</v>
      </c>
      <c r="K625" s="22"/>
      <c r="L625" s="23">
        <f>IF(ISBLANK(K625),"",K625-G625)</f>
      </c>
      <c r="M625" s="24"/>
      <c r="N625" s="19" t="s">
        <v>29</v>
      </c>
      <c r="O625" s="19" t="s">
        <v>29</v>
      </c>
    </row>
    <row r="626" ht="22" customHeight="1" spans="1:15" x14ac:dyDescent="0.25">
      <c r="A626" s="15">
        <v>617</v>
      </c>
      <c r="B626" s="16">
        <v>2070</v>
      </c>
      <c r="C626" s="17" t="s">
        <v>537</v>
      </c>
      <c r="D626" s="18" t="s">
        <v>539</v>
      </c>
      <c r="E626" s="15" t="s">
        <v>104</v>
      </c>
      <c r="F626" s="19" t="s">
        <v>541</v>
      </c>
      <c r="G626" s="20">
        <v>0</v>
      </c>
      <c r="H626" s="21">
        <v>0</v>
      </c>
      <c r="I626" s="21">
        <v>0</v>
      </c>
      <c r="J626" s="21">
        <v>0</v>
      </c>
      <c r="K626" s="22"/>
      <c r="L626" s="23">
        <f>IF(ISBLANK(K626),"",K626-G626)</f>
      </c>
      <c r="M626" s="24"/>
      <c r="N626" s="19" t="s">
        <v>29</v>
      </c>
      <c r="O626" s="19" t="s">
        <v>29</v>
      </c>
    </row>
    <row r="627" ht="22" customHeight="1" spans="1:15" x14ac:dyDescent="0.25">
      <c r="A627" s="25">
        <v>618</v>
      </c>
      <c r="B627" s="26">
        <v>2071</v>
      </c>
      <c r="C627" s="27" t="s">
        <v>537</v>
      </c>
      <c r="D627" s="28" t="s">
        <v>540</v>
      </c>
      <c r="E627" s="25" t="s">
        <v>104</v>
      </c>
      <c r="F627" s="29" t="s">
        <v>541</v>
      </c>
      <c r="G627" s="30">
        <v>0</v>
      </c>
      <c r="H627" s="31">
        <v>0</v>
      </c>
      <c r="I627" s="31">
        <v>0</v>
      </c>
      <c r="J627" s="31">
        <v>0</v>
      </c>
      <c r="K627" s="22"/>
      <c r="L627" s="23">
        <f>IF(ISBLANK(K627),"",K627-G627)</f>
      </c>
      <c r="M627" s="24"/>
      <c r="N627" s="19" t="s">
        <v>29</v>
      </c>
      <c r="O627" s="19" t="s">
        <v>29</v>
      </c>
    </row>
    <row r="628" ht="22" customHeight="1" spans="1:15" x14ac:dyDescent="0.25">
      <c r="A628" s="15">
        <v>619</v>
      </c>
      <c r="B628" s="16">
        <v>2203</v>
      </c>
      <c r="C628" s="17" t="s">
        <v>604</v>
      </c>
      <c r="D628" s="18" t="s">
        <v>29</v>
      </c>
      <c r="E628" s="15" t="s">
        <v>605</v>
      </c>
      <c r="F628" s="19" t="s">
        <v>606</v>
      </c>
      <c r="G628" s="20">
        <v>0</v>
      </c>
      <c r="H628" s="21">
        <v>0</v>
      </c>
      <c r="I628" s="21">
        <v>0</v>
      </c>
      <c r="J628" s="21">
        <v>0</v>
      </c>
      <c r="K628" s="22"/>
      <c r="L628" s="23">
        <f>IF(ISBLANK(K628),"",K628-G628)</f>
      </c>
      <c r="M628" s="24"/>
      <c r="N628" s="19" t="s">
        <v>29</v>
      </c>
      <c r="O628" s="19" t="s">
        <v>29</v>
      </c>
    </row>
    <row r="629" ht="22" customHeight="1" spans="1:15" x14ac:dyDescent="0.25">
      <c r="A629" s="25">
        <v>620</v>
      </c>
      <c r="B629" s="26">
        <v>2213</v>
      </c>
      <c r="C629" s="27" t="s">
        <v>607</v>
      </c>
      <c r="D629" s="28" t="s">
        <v>29</v>
      </c>
      <c r="E629" s="25" t="s">
        <v>40</v>
      </c>
      <c r="F629" s="29" t="s">
        <v>606</v>
      </c>
      <c r="G629" s="30">
        <v>0</v>
      </c>
      <c r="H629" s="31">
        <v>0</v>
      </c>
      <c r="I629" s="31">
        <v>0</v>
      </c>
      <c r="J629" s="31">
        <v>0</v>
      </c>
      <c r="K629" s="22"/>
      <c r="L629" s="23">
        <f>IF(ISBLANK(K629),"",K629-G629)</f>
      </c>
      <c r="M629" s="24"/>
      <c r="N629" s="19" t="s">
        <v>29</v>
      </c>
      <c r="O629" s="19" t="s">
        <v>29</v>
      </c>
    </row>
    <row r="630" ht="22" customHeight="1" spans="1:15" x14ac:dyDescent="0.25">
      <c r="A630" s="15">
        <v>621</v>
      </c>
      <c r="B630" s="16">
        <v>2201</v>
      </c>
      <c r="C630" s="17" t="s">
        <v>608</v>
      </c>
      <c r="D630" s="18" t="s">
        <v>609</v>
      </c>
      <c r="E630" s="15" t="s">
        <v>40</v>
      </c>
      <c r="F630" s="19" t="s">
        <v>606</v>
      </c>
      <c r="G630" s="20">
        <v>0</v>
      </c>
      <c r="H630" s="21">
        <v>0</v>
      </c>
      <c r="I630" s="21">
        <v>0</v>
      </c>
      <c r="J630" s="21">
        <v>0</v>
      </c>
      <c r="K630" s="22"/>
      <c r="L630" s="23">
        <f>IF(ISBLANK(K630),"",K630-G630)</f>
      </c>
      <c r="M630" s="24"/>
      <c r="N630" s="19" t="s">
        <v>29</v>
      </c>
      <c r="O630" s="19" t="s">
        <v>29</v>
      </c>
    </row>
    <row r="631" ht="22" customHeight="1" spans="1:15" x14ac:dyDescent="0.25">
      <c r="A631" s="25">
        <v>622</v>
      </c>
      <c r="B631" s="26">
        <v>2195</v>
      </c>
      <c r="C631" s="27" t="s">
        <v>610</v>
      </c>
      <c r="D631" s="28" t="s">
        <v>611</v>
      </c>
      <c r="E631" s="25" t="s">
        <v>40</v>
      </c>
      <c r="F631" s="29" t="s">
        <v>606</v>
      </c>
      <c r="G631" s="30">
        <v>0</v>
      </c>
      <c r="H631" s="31">
        <v>0</v>
      </c>
      <c r="I631" s="31">
        <v>0</v>
      </c>
      <c r="J631" s="31">
        <v>0</v>
      </c>
      <c r="K631" s="22"/>
      <c r="L631" s="23">
        <f>IF(ISBLANK(K631),"",K631-G631)</f>
      </c>
      <c r="M631" s="24"/>
      <c r="N631" s="19" t="s">
        <v>29</v>
      </c>
      <c r="O631" s="19" t="s">
        <v>29</v>
      </c>
    </row>
    <row r="632" ht="22" customHeight="1" spans="1:15" x14ac:dyDescent="0.25">
      <c r="A632" s="15">
        <v>623</v>
      </c>
      <c r="B632" s="16">
        <v>2191</v>
      </c>
      <c r="C632" s="17" t="s">
        <v>612</v>
      </c>
      <c r="D632" s="18" t="s">
        <v>613</v>
      </c>
      <c r="E632" s="15" t="s">
        <v>27</v>
      </c>
      <c r="F632" s="19" t="s">
        <v>606</v>
      </c>
      <c r="G632" s="20">
        <v>0</v>
      </c>
      <c r="H632" s="21">
        <v>0</v>
      </c>
      <c r="I632" s="21">
        <v>0</v>
      </c>
      <c r="J632" s="21">
        <v>0</v>
      </c>
      <c r="K632" s="22"/>
      <c r="L632" s="23">
        <f>IF(ISBLANK(K632),"",K632-G632)</f>
      </c>
      <c r="M632" s="24"/>
      <c r="N632" s="19" t="s">
        <v>29</v>
      </c>
      <c r="O632" s="19" t="s">
        <v>29</v>
      </c>
    </row>
    <row r="633" ht="22" customHeight="1" spans="1:15" x14ac:dyDescent="0.25">
      <c r="A633" s="25">
        <v>624</v>
      </c>
      <c r="B633" s="26">
        <v>2192</v>
      </c>
      <c r="C633" s="27" t="s">
        <v>614</v>
      </c>
      <c r="D633" s="28" t="s">
        <v>615</v>
      </c>
      <c r="E633" s="25" t="s">
        <v>27</v>
      </c>
      <c r="F633" s="29" t="s">
        <v>606</v>
      </c>
      <c r="G633" s="30">
        <v>0</v>
      </c>
      <c r="H633" s="31">
        <v>0</v>
      </c>
      <c r="I633" s="31">
        <v>0</v>
      </c>
      <c r="J633" s="31">
        <v>0</v>
      </c>
      <c r="K633" s="22"/>
      <c r="L633" s="23">
        <f>IF(ISBLANK(K633),"",K633-G633)</f>
      </c>
      <c r="M633" s="24"/>
      <c r="N633" s="19" t="s">
        <v>29</v>
      </c>
      <c r="O633" s="19" t="s">
        <v>29</v>
      </c>
    </row>
    <row r="634" ht="22" customHeight="1" spans="1:15" x14ac:dyDescent="0.25">
      <c r="A634" s="15">
        <v>625</v>
      </c>
      <c r="B634" s="16">
        <v>2224</v>
      </c>
      <c r="C634" s="17" t="s">
        <v>616</v>
      </c>
      <c r="D634" s="18" t="s">
        <v>617</v>
      </c>
      <c r="E634" s="15" t="s">
        <v>104</v>
      </c>
      <c r="F634" s="19" t="s">
        <v>606</v>
      </c>
      <c r="G634" s="20">
        <v>0</v>
      </c>
      <c r="H634" s="21">
        <v>0</v>
      </c>
      <c r="I634" s="21">
        <v>0</v>
      </c>
      <c r="J634" s="21">
        <v>0</v>
      </c>
      <c r="K634" s="22"/>
      <c r="L634" s="23">
        <f>IF(ISBLANK(K634),"",K634-G634)</f>
      </c>
      <c r="M634" s="24"/>
      <c r="N634" s="19" t="s">
        <v>29</v>
      </c>
      <c r="O634" s="19" t="s">
        <v>29</v>
      </c>
    </row>
    <row r="635" ht="22" customHeight="1" spans="1:15" x14ac:dyDescent="0.25">
      <c r="A635" s="25">
        <v>626</v>
      </c>
      <c r="B635" s="26">
        <v>2225</v>
      </c>
      <c r="C635" s="27" t="s">
        <v>618</v>
      </c>
      <c r="D635" s="28" t="s">
        <v>619</v>
      </c>
      <c r="E635" s="25" t="s">
        <v>104</v>
      </c>
      <c r="F635" s="29" t="s">
        <v>606</v>
      </c>
      <c r="G635" s="30">
        <v>0</v>
      </c>
      <c r="H635" s="31">
        <v>0</v>
      </c>
      <c r="I635" s="31">
        <v>0</v>
      </c>
      <c r="J635" s="31">
        <v>0</v>
      </c>
      <c r="K635" s="22"/>
      <c r="L635" s="23">
        <f>IF(ISBLANK(K635),"",K635-G635)</f>
      </c>
      <c r="M635" s="24"/>
      <c r="N635" s="19" t="s">
        <v>29</v>
      </c>
      <c r="O635" s="19" t="s">
        <v>29</v>
      </c>
    </row>
    <row r="636" ht="22" customHeight="1" spans="1:15" x14ac:dyDescent="0.25">
      <c r="A636" s="15">
        <v>627</v>
      </c>
      <c r="B636" s="16">
        <v>2198</v>
      </c>
      <c r="C636" s="17" t="s">
        <v>620</v>
      </c>
      <c r="D636" s="18" t="s">
        <v>621</v>
      </c>
      <c r="E636" s="15" t="s">
        <v>27</v>
      </c>
      <c r="F636" s="19" t="s">
        <v>606</v>
      </c>
      <c r="G636" s="20">
        <v>0</v>
      </c>
      <c r="H636" s="21">
        <v>0</v>
      </c>
      <c r="I636" s="21">
        <v>0</v>
      </c>
      <c r="J636" s="21">
        <v>0</v>
      </c>
      <c r="K636" s="22"/>
      <c r="L636" s="23">
        <f>IF(ISBLANK(K636),"",K636-G636)</f>
      </c>
      <c r="M636" s="24"/>
      <c r="N636" s="19" t="s">
        <v>29</v>
      </c>
      <c r="O636" s="19" t="s">
        <v>29</v>
      </c>
    </row>
    <row r="637" ht="22" customHeight="1" spans="1:15" x14ac:dyDescent="0.25">
      <c r="A637" s="25">
        <v>628</v>
      </c>
      <c r="B637" s="26">
        <v>2199</v>
      </c>
      <c r="C637" s="27" t="s">
        <v>622</v>
      </c>
      <c r="D637" s="28" t="s">
        <v>623</v>
      </c>
      <c r="E637" s="25" t="s">
        <v>27</v>
      </c>
      <c r="F637" s="29" t="s">
        <v>606</v>
      </c>
      <c r="G637" s="30">
        <v>0</v>
      </c>
      <c r="H637" s="31">
        <v>0</v>
      </c>
      <c r="I637" s="31">
        <v>0</v>
      </c>
      <c r="J637" s="31">
        <v>0</v>
      </c>
      <c r="K637" s="22"/>
      <c r="L637" s="23">
        <f>IF(ISBLANK(K637),"",K637-G637)</f>
      </c>
      <c r="M637" s="24"/>
      <c r="N637" s="19" t="s">
        <v>29</v>
      </c>
      <c r="O637" s="19" t="s">
        <v>29</v>
      </c>
    </row>
    <row r="638" ht="22" customHeight="1" spans="1:15" x14ac:dyDescent="0.25">
      <c r="A638" s="15">
        <v>629</v>
      </c>
      <c r="B638" s="16">
        <v>2217</v>
      </c>
      <c r="C638" s="17" t="s">
        <v>624</v>
      </c>
      <c r="D638" s="18" t="s">
        <v>29</v>
      </c>
      <c r="E638" s="15" t="s">
        <v>135</v>
      </c>
      <c r="F638" s="19" t="s">
        <v>606</v>
      </c>
      <c r="G638" s="20">
        <v>0</v>
      </c>
      <c r="H638" s="21">
        <v>0</v>
      </c>
      <c r="I638" s="21">
        <v>0</v>
      </c>
      <c r="J638" s="21">
        <v>0</v>
      </c>
      <c r="K638" s="22"/>
      <c r="L638" s="23">
        <f>IF(ISBLANK(K638),"",K638-G638)</f>
      </c>
      <c r="M638" s="24"/>
      <c r="N638" s="19" t="s">
        <v>29</v>
      </c>
      <c r="O638" s="19" t="s">
        <v>29</v>
      </c>
    </row>
    <row r="639" ht="22" customHeight="1" spans="1:15" x14ac:dyDescent="0.25">
      <c r="A639" s="25">
        <v>630</v>
      </c>
      <c r="B639" s="26">
        <v>2215</v>
      </c>
      <c r="C639" s="27" t="s">
        <v>625</v>
      </c>
      <c r="D639" s="28" t="s">
        <v>29</v>
      </c>
      <c r="E639" s="25" t="s">
        <v>135</v>
      </c>
      <c r="F639" s="29" t="s">
        <v>606</v>
      </c>
      <c r="G639" s="30">
        <v>0</v>
      </c>
      <c r="H639" s="31">
        <v>0</v>
      </c>
      <c r="I639" s="31">
        <v>0</v>
      </c>
      <c r="J639" s="31">
        <v>0</v>
      </c>
      <c r="K639" s="22"/>
      <c r="L639" s="23">
        <f>IF(ISBLANK(K639),"",K639-G639)</f>
      </c>
      <c r="M639" s="24"/>
      <c r="N639" s="19" t="s">
        <v>29</v>
      </c>
      <c r="O639" s="19" t="s">
        <v>29</v>
      </c>
    </row>
    <row r="640" ht="22" customHeight="1" spans="1:15" x14ac:dyDescent="0.25">
      <c r="A640" s="15">
        <v>631</v>
      </c>
      <c r="B640" s="16">
        <v>2214</v>
      </c>
      <c r="C640" s="17" t="s">
        <v>626</v>
      </c>
      <c r="D640" s="18" t="s">
        <v>29</v>
      </c>
      <c r="E640" s="15" t="s">
        <v>135</v>
      </c>
      <c r="F640" s="19" t="s">
        <v>606</v>
      </c>
      <c r="G640" s="20">
        <v>0</v>
      </c>
      <c r="H640" s="21">
        <v>9</v>
      </c>
      <c r="I640" s="21">
        <v>0</v>
      </c>
      <c r="J640" s="21">
        <v>0</v>
      </c>
      <c r="K640" s="22"/>
      <c r="L640" s="23">
        <f>IF(ISBLANK(K640),"",K640-G640)</f>
      </c>
      <c r="M640" s="24"/>
      <c r="N640" s="19" t="s">
        <v>29</v>
      </c>
      <c r="O640" s="19" t="s">
        <v>29</v>
      </c>
    </row>
    <row r="641" ht="22" customHeight="1" spans="1:15" x14ac:dyDescent="0.25">
      <c r="A641" s="25">
        <v>632</v>
      </c>
      <c r="B641" s="26">
        <v>2216</v>
      </c>
      <c r="C641" s="27" t="s">
        <v>627</v>
      </c>
      <c r="D641" s="28" t="s">
        <v>29</v>
      </c>
      <c r="E641" s="25" t="s">
        <v>135</v>
      </c>
      <c r="F641" s="29" t="s">
        <v>606</v>
      </c>
      <c r="G641" s="30">
        <v>0</v>
      </c>
      <c r="H641" s="31">
        <v>9</v>
      </c>
      <c r="I641" s="31">
        <v>0</v>
      </c>
      <c r="J641" s="31">
        <v>0</v>
      </c>
      <c r="K641" s="22"/>
      <c r="L641" s="23">
        <f>IF(ISBLANK(K641),"",K641-G641)</f>
      </c>
      <c r="M641" s="24"/>
      <c r="N641" s="19" t="s">
        <v>29</v>
      </c>
      <c r="O641" s="19" t="s">
        <v>29</v>
      </c>
    </row>
    <row r="642" ht="22" customHeight="1" spans="1:15" x14ac:dyDescent="0.25">
      <c r="A642" s="15">
        <v>633</v>
      </c>
      <c r="B642" s="16">
        <v>2202</v>
      </c>
      <c r="C642" s="17" t="s">
        <v>628</v>
      </c>
      <c r="D642" s="18" t="s">
        <v>629</v>
      </c>
      <c r="E642" s="15" t="s">
        <v>237</v>
      </c>
      <c r="F642" s="19" t="s">
        <v>606</v>
      </c>
      <c r="G642" s="20">
        <v>0</v>
      </c>
      <c r="H642" s="21">
        <v>0</v>
      </c>
      <c r="I642" s="21">
        <v>0</v>
      </c>
      <c r="J642" s="21">
        <v>0</v>
      </c>
      <c r="K642" s="22"/>
      <c r="L642" s="23">
        <f>IF(ISBLANK(K642),"",K642-G642)</f>
      </c>
      <c r="M642" s="24"/>
      <c r="N642" s="19" t="s">
        <v>29</v>
      </c>
      <c r="O642" s="19" t="s">
        <v>29</v>
      </c>
    </row>
    <row r="643" ht="22" customHeight="1" spans="1:15" x14ac:dyDescent="0.25">
      <c r="A643" s="25">
        <v>634</v>
      </c>
      <c r="B643" s="26">
        <v>2208</v>
      </c>
      <c r="C643" s="27" t="s">
        <v>630</v>
      </c>
      <c r="D643" s="28" t="s">
        <v>29</v>
      </c>
      <c r="E643" s="25" t="s">
        <v>631</v>
      </c>
      <c r="F643" s="29" t="s">
        <v>606</v>
      </c>
      <c r="G643" s="30">
        <v>0</v>
      </c>
      <c r="H643" s="31">
        <v>0</v>
      </c>
      <c r="I643" s="31">
        <v>0</v>
      </c>
      <c r="J643" s="31">
        <v>0</v>
      </c>
      <c r="K643" s="22"/>
      <c r="L643" s="23">
        <f>IF(ISBLANK(K643),"",K643-G643)</f>
      </c>
      <c r="M643" s="24"/>
      <c r="N643" s="19" t="s">
        <v>29</v>
      </c>
      <c r="O643" s="19" t="s">
        <v>29</v>
      </c>
    </row>
    <row r="644" ht="22" customHeight="1" spans="1:15" x14ac:dyDescent="0.25">
      <c r="A644" s="15">
        <v>635</v>
      </c>
      <c r="B644" s="16">
        <v>2219</v>
      </c>
      <c r="C644" s="17" t="s">
        <v>632</v>
      </c>
      <c r="D644" s="18" t="s">
        <v>29</v>
      </c>
      <c r="E644" s="15" t="s">
        <v>237</v>
      </c>
      <c r="F644" s="19" t="s">
        <v>606</v>
      </c>
      <c r="G644" s="20">
        <v>0</v>
      </c>
      <c r="H644" s="21">
        <v>0</v>
      </c>
      <c r="I644" s="21">
        <v>0</v>
      </c>
      <c r="J644" s="21">
        <v>0</v>
      </c>
      <c r="K644" s="22"/>
      <c r="L644" s="23">
        <f>IF(ISBLANK(K644),"",K644-G644)</f>
      </c>
      <c r="M644" s="24"/>
      <c r="N644" s="19" t="s">
        <v>29</v>
      </c>
      <c r="O644" s="19" t="s">
        <v>29</v>
      </c>
    </row>
    <row r="645" ht="22" customHeight="1" spans="1:15" x14ac:dyDescent="0.25">
      <c r="A645" s="25">
        <v>636</v>
      </c>
      <c r="B645" s="26">
        <v>2221</v>
      </c>
      <c r="C645" s="27" t="s">
        <v>633</v>
      </c>
      <c r="D645" s="28" t="s">
        <v>29</v>
      </c>
      <c r="E645" s="25" t="s">
        <v>237</v>
      </c>
      <c r="F645" s="29" t="s">
        <v>606</v>
      </c>
      <c r="G645" s="30">
        <v>0</v>
      </c>
      <c r="H645" s="31">
        <v>0</v>
      </c>
      <c r="I645" s="31">
        <v>0</v>
      </c>
      <c r="J645" s="31">
        <v>0</v>
      </c>
      <c r="K645" s="22"/>
      <c r="L645" s="23">
        <f>IF(ISBLANK(K645),"",K645-G645)</f>
      </c>
      <c r="M645" s="24"/>
      <c r="N645" s="19" t="s">
        <v>29</v>
      </c>
      <c r="O645" s="19" t="s">
        <v>29</v>
      </c>
    </row>
    <row r="646" ht="22" customHeight="1" spans="1:15" x14ac:dyDescent="0.25">
      <c r="A646" s="15">
        <v>637</v>
      </c>
      <c r="B646" s="16">
        <v>2218</v>
      </c>
      <c r="C646" s="17" t="s">
        <v>634</v>
      </c>
      <c r="D646" s="18" t="s">
        <v>29</v>
      </c>
      <c r="E646" s="15" t="s">
        <v>237</v>
      </c>
      <c r="F646" s="19" t="s">
        <v>606</v>
      </c>
      <c r="G646" s="20">
        <v>0</v>
      </c>
      <c r="H646" s="21">
        <v>0</v>
      </c>
      <c r="I646" s="21">
        <v>0</v>
      </c>
      <c r="J646" s="21">
        <v>0</v>
      </c>
      <c r="K646" s="22"/>
      <c r="L646" s="23">
        <f>IF(ISBLANK(K646),"",K646-G646)</f>
      </c>
      <c r="M646" s="24"/>
      <c r="N646" s="19" t="s">
        <v>29</v>
      </c>
      <c r="O646" s="19" t="s">
        <v>29</v>
      </c>
    </row>
    <row r="647" ht="22" customHeight="1" spans="1:15" x14ac:dyDescent="0.25">
      <c r="A647" s="25">
        <v>638</v>
      </c>
      <c r="B647" s="26">
        <v>2197</v>
      </c>
      <c r="C647" s="27" t="s">
        <v>635</v>
      </c>
      <c r="D647" s="28" t="s">
        <v>29</v>
      </c>
      <c r="E647" s="25" t="s">
        <v>27</v>
      </c>
      <c r="F647" s="29" t="s">
        <v>606</v>
      </c>
      <c r="G647" s="30">
        <v>0</v>
      </c>
      <c r="H647" s="31">
        <v>0</v>
      </c>
      <c r="I647" s="31">
        <v>0</v>
      </c>
      <c r="J647" s="31">
        <v>0</v>
      </c>
      <c r="K647" s="22"/>
      <c r="L647" s="23">
        <f>IF(ISBLANK(K647),"",K647-G647)</f>
      </c>
      <c r="M647" s="24"/>
      <c r="N647" s="19" t="s">
        <v>29</v>
      </c>
      <c r="O647" s="19" t="s">
        <v>29</v>
      </c>
    </row>
    <row r="648" ht="22" customHeight="1" spans="1:15" x14ac:dyDescent="0.25">
      <c r="A648" s="15">
        <v>639</v>
      </c>
      <c r="B648" s="16">
        <v>2196</v>
      </c>
      <c r="C648" s="17" t="s">
        <v>573</v>
      </c>
      <c r="D648" s="18" t="s">
        <v>29</v>
      </c>
      <c r="E648" s="15" t="s">
        <v>27</v>
      </c>
      <c r="F648" s="19" t="s">
        <v>606</v>
      </c>
      <c r="G648" s="20">
        <v>0</v>
      </c>
      <c r="H648" s="21">
        <v>0</v>
      </c>
      <c r="I648" s="21">
        <v>0</v>
      </c>
      <c r="J648" s="21">
        <v>0</v>
      </c>
      <c r="K648" s="22"/>
      <c r="L648" s="23">
        <f>IF(ISBLANK(K648),"",K648-G648)</f>
      </c>
      <c r="M648" s="24"/>
      <c r="N648" s="19" t="s">
        <v>29</v>
      </c>
      <c r="O648" s="19" t="s">
        <v>29</v>
      </c>
    </row>
    <row r="649" ht="22" customHeight="1" spans="1:15" x14ac:dyDescent="0.25">
      <c r="A649" s="25">
        <v>640</v>
      </c>
      <c r="B649" s="26">
        <v>2200</v>
      </c>
      <c r="C649" s="27" t="s">
        <v>636</v>
      </c>
      <c r="D649" s="28" t="s">
        <v>637</v>
      </c>
      <c r="E649" s="25" t="s">
        <v>638</v>
      </c>
      <c r="F649" s="29" t="s">
        <v>606</v>
      </c>
      <c r="G649" s="30">
        <v>0</v>
      </c>
      <c r="H649" s="31">
        <v>0</v>
      </c>
      <c r="I649" s="31">
        <v>0</v>
      </c>
      <c r="J649" s="31">
        <v>0</v>
      </c>
      <c r="K649" s="22"/>
      <c r="L649" s="23">
        <f>IF(ISBLANK(K649),"",K649-G649)</f>
      </c>
      <c r="M649" s="24"/>
      <c r="N649" s="19" t="s">
        <v>29</v>
      </c>
      <c r="O649" s="19" t="s">
        <v>29</v>
      </c>
    </row>
    <row r="650" ht="22" customHeight="1" spans="1:15" x14ac:dyDescent="0.25">
      <c r="A650" s="15">
        <v>641</v>
      </c>
      <c r="B650" s="16">
        <v>2190</v>
      </c>
      <c r="C650" s="17" t="s">
        <v>639</v>
      </c>
      <c r="D650" s="18" t="s">
        <v>640</v>
      </c>
      <c r="E650" s="15" t="s">
        <v>27</v>
      </c>
      <c r="F650" s="19" t="s">
        <v>606</v>
      </c>
      <c r="G650" s="20">
        <v>0</v>
      </c>
      <c r="H650" s="21">
        <v>0</v>
      </c>
      <c r="I650" s="21">
        <v>0</v>
      </c>
      <c r="J650" s="21">
        <v>0</v>
      </c>
      <c r="K650" s="22"/>
      <c r="L650" s="23">
        <f>IF(ISBLANK(K650),"",K650-G650)</f>
      </c>
      <c r="M650" s="24"/>
      <c r="N650" s="19" t="s">
        <v>29</v>
      </c>
      <c r="O650" s="19" t="s">
        <v>29</v>
      </c>
    </row>
    <row r="651" ht="22" customHeight="1" spans="1:15" x14ac:dyDescent="0.25">
      <c r="A651" s="25">
        <v>642</v>
      </c>
      <c r="B651" s="26">
        <v>2209</v>
      </c>
      <c r="C651" s="27" t="s">
        <v>641</v>
      </c>
      <c r="D651" s="28" t="s">
        <v>29</v>
      </c>
      <c r="E651" s="25" t="s">
        <v>27</v>
      </c>
      <c r="F651" s="29" t="s">
        <v>606</v>
      </c>
      <c r="G651" s="30">
        <v>0</v>
      </c>
      <c r="H651" s="31">
        <v>0</v>
      </c>
      <c r="I651" s="31">
        <v>0</v>
      </c>
      <c r="J651" s="31">
        <v>0</v>
      </c>
      <c r="K651" s="22"/>
      <c r="L651" s="23">
        <f>IF(ISBLANK(K651),"",K651-G651)</f>
      </c>
      <c r="M651" s="24"/>
      <c r="N651" s="19" t="s">
        <v>29</v>
      </c>
      <c r="O651" s="19" t="s">
        <v>29</v>
      </c>
    </row>
    <row r="652" ht="22" customHeight="1" spans="1:15" x14ac:dyDescent="0.25">
      <c r="A652" s="15">
        <v>643</v>
      </c>
      <c r="B652" s="16">
        <v>2210</v>
      </c>
      <c r="C652" s="17" t="s">
        <v>642</v>
      </c>
      <c r="D652" s="18" t="s">
        <v>29</v>
      </c>
      <c r="E652" s="15" t="s">
        <v>27</v>
      </c>
      <c r="F652" s="19" t="s">
        <v>606</v>
      </c>
      <c r="G652" s="20">
        <v>0</v>
      </c>
      <c r="H652" s="21">
        <v>10</v>
      </c>
      <c r="I652" s="21">
        <v>0</v>
      </c>
      <c r="J652" s="21">
        <v>0</v>
      </c>
      <c r="K652" s="22"/>
      <c r="L652" s="23">
        <f>IF(ISBLANK(K652),"",K652-G652)</f>
      </c>
      <c r="M652" s="24"/>
      <c r="N652" s="19" t="s">
        <v>29</v>
      </c>
      <c r="O652" s="19" t="s">
        <v>29</v>
      </c>
    </row>
    <row r="653" ht="22" customHeight="1" spans="1:15" x14ac:dyDescent="0.25">
      <c r="A653" s="25">
        <v>644</v>
      </c>
      <c r="B653" s="26">
        <v>2194</v>
      </c>
      <c r="C653" s="27" t="s">
        <v>643</v>
      </c>
      <c r="D653" s="28" t="s">
        <v>644</v>
      </c>
      <c r="E653" s="25" t="s">
        <v>27</v>
      </c>
      <c r="F653" s="29" t="s">
        <v>606</v>
      </c>
      <c r="G653" s="30">
        <v>0</v>
      </c>
      <c r="H653" s="31">
        <v>0</v>
      </c>
      <c r="I653" s="31">
        <v>0</v>
      </c>
      <c r="J653" s="31">
        <v>0</v>
      </c>
      <c r="K653" s="22"/>
      <c r="L653" s="23">
        <f>IF(ISBLANK(K653),"",K653-G653)</f>
      </c>
      <c r="M653" s="24"/>
      <c r="N653" s="19" t="s">
        <v>29</v>
      </c>
      <c r="O653" s="19" t="s">
        <v>29</v>
      </c>
    </row>
    <row r="654" ht="22" customHeight="1" spans="1:15" x14ac:dyDescent="0.25">
      <c r="A654" s="15">
        <v>645</v>
      </c>
      <c r="B654" s="16">
        <v>2220</v>
      </c>
      <c r="C654" s="17" t="s">
        <v>645</v>
      </c>
      <c r="D654" s="18" t="s">
        <v>29</v>
      </c>
      <c r="E654" s="15" t="s">
        <v>237</v>
      </c>
      <c r="F654" s="19" t="s">
        <v>606</v>
      </c>
      <c r="G654" s="20">
        <v>0</v>
      </c>
      <c r="H654" s="21">
        <v>0</v>
      </c>
      <c r="I654" s="21">
        <v>0</v>
      </c>
      <c r="J654" s="21">
        <v>0</v>
      </c>
      <c r="K654" s="22"/>
      <c r="L654" s="23">
        <f>IF(ISBLANK(K654),"",K654-G654)</f>
      </c>
      <c r="M654" s="24"/>
      <c r="N654" s="19" t="s">
        <v>29</v>
      </c>
      <c r="O654" s="19" t="s">
        <v>29</v>
      </c>
    </row>
    <row r="655" ht="22" customHeight="1" spans="1:15" x14ac:dyDescent="0.25">
      <c r="A655" s="25">
        <v>646</v>
      </c>
      <c r="B655" s="26">
        <v>2222</v>
      </c>
      <c r="C655" s="27" t="s">
        <v>646</v>
      </c>
      <c r="D655" s="28" t="s">
        <v>29</v>
      </c>
      <c r="E655" s="25" t="s">
        <v>237</v>
      </c>
      <c r="F655" s="29" t="s">
        <v>606</v>
      </c>
      <c r="G655" s="30">
        <v>0</v>
      </c>
      <c r="H655" s="31">
        <v>0</v>
      </c>
      <c r="I655" s="31">
        <v>0</v>
      </c>
      <c r="J655" s="31">
        <v>0</v>
      </c>
      <c r="K655" s="22"/>
      <c r="L655" s="23">
        <f>IF(ISBLANK(K655),"",K655-G655)</f>
      </c>
      <c r="M655" s="24"/>
      <c r="N655" s="19" t="s">
        <v>29</v>
      </c>
      <c r="O655" s="19" t="s">
        <v>29</v>
      </c>
    </row>
    <row r="656" ht="22" customHeight="1" spans="1:15" x14ac:dyDescent="0.25">
      <c r="A656" s="15">
        <v>647</v>
      </c>
      <c r="B656" s="16">
        <v>2193</v>
      </c>
      <c r="C656" s="17" t="s">
        <v>647</v>
      </c>
      <c r="D656" s="18" t="s">
        <v>648</v>
      </c>
      <c r="E656" s="15" t="s">
        <v>27</v>
      </c>
      <c r="F656" s="19" t="s">
        <v>606</v>
      </c>
      <c r="G656" s="20">
        <v>0</v>
      </c>
      <c r="H656" s="21">
        <v>0</v>
      </c>
      <c r="I656" s="21">
        <v>0</v>
      </c>
      <c r="J656" s="21">
        <v>0</v>
      </c>
      <c r="K656" s="22"/>
      <c r="L656" s="23">
        <f>IF(ISBLANK(K656),"",K656-G656)</f>
      </c>
      <c r="M656" s="24"/>
      <c r="N656" s="19" t="s">
        <v>29</v>
      </c>
      <c r="O656" s="19" t="s">
        <v>29</v>
      </c>
    </row>
    <row r="657" ht="22" customHeight="1" spans="1:15" x14ac:dyDescent="0.25">
      <c r="A657" s="25">
        <v>648</v>
      </c>
      <c r="B657" s="26">
        <v>2204</v>
      </c>
      <c r="C657" s="27" t="s">
        <v>649</v>
      </c>
      <c r="D657" s="28" t="s">
        <v>650</v>
      </c>
      <c r="E657" s="25" t="s">
        <v>40</v>
      </c>
      <c r="F657" s="29" t="s">
        <v>606</v>
      </c>
      <c r="G657" s="30">
        <v>0</v>
      </c>
      <c r="H657" s="31">
        <v>0</v>
      </c>
      <c r="I657" s="31">
        <v>0</v>
      </c>
      <c r="J657" s="31">
        <v>0</v>
      </c>
      <c r="K657" s="22"/>
      <c r="L657" s="23">
        <f>IF(ISBLANK(K657),"",K657-G657)</f>
      </c>
      <c r="M657" s="24"/>
      <c r="N657" s="19" t="s">
        <v>29</v>
      </c>
      <c r="O657" s="19" t="s">
        <v>29</v>
      </c>
    </row>
    <row r="658" ht="22" customHeight="1" spans="1:15" x14ac:dyDescent="0.25">
      <c r="A658" s="15">
        <v>649</v>
      </c>
      <c r="B658" s="16">
        <v>2205</v>
      </c>
      <c r="C658" s="17" t="s">
        <v>649</v>
      </c>
      <c r="D658" s="18" t="s">
        <v>651</v>
      </c>
      <c r="E658" s="15" t="s">
        <v>40</v>
      </c>
      <c r="F658" s="19" t="s">
        <v>606</v>
      </c>
      <c r="G658" s="20">
        <v>0</v>
      </c>
      <c r="H658" s="21">
        <v>0</v>
      </c>
      <c r="I658" s="21">
        <v>0</v>
      </c>
      <c r="J658" s="21">
        <v>0</v>
      </c>
      <c r="K658" s="22"/>
      <c r="L658" s="23">
        <f>IF(ISBLANK(K658),"",K658-G658)</f>
      </c>
      <c r="M658" s="24"/>
      <c r="N658" s="19" t="s">
        <v>29</v>
      </c>
      <c r="O658" s="19" t="s">
        <v>29</v>
      </c>
    </row>
    <row r="659" ht="22" customHeight="1" spans="1:15" x14ac:dyDescent="0.25">
      <c r="A659" s="25">
        <v>650</v>
      </c>
      <c r="B659" s="26">
        <v>2206</v>
      </c>
      <c r="C659" s="27" t="s">
        <v>649</v>
      </c>
      <c r="D659" s="28" t="s">
        <v>652</v>
      </c>
      <c r="E659" s="25" t="s">
        <v>40</v>
      </c>
      <c r="F659" s="29" t="s">
        <v>606</v>
      </c>
      <c r="G659" s="30">
        <v>0</v>
      </c>
      <c r="H659" s="31">
        <v>0</v>
      </c>
      <c r="I659" s="31">
        <v>0</v>
      </c>
      <c r="J659" s="31">
        <v>0</v>
      </c>
      <c r="K659" s="22"/>
      <c r="L659" s="23">
        <f>IF(ISBLANK(K659),"",K659-G659)</f>
      </c>
      <c r="M659" s="24"/>
      <c r="N659" s="19" t="s">
        <v>29</v>
      </c>
      <c r="O659" s="19" t="s">
        <v>29</v>
      </c>
    </row>
    <row r="660" ht="22" customHeight="1" spans="1:15" x14ac:dyDescent="0.25">
      <c r="A660" s="15">
        <v>651</v>
      </c>
      <c r="B660" s="16">
        <v>2207</v>
      </c>
      <c r="C660" s="17" t="s">
        <v>649</v>
      </c>
      <c r="D660" s="18" t="s">
        <v>653</v>
      </c>
      <c r="E660" s="15" t="s">
        <v>40</v>
      </c>
      <c r="F660" s="19" t="s">
        <v>606</v>
      </c>
      <c r="G660" s="20">
        <v>0</v>
      </c>
      <c r="H660" s="21">
        <v>0</v>
      </c>
      <c r="I660" s="21">
        <v>0</v>
      </c>
      <c r="J660" s="21">
        <v>0</v>
      </c>
      <c r="K660" s="22"/>
      <c r="L660" s="23">
        <f>IF(ISBLANK(K660),"",K660-G660)</f>
      </c>
      <c r="M660" s="24"/>
      <c r="N660" s="19" t="s">
        <v>29</v>
      </c>
      <c r="O660" s="19" t="s">
        <v>29</v>
      </c>
    </row>
    <row r="661" ht="22" customHeight="1" spans="1:15" x14ac:dyDescent="0.25">
      <c r="A661" s="25">
        <v>652</v>
      </c>
      <c r="B661" s="26">
        <v>2223</v>
      </c>
      <c r="C661" s="27" t="s">
        <v>654</v>
      </c>
      <c r="D661" s="28" t="s">
        <v>655</v>
      </c>
      <c r="E661" s="25" t="s">
        <v>40</v>
      </c>
      <c r="F661" s="29" t="s">
        <v>606</v>
      </c>
      <c r="G661" s="30">
        <v>0</v>
      </c>
      <c r="H661" s="31">
        <v>0</v>
      </c>
      <c r="I661" s="31">
        <v>0</v>
      </c>
      <c r="J661" s="31">
        <v>0</v>
      </c>
      <c r="K661" s="22"/>
      <c r="L661" s="23">
        <f>IF(ISBLANK(K661),"",K661-G661)</f>
      </c>
      <c r="M661" s="24"/>
      <c r="N661" s="19" t="s">
        <v>29</v>
      </c>
      <c r="O661" s="19" t="s">
        <v>29</v>
      </c>
    </row>
    <row r="662" ht="22" customHeight="1" spans="1:15" x14ac:dyDescent="0.25">
      <c r="A662" s="15">
        <v>653</v>
      </c>
      <c r="B662" s="16">
        <v>2212</v>
      </c>
      <c r="C662" s="17" t="s">
        <v>656</v>
      </c>
      <c r="D662" s="18" t="s">
        <v>657</v>
      </c>
      <c r="E662" s="15" t="s">
        <v>104</v>
      </c>
      <c r="F662" s="19" t="s">
        <v>606</v>
      </c>
      <c r="G662" s="20">
        <v>0</v>
      </c>
      <c r="H662" s="21">
        <v>0</v>
      </c>
      <c r="I662" s="21">
        <v>0</v>
      </c>
      <c r="J662" s="21">
        <v>0</v>
      </c>
      <c r="K662" s="22"/>
      <c r="L662" s="23">
        <f>IF(ISBLANK(K662),"",K662-G662)</f>
      </c>
      <c r="M662" s="24"/>
      <c r="N662" s="19" t="s">
        <v>29</v>
      </c>
      <c r="O662" s="19" t="s">
        <v>29</v>
      </c>
    </row>
    <row r="663" ht="22" customHeight="1" spans="1:15" x14ac:dyDescent="0.25">
      <c r="A663" s="25">
        <v>654</v>
      </c>
      <c r="B663" s="26">
        <v>2211</v>
      </c>
      <c r="C663" s="27" t="s">
        <v>658</v>
      </c>
      <c r="D663" s="28" t="s">
        <v>659</v>
      </c>
      <c r="E663" s="25" t="s">
        <v>104</v>
      </c>
      <c r="F663" s="29" t="s">
        <v>606</v>
      </c>
      <c r="G663" s="30">
        <v>0</v>
      </c>
      <c r="H663" s="31">
        <v>0</v>
      </c>
      <c r="I663" s="31">
        <v>0</v>
      </c>
      <c r="J663" s="31">
        <v>0</v>
      </c>
      <c r="K663" s="22"/>
      <c r="L663" s="23">
        <f>IF(ISBLANK(K663),"",K663-G663)</f>
      </c>
      <c r="M663" s="24"/>
      <c r="N663" s="19" t="s">
        <v>29</v>
      </c>
      <c r="O663" s="19" t="s">
        <v>29</v>
      </c>
    </row>
    <row r="664" ht="22" customHeight="1" spans="1:15" x14ac:dyDescent="0.25">
      <c r="A664" s="15">
        <v>655</v>
      </c>
      <c r="B664" s="16">
        <v>2562</v>
      </c>
      <c r="C664" s="17" t="s">
        <v>32</v>
      </c>
      <c r="D664" s="18" t="s">
        <v>660</v>
      </c>
      <c r="E664" s="15" t="s">
        <v>27</v>
      </c>
      <c r="F664" s="19" t="s">
        <v>661</v>
      </c>
      <c r="G664" s="20">
        <v>2</v>
      </c>
      <c r="H664" s="21">
        <v>4</v>
      </c>
      <c r="I664" s="21">
        <v>0</v>
      </c>
      <c r="J664" s="21">
        <v>0</v>
      </c>
      <c r="K664" s="22"/>
      <c r="L664" s="23">
        <f>IF(ISBLANK(K664),"",K664-G664)</f>
      </c>
      <c r="M664" s="24"/>
      <c r="N664" s="19" t="s">
        <v>29</v>
      </c>
      <c r="O664" s="19" t="s">
        <v>29</v>
      </c>
    </row>
    <row r="665" ht="22" customHeight="1" spans="1:15" x14ac:dyDescent="0.25">
      <c r="A665" s="25">
        <v>656</v>
      </c>
      <c r="B665" s="26">
        <v>2561</v>
      </c>
      <c r="C665" s="27" t="s">
        <v>662</v>
      </c>
      <c r="D665" s="28" t="s">
        <v>663</v>
      </c>
      <c r="E665" s="25" t="s">
        <v>27</v>
      </c>
      <c r="F665" s="29" t="s">
        <v>661</v>
      </c>
      <c r="G665" s="30">
        <v>0</v>
      </c>
      <c r="H665" s="31">
        <v>7</v>
      </c>
      <c r="I665" s="31">
        <v>1</v>
      </c>
      <c r="J665" s="31">
        <v>0</v>
      </c>
      <c r="K665" s="22"/>
      <c r="L665" s="23">
        <f>IF(ISBLANK(K665),"",K665-G665)</f>
      </c>
      <c r="M665" s="24"/>
      <c r="N665" s="19" t="s">
        <v>29</v>
      </c>
      <c r="O665" s="19" t="s">
        <v>29</v>
      </c>
    </row>
    <row r="666" ht="22" customHeight="1" spans="1:15" x14ac:dyDescent="0.25">
      <c r="A666" s="15">
        <v>657</v>
      </c>
      <c r="B666" s="16">
        <v>2528</v>
      </c>
      <c r="C666" s="17" t="s">
        <v>33</v>
      </c>
      <c r="D666" s="18" t="s">
        <v>664</v>
      </c>
      <c r="E666" s="15" t="s">
        <v>27</v>
      </c>
      <c r="F666" s="19" t="s">
        <v>661</v>
      </c>
      <c r="G666" s="20">
        <v>9</v>
      </c>
      <c r="H666" s="21">
        <v>20</v>
      </c>
      <c r="I666" s="21">
        <v>1</v>
      </c>
      <c r="J666" s="21">
        <v>1</v>
      </c>
      <c r="K666" s="22"/>
      <c r="L666" s="23">
        <f>IF(ISBLANK(K666),"",K666-G666)</f>
      </c>
      <c r="M666" s="24"/>
      <c r="N666" s="19" t="s">
        <v>29</v>
      </c>
      <c r="O666" s="19" t="s">
        <v>29</v>
      </c>
    </row>
    <row r="667" ht="22" customHeight="1" spans="1:15" x14ac:dyDescent="0.25">
      <c r="A667" s="25">
        <v>658</v>
      </c>
      <c r="B667" s="26">
        <v>2526</v>
      </c>
      <c r="C667" s="27" t="s">
        <v>42</v>
      </c>
      <c r="D667" s="28" t="s">
        <v>665</v>
      </c>
      <c r="E667" s="25" t="s">
        <v>40</v>
      </c>
      <c r="F667" s="29" t="s">
        <v>661</v>
      </c>
      <c r="G667" s="30">
        <v>3</v>
      </c>
      <c r="H667" s="31">
        <v>11</v>
      </c>
      <c r="I667" s="31">
        <v>2</v>
      </c>
      <c r="J667" s="31">
        <v>1</v>
      </c>
      <c r="K667" s="22"/>
      <c r="L667" s="23">
        <f>IF(ISBLANK(K667),"",K667-G667)</f>
      </c>
      <c r="M667" s="24"/>
      <c r="N667" s="19" t="s">
        <v>29</v>
      </c>
      <c r="O667" s="19" t="s">
        <v>29</v>
      </c>
    </row>
    <row r="668" ht="22" customHeight="1" spans="1:15" x14ac:dyDescent="0.25">
      <c r="A668" s="15">
        <v>659</v>
      </c>
      <c r="B668" s="16">
        <v>2525</v>
      </c>
      <c r="C668" s="17" t="s">
        <v>351</v>
      </c>
      <c r="D668" s="18" t="s">
        <v>352</v>
      </c>
      <c r="E668" s="15" t="s">
        <v>40</v>
      </c>
      <c r="F668" s="19" t="s">
        <v>661</v>
      </c>
      <c r="G668" s="20">
        <v>2</v>
      </c>
      <c r="H668" s="21">
        <v>5</v>
      </c>
      <c r="I668" s="21">
        <v>3</v>
      </c>
      <c r="J668" s="21">
        <v>0</v>
      </c>
      <c r="K668" s="22"/>
      <c r="L668" s="23">
        <f>IF(ISBLANK(K668),"",K668-G668)</f>
      </c>
      <c r="M668" s="24"/>
      <c r="N668" s="19" t="s">
        <v>29</v>
      </c>
      <c r="O668" s="19" t="s">
        <v>29</v>
      </c>
    </row>
    <row r="669" ht="22" customHeight="1" spans="1:15" x14ac:dyDescent="0.25">
      <c r="A669" s="25">
        <v>660</v>
      </c>
      <c r="B669" s="26">
        <v>2527</v>
      </c>
      <c r="C669" s="27" t="s">
        <v>43</v>
      </c>
      <c r="D669" s="28" t="s">
        <v>44</v>
      </c>
      <c r="E669" s="25" t="s">
        <v>40</v>
      </c>
      <c r="F669" s="29" t="s">
        <v>661</v>
      </c>
      <c r="G669" s="30">
        <v>0</v>
      </c>
      <c r="H669" s="31">
        <v>0</v>
      </c>
      <c r="I669" s="31">
        <v>0</v>
      </c>
      <c r="J669" s="31">
        <v>0</v>
      </c>
      <c r="K669" s="22"/>
      <c r="L669" s="23">
        <f>IF(ISBLANK(K669),"",K669-G669)</f>
      </c>
      <c r="M669" s="24"/>
      <c r="N669" s="19" t="s">
        <v>29</v>
      </c>
      <c r="O669" s="19" t="s">
        <v>29</v>
      </c>
    </row>
    <row r="670" ht="22" customHeight="1" spans="1:15" x14ac:dyDescent="0.25">
      <c r="A670" s="15">
        <v>661</v>
      </c>
      <c r="B670" s="16">
        <v>2529</v>
      </c>
      <c r="C670" s="17" t="s">
        <v>666</v>
      </c>
      <c r="D670" s="18" t="s">
        <v>667</v>
      </c>
      <c r="E670" s="15" t="s">
        <v>49</v>
      </c>
      <c r="F670" s="19" t="s">
        <v>661</v>
      </c>
      <c r="G670" s="20">
        <v>2</v>
      </c>
      <c r="H670" s="21">
        <v>2</v>
      </c>
      <c r="I670" s="21">
        <v>0</v>
      </c>
      <c r="J670" s="21">
        <v>2</v>
      </c>
      <c r="K670" s="22"/>
      <c r="L670" s="23">
        <f>IF(ISBLANK(K670),"",K670-G670)</f>
      </c>
      <c r="M670" s="24"/>
      <c r="N670" s="19" t="s">
        <v>29</v>
      </c>
      <c r="O670" s="19" t="s">
        <v>29</v>
      </c>
    </row>
    <row r="671" ht="22" customHeight="1" spans="1:15" x14ac:dyDescent="0.25">
      <c r="A671" s="25">
        <v>662</v>
      </c>
      <c r="B671" s="26">
        <v>2230</v>
      </c>
      <c r="C671" s="27" t="s">
        <v>668</v>
      </c>
      <c r="D671" s="28" t="s">
        <v>51</v>
      </c>
      <c r="E671" s="25" t="s">
        <v>49</v>
      </c>
      <c r="F671" s="29" t="s">
        <v>661</v>
      </c>
      <c r="G671" s="30">
        <v>0</v>
      </c>
      <c r="H671" s="31">
        <v>0</v>
      </c>
      <c r="I671" s="31">
        <v>0</v>
      </c>
      <c r="J671" s="31">
        <v>0</v>
      </c>
      <c r="K671" s="22"/>
      <c r="L671" s="23">
        <f>IF(ISBLANK(K671),"",K671-G671)</f>
      </c>
      <c r="M671" s="24"/>
      <c r="N671" s="19" t="s">
        <v>29</v>
      </c>
      <c r="O671" s="19" t="s">
        <v>29</v>
      </c>
    </row>
    <row r="672" ht="22" customHeight="1" spans="1:15" x14ac:dyDescent="0.25">
      <c r="A672" s="15">
        <v>663</v>
      </c>
      <c r="B672" s="16">
        <v>2566</v>
      </c>
      <c r="C672" s="17" t="s">
        <v>669</v>
      </c>
      <c r="D672" s="18" t="s">
        <v>670</v>
      </c>
      <c r="E672" s="15" t="s">
        <v>27</v>
      </c>
      <c r="F672" s="19" t="s">
        <v>661</v>
      </c>
      <c r="G672" s="20">
        <v>10</v>
      </c>
      <c r="H672" s="21">
        <v>4</v>
      </c>
      <c r="I672" s="21">
        <v>0</v>
      </c>
      <c r="J672" s="21">
        <v>0</v>
      </c>
      <c r="K672" s="22"/>
      <c r="L672" s="23">
        <f>IF(ISBLANK(K672),"",K672-G672)</f>
      </c>
      <c r="M672" s="24"/>
      <c r="N672" s="19" t="s">
        <v>29</v>
      </c>
      <c r="O672" s="19" t="s">
        <v>29</v>
      </c>
    </row>
    <row r="673" ht="22" customHeight="1" spans="1:15" x14ac:dyDescent="0.25">
      <c r="A673" s="25">
        <v>664</v>
      </c>
      <c r="B673" s="26">
        <v>2567</v>
      </c>
      <c r="C673" s="27" t="s">
        <v>54</v>
      </c>
      <c r="D673" s="28" t="s">
        <v>671</v>
      </c>
      <c r="E673" s="25" t="s">
        <v>27</v>
      </c>
      <c r="F673" s="29" t="s">
        <v>661</v>
      </c>
      <c r="G673" s="30">
        <v>10</v>
      </c>
      <c r="H673" s="31">
        <v>7</v>
      </c>
      <c r="I673" s="31">
        <v>0</v>
      </c>
      <c r="J673" s="31">
        <v>0</v>
      </c>
      <c r="K673" s="22"/>
      <c r="L673" s="23">
        <f>IF(ISBLANK(K673),"",K673-G673)</f>
      </c>
      <c r="M673" s="24"/>
      <c r="N673" s="19" t="s">
        <v>29</v>
      </c>
      <c r="O673" s="19" t="s">
        <v>29</v>
      </c>
    </row>
    <row r="674" ht="22" customHeight="1" spans="1:15" x14ac:dyDescent="0.25">
      <c r="A674" s="15">
        <v>665</v>
      </c>
      <c r="B674" s="16">
        <v>2533</v>
      </c>
      <c r="C674" s="17" t="s">
        <v>56</v>
      </c>
      <c r="D674" s="18" t="s">
        <v>546</v>
      </c>
      <c r="E674" s="15" t="s">
        <v>40</v>
      </c>
      <c r="F674" s="19" t="s">
        <v>661</v>
      </c>
      <c r="G674" s="20">
        <v>20</v>
      </c>
      <c r="H674" s="21">
        <v>3</v>
      </c>
      <c r="I674" s="21">
        <v>0</v>
      </c>
      <c r="J674" s="21">
        <v>1</v>
      </c>
      <c r="K674" s="22"/>
      <c r="L674" s="23">
        <f>IF(ISBLANK(K674),"",K674-G674)</f>
      </c>
      <c r="M674" s="24"/>
      <c r="N674" s="19" t="s">
        <v>29</v>
      </c>
      <c r="O674" s="19" t="s">
        <v>29</v>
      </c>
    </row>
    <row r="675" ht="22" customHeight="1" spans="1:15" x14ac:dyDescent="0.25">
      <c r="A675" s="25">
        <v>666</v>
      </c>
      <c r="B675" s="26">
        <v>2249</v>
      </c>
      <c r="C675" s="27" t="s">
        <v>62</v>
      </c>
      <c r="D675" s="28" t="s">
        <v>63</v>
      </c>
      <c r="E675" s="25" t="s">
        <v>672</v>
      </c>
      <c r="F675" s="29" t="s">
        <v>661</v>
      </c>
      <c r="G675" s="30">
        <v>0</v>
      </c>
      <c r="H675" s="31">
        <v>0</v>
      </c>
      <c r="I675" s="31">
        <v>0</v>
      </c>
      <c r="J675" s="31">
        <v>0</v>
      </c>
      <c r="K675" s="22"/>
      <c r="L675" s="23">
        <f>IF(ISBLANK(K675),"",K675-G675)</f>
      </c>
      <c r="M675" s="24"/>
      <c r="N675" s="19" t="s">
        <v>29</v>
      </c>
      <c r="O675" s="19" t="s">
        <v>29</v>
      </c>
    </row>
    <row r="676" ht="22" customHeight="1" spans="1:15" x14ac:dyDescent="0.25">
      <c r="A676" s="15">
        <v>667</v>
      </c>
      <c r="B676" s="16">
        <v>2532</v>
      </c>
      <c r="C676" s="17" t="s">
        <v>62</v>
      </c>
      <c r="D676" s="18" t="s">
        <v>63</v>
      </c>
      <c r="E676" s="15" t="s">
        <v>40</v>
      </c>
      <c r="F676" s="19" t="s">
        <v>661</v>
      </c>
      <c r="G676" s="20">
        <v>10</v>
      </c>
      <c r="H676" s="21">
        <v>26</v>
      </c>
      <c r="I676" s="21">
        <v>2</v>
      </c>
      <c r="J676" s="21">
        <v>10</v>
      </c>
      <c r="K676" s="22"/>
      <c r="L676" s="23">
        <f>IF(ISBLANK(K676),"",K676-G676)</f>
      </c>
      <c r="M676" s="24"/>
      <c r="N676" s="19" t="s">
        <v>29</v>
      </c>
      <c r="O676" s="19" t="s">
        <v>29</v>
      </c>
    </row>
    <row r="677" ht="22" customHeight="1" spans="1:15" x14ac:dyDescent="0.25">
      <c r="A677" s="25">
        <v>668</v>
      </c>
      <c r="B677" s="26">
        <v>2531</v>
      </c>
      <c r="C677" s="27" t="s">
        <v>65</v>
      </c>
      <c r="D677" s="28" t="s">
        <v>673</v>
      </c>
      <c r="E677" s="25" t="s">
        <v>27</v>
      </c>
      <c r="F677" s="29" t="s">
        <v>661</v>
      </c>
      <c r="G677" s="30">
        <v>5</v>
      </c>
      <c r="H677" s="31">
        <v>5</v>
      </c>
      <c r="I677" s="31">
        <v>0</v>
      </c>
      <c r="J677" s="31">
        <v>2</v>
      </c>
      <c r="K677" s="22"/>
      <c r="L677" s="23">
        <f>IF(ISBLANK(K677),"",K677-G677)</f>
      </c>
      <c r="M677" s="24"/>
      <c r="N677" s="19" t="s">
        <v>29</v>
      </c>
      <c r="O677" s="19" t="s">
        <v>29</v>
      </c>
    </row>
    <row r="678" ht="22" customHeight="1" spans="1:15" x14ac:dyDescent="0.25">
      <c r="A678" s="15">
        <v>669</v>
      </c>
      <c r="B678" s="16">
        <v>2568</v>
      </c>
      <c r="C678" s="17" t="s">
        <v>67</v>
      </c>
      <c r="D678" s="18" t="s">
        <v>68</v>
      </c>
      <c r="E678" s="15" t="s">
        <v>237</v>
      </c>
      <c r="F678" s="19" t="s">
        <v>661</v>
      </c>
      <c r="G678" s="20">
        <v>77</v>
      </c>
      <c r="H678" s="21">
        <v>176</v>
      </c>
      <c r="I678" s="21">
        <v>23</v>
      </c>
      <c r="J678" s="21">
        <v>36</v>
      </c>
      <c r="K678" s="22"/>
      <c r="L678" s="23">
        <f>IF(ISBLANK(K678),"",K678-G678)</f>
      </c>
      <c r="M678" s="24"/>
      <c r="N678" s="19" t="s">
        <v>29</v>
      </c>
      <c r="O678" s="19" t="s">
        <v>29</v>
      </c>
    </row>
    <row r="679" ht="22" customHeight="1" spans="1:15" x14ac:dyDescent="0.25">
      <c r="A679" s="25">
        <v>670</v>
      </c>
      <c r="B679" s="26">
        <v>2569</v>
      </c>
      <c r="C679" s="27" t="s">
        <v>69</v>
      </c>
      <c r="D679" s="28" t="s">
        <v>70</v>
      </c>
      <c r="E679" s="25" t="s">
        <v>237</v>
      </c>
      <c r="F679" s="29" t="s">
        <v>661</v>
      </c>
      <c r="G679" s="30">
        <v>181</v>
      </c>
      <c r="H679" s="31">
        <v>164</v>
      </c>
      <c r="I679" s="31">
        <v>19</v>
      </c>
      <c r="J679" s="31">
        <v>19</v>
      </c>
      <c r="K679" s="22"/>
      <c r="L679" s="23">
        <f>IF(ISBLANK(K679),"",K679-G679)</f>
      </c>
      <c r="M679" s="24"/>
      <c r="N679" s="19" t="s">
        <v>29</v>
      </c>
      <c r="O679" s="19" t="s">
        <v>29</v>
      </c>
    </row>
    <row r="680" ht="22" customHeight="1" spans="1:15" x14ac:dyDescent="0.25">
      <c r="A680" s="15">
        <v>671</v>
      </c>
      <c r="B680" s="16">
        <v>2226</v>
      </c>
      <c r="C680" s="17" t="s">
        <v>73</v>
      </c>
      <c r="D680" s="18" t="s">
        <v>674</v>
      </c>
      <c r="E680" s="15" t="s">
        <v>27</v>
      </c>
      <c r="F680" s="19" t="s">
        <v>661</v>
      </c>
      <c r="G680" s="20">
        <v>0</v>
      </c>
      <c r="H680" s="21">
        <v>0</v>
      </c>
      <c r="I680" s="21">
        <v>0</v>
      </c>
      <c r="J680" s="21">
        <v>0</v>
      </c>
      <c r="K680" s="22"/>
      <c r="L680" s="23">
        <f>IF(ISBLANK(K680),"",K680-G680)</f>
      </c>
      <c r="M680" s="24"/>
      <c r="N680" s="19" t="s">
        <v>29</v>
      </c>
      <c r="O680" s="19" t="s">
        <v>29</v>
      </c>
    </row>
    <row r="681" ht="22" customHeight="1" spans="1:15" x14ac:dyDescent="0.25">
      <c r="A681" s="25">
        <v>672</v>
      </c>
      <c r="B681" s="26">
        <v>2570</v>
      </c>
      <c r="C681" s="27" t="s">
        <v>73</v>
      </c>
      <c r="D681" s="28" t="s">
        <v>675</v>
      </c>
      <c r="E681" s="25" t="s">
        <v>27</v>
      </c>
      <c r="F681" s="29" t="s">
        <v>661</v>
      </c>
      <c r="G681" s="30">
        <v>3</v>
      </c>
      <c r="H681" s="31">
        <v>58</v>
      </c>
      <c r="I681" s="31">
        <v>1</v>
      </c>
      <c r="J681" s="31">
        <v>3</v>
      </c>
      <c r="K681" s="22"/>
      <c r="L681" s="23">
        <f>IF(ISBLANK(K681),"",K681-G681)</f>
      </c>
      <c r="M681" s="24"/>
      <c r="N681" s="19" t="s">
        <v>29</v>
      </c>
      <c r="O681" s="19" t="s">
        <v>29</v>
      </c>
    </row>
    <row r="682" ht="22" customHeight="1" spans="1:15" x14ac:dyDescent="0.25">
      <c r="A682" s="15">
        <v>673</v>
      </c>
      <c r="B682" s="16">
        <v>2530</v>
      </c>
      <c r="C682" s="17" t="s">
        <v>676</v>
      </c>
      <c r="D682" s="18" t="s">
        <v>677</v>
      </c>
      <c r="E682" s="15" t="s">
        <v>27</v>
      </c>
      <c r="F682" s="19" t="s">
        <v>661</v>
      </c>
      <c r="G682" s="20">
        <v>40</v>
      </c>
      <c r="H682" s="21">
        <v>43</v>
      </c>
      <c r="I682" s="21">
        <v>0</v>
      </c>
      <c r="J682" s="21">
        <v>6</v>
      </c>
      <c r="K682" s="22"/>
      <c r="L682" s="23">
        <f>IF(ISBLANK(K682),"",K682-G682)</f>
      </c>
      <c r="M682" s="24"/>
      <c r="N682" s="19" t="s">
        <v>29</v>
      </c>
      <c r="O682" s="19" t="s">
        <v>29</v>
      </c>
    </row>
    <row r="683" ht="22" customHeight="1" spans="1:15" x14ac:dyDescent="0.25">
      <c r="A683" s="25">
        <v>674</v>
      </c>
      <c r="B683" s="26">
        <v>2251</v>
      </c>
      <c r="C683" s="27" t="s">
        <v>364</v>
      </c>
      <c r="D683" s="28" t="s">
        <v>678</v>
      </c>
      <c r="E683" s="25" t="s">
        <v>679</v>
      </c>
      <c r="F683" s="29" t="s">
        <v>661</v>
      </c>
      <c r="G683" s="30">
        <v>0</v>
      </c>
      <c r="H683" s="31">
        <v>0</v>
      </c>
      <c r="I683" s="31">
        <v>0</v>
      </c>
      <c r="J683" s="31">
        <v>0</v>
      </c>
      <c r="K683" s="22"/>
      <c r="L683" s="23">
        <f>IF(ISBLANK(K683),"",K683-G683)</f>
      </c>
      <c r="M683" s="24"/>
      <c r="N683" s="19" t="s">
        <v>29</v>
      </c>
      <c r="O683" s="19" t="s">
        <v>29</v>
      </c>
    </row>
    <row r="684" ht="22" customHeight="1" spans="1:15" x14ac:dyDescent="0.25">
      <c r="A684" s="15">
        <v>675</v>
      </c>
      <c r="B684" s="16">
        <v>2563</v>
      </c>
      <c r="C684" s="17" t="s">
        <v>364</v>
      </c>
      <c r="D684" s="18" t="s">
        <v>680</v>
      </c>
      <c r="E684" s="15" t="s">
        <v>27</v>
      </c>
      <c r="F684" s="19" t="s">
        <v>661</v>
      </c>
      <c r="G684" s="20">
        <v>200</v>
      </c>
      <c r="H684" s="21">
        <v>31</v>
      </c>
      <c r="I684" s="21">
        <v>0</v>
      </c>
      <c r="J684" s="21">
        <v>16</v>
      </c>
      <c r="K684" s="22"/>
      <c r="L684" s="23">
        <f>IF(ISBLANK(K684),"",K684-G684)</f>
      </c>
      <c r="M684" s="24"/>
      <c r="N684" s="19" t="s">
        <v>29</v>
      </c>
      <c r="O684" s="19" t="s">
        <v>29</v>
      </c>
    </row>
    <row r="685" ht="22" customHeight="1" spans="1:15" x14ac:dyDescent="0.25">
      <c r="A685" s="25">
        <v>676</v>
      </c>
      <c r="B685" s="26">
        <v>2564</v>
      </c>
      <c r="C685" s="27" t="s">
        <v>364</v>
      </c>
      <c r="D685" s="28" t="s">
        <v>681</v>
      </c>
      <c r="E685" s="25" t="s">
        <v>27</v>
      </c>
      <c r="F685" s="29" t="s">
        <v>661</v>
      </c>
      <c r="G685" s="30">
        <v>300</v>
      </c>
      <c r="H685" s="31">
        <v>30</v>
      </c>
      <c r="I685" s="31">
        <v>0</v>
      </c>
      <c r="J685" s="31">
        <v>4</v>
      </c>
      <c r="K685" s="22"/>
      <c r="L685" s="23">
        <f>IF(ISBLANK(K685),"",K685-G685)</f>
      </c>
      <c r="M685" s="24"/>
      <c r="N685" s="19" t="s">
        <v>29</v>
      </c>
      <c r="O685" s="19" t="s">
        <v>29</v>
      </c>
    </row>
    <row r="686" ht="22" customHeight="1" spans="1:15" x14ac:dyDescent="0.25">
      <c r="A686" s="15">
        <v>677</v>
      </c>
      <c r="B686" s="16">
        <v>2565</v>
      </c>
      <c r="C686" s="17" t="s">
        <v>364</v>
      </c>
      <c r="D686" s="18" t="s">
        <v>682</v>
      </c>
      <c r="E686" s="15" t="s">
        <v>27</v>
      </c>
      <c r="F686" s="19" t="s">
        <v>661</v>
      </c>
      <c r="G686" s="20">
        <v>170</v>
      </c>
      <c r="H686" s="21">
        <v>141</v>
      </c>
      <c r="I686" s="21">
        <v>30</v>
      </c>
      <c r="J686" s="21">
        <v>10</v>
      </c>
      <c r="K686" s="22"/>
      <c r="L686" s="23">
        <f>IF(ISBLANK(K686),"",K686-G686)</f>
      </c>
      <c r="M686" s="24"/>
      <c r="N686" s="19" t="s">
        <v>29</v>
      </c>
      <c r="O686" s="19" t="s">
        <v>29</v>
      </c>
    </row>
    <row r="687" ht="22" customHeight="1" spans="1:15" x14ac:dyDescent="0.25">
      <c r="A687" s="25">
        <v>678</v>
      </c>
      <c r="B687" s="26">
        <v>2571</v>
      </c>
      <c r="C687" s="27" t="s">
        <v>683</v>
      </c>
      <c r="D687" s="28" t="s">
        <v>684</v>
      </c>
      <c r="E687" s="25" t="s">
        <v>118</v>
      </c>
      <c r="F687" s="29" t="s">
        <v>661</v>
      </c>
      <c r="G687" s="30">
        <v>55</v>
      </c>
      <c r="H687" s="31">
        <v>71</v>
      </c>
      <c r="I687" s="31">
        <v>45</v>
      </c>
      <c r="J687" s="31">
        <v>0</v>
      </c>
      <c r="K687" s="22"/>
      <c r="L687" s="23">
        <f>IF(ISBLANK(K687),"",K687-G687)</f>
      </c>
      <c r="M687" s="24"/>
      <c r="N687" s="19" t="s">
        <v>29</v>
      </c>
      <c r="O687" s="19" t="s">
        <v>29</v>
      </c>
    </row>
    <row r="688" ht="22" customHeight="1" spans="1:15" x14ac:dyDescent="0.25">
      <c r="A688" s="15">
        <v>679</v>
      </c>
      <c r="B688" s="16">
        <v>2572</v>
      </c>
      <c r="C688" s="17" t="s">
        <v>685</v>
      </c>
      <c r="D688" s="18" t="s">
        <v>686</v>
      </c>
      <c r="E688" s="15" t="s">
        <v>118</v>
      </c>
      <c r="F688" s="19" t="s">
        <v>661</v>
      </c>
      <c r="G688" s="20">
        <v>54</v>
      </c>
      <c r="H688" s="21">
        <v>197</v>
      </c>
      <c r="I688" s="21">
        <v>46</v>
      </c>
      <c r="J688" s="21">
        <v>0</v>
      </c>
      <c r="K688" s="22"/>
      <c r="L688" s="23">
        <f>IF(ISBLANK(K688),"",K688-G688)</f>
      </c>
      <c r="M688" s="24"/>
      <c r="N688" s="19" t="s">
        <v>29</v>
      </c>
      <c r="O688" s="19" t="s">
        <v>29</v>
      </c>
    </row>
    <row r="689" ht="22" customHeight="1" spans="1:15" x14ac:dyDescent="0.25">
      <c r="A689" s="25">
        <v>680</v>
      </c>
      <c r="B689" s="26">
        <v>2580</v>
      </c>
      <c r="C689" s="27" t="s">
        <v>122</v>
      </c>
      <c r="D689" s="28" t="s">
        <v>126</v>
      </c>
      <c r="E689" s="25" t="s">
        <v>237</v>
      </c>
      <c r="F689" s="29" t="s">
        <v>661</v>
      </c>
      <c r="G689" s="30">
        <v>13</v>
      </c>
      <c r="H689" s="31">
        <v>343</v>
      </c>
      <c r="I689" s="31">
        <v>27</v>
      </c>
      <c r="J689" s="31">
        <v>2</v>
      </c>
      <c r="K689" s="22"/>
      <c r="L689" s="23">
        <f>IF(ISBLANK(K689),"",K689-G689)</f>
      </c>
      <c r="M689" s="24"/>
      <c r="N689" s="19" t="s">
        <v>29</v>
      </c>
      <c r="O689" s="19" t="s">
        <v>29</v>
      </c>
    </row>
    <row r="690" ht="22" customHeight="1" spans="1:15" x14ac:dyDescent="0.25">
      <c r="A690" s="15">
        <v>681</v>
      </c>
      <c r="B690" s="16">
        <v>2573</v>
      </c>
      <c r="C690" s="17" t="s">
        <v>133</v>
      </c>
      <c r="D690" s="18" t="s">
        <v>134</v>
      </c>
      <c r="E690" s="15" t="s">
        <v>135</v>
      </c>
      <c r="F690" s="19" t="s">
        <v>661</v>
      </c>
      <c r="G690" s="20">
        <v>40</v>
      </c>
      <c r="H690" s="21">
        <v>4</v>
      </c>
      <c r="I690" s="21">
        <v>0</v>
      </c>
      <c r="J690" s="21">
        <v>4</v>
      </c>
      <c r="K690" s="22"/>
      <c r="L690" s="23">
        <f>IF(ISBLANK(K690),"",K690-G690)</f>
      </c>
      <c r="M690" s="24"/>
      <c r="N690" s="19" t="s">
        <v>29</v>
      </c>
      <c r="O690" s="19" t="s">
        <v>29</v>
      </c>
    </row>
    <row r="691" ht="22" customHeight="1" spans="1:15" x14ac:dyDescent="0.25">
      <c r="A691" s="25">
        <v>682</v>
      </c>
      <c r="B691" s="26">
        <v>2574</v>
      </c>
      <c r="C691" s="27" t="s">
        <v>133</v>
      </c>
      <c r="D691" s="28" t="s">
        <v>136</v>
      </c>
      <c r="E691" s="25" t="s">
        <v>135</v>
      </c>
      <c r="F691" s="29" t="s">
        <v>661</v>
      </c>
      <c r="G691" s="30">
        <v>60</v>
      </c>
      <c r="H691" s="31">
        <v>28</v>
      </c>
      <c r="I691" s="31">
        <v>0</v>
      </c>
      <c r="J691" s="31">
        <v>7</v>
      </c>
      <c r="K691" s="22"/>
      <c r="L691" s="23">
        <f>IF(ISBLANK(K691),"",K691-G691)</f>
      </c>
      <c r="M691" s="24"/>
      <c r="N691" s="19" t="s">
        <v>29</v>
      </c>
      <c r="O691" s="19" t="s">
        <v>29</v>
      </c>
    </row>
    <row r="692" ht="22" customHeight="1" spans="1:15" x14ac:dyDescent="0.25">
      <c r="A692" s="15">
        <v>683</v>
      </c>
      <c r="B692" s="16">
        <v>2534</v>
      </c>
      <c r="C692" s="17" t="s">
        <v>616</v>
      </c>
      <c r="D692" s="18" t="s">
        <v>687</v>
      </c>
      <c r="E692" s="15" t="s">
        <v>108</v>
      </c>
      <c r="F692" s="19" t="s">
        <v>661</v>
      </c>
      <c r="G692" s="20">
        <v>42</v>
      </c>
      <c r="H692" s="21">
        <v>1103</v>
      </c>
      <c r="I692" s="21">
        <v>58</v>
      </c>
      <c r="J692" s="21">
        <v>17</v>
      </c>
      <c r="K692" s="22"/>
      <c r="L692" s="23">
        <f>IF(ISBLANK(K692),"",K692-G692)</f>
      </c>
      <c r="M692" s="24"/>
      <c r="N692" s="19" t="s">
        <v>29</v>
      </c>
      <c r="O692" s="19" t="s">
        <v>29</v>
      </c>
    </row>
    <row r="693" ht="22" customHeight="1" spans="1:15" x14ac:dyDescent="0.25">
      <c r="A693" s="25">
        <v>684</v>
      </c>
      <c r="B693" s="26">
        <v>2535</v>
      </c>
      <c r="C693" s="27" t="s">
        <v>688</v>
      </c>
      <c r="D693" s="28" t="s">
        <v>689</v>
      </c>
      <c r="E693" s="25" t="s">
        <v>104</v>
      </c>
      <c r="F693" s="29" t="s">
        <v>661</v>
      </c>
      <c r="G693" s="30">
        <v>76</v>
      </c>
      <c r="H693" s="31">
        <v>680</v>
      </c>
      <c r="I693" s="31">
        <v>124</v>
      </c>
      <c r="J693" s="31">
        <v>70</v>
      </c>
      <c r="K693" s="22"/>
      <c r="L693" s="23">
        <f>IF(ISBLANK(K693),"",K693-G693)</f>
      </c>
      <c r="M693" s="24"/>
      <c r="N693" s="19" t="s">
        <v>29</v>
      </c>
      <c r="O693" s="19" t="s">
        <v>29</v>
      </c>
    </row>
    <row r="694" ht="22" customHeight="1" spans="1:15" x14ac:dyDescent="0.25">
      <c r="A694" s="15">
        <v>685</v>
      </c>
      <c r="B694" s="16">
        <v>2536</v>
      </c>
      <c r="C694" s="17" t="s">
        <v>688</v>
      </c>
      <c r="D694" s="18" t="s">
        <v>690</v>
      </c>
      <c r="E694" s="15" t="s">
        <v>104</v>
      </c>
      <c r="F694" s="19" t="s">
        <v>661</v>
      </c>
      <c r="G694" s="20">
        <v>3</v>
      </c>
      <c r="H694" s="21">
        <v>999</v>
      </c>
      <c r="I694" s="21">
        <v>47</v>
      </c>
      <c r="J694" s="21">
        <v>0</v>
      </c>
      <c r="K694" s="22"/>
      <c r="L694" s="23">
        <f>IF(ISBLANK(K694),"",K694-G694)</f>
      </c>
      <c r="M694" s="24"/>
      <c r="N694" s="19" t="s">
        <v>29</v>
      </c>
      <c r="O694" s="19" t="s">
        <v>29</v>
      </c>
    </row>
    <row r="695" ht="22" customHeight="1" spans="1:15" x14ac:dyDescent="0.25">
      <c r="A695" s="25">
        <v>686</v>
      </c>
      <c r="B695" s="26">
        <v>2537</v>
      </c>
      <c r="C695" s="27" t="s">
        <v>688</v>
      </c>
      <c r="D695" s="28" t="s">
        <v>691</v>
      </c>
      <c r="E695" s="25" t="s">
        <v>104</v>
      </c>
      <c r="F695" s="29" t="s">
        <v>661</v>
      </c>
      <c r="G695" s="30">
        <v>50</v>
      </c>
      <c r="H695" s="31">
        <v>20</v>
      </c>
      <c r="I695" s="31">
        <v>0</v>
      </c>
      <c r="J695" s="31">
        <v>0</v>
      </c>
      <c r="K695" s="22"/>
      <c r="L695" s="23">
        <f>IF(ISBLANK(K695),"",K695-G695)</f>
      </c>
      <c r="M695" s="24"/>
      <c r="N695" s="19" t="s">
        <v>29</v>
      </c>
      <c r="O695" s="19" t="s">
        <v>29</v>
      </c>
    </row>
    <row r="696" ht="22" customHeight="1" spans="1:15" x14ac:dyDescent="0.25">
      <c r="A696" s="15">
        <v>687</v>
      </c>
      <c r="B696" s="16">
        <v>2538</v>
      </c>
      <c r="C696" s="17" t="s">
        <v>688</v>
      </c>
      <c r="D696" s="18" t="s">
        <v>692</v>
      </c>
      <c r="E696" s="15" t="s">
        <v>104</v>
      </c>
      <c r="F696" s="19" t="s">
        <v>661</v>
      </c>
      <c r="G696" s="20">
        <v>20</v>
      </c>
      <c r="H696" s="21">
        <v>150</v>
      </c>
      <c r="I696" s="21">
        <v>30</v>
      </c>
      <c r="J696" s="21">
        <v>15</v>
      </c>
      <c r="K696" s="22"/>
      <c r="L696" s="23">
        <f>IF(ISBLANK(K696),"",K696-G696)</f>
      </c>
      <c r="M696" s="24"/>
      <c r="N696" s="19" t="s">
        <v>29</v>
      </c>
      <c r="O696" s="19" t="s">
        <v>29</v>
      </c>
    </row>
    <row r="697" ht="22" customHeight="1" spans="1:15" x14ac:dyDescent="0.25">
      <c r="A697" s="25">
        <v>688</v>
      </c>
      <c r="B697" s="26">
        <v>2539</v>
      </c>
      <c r="C697" s="27" t="s">
        <v>688</v>
      </c>
      <c r="D697" s="28" t="s">
        <v>693</v>
      </c>
      <c r="E697" s="25" t="s">
        <v>104</v>
      </c>
      <c r="F697" s="29" t="s">
        <v>661</v>
      </c>
      <c r="G697" s="30">
        <v>50</v>
      </c>
      <c r="H697" s="31">
        <v>0</v>
      </c>
      <c r="I697" s="31">
        <v>0</v>
      </c>
      <c r="J697" s="31">
        <v>0</v>
      </c>
      <c r="K697" s="22"/>
      <c r="L697" s="23">
        <f>IF(ISBLANK(K697),"",K697-G697)</f>
      </c>
      <c r="M697" s="24"/>
      <c r="N697" s="19" t="s">
        <v>29</v>
      </c>
      <c r="O697" s="19" t="s">
        <v>29</v>
      </c>
    </row>
    <row r="698" ht="22" customHeight="1" spans="1:15" x14ac:dyDescent="0.25">
      <c r="A698" s="15">
        <v>689</v>
      </c>
      <c r="B698" s="16">
        <v>2575</v>
      </c>
      <c r="C698" s="17" t="s">
        <v>688</v>
      </c>
      <c r="D698" s="18" t="s">
        <v>694</v>
      </c>
      <c r="E698" s="15" t="s">
        <v>104</v>
      </c>
      <c r="F698" s="19" t="s">
        <v>661</v>
      </c>
      <c r="G698" s="20">
        <v>617</v>
      </c>
      <c r="H698" s="21">
        <v>2224</v>
      </c>
      <c r="I698" s="21">
        <v>383</v>
      </c>
      <c r="J698" s="21">
        <v>105</v>
      </c>
      <c r="K698" s="22"/>
      <c r="L698" s="23">
        <f>IF(ISBLANK(K698),"",K698-G698)</f>
      </c>
      <c r="M698" s="24"/>
      <c r="N698" s="19" t="s">
        <v>29</v>
      </c>
      <c r="O698" s="19" t="s">
        <v>29</v>
      </c>
    </row>
    <row r="699" ht="22" customHeight="1" spans="1:15" x14ac:dyDescent="0.25">
      <c r="A699" s="25">
        <v>690</v>
      </c>
      <c r="B699" s="26">
        <v>2576</v>
      </c>
      <c r="C699" s="27" t="s">
        <v>688</v>
      </c>
      <c r="D699" s="28" t="s">
        <v>695</v>
      </c>
      <c r="E699" s="25" t="s">
        <v>104</v>
      </c>
      <c r="F699" s="29" t="s">
        <v>661</v>
      </c>
      <c r="G699" s="30">
        <v>0</v>
      </c>
      <c r="H699" s="31">
        <v>1416</v>
      </c>
      <c r="I699" s="31">
        <v>0</v>
      </c>
      <c r="J699" s="31">
        <v>0</v>
      </c>
      <c r="K699" s="22"/>
      <c r="L699" s="23">
        <f>IF(ISBLANK(K699),"",K699-G699)</f>
      </c>
      <c r="M699" s="24"/>
      <c r="N699" s="19" t="s">
        <v>29</v>
      </c>
      <c r="O699" s="19" t="s">
        <v>29</v>
      </c>
    </row>
    <row r="700" ht="22" customHeight="1" spans="1:15" x14ac:dyDescent="0.25">
      <c r="A700" s="15">
        <v>691</v>
      </c>
      <c r="B700" s="16">
        <v>2577</v>
      </c>
      <c r="C700" s="17" t="s">
        <v>688</v>
      </c>
      <c r="D700" s="18" t="s">
        <v>696</v>
      </c>
      <c r="E700" s="15" t="s">
        <v>104</v>
      </c>
      <c r="F700" s="19" t="s">
        <v>661</v>
      </c>
      <c r="G700" s="20">
        <v>0</v>
      </c>
      <c r="H700" s="21">
        <v>104</v>
      </c>
      <c r="I700" s="21">
        <v>0</v>
      </c>
      <c r="J700" s="21">
        <v>0</v>
      </c>
      <c r="K700" s="22"/>
      <c r="L700" s="23">
        <f>IF(ISBLANK(K700),"",K700-G700)</f>
      </c>
      <c r="M700" s="24"/>
      <c r="N700" s="19" t="s">
        <v>29</v>
      </c>
      <c r="O700" s="19" t="s">
        <v>29</v>
      </c>
    </row>
    <row r="701" ht="22" customHeight="1" spans="1:15" x14ac:dyDescent="0.25">
      <c r="A701" s="25">
        <v>692</v>
      </c>
      <c r="B701" s="26">
        <v>2578</v>
      </c>
      <c r="C701" s="27" t="s">
        <v>146</v>
      </c>
      <c r="D701" s="28" t="s">
        <v>697</v>
      </c>
      <c r="E701" s="25" t="s">
        <v>104</v>
      </c>
      <c r="F701" s="29" t="s">
        <v>661</v>
      </c>
      <c r="G701" s="30">
        <v>164</v>
      </c>
      <c r="H701" s="31">
        <v>60</v>
      </c>
      <c r="I701" s="31">
        <v>36</v>
      </c>
      <c r="J701" s="31">
        <v>20</v>
      </c>
      <c r="K701" s="22"/>
      <c r="L701" s="23">
        <f>IF(ISBLANK(K701),"",K701-G701)</f>
      </c>
      <c r="M701" s="24"/>
      <c r="N701" s="19" t="s">
        <v>29</v>
      </c>
      <c r="O701" s="19" t="s">
        <v>29</v>
      </c>
    </row>
    <row r="702" ht="22" customHeight="1" spans="1:15" x14ac:dyDescent="0.25">
      <c r="A702" s="15">
        <v>693</v>
      </c>
      <c r="B702" s="16">
        <v>2579</v>
      </c>
      <c r="C702" s="17" t="s">
        <v>147</v>
      </c>
      <c r="D702" s="18" t="s">
        <v>698</v>
      </c>
      <c r="E702" s="15" t="s">
        <v>104</v>
      </c>
      <c r="F702" s="19" t="s">
        <v>661</v>
      </c>
      <c r="G702" s="20">
        <v>163</v>
      </c>
      <c r="H702" s="21">
        <v>60</v>
      </c>
      <c r="I702" s="21">
        <v>37</v>
      </c>
      <c r="J702" s="21">
        <v>20</v>
      </c>
      <c r="K702" s="22"/>
      <c r="L702" s="23">
        <f>IF(ISBLANK(K702),"",K702-G702)</f>
      </c>
      <c r="M702" s="24"/>
      <c r="N702" s="19" t="s">
        <v>29</v>
      </c>
      <c r="O702" s="19" t="s">
        <v>29</v>
      </c>
    </row>
    <row r="703" ht="22" customHeight="1" spans="1:15" x14ac:dyDescent="0.25">
      <c r="A703" s="25">
        <v>694</v>
      </c>
      <c r="B703" s="26">
        <v>2589</v>
      </c>
      <c r="C703" s="27" t="s">
        <v>150</v>
      </c>
      <c r="D703" s="28" t="s">
        <v>699</v>
      </c>
      <c r="E703" s="25" t="s">
        <v>152</v>
      </c>
      <c r="F703" s="29" t="s">
        <v>661</v>
      </c>
      <c r="G703" s="30">
        <v>48</v>
      </c>
      <c r="H703" s="31">
        <v>23</v>
      </c>
      <c r="I703" s="31">
        <v>2</v>
      </c>
      <c r="J703" s="31">
        <v>2</v>
      </c>
      <c r="K703" s="22"/>
      <c r="L703" s="23">
        <f>IF(ISBLANK(K703),"",K703-G703)</f>
      </c>
      <c r="M703" s="24"/>
      <c r="N703" s="19" t="s">
        <v>29</v>
      </c>
      <c r="O703" s="19" t="s">
        <v>29</v>
      </c>
    </row>
    <row r="704" ht="22" customHeight="1" spans="1:15" x14ac:dyDescent="0.25">
      <c r="A704" s="15">
        <v>695</v>
      </c>
      <c r="B704" s="16">
        <v>2590</v>
      </c>
      <c r="C704" s="17" t="s">
        <v>150</v>
      </c>
      <c r="D704" s="18" t="s">
        <v>700</v>
      </c>
      <c r="E704" s="15" t="s">
        <v>152</v>
      </c>
      <c r="F704" s="19" t="s">
        <v>661</v>
      </c>
      <c r="G704" s="20">
        <v>50</v>
      </c>
      <c r="H704" s="21">
        <v>0</v>
      </c>
      <c r="I704" s="21">
        <v>0</v>
      </c>
      <c r="J704" s="21">
        <v>0</v>
      </c>
      <c r="K704" s="22"/>
      <c r="L704" s="23">
        <f>IF(ISBLANK(K704),"",K704-G704)</f>
      </c>
      <c r="M704" s="24"/>
      <c r="N704" s="19" t="s">
        <v>29</v>
      </c>
      <c r="O704" s="19" t="s">
        <v>29</v>
      </c>
    </row>
    <row r="705" ht="22" customHeight="1" spans="1:15" x14ac:dyDescent="0.25">
      <c r="A705" s="25">
        <v>696</v>
      </c>
      <c r="B705" s="26">
        <v>2248</v>
      </c>
      <c r="C705" s="27" t="s">
        <v>154</v>
      </c>
      <c r="D705" s="28" t="s">
        <v>156</v>
      </c>
      <c r="E705" s="25" t="s">
        <v>152</v>
      </c>
      <c r="F705" s="29" t="s">
        <v>661</v>
      </c>
      <c r="G705" s="30">
        <v>0</v>
      </c>
      <c r="H705" s="31">
        <v>0</v>
      </c>
      <c r="I705" s="31">
        <v>0</v>
      </c>
      <c r="J705" s="31">
        <v>0</v>
      </c>
      <c r="K705" s="22"/>
      <c r="L705" s="23">
        <f>IF(ISBLANK(K705),"",K705-G705)</f>
      </c>
      <c r="M705" s="24"/>
      <c r="N705" s="19" t="s">
        <v>29</v>
      </c>
      <c r="O705" s="19" t="s">
        <v>29</v>
      </c>
    </row>
    <row r="706" ht="22" customHeight="1" spans="1:15" x14ac:dyDescent="0.25">
      <c r="A706" s="15">
        <v>697</v>
      </c>
      <c r="B706" s="16">
        <v>2591</v>
      </c>
      <c r="C706" s="17" t="s">
        <v>157</v>
      </c>
      <c r="D706" s="18" t="s">
        <v>161</v>
      </c>
      <c r="E706" s="15" t="s">
        <v>152</v>
      </c>
      <c r="F706" s="19" t="s">
        <v>661</v>
      </c>
      <c r="G706" s="20">
        <v>40</v>
      </c>
      <c r="H706" s="21">
        <v>30</v>
      </c>
      <c r="I706" s="21">
        <v>0</v>
      </c>
      <c r="J706" s="21">
        <v>10</v>
      </c>
      <c r="K706" s="22"/>
      <c r="L706" s="23">
        <f>IF(ISBLANK(K706),"",K706-G706)</f>
      </c>
      <c r="M706" s="24"/>
      <c r="N706" s="19" t="s">
        <v>29</v>
      </c>
      <c r="O706" s="19" t="s">
        <v>29</v>
      </c>
    </row>
    <row r="707" ht="22" customHeight="1" spans="1:15" x14ac:dyDescent="0.25">
      <c r="A707" s="25">
        <v>698</v>
      </c>
      <c r="B707" s="26">
        <v>2545</v>
      </c>
      <c r="C707" s="27" t="s">
        <v>162</v>
      </c>
      <c r="D707" s="28" t="s">
        <v>29</v>
      </c>
      <c r="E707" s="25" t="s">
        <v>139</v>
      </c>
      <c r="F707" s="29" t="s">
        <v>661</v>
      </c>
      <c r="G707" s="30">
        <v>0</v>
      </c>
      <c r="H707" s="31">
        <v>0</v>
      </c>
      <c r="I707" s="31">
        <v>0</v>
      </c>
      <c r="J707" s="31">
        <v>0</v>
      </c>
      <c r="K707" s="22"/>
      <c r="L707" s="23">
        <f>IF(ISBLANK(K707),"",K707-G707)</f>
      </c>
      <c r="M707" s="24"/>
      <c r="N707" s="19" t="s">
        <v>29</v>
      </c>
      <c r="O707" s="19" t="s">
        <v>29</v>
      </c>
    </row>
    <row r="708" ht="22" customHeight="1" spans="1:15" x14ac:dyDescent="0.25">
      <c r="A708" s="15">
        <v>699</v>
      </c>
      <c r="B708" s="16">
        <v>2546</v>
      </c>
      <c r="C708" s="17" t="s">
        <v>701</v>
      </c>
      <c r="D708" s="18" t="s">
        <v>702</v>
      </c>
      <c r="E708" s="15" t="s">
        <v>27</v>
      </c>
      <c r="F708" s="19" t="s">
        <v>661</v>
      </c>
      <c r="G708" s="20">
        <v>20</v>
      </c>
      <c r="H708" s="21">
        <v>42</v>
      </c>
      <c r="I708" s="21">
        <v>0</v>
      </c>
      <c r="J708" s="21">
        <v>0</v>
      </c>
      <c r="K708" s="22"/>
      <c r="L708" s="23">
        <f>IF(ISBLANK(K708),"",K708-G708)</f>
      </c>
      <c r="M708" s="24"/>
      <c r="N708" s="19" t="s">
        <v>29</v>
      </c>
      <c r="O708" s="19" t="s">
        <v>29</v>
      </c>
    </row>
    <row r="709" ht="22" customHeight="1" spans="1:15" x14ac:dyDescent="0.25">
      <c r="A709" s="25">
        <v>700</v>
      </c>
      <c r="B709" s="26">
        <v>2547</v>
      </c>
      <c r="C709" s="27" t="s">
        <v>703</v>
      </c>
      <c r="D709" s="28" t="s">
        <v>702</v>
      </c>
      <c r="E709" s="25" t="s">
        <v>27</v>
      </c>
      <c r="F709" s="29" t="s">
        <v>661</v>
      </c>
      <c r="G709" s="30">
        <v>20</v>
      </c>
      <c r="H709" s="31">
        <v>10</v>
      </c>
      <c r="I709" s="31">
        <v>0</v>
      </c>
      <c r="J709" s="31">
        <v>0</v>
      </c>
      <c r="K709" s="22"/>
      <c r="L709" s="23">
        <f>IF(ISBLANK(K709),"",K709-G709)</f>
      </c>
      <c r="M709" s="24"/>
      <c r="N709" s="19" t="s">
        <v>29</v>
      </c>
      <c r="O709" s="19" t="s">
        <v>29</v>
      </c>
    </row>
    <row r="710" ht="22" customHeight="1" spans="1:15" x14ac:dyDescent="0.25">
      <c r="A710" s="15">
        <v>701</v>
      </c>
      <c r="B710" s="16">
        <v>2231</v>
      </c>
      <c r="C710" s="17" t="s">
        <v>167</v>
      </c>
      <c r="D710" s="18" t="s">
        <v>308</v>
      </c>
      <c r="E710" s="15" t="s">
        <v>27</v>
      </c>
      <c r="F710" s="19" t="s">
        <v>661</v>
      </c>
      <c r="G710" s="20">
        <v>0</v>
      </c>
      <c r="H710" s="21">
        <v>0</v>
      </c>
      <c r="I710" s="21">
        <v>0</v>
      </c>
      <c r="J710" s="21">
        <v>0</v>
      </c>
      <c r="K710" s="22"/>
      <c r="L710" s="23">
        <f>IF(ISBLANK(K710),"",K710-G710)</f>
      </c>
      <c r="M710" s="24"/>
      <c r="N710" s="19" t="s">
        <v>29</v>
      </c>
      <c r="O710" s="19" t="s">
        <v>29</v>
      </c>
    </row>
    <row r="711" ht="22" customHeight="1" spans="1:15" x14ac:dyDescent="0.25">
      <c r="A711" s="25">
        <v>702</v>
      </c>
      <c r="B711" s="26">
        <v>2593</v>
      </c>
      <c r="C711" s="27" t="s">
        <v>171</v>
      </c>
      <c r="D711" s="28" t="s">
        <v>704</v>
      </c>
      <c r="E711" s="25" t="s">
        <v>27</v>
      </c>
      <c r="F711" s="29" t="s">
        <v>661</v>
      </c>
      <c r="G711" s="30">
        <v>20</v>
      </c>
      <c r="H711" s="31">
        <v>20</v>
      </c>
      <c r="I711" s="31">
        <v>0</v>
      </c>
      <c r="J711" s="31">
        <v>10</v>
      </c>
      <c r="K711" s="22"/>
      <c r="L711" s="23">
        <f>IF(ISBLANK(K711),"",K711-G711)</f>
      </c>
      <c r="M711" s="24"/>
      <c r="N711" s="19" t="s">
        <v>29</v>
      </c>
      <c r="O711" s="19" t="s">
        <v>29</v>
      </c>
    </row>
    <row r="712" ht="22" customHeight="1" spans="1:15" x14ac:dyDescent="0.25">
      <c r="A712" s="15">
        <v>703</v>
      </c>
      <c r="B712" s="16">
        <v>2592</v>
      </c>
      <c r="C712" s="17" t="s">
        <v>705</v>
      </c>
      <c r="D712" s="18" t="s">
        <v>164</v>
      </c>
      <c r="E712" s="15" t="s">
        <v>27</v>
      </c>
      <c r="F712" s="19" t="s">
        <v>661</v>
      </c>
      <c r="G712" s="20">
        <v>9</v>
      </c>
      <c r="H712" s="21">
        <v>154</v>
      </c>
      <c r="I712" s="21">
        <v>11</v>
      </c>
      <c r="J712" s="21">
        <v>3</v>
      </c>
      <c r="K712" s="22"/>
      <c r="L712" s="23">
        <f>IF(ISBLANK(K712),"",K712-G712)</f>
      </c>
      <c r="M712" s="24"/>
      <c r="N712" s="19" t="s">
        <v>29</v>
      </c>
      <c r="O712" s="19" t="s">
        <v>29</v>
      </c>
    </row>
    <row r="713" ht="22" customHeight="1" spans="1:15" x14ac:dyDescent="0.25">
      <c r="A713" s="25">
        <v>704</v>
      </c>
      <c r="B713" s="26">
        <v>2233</v>
      </c>
      <c r="C713" s="27" t="s">
        <v>568</v>
      </c>
      <c r="D713" s="28" t="s">
        <v>569</v>
      </c>
      <c r="E713" s="25" t="s">
        <v>287</v>
      </c>
      <c r="F713" s="29" t="s">
        <v>661</v>
      </c>
      <c r="G713" s="30">
        <v>0</v>
      </c>
      <c r="H713" s="31">
        <v>0</v>
      </c>
      <c r="I713" s="31">
        <v>0</v>
      </c>
      <c r="J713" s="31">
        <v>0</v>
      </c>
      <c r="K713" s="22"/>
      <c r="L713" s="23">
        <f>IF(ISBLANK(K713),"",K713-G713)</f>
      </c>
      <c r="M713" s="24"/>
      <c r="N713" s="19" t="s">
        <v>29</v>
      </c>
      <c r="O713" s="19" t="s">
        <v>29</v>
      </c>
    </row>
    <row r="714" ht="22" customHeight="1" spans="1:15" x14ac:dyDescent="0.25">
      <c r="A714" s="15">
        <v>705</v>
      </c>
      <c r="B714" s="16">
        <v>2259</v>
      </c>
      <c r="C714" s="17" t="s">
        <v>568</v>
      </c>
      <c r="D714" s="18" t="s">
        <v>569</v>
      </c>
      <c r="E714" s="15" t="s">
        <v>27</v>
      </c>
      <c r="F714" s="19" t="s">
        <v>661</v>
      </c>
      <c r="G714" s="20">
        <v>0</v>
      </c>
      <c r="H714" s="21">
        <v>0</v>
      </c>
      <c r="I714" s="21">
        <v>0</v>
      </c>
      <c r="J714" s="21">
        <v>0</v>
      </c>
      <c r="K714" s="22"/>
      <c r="L714" s="23">
        <f>IF(ISBLANK(K714),"",K714-G714)</f>
      </c>
      <c r="M714" s="24"/>
      <c r="N714" s="19" t="s">
        <v>29</v>
      </c>
      <c r="O714" s="19" t="s">
        <v>29</v>
      </c>
    </row>
    <row r="715" ht="22" customHeight="1" spans="1:15" x14ac:dyDescent="0.25">
      <c r="A715" s="25">
        <v>706</v>
      </c>
      <c r="B715" s="26">
        <v>2260</v>
      </c>
      <c r="C715" s="27" t="s">
        <v>568</v>
      </c>
      <c r="D715" s="28" t="s">
        <v>569</v>
      </c>
      <c r="E715" s="25" t="s">
        <v>27</v>
      </c>
      <c r="F715" s="29" t="s">
        <v>661</v>
      </c>
      <c r="G715" s="30">
        <v>0</v>
      </c>
      <c r="H715" s="31">
        <v>0</v>
      </c>
      <c r="I715" s="31">
        <v>0</v>
      </c>
      <c r="J715" s="31">
        <v>0</v>
      </c>
      <c r="K715" s="22"/>
      <c r="L715" s="23">
        <f>IF(ISBLANK(K715),"",K715-G715)</f>
      </c>
      <c r="M715" s="24"/>
      <c r="N715" s="19" t="s">
        <v>29</v>
      </c>
      <c r="O715" s="19" t="s">
        <v>29</v>
      </c>
    </row>
    <row r="716" ht="22" customHeight="1" spans="1:15" x14ac:dyDescent="0.25">
      <c r="A716" s="15">
        <v>707</v>
      </c>
      <c r="B716" s="16">
        <v>2261</v>
      </c>
      <c r="C716" s="17" t="s">
        <v>568</v>
      </c>
      <c r="D716" s="18" t="s">
        <v>569</v>
      </c>
      <c r="E716" s="15" t="s">
        <v>27</v>
      </c>
      <c r="F716" s="19" t="s">
        <v>661</v>
      </c>
      <c r="G716" s="20">
        <v>0</v>
      </c>
      <c r="H716" s="21">
        <v>0</v>
      </c>
      <c r="I716" s="21">
        <v>0</v>
      </c>
      <c r="J716" s="21">
        <v>0</v>
      </c>
      <c r="K716" s="22"/>
      <c r="L716" s="23">
        <f>IF(ISBLANK(K716),"",K716-G716)</f>
      </c>
      <c r="M716" s="24"/>
      <c r="N716" s="19" t="s">
        <v>29</v>
      </c>
      <c r="O716" s="19" t="s">
        <v>29</v>
      </c>
    </row>
    <row r="717" ht="22" customHeight="1" spans="1:15" x14ac:dyDescent="0.25">
      <c r="A717" s="25">
        <v>708</v>
      </c>
      <c r="B717" s="26">
        <v>2594</v>
      </c>
      <c r="C717" s="27" t="s">
        <v>181</v>
      </c>
      <c r="D717" s="28" t="s">
        <v>706</v>
      </c>
      <c r="E717" s="25" t="s">
        <v>183</v>
      </c>
      <c r="F717" s="29" t="s">
        <v>661</v>
      </c>
      <c r="G717" s="30">
        <v>165</v>
      </c>
      <c r="H717" s="31">
        <v>198</v>
      </c>
      <c r="I717" s="31">
        <v>35</v>
      </c>
      <c r="J717" s="31">
        <v>40</v>
      </c>
      <c r="K717" s="22"/>
      <c r="L717" s="23">
        <f>IF(ISBLANK(K717),"",K717-G717)</f>
      </c>
      <c r="M717" s="24"/>
      <c r="N717" s="19" t="s">
        <v>29</v>
      </c>
      <c r="O717" s="19" t="s">
        <v>29</v>
      </c>
    </row>
    <row r="718" ht="22" customHeight="1" spans="1:15" x14ac:dyDescent="0.25">
      <c r="A718" s="15">
        <v>709</v>
      </c>
      <c r="B718" s="16">
        <v>2269</v>
      </c>
      <c r="C718" s="17" t="s">
        <v>707</v>
      </c>
      <c r="D718" s="18" t="s">
        <v>29</v>
      </c>
      <c r="E718" s="15" t="s">
        <v>188</v>
      </c>
      <c r="F718" s="19" t="s">
        <v>661</v>
      </c>
      <c r="G718" s="20">
        <v>0</v>
      </c>
      <c r="H718" s="21">
        <v>0</v>
      </c>
      <c r="I718" s="21">
        <v>0</v>
      </c>
      <c r="J718" s="21">
        <v>0</v>
      </c>
      <c r="K718" s="22"/>
      <c r="L718" s="23">
        <f>IF(ISBLANK(K718),"",K718-G718)</f>
      </c>
      <c r="M718" s="24"/>
      <c r="N718" s="19" t="s">
        <v>29</v>
      </c>
      <c r="O718" s="19" t="s">
        <v>29</v>
      </c>
    </row>
    <row r="719" ht="22" customHeight="1" spans="1:15" x14ac:dyDescent="0.25">
      <c r="A719" s="25">
        <v>710</v>
      </c>
      <c r="B719" s="26">
        <v>2550</v>
      </c>
      <c r="C719" s="27" t="s">
        <v>707</v>
      </c>
      <c r="D719" s="28" t="s">
        <v>708</v>
      </c>
      <c r="E719" s="25" t="s">
        <v>188</v>
      </c>
      <c r="F719" s="29" t="s">
        <v>661</v>
      </c>
      <c r="G719" s="30">
        <v>10</v>
      </c>
      <c r="H719" s="31">
        <v>5</v>
      </c>
      <c r="I719" s="31">
        <v>0</v>
      </c>
      <c r="J719" s="31">
        <v>5</v>
      </c>
      <c r="K719" s="22"/>
      <c r="L719" s="23">
        <f>IF(ISBLANK(K719),"",K719-G719)</f>
      </c>
      <c r="M719" s="24"/>
      <c r="N719" s="19" t="s">
        <v>29</v>
      </c>
      <c r="O719" s="19" t="s">
        <v>29</v>
      </c>
    </row>
    <row r="720" ht="22" customHeight="1" spans="1:15" x14ac:dyDescent="0.25">
      <c r="A720" s="15">
        <v>711</v>
      </c>
      <c r="B720" s="16">
        <v>2239</v>
      </c>
      <c r="C720" s="17" t="s">
        <v>709</v>
      </c>
      <c r="D720" s="18" t="s">
        <v>29</v>
      </c>
      <c r="E720" s="15" t="s">
        <v>188</v>
      </c>
      <c r="F720" s="19" t="s">
        <v>661</v>
      </c>
      <c r="G720" s="20">
        <v>0</v>
      </c>
      <c r="H720" s="21">
        <v>0</v>
      </c>
      <c r="I720" s="21">
        <v>0</v>
      </c>
      <c r="J720" s="21">
        <v>0</v>
      </c>
      <c r="K720" s="22"/>
      <c r="L720" s="23">
        <f>IF(ISBLANK(K720),"",K720-G720)</f>
      </c>
      <c r="M720" s="24"/>
      <c r="N720" s="19" t="s">
        <v>29</v>
      </c>
      <c r="O720" s="19" t="s">
        <v>29</v>
      </c>
    </row>
    <row r="721" ht="22" customHeight="1" spans="1:15" x14ac:dyDescent="0.25">
      <c r="A721" s="25">
        <v>712</v>
      </c>
      <c r="B721" s="26">
        <v>2240</v>
      </c>
      <c r="C721" s="27" t="s">
        <v>709</v>
      </c>
      <c r="D721" s="28" t="s">
        <v>29</v>
      </c>
      <c r="E721" s="25" t="s">
        <v>188</v>
      </c>
      <c r="F721" s="29" t="s">
        <v>661</v>
      </c>
      <c r="G721" s="30">
        <v>0</v>
      </c>
      <c r="H721" s="31">
        <v>0</v>
      </c>
      <c r="I721" s="31">
        <v>0</v>
      </c>
      <c r="J721" s="31">
        <v>0</v>
      </c>
      <c r="K721" s="22"/>
      <c r="L721" s="23">
        <f>IF(ISBLANK(K721),"",K721-G721)</f>
      </c>
      <c r="M721" s="24"/>
      <c r="N721" s="19" t="s">
        <v>29</v>
      </c>
      <c r="O721" s="19" t="s">
        <v>29</v>
      </c>
    </row>
    <row r="722" ht="22" customHeight="1" spans="1:15" x14ac:dyDescent="0.25">
      <c r="A722" s="15">
        <v>713</v>
      </c>
      <c r="B722" s="16">
        <v>2270</v>
      </c>
      <c r="C722" s="17" t="s">
        <v>709</v>
      </c>
      <c r="D722" s="18" t="s">
        <v>29</v>
      </c>
      <c r="E722" s="15" t="s">
        <v>188</v>
      </c>
      <c r="F722" s="19" t="s">
        <v>661</v>
      </c>
      <c r="G722" s="20">
        <v>0</v>
      </c>
      <c r="H722" s="21">
        <v>0</v>
      </c>
      <c r="I722" s="21">
        <v>0</v>
      </c>
      <c r="J722" s="21">
        <v>0</v>
      </c>
      <c r="K722" s="22"/>
      <c r="L722" s="23">
        <f>IF(ISBLANK(K722),"",K722-G722)</f>
      </c>
      <c r="M722" s="24"/>
      <c r="N722" s="19" t="s">
        <v>29</v>
      </c>
      <c r="O722" s="19" t="s">
        <v>29</v>
      </c>
    </row>
    <row r="723" ht="22" customHeight="1" spans="1:15" x14ac:dyDescent="0.25">
      <c r="A723" s="25">
        <v>714</v>
      </c>
      <c r="B723" s="26">
        <v>2551</v>
      </c>
      <c r="C723" s="27" t="s">
        <v>710</v>
      </c>
      <c r="D723" s="28" t="s">
        <v>711</v>
      </c>
      <c r="E723" s="25" t="s">
        <v>188</v>
      </c>
      <c r="F723" s="29" t="s">
        <v>661</v>
      </c>
      <c r="G723" s="30">
        <v>60</v>
      </c>
      <c r="H723" s="31">
        <v>64</v>
      </c>
      <c r="I723" s="31">
        <v>0</v>
      </c>
      <c r="J723" s="31">
        <v>60</v>
      </c>
      <c r="K723" s="22"/>
      <c r="L723" s="23">
        <f>IF(ISBLANK(K723),"",K723-G723)</f>
      </c>
      <c r="M723" s="24"/>
      <c r="N723" s="19" t="s">
        <v>29</v>
      </c>
      <c r="O723" s="19" t="s">
        <v>29</v>
      </c>
    </row>
    <row r="724" ht="22" customHeight="1" spans="1:15" x14ac:dyDescent="0.25">
      <c r="A724" s="15">
        <v>715</v>
      </c>
      <c r="B724" s="16">
        <v>2596</v>
      </c>
      <c r="C724" s="17" t="s">
        <v>189</v>
      </c>
      <c r="D724" s="18" t="s">
        <v>190</v>
      </c>
      <c r="E724" s="15" t="s">
        <v>237</v>
      </c>
      <c r="F724" s="19" t="s">
        <v>661</v>
      </c>
      <c r="G724" s="20">
        <v>39</v>
      </c>
      <c r="H724" s="21">
        <v>2</v>
      </c>
      <c r="I724" s="21">
        <v>1</v>
      </c>
      <c r="J724" s="21">
        <v>0</v>
      </c>
      <c r="K724" s="22"/>
      <c r="L724" s="23">
        <f>IF(ISBLANK(K724),"",K724-G724)</f>
      </c>
      <c r="M724" s="24"/>
      <c r="N724" s="19" t="s">
        <v>29</v>
      </c>
      <c r="O724" s="19" t="s">
        <v>29</v>
      </c>
    </row>
    <row r="725" ht="22" customHeight="1" spans="1:15" x14ac:dyDescent="0.25">
      <c r="A725" s="25">
        <v>716</v>
      </c>
      <c r="B725" s="26">
        <v>2595</v>
      </c>
      <c r="C725" s="27" t="s">
        <v>191</v>
      </c>
      <c r="D725" s="28" t="s">
        <v>712</v>
      </c>
      <c r="E725" s="25" t="s">
        <v>27</v>
      </c>
      <c r="F725" s="29" t="s">
        <v>661</v>
      </c>
      <c r="G725" s="30">
        <v>80</v>
      </c>
      <c r="H725" s="31">
        <v>10</v>
      </c>
      <c r="I725" s="31">
        <v>0</v>
      </c>
      <c r="J725" s="31">
        <v>0</v>
      </c>
      <c r="K725" s="22"/>
      <c r="L725" s="23">
        <f>IF(ISBLANK(K725),"",K725-G725)</f>
      </c>
      <c r="M725" s="24"/>
      <c r="N725" s="19" t="s">
        <v>29</v>
      </c>
      <c r="O725" s="19" t="s">
        <v>29</v>
      </c>
    </row>
    <row r="726" ht="22" customHeight="1" spans="1:15" x14ac:dyDescent="0.25">
      <c r="A726" s="15">
        <v>717</v>
      </c>
      <c r="B726" s="16">
        <v>2549</v>
      </c>
      <c r="C726" s="17" t="s">
        <v>194</v>
      </c>
      <c r="D726" s="18" t="s">
        <v>713</v>
      </c>
      <c r="E726" s="15" t="s">
        <v>27</v>
      </c>
      <c r="F726" s="19" t="s">
        <v>661</v>
      </c>
      <c r="G726" s="20">
        <v>5</v>
      </c>
      <c r="H726" s="21">
        <v>5</v>
      </c>
      <c r="I726" s="21">
        <v>0</v>
      </c>
      <c r="J726" s="21">
        <v>0</v>
      </c>
      <c r="K726" s="22"/>
      <c r="L726" s="23">
        <f>IF(ISBLANK(K726),"",K726-G726)</f>
      </c>
      <c r="M726" s="24"/>
      <c r="N726" s="19" t="s">
        <v>29</v>
      </c>
      <c r="O726" s="19" t="s">
        <v>29</v>
      </c>
    </row>
    <row r="727" ht="22" customHeight="1" spans="1:15" x14ac:dyDescent="0.25">
      <c r="A727" s="25">
        <v>718</v>
      </c>
      <c r="B727" s="26">
        <v>2548</v>
      </c>
      <c r="C727" s="27" t="s">
        <v>714</v>
      </c>
      <c r="D727" s="28" t="s">
        <v>715</v>
      </c>
      <c r="E727" s="25" t="s">
        <v>183</v>
      </c>
      <c r="F727" s="29" t="s">
        <v>661</v>
      </c>
      <c r="G727" s="30">
        <v>97</v>
      </c>
      <c r="H727" s="31">
        <v>204</v>
      </c>
      <c r="I727" s="31">
        <v>103</v>
      </c>
      <c r="J727" s="31">
        <v>15</v>
      </c>
      <c r="K727" s="22"/>
      <c r="L727" s="23">
        <f>IF(ISBLANK(K727),"",K727-G727)</f>
      </c>
      <c r="M727" s="24"/>
      <c r="N727" s="19" t="s">
        <v>29</v>
      </c>
      <c r="O727" s="19" t="s">
        <v>29</v>
      </c>
    </row>
    <row r="728" ht="22" customHeight="1" spans="1:15" x14ac:dyDescent="0.25">
      <c r="A728" s="15">
        <v>719</v>
      </c>
      <c r="B728" s="16">
        <v>2247</v>
      </c>
      <c r="C728" s="17" t="s">
        <v>716</v>
      </c>
      <c r="D728" s="18" t="s">
        <v>205</v>
      </c>
      <c r="E728" s="15" t="s">
        <v>152</v>
      </c>
      <c r="F728" s="19" t="s">
        <v>661</v>
      </c>
      <c r="G728" s="20">
        <v>0</v>
      </c>
      <c r="H728" s="21">
        <v>0</v>
      </c>
      <c r="I728" s="21">
        <v>0</v>
      </c>
      <c r="J728" s="21">
        <v>0</v>
      </c>
      <c r="K728" s="22"/>
      <c r="L728" s="23">
        <f>IF(ISBLANK(K728),"",K728-G728)</f>
      </c>
      <c r="M728" s="24"/>
      <c r="N728" s="19" t="s">
        <v>29</v>
      </c>
      <c r="O728" s="19" t="s">
        <v>29</v>
      </c>
    </row>
    <row r="729" ht="22" customHeight="1" spans="1:15" x14ac:dyDescent="0.25">
      <c r="A729" s="25">
        <v>720</v>
      </c>
      <c r="B729" s="26">
        <v>2603</v>
      </c>
      <c r="C729" s="27" t="s">
        <v>200</v>
      </c>
      <c r="D729" s="28" t="s">
        <v>717</v>
      </c>
      <c r="E729" s="25" t="s">
        <v>152</v>
      </c>
      <c r="F729" s="29" t="s">
        <v>661</v>
      </c>
      <c r="G729" s="30">
        <v>18</v>
      </c>
      <c r="H729" s="31">
        <v>14</v>
      </c>
      <c r="I729" s="31">
        <v>2</v>
      </c>
      <c r="J729" s="31">
        <v>2</v>
      </c>
      <c r="K729" s="22"/>
      <c r="L729" s="23">
        <f>IF(ISBLANK(K729),"",K729-G729)</f>
      </c>
      <c r="M729" s="24"/>
      <c r="N729" s="19" t="s">
        <v>29</v>
      </c>
      <c r="O729" s="19" t="s">
        <v>29</v>
      </c>
    </row>
    <row r="730" ht="22" customHeight="1" spans="1:15" x14ac:dyDescent="0.25">
      <c r="A730" s="15">
        <v>721</v>
      </c>
      <c r="B730" s="16">
        <v>2554</v>
      </c>
      <c r="C730" s="17" t="s">
        <v>718</v>
      </c>
      <c r="D730" s="18" t="s">
        <v>208</v>
      </c>
      <c r="E730" s="15" t="s">
        <v>209</v>
      </c>
      <c r="F730" s="19" t="s">
        <v>661</v>
      </c>
      <c r="G730" s="20">
        <v>8</v>
      </c>
      <c r="H730" s="21">
        <v>33</v>
      </c>
      <c r="I730" s="21">
        <v>2</v>
      </c>
      <c r="J730" s="21">
        <v>4</v>
      </c>
      <c r="K730" s="22"/>
      <c r="L730" s="23">
        <f>IF(ISBLANK(K730),"",K730-G730)</f>
      </c>
      <c r="M730" s="24"/>
      <c r="N730" s="19" t="s">
        <v>29</v>
      </c>
      <c r="O730" s="19" t="s">
        <v>29</v>
      </c>
    </row>
    <row r="731" ht="22" customHeight="1" spans="1:15" x14ac:dyDescent="0.25">
      <c r="A731" s="25">
        <v>722</v>
      </c>
      <c r="B731" s="26">
        <v>2601</v>
      </c>
      <c r="C731" s="27" t="s">
        <v>719</v>
      </c>
      <c r="D731" s="28" t="s">
        <v>574</v>
      </c>
      <c r="E731" s="25" t="s">
        <v>27</v>
      </c>
      <c r="F731" s="29" t="s">
        <v>661</v>
      </c>
      <c r="G731" s="30">
        <v>59</v>
      </c>
      <c r="H731" s="31">
        <v>59</v>
      </c>
      <c r="I731" s="31">
        <v>1</v>
      </c>
      <c r="J731" s="31">
        <v>16</v>
      </c>
      <c r="K731" s="22"/>
      <c r="L731" s="23">
        <f>IF(ISBLANK(K731),"",K731-G731)</f>
      </c>
      <c r="M731" s="24"/>
      <c r="N731" s="19" t="s">
        <v>29</v>
      </c>
      <c r="O731" s="19" t="s">
        <v>29</v>
      </c>
    </row>
    <row r="732" ht="22" customHeight="1" spans="1:15" x14ac:dyDescent="0.25">
      <c r="A732" s="15">
        <v>723</v>
      </c>
      <c r="B732" s="16">
        <v>2602</v>
      </c>
      <c r="C732" s="17" t="s">
        <v>720</v>
      </c>
      <c r="D732" s="18" t="s">
        <v>576</v>
      </c>
      <c r="E732" s="15" t="s">
        <v>214</v>
      </c>
      <c r="F732" s="19" t="s">
        <v>661</v>
      </c>
      <c r="G732" s="20">
        <v>40</v>
      </c>
      <c r="H732" s="21">
        <v>0</v>
      </c>
      <c r="I732" s="21">
        <v>0</v>
      </c>
      <c r="J732" s="21">
        <v>0</v>
      </c>
      <c r="K732" s="22"/>
      <c r="L732" s="23">
        <f>IF(ISBLANK(K732),"",K732-G732)</f>
      </c>
      <c r="M732" s="24"/>
      <c r="N732" s="19" t="s">
        <v>29</v>
      </c>
      <c r="O732" s="19" t="s">
        <v>29</v>
      </c>
    </row>
    <row r="733" ht="22" customHeight="1" spans="1:15" x14ac:dyDescent="0.25">
      <c r="A733" s="25">
        <v>724</v>
      </c>
      <c r="B733" s="26">
        <v>2604</v>
      </c>
      <c r="C733" s="27" t="s">
        <v>216</v>
      </c>
      <c r="D733" s="28" t="s">
        <v>721</v>
      </c>
      <c r="E733" s="25" t="s">
        <v>27</v>
      </c>
      <c r="F733" s="29" t="s">
        <v>661</v>
      </c>
      <c r="G733" s="30">
        <v>40</v>
      </c>
      <c r="H733" s="31">
        <v>15</v>
      </c>
      <c r="I733" s="31">
        <v>0</v>
      </c>
      <c r="J733" s="31">
        <v>0</v>
      </c>
      <c r="K733" s="22"/>
      <c r="L733" s="23">
        <f>IF(ISBLANK(K733),"",K733-G733)</f>
      </c>
      <c r="M733" s="24"/>
      <c r="N733" s="19" t="s">
        <v>29</v>
      </c>
      <c r="O733" s="19" t="s">
        <v>29</v>
      </c>
    </row>
    <row r="734" ht="22" customHeight="1" spans="1:15" x14ac:dyDescent="0.25">
      <c r="A734" s="15">
        <v>725</v>
      </c>
      <c r="B734" s="16">
        <v>2605</v>
      </c>
      <c r="C734" s="17" t="s">
        <v>219</v>
      </c>
      <c r="D734" s="18" t="s">
        <v>722</v>
      </c>
      <c r="E734" s="15" t="s">
        <v>27</v>
      </c>
      <c r="F734" s="19" t="s">
        <v>661</v>
      </c>
      <c r="G734" s="20">
        <v>20</v>
      </c>
      <c r="H734" s="21">
        <v>10</v>
      </c>
      <c r="I734" s="21">
        <v>0</v>
      </c>
      <c r="J734" s="21">
        <v>0</v>
      </c>
      <c r="K734" s="22"/>
      <c r="L734" s="23">
        <f>IF(ISBLANK(K734),"",K734-G734)</f>
      </c>
      <c r="M734" s="24"/>
      <c r="N734" s="19" t="s">
        <v>29</v>
      </c>
      <c r="O734" s="19" t="s">
        <v>29</v>
      </c>
    </row>
    <row r="735" ht="22" customHeight="1" spans="1:15" x14ac:dyDescent="0.25">
      <c r="A735" s="25">
        <v>726</v>
      </c>
      <c r="B735" s="26">
        <v>2606</v>
      </c>
      <c r="C735" s="27" t="s">
        <v>226</v>
      </c>
      <c r="D735" s="28" t="s">
        <v>723</v>
      </c>
      <c r="E735" s="25" t="s">
        <v>27</v>
      </c>
      <c r="F735" s="29" t="s">
        <v>661</v>
      </c>
      <c r="G735" s="30">
        <v>40</v>
      </c>
      <c r="H735" s="31">
        <v>15</v>
      </c>
      <c r="I735" s="31">
        <v>0</v>
      </c>
      <c r="J735" s="31">
        <v>0</v>
      </c>
      <c r="K735" s="22"/>
      <c r="L735" s="23">
        <f>IF(ISBLANK(K735),"",K735-G735)</f>
      </c>
      <c r="M735" s="24"/>
      <c r="N735" s="19" t="s">
        <v>29</v>
      </c>
      <c r="O735" s="19" t="s">
        <v>29</v>
      </c>
    </row>
    <row r="736" ht="22" customHeight="1" spans="1:15" x14ac:dyDescent="0.25">
      <c r="A736" s="15">
        <v>727</v>
      </c>
      <c r="B736" s="16">
        <v>2272</v>
      </c>
      <c r="C736" s="17" t="s">
        <v>724</v>
      </c>
      <c r="D736" s="18" t="s">
        <v>725</v>
      </c>
      <c r="E736" s="15" t="s">
        <v>287</v>
      </c>
      <c r="F736" s="19" t="s">
        <v>661</v>
      </c>
      <c r="G736" s="20">
        <v>0</v>
      </c>
      <c r="H736" s="21">
        <v>0</v>
      </c>
      <c r="I736" s="21">
        <v>0</v>
      </c>
      <c r="J736" s="21">
        <v>0</v>
      </c>
      <c r="K736" s="22"/>
      <c r="L736" s="23">
        <f>IF(ISBLANK(K736),"",K736-G736)</f>
      </c>
      <c r="M736" s="24"/>
      <c r="N736" s="19" t="s">
        <v>29</v>
      </c>
      <c r="O736" s="19" t="s">
        <v>29</v>
      </c>
    </row>
    <row r="737" ht="22" customHeight="1" spans="1:15" x14ac:dyDescent="0.25">
      <c r="A737" s="25">
        <v>728</v>
      </c>
      <c r="B737" s="26">
        <v>2608</v>
      </c>
      <c r="C737" s="27" t="s">
        <v>228</v>
      </c>
      <c r="D737" s="28" t="s">
        <v>726</v>
      </c>
      <c r="E737" s="25" t="s">
        <v>183</v>
      </c>
      <c r="F737" s="29" t="s">
        <v>661</v>
      </c>
      <c r="G737" s="30">
        <v>7</v>
      </c>
      <c r="H737" s="31">
        <v>44</v>
      </c>
      <c r="I737" s="31">
        <v>14</v>
      </c>
      <c r="J737" s="31">
        <v>6</v>
      </c>
      <c r="K737" s="22"/>
      <c r="L737" s="23">
        <f>IF(ISBLANK(K737),"",K737-G737)</f>
      </c>
      <c r="M737" s="24"/>
      <c r="N737" s="19" t="s">
        <v>29</v>
      </c>
      <c r="O737" s="19" t="s">
        <v>29</v>
      </c>
    </row>
    <row r="738" ht="22" customHeight="1" spans="1:15" x14ac:dyDescent="0.25">
      <c r="A738" s="15">
        <v>729</v>
      </c>
      <c r="B738" s="16">
        <v>2607</v>
      </c>
      <c r="C738" s="17" t="s">
        <v>727</v>
      </c>
      <c r="D738" s="18" t="s">
        <v>236</v>
      </c>
      <c r="E738" s="15" t="s">
        <v>237</v>
      </c>
      <c r="F738" s="19" t="s">
        <v>661</v>
      </c>
      <c r="G738" s="20">
        <v>40</v>
      </c>
      <c r="H738" s="21">
        <v>49</v>
      </c>
      <c r="I738" s="21">
        <v>0</v>
      </c>
      <c r="J738" s="21">
        <v>4</v>
      </c>
      <c r="K738" s="22"/>
      <c r="L738" s="23">
        <f>IF(ISBLANK(K738),"",K738-G738)</f>
      </c>
      <c r="M738" s="24"/>
      <c r="N738" s="19" t="s">
        <v>29</v>
      </c>
      <c r="O738" s="19" t="s">
        <v>29</v>
      </c>
    </row>
    <row r="739" ht="22" customHeight="1" spans="1:15" x14ac:dyDescent="0.25">
      <c r="A739" s="25">
        <v>730</v>
      </c>
      <c r="B739" s="26">
        <v>2621</v>
      </c>
      <c r="C739" s="27" t="s">
        <v>238</v>
      </c>
      <c r="D739" s="28" t="s">
        <v>728</v>
      </c>
      <c r="E739" s="25" t="s">
        <v>251</v>
      </c>
      <c r="F739" s="29" t="s">
        <v>661</v>
      </c>
      <c r="G739" s="30">
        <v>200</v>
      </c>
      <c r="H739" s="31">
        <v>20</v>
      </c>
      <c r="I739" s="31">
        <v>0</v>
      </c>
      <c r="J739" s="31">
        <v>0</v>
      </c>
      <c r="K739" s="22"/>
      <c r="L739" s="23">
        <f>IF(ISBLANK(K739),"",K739-G739)</f>
      </c>
      <c r="M739" s="24"/>
      <c r="N739" s="19" t="s">
        <v>29</v>
      </c>
      <c r="O739" s="19" t="s">
        <v>29</v>
      </c>
    </row>
    <row r="740" ht="22" customHeight="1" spans="1:15" x14ac:dyDescent="0.25">
      <c r="A740" s="15">
        <v>731</v>
      </c>
      <c r="B740" s="16">
        <v>2622</v>
      </c>
      <c r="C740" s="17" t="s">
        <v>238</v>
      </c>
      <c r="D740" s="18" t="s">
        <v>729</v>
      </c>
      <c r="E740" s="15" t="s">
        <v>251</v>
      </c>
      <c r="F740" s="19" t="s">
        <v>661</v>
      </c>
      <c r="G740" s="20">
        <v>161</v>
      </c>
      <c r="H740" s="21">
        <v>69</v>
      </c>
      <c r="I740" s="21">
        <v>39</v>
      </c>
      <c r="J740" s="21">
        <v>0</v>
      </c>
      <c r="K740" s="22"/>
      <c r="L740" s="23">
        <f>IF(ISBLANK(K740),"",K740-G740)</f>
      </c>
      <c r="M740" s="24"/>
      <c r="N740" s="19" t="s">
        <v>29</v>
      </c>
      <c r="O740" s="19" t="s">
        <v>29</v>
      </c>
    </row>
    <row r="741" ht="22" customHeight="1" spans="1:15" x14ac:dyDescent="0.25">
      <c r="A741" s="25">
        <v>732</v>
      </c>
      <c r="B741" s="26">
        <v>2242</v>
      </c>
      <c r="C741" s="27" t="s">
        <v>730</v>
      </c>
      <c r="D741" s="28" t="s">
        <v>731</v>
      </c>
      <c r="E741" s="25" t="s">
        <v>732</v>
      </c>
      <c r="F741" s="29" t="s">
        <v>661</v>
      </c>
      <c r="G741" s="30">
        <v>0</v>
      </c>
      <c r="H741" s="31">
        <v>0</v>
      </c>
      <c r="I741" s="31">
        <v>0</v>
      </c>
      <c r="J741" s="31">
        <v>0</v>
      </c>
      <c r="K741" s="22"/>
      <c r="L741" s="23">
        <f>IF(ISBLANK(K741),"",K741-G741)</f>
      </c>
      <c r="M741" s="24"/>
      <c r="N741" s="19" t="s">
        <v>29</v>
      </c>
      <c r="O741" s="19" t="s">
        <v>29</v>
      </c>
    </row>
    <row r="742" ht="22" customHeight="1" spans="1:15" x14ac:dyDescent="0.25">
      <c r="A742" s="15">
        <v>733</v>
      </c>
      <c r="B742" s="16">
        <v>2268</v>
      </c>
      <c r="C742" s="17" t="s">
        <v>730</v>
      </c>
      <c r="D742" s="18" t="s">
        <v>731</v>
      </c>
      <c r="E742" s="15" t="s">
        <v>732</v>
      </c>
      <c r="F742" s="19" t="s">
        <v>661</v>
      </c>
      <c r="G742" s="20">
        <v>0</v>
      </c>
      <c r="H742" s="21">
        <v>0</v>
      </c>
      <c r="I742" s="21">
        <v>0</v>
      </c>
      <c r="J742" s="21">
        <v>0</v>
      </c>
      <c r="K742" s="22"/>
      <c r="L742" s="23">
        <f>IF(ISBLANK(K742),"",K742-G742)</f>
      </c>
      <c r="M742" s="24"/>
      <c r="N742" s="19" t="s">
        <v>29</v>
      </c>
      <c r="O742" s="19" t="s">
        <v>29</v>
      </c>
    </row>
    <row r="743" ht="22" customHeight="1" spans="1:15" x14ac:dyDescent="0.25">
      <c r="A743" s="25">
        <v>734</v>
      </c>
      <c r="B743" s="26">
        <v>2558</v>
      </c>
      <c r="C743" s="27" t="s">
        <v>733</v>
      </c>
      <c r="D743" s="28" t="s">
        <v>734</v>
      </c>
      <c r="E743" s="25" t="s">
        <v>27</v>
      </c>
      <c r="F743" s="29" t="s">
        <v>661</v>
      </c>
      <c r="G743" s="30">
        <v>5</v>
      </c>
      <c r="H743" s="31">
        <v>3</v>
      </c>
      <c r="I743" s="31">
        <v>0</v>
      </c>
      <c r="J743" s="31">
        <v>0</v>
      </c>
      <c r="K743" s="22"/>
      <c r="L743" s="23">
        <f>IF(ISBLANK(K743),"",K743-G743)</f>
      </c>
      <c r="M743" s="24"/>
      <c r="N743" s="19" t="s">
        <v>29</v>
      </c>
      <c r="O743" s="19" t="s">
        <v>29</v>
      </c>
    </row>
    <row r="744" ht="22" customHeight="1" spans="1:15" x14ac:dyDescent="0.25">
      <c r="A744" s="15">
        <v>735</v>
      </c>
      <c r="B744" s="16">
        <v>2228</v>
      </c>
      <c r="C744" s="17" t="s">
        <v>735</v>
      </c>
      <c r="D744" s="18" t="s">
        <v>736</v>
      </c>
      <c r="E744" s="15" t="s">
        <v>27</v>
      </c>
      <c r="F744" s="19" t="s">
        <v>661</v>
      </c>
      <c r="G744" s="20">
        <v>0</v>
      </c>
      <c r="H744" s="21">
        <v>0</v>
      </c>
      <c r="I744" s="21">
        <v>0</v>
      </c>
      <c r="J744" s="21">
        <v>0</v>
      </c>
      <c r="K744" s="22"/>
      <c r="L744" s="23">
        <f>IF(ISBLANK(K744),"",K744-G744)</f>
      </c>
      <c r="M744" s="24"/>
      <c r="N744" s="19" t="s">
        <v>29</v>
      </c>
      <c r="O744" s="19" t="s">
        <v>29</v>
      </c>
    </row>
    <row r="745" ht="22" customHeight="1" spans="1:15" x14ac:dyDescent="0.25">
      <c r="A745" s="25">
        <v>736</v>
      </c>
      <c r="B745" s="26">
        <v>2241</v>
      </c>
      <c r="C745" s="27" t="s">
        <v>735</v>
      </c>
      <c r="D745" s="28" t="s">
        <v>737</v>
      </c>
      <c r="E745" s="25" t="s">
        <v>27</v>
      </c>
      <c r="F745" s="29" t="s">
        <v>661</v>
      </c>
      <c r="G745" s="30">
        <v>0</v>
      </c>
      <c r="H745" s="31">
        <v>0</v>
      </c>
      <c r="I745" s="31">
        <v>0</v>
      </c>
      <c r="J745" s="31">
        <v>0</v>
      </c>
      <c r="K745" s="22"/>
      <c r="L745" s="23">
        <f>IF(ISBLANK(K745),"",K745-G745)</f>
      </c>
      <c r="M745" s="24"/>
      <c r="N745" s="19" t="s">
        <v>29</v>
      </c>
      <c r="O745" s="19" t="s">
        <v>29</v>
      </c>
    </row>
    <row r="746" ht="22" customHeight="1" spans="1:15" x14ac:dyDescent="0.25">
      <c r="A746" s="15">
        <v>737</v>
      </c>
      <c r="B746" s="16">
        <v>2271</v>
      </c>
      <c r="C746" s="17" t="s">
        <v>735</v>
      </c>
      <c r="D746" s="18" t="s">
        <v>737</v>
      </c>
      <c r="E746" s="15" t="s">
        <v>27</v>
      </c>
      <c r="F746" s="19" t="s">
        <v>661</v>
      </c>
      <c r="G746" s="20">
        <v>0</v>
      </c>
      <c r="H746" s="21">
        <v>0</v>
      </c>
      <c r="I746" s="21">
        <v>0</v>
      </c>
      <c r="J746" s="21">
        <v>0</v>
      </c>
      <c r="K746" s="22"/>
      <c r="L746" s="23">
        <f>IF(ISBLANK(K746),"",K746-G746)</f>
      </c>
      <c r="M746" s="24"/>
      <c r="N746" s="19" t="s">
        <v>29</v>
      </c>
      <c r="O746" s="19" t="s">
        <v>29</v>
      </c>
    </row>
    <row r="747" ht="22" customHeight="1" spans="1:15" x14ac:dyDescent="0.25">
      <c r="A747" s="25">
        <v>738</v>
      </c>
      <c r="B747" s="26">
        <v>2559</v>
      </c>
      <c r="C747" s="27" t="s">
        <v>738</v>
      </c>
      <c r="D747" s="28" t="s">
        <v>739</v>
      </c>
      <c r="E747" s="25" t="s">
        <v>27</v>
      </c>
      <c r="F747" s="29" t="s">
        <v>661</v>
      </c>
      <c r="G747" s="30">
        <v>20</v>
      </c>
      <c r="H747" s="31">
        <v>20</v>
      </c>
      <c r="I747" s="31">
        <v>0</v>
      </c>
      <c r="J747" s="31">
        <v>10</v>
      </c>
      <c r="K747" s="22"/>
      <c r="L747" s="23">
        <f>IF(ISBLANK(K747),"",K747-G747)</f>
      </c>
      <c r="M747" s="24"/>
      <c r="N747" s="19" t="s">
        <v>29</v>
      </c>
      <c r="O747" s="19" t="s">
        <v>29</v>
      </c>
    </row>
    <row r="748" ht="22" customHeight="1" spans="1:15" x14ac:dyDescent="0.25">
      <c r="A748" s="15">
        <v>739</v>
      </c>
      <c r="B748" s="16">
        <v>2560</v>
      </c>
      <c r="C748" s="17" t="s">
        <v>740</v>
      </c>
      <c r="D748" s="18" t="s">
        <v>741</v>
      </c>
      <c r="E748" s="15" t="s">
        <v>27</v>
      </c>
      <c r="F748" s="19" t="s">
        <v>661</v>
      </c>
      <c r="G748" s="20">
        <v>10</v>
      </c>
      <c r="H748" s="21">
        <v>0</v>
      </c>
      <c r="I748" s="21">
        <v>0</v>
      </c>
      <c r="J748" s="21">
        <v>0</v>
      </c>
      <c r="K748" s="22"/>
      <c r="L748" s="23">
        <f>IF(ISBLANK(K748),"",K748-G748)</f>
      </c>
      <c r="M748" s="24"/>
      <c r="N748" s="19" t="s">
        <v>29</v>
      </c>
      <c r="O748" s="19" t="s">
        <v>29</v>
      </c>
    </row>
    <row r="749" ht="22" customHeight="1" spans="1:15" x14ac:dyDescent="0.25">
      <c r="A749" s="25">
        <v>740</v>
      </c>
      <c r="B749" s="26">
        <v>2555</v>
      </c>
      <c r="C749" s="27" t="s">
        <v>742</v>
      </c>
      <c r="D749" s="28" t="s">
        <v>743</v>
      </c>
      <c r="E749" s="25" t="s">
        <v>27</v>
      </c>
      <c r="F749" s="29" t="s">
        <v>661</v>
      </c>
      <c r="G749" s="30">
        <v>2</v>
      </c>
      <c r="H749" s="31">
        <v>2</v>
      </c>
      <c r="I749" s="31">
        <v>0</v>
      </c>
      <c r="J749" s="31">
        <v>2</v>
      </c>
      <c r="K749" s="22"/>
      <c r="L749" s="23">
        <f>IF(ISBLANK(K749),"",K749-G749)</f>
      </c>
      <c r="M749" s="24"/>
      <c r="N749" s="19" t="s">
        <v>29</v>
      </c>
      <c r="O749" s="19" t="s">
        <v>29</v>
      </c>
    </row>
    <row r="750" ht="22" customHeight="1" spans="1:15" x14ac:dyDescent="0.25">
      <c r="A750" s="15">
        <v>741</v>
      </c>
      <c r="B750" s="16">
        <v>2227</v>
      </c>
      <c r="C750" s="17" t="s">
        <v>744</v>
      </c>
      <c r="D750" s="18" t="s">
        <v>246</v>
      </c>
      <c r="E750" s="15" t="s">
        <v>27</v>
      </c>
      <c r="F750" s="19" t="s">
        <v>661</v>
      </c>
      <c r="G750" s="20">
        <v>0</v>
      </c>
      <c r="H750" s="21">
        <v>0</v>
      </c>
      <c r="I750" s="21">
        <v>0</v>
      </c>
      <c r="J750" s="21">
        <v>0</v>
      </c>
      <c r="K750" s="22"/>
      <c r="L750" s="23">
        <f>IF(ISBLANK(K750),"",K750-G750)</f>
      </c>
      <c r="M750" s="24"/>
      <c r="N750" s="19" t="s">
        <v>29</v>
      </c>
      <c r="O750" s="19" t="s">
        <v>29</v>
      </c>
    </row>
    <row r="751" ht="22" customHeight="1" spans="1:15" x14ac:dyDescent="0.25">
      <c r="A751" s="25">
        <v>742</v>
      </c>
      <c r="B751" s="26">
        <v>2229</v>
      </c>
      <c r="C751" s="27" t="s">
        <v>745</v>
      </c>
      <c r="D751" s="28" t="s">
        <v>746</v>
      </c>
      <c r="E751" s="25" t="s">
        <v>27</v>
      </c>
      <c r="F751" s="29" t="s">
        <v>661</v>
      </c>
      <c r="G751" s="30">
        <v>0</v>
      </c>
      <c r="H751" s="31">
        <v>0</v>
      </c>
      <c r="I751" s="31">
        <v>0</v>
      </c>
      <c r="J751" s="31">
        <v>0</v>
      </c>
      <c r="K751" s="22"/>
      <c r="L751" s="23">
        <f>IF(ISBLANK(K751),"",K751-G751)</f>
      </c>
      <c r="M751" s="24"/>
      <c r="N751" s="19" t="s">
        <v>29</v>
      </c>
      <c r="O751" s="19" t="s">
        <v>29</v>
      </c>
    </row>
    <row r="752" ht="22" customHeight="1" spans="1:15" x14ac:dyDescent="0.25">
      <c r="A752" s="15">
        <v>743</v>
      </c>
      <c r="B752" s="16">
        <v>2556</v>
      </c>
      <c r="C752" s="17" t="s">
        <v>745</v>
      </c>
      <c r="D752" s="18" t="s">
        <v>747</v>
      </c>
      <c r="E752" s="15" t="s">
        <v>27</v>
      </c>
      <c r="F752" s="19" t="s">
        <v>661</v>
      </c>
      <c r="G752" s="20">
        <v>2</v>
      </c>
      <c r="H752" s="21">
        <v>5</v>
      </c>
      <c r="I752" s="21">
        <v>0</v>
      </c>
      <c r="J752" s="21">
        <v>2</v>
      </c>
      <c r="K752" s="22"/>
      <c r="L752" s="23">
        <f>IF(ISBLANK(K752),"",K752-G752)</f>
      </c>
      <c r="M752" s="24"/>
      <c r="N752" s="19" t="s">
        <v>29</v>
      </c>
      <c r="O752" s="19" t="s">
        <v>29</v>
      </c>
    </row>
    <row r="753" ht="22" customHeight="1" spans="1:15" x14ac:dyDescent="0.25">
      <c r="A753" s="25">
        <v>744</v>
      </c>
      <c r="B753" s="26">
        <v>2557</v>
      </c>
      <c r="C753" s="27" t="s">
        <v>745</v>
      </c>
      <c r="D753" s="28" t="s">
        <v>748</v>
      </c>
      <c r="E753" s="25" t="s">
        <v>27</v>
      </c>
      <c r="F753" s="29" t="s">
        <v>661</v>
      </c>
      <c r="G753" s="30">
        <v>2</v>
      </c>
      <c r="H753" s="31">
        <v>3</v>
      </c>
      <c r="I753" s="31">
        <v>0</v>
      </c>
      <c r="J753" s="31">
        <v>0</v>
      </c>
      <c r="K753" s="22"/>
      <c r="L753" s="23">
        <f>IF(ISBLANK(K753),"",K753-G753)</f>
      </c>
      <c r="M753" s="24"/>
      <c r="N753" s="19" t="s">
        <v>29</v>
      </c>
      <c r="O753" s="19" t="s">
        <v>29</v>
      </c>
    </row>
    <row r="754" ht="22" customHeight="1" spans="1:15" x14ac:dyDescent="0.25">
      <c r="A754" s="15">
        <v>745</v>
      </c>
      <c r="B754" s="16">
        <v>2620</v>
      </c>
      <c r="C754" s="17" t="s">
        <v>466</v>
      </c>
      <c r="D754" s="18" t="s">
        <v>749</v>
      </c>
      <c r="E754" s="15" t="s">
        <v>251</v>
      </c>
      <c r="F754" s="19" t="s">
        <v>661</v>
      </c>
      <c r="G754" s="20">
        <v>10</v>
      </c>
      <c r="H754" s="21">
        <v>20</v>
      </c>
      <c r="I754" s="21">
        <v>20</v>
      </c>
      <c r="J754" s="21">
        <v>0</v>
      </c>
      <c r="K754" s="22"/>
      <c r="L754" s="23">
        <f>IF(ISBLANK(K754),"",K754-G754)</f>
      </c>
      <c r="M754" s="24"/>
      <c r="N754" s="19" t="s">
        <v>29</v>
      </c>
      <c r="O754" s="19" t="s">
        <v>29</v>
      </c>
    </row>
    <row r="755" ht="22" customHeight="1" spans="1:15" x14ac:dyDescent="0.25">
      <c r="A755" s="25">
        <v>746</v>
      </c>
      <c r="B755" s="26">
        <v>2623</v>
      </c>
      <c r="C755" s="27" t="s">
        <v>466</v>
      </c>
      <c r="D755" s="28" t="s">
        <v>750</v>
      </c>
      <c r="E755" s="25" t="s">
        <v>251</v>
      </c>
      <c r="F755" s="29" t="s">
        <v>661</v>
      </c>
      <c r="G755" s="30">
        <v>0</v>
      </c>
      <c r="H755" s="31">
        <v>20</v>
      </c>
      <c r="I755" s="31">
        <v>0</v>
      </c>
      <c r="J755" s="31">
        <v>0</v>
      </c>
      <c r="K755" s="22"/>
      <c r="L755" s="23">
        <f>IF(ISBLANK(K755),"",K755-G755)</f>
      </c>
      <c r="M755" s="24"/>
      <c r="N755" s="19" t="s">
        <v>29</v>
      </c>
      <c r="O755" s="19" t="s">
        <v>29</v>
      </c>
    </row>
    <row r="756" ht="22" customHeight="1" spans="1:15" x14ac:dyDescent="0.25">
      <c r="A756" s="15">
        <v>747</v>
      </c>
      <c r="B756" s="16">
        <v>2609</v>
      </c>
      <c r="C756" s="17" t="s">
        <v>751</v>
      </c>
      <c r="D756" s="18" t="s">
        <v>752</v>
      </c>
      <c r="E756" s="15" t="s">
        <v>251</v>
      </c>
      <c r="F756" s="19" t="s">
        <v>661</v>
      </c>
      <c r="G756" s="20">
        <v>250</v>
      </c>
      <c r="H756" s="21">
        <v>1702</v>
      </c>
      <c r="I756" s="21">
        <v>350</v>
      </c>
      <c r="J756" s="21">
        <v>59</v>
      </c>
      <c r="K756" s="22"/>
      <c r="L756" s="23">
        <f>IF(ISBLANK(K756),"",K756-G756)</f>
      </c>
      <c r="M756" s="24"/>
      <c r="N756" s="19" t="s">
        <v>29</v>
      </c>
      <c r="O756" s="19" t="s">
        <v>29</v>
      </c>
    </row>
    <row r="757" ht="22" customHeight="1" spans="1:15" x14ac:dyDescent="0.25">
      <c r="A757" s="25">
        <v>748</v>
      </c>
      <c r="B757" s="26">
        <v>2610</v>
      </c>
      <c r="C757" s="27" t="s">
        <v>753</v>
      </c>
      <c r="D757" s="28" t="s">
        <v>754</v>
      </c>
      <c r="E757" s="25" t="s">
        <v>251</v>
      </c>
      <c r="F757" s="29" t="s">
        <v>661</v>
      </c>
      <c r="G757" s="30">
        <v>30</v>
      </c>
      <c r="H757" s="31">
        <v>752</v>
      </c>
      <c r="I757" s="31">
        <v>170</v>
      </c>
      <c r="J757" s="31">
        <v>40</v>
      </c>
      <c r="K757" s="22"/>
      <c r="L757" s="23">
        <f>IF(ISBLANK(K757),"",K757-G757)</f>
      </c>
      <c r="M757" s="24"/>
      <c r="N757" s="19" t="s">
        <v>29</v>
      </c>
      <c r="O757" s="19" t="s">
        <v>29</v>
      </c>
    </row>
    <row r="758" ht="22" customHeight="1" spans="1:15" x14ac:dyDescent="0.25">
      <c r="A758" s="15">
        <v>749</v>
      </c>
      <c r="B758" s="16">
        <v>2264</v>
      </c>
      <c r="C758" s="17" t="s">
        <v>755</v>
      </c>
      <c r="D758" s="18" t="s">
        <v>756</v>
      </c>
      <c r="E758" s="15" t="s">
        <v>27</v>
      </c>
      <c r="F758" s="19" t="s">
        <v>661</v>
      </c>
      <c r="G758" s="20">
        <v>0</v>
      </c>
      <c r="H758" s="21">
        <v>0</v>
      </c>
      <c r="I758" s="21">
        <v>0</v>
      </c>
      <c r="J758" s="21">
        <v>0</v>
      </c>
      <c r="K758" s="22"/>
      <c r="L758" s="23">
        <f>IF(ISBLANK(K758),"",K758-G758)</f>
      </c>
      <c r="M758" s="24"/>
      <c r="N758" s="19" t="s">
        <v>29</v>
      </c>
      <c r="O758" s="19" t="s">
        <v>29</v>
      </c>
    </row>
    <row r="759" ht="22" customHeight="1" spans="1:15" x14ac:dyDescent="0.25">
      <c r="A759" s="25">
        <v>750</v>
      </c>
      <c r="B759" s="26">
        <v>2263</v>
      </c>
      <c r="C759" s="27" t="s">
        <v>757</v>
      </c>
      <c r="D759" s="28" t="s">
        <v>758</v>
      </c>
      <c r="E759" s="25" t="s">
        <v>27</v>
      </c>
      <c r="F759" s="29" t="s">
        <v>661</v>
      </c>
      <c r="G759" s="30">
        <v>0</v>
      </c>
      <c r="H759" s="31">
        <v>0</v>
      </c>
      <c r="I759" s="31">
        <v>0</v>
      </c>
      <c r="J759" s="31">
        <v>0</v>
      </c>
      <c r="K759" s="22"/>
      <c r="L759" s="23">
        <f>IF(ISBLANK(K759),"",K759-G759)</f>
      </c>
      <c r="M759" s="24"/>
      <c r="N759" s="19" t="s">
        <v>29</v>
      </c>
      <c r="O759" s="19" t="s">
        <v>29</v>
      </c>
    </row>
    <row r="760" ht="22" customHeight="1" spans="1:15" x14ac:dyDescent="0.25">
      <c r="A760" s="15">
        <v>751</v>
      </c>
      <c r="B760" s="16">
        <v>2273</v>
      </c>
      <c r="C760" s="17" t="s">
        <v>759</v>
      </c>
      <c r="D760" s="18" t="s">
        <v>725</v>
      </c>
      <c r="E760" s="15" t="s">
        <v>287</v>
      </c>
      <c r="F760" s="19" t="s">
        <v>661</v>
      </c>
      <c r="G760" s="20">
        <v>0</v>
      </c>
      <c r="H760" s="21">
        <v>0</v>
      </c>
      <c r="I760" s="21">
        <v>0</v>
      </c>
      <c r="J760" s="21">
        <v>0</v>
      </c>
      <c r="K760" s="22"/>
      <c r="L760" s="23">
        <f>IF(ISBLANK(K760),"",K760-G760)</f>
      </c>
      <c r="M760" s="24"/>
      <c r="N760" s="19" t="s">
        <v>29</v>
      </c>
      <c r="O760" s="19" t="s">
        <v>29</v>
      </c>
    </row>
    <row r="761" ht="22" customHeight="1" spans="1:15" x14ac:dyDescent="0.25">
      <c r="A761" s="25">
        <v>752</v>
      </c>
      <c r="B761" s="26">
        <v>2588</v>
      </c>
      <c r="C761" s="27" t="s">
        <v>760</v>
      </c>
      <c r="D761" s="28" t="s">
        <v>761</v>
      </c>
      <c r="E761" s="25" t="s">
        <v>27</v>
      </c>
      <c r="F761" s="29" t="s">
        <v>661</v>
      </c>
      <c r="G761" s="30">
        <v>20</v>
      </c>
      <c r="H761" s="31">
        <v>0</v>
      </c>
      <c r="I761" s="31">
        <v>0</v>
      </c>
      <c r="J761" s="31">
        <v>0</v>
      </c>
      <c r="K761" s="22"/>
      <c r="L761" s="23">
        <f>IF(ISBLANK(K761),"",K761-G761)</f>
      </c>
      <c r="M761" s="24"/>
      <c r="N761" s="19" t="s">
        <v>29</v>
      </c>
      <c r="O761" s="19" t="s">
        <v>29</v>
      </c>
    </row>
    <row r="762" ht="22" customHeight="1" spans="1:15" x14ac:dyDescent="0.25">
      <c r="A762" s="15">
        <v>753</v>
      </c>
      <c r="B762" s="16">
        <v>2542</v>
      </c>
      <c r="C762" s="17" t="s">
        <v>283</v>
      </c>
      <c r="D762" s="18" t="s">
        <v>762</v>
      </c>
      <c r="E762" s="15" t="s">
        <v>27</v>
      </c>
      <c r="F762" s="19" t="s">
        <v>661</v>
      </c>
      <c r="G762" s="20">
        <v>20</v>
      </c>
      <c r="H762" s="21">
        <v>30</v>
      </c>
      <c r="I762" s="21">
        <v>0</v>
      </c>
      <c r="J762" s="21">
        <v>5</v>
      </c>
      <c r="K762" s="22"/>
      <c r="L762" s="23">
        <f>IF(ISBLANK(K762),"",K762-G762)</f>
      </c>
      <c r="M762" s="24"/>
      <c r="N762" s="19" t="s">
        <v>29</v>
      </c>
      <c r="O762" s="19" t="s">
        <v>29</v>
      </c>
    </row>
    <row r="763" ht="22" customHeight="1" spans="1:15" x14ac:dyDescent="0.25">
      <c r="A763" s="25">
        <v>754</v>
      </c>
      <c r="B763" s="26">
        <v>2543</v>
      </c>
      <c r="C763" s="27" t="s">
        <v>763</v>
      </c>
      <c r="D763" s="28" t="s">
        <v>764</v>
      </c>
      <c r="E763" s="25" t="s">
        <v>27</v>
      </c>
      <c r="F763" s="29" t="s">
        <v>661</v>
      </c>
      <c r="G763" s="30">
        <v>20</v>
      </c>
      <c r="H763" s="31">
        <v>25</v>
      </c>
      <c r="I763" s="31">
        <v>0</v>
      </c>
      <c r="J763" s="31">
        <v>5</v>
      </c>
      <c r="K763" s="22"/>
      <c r="L763" s="23">
        <f>IF(ISBLANK(K763),"",K763-G763)</f>
      </c>
      <c r="M763" s="24"/>
      <c r="N763" s="19" t="s">
        <v>29</v>
      </c>
      <c r="O763" s="19" t="s">
        <v>29</v>
      </c>
    </row>
    <row r="764" ht="22" customHeight="1" spans="1:15" x14ac:dyDescent="0.25">
      <c r="A764" s="15">
        <v>755</v>
      </c>
      <c r="B764" s="16">
        <v>2544</v>
      </c>
      <c r="C764" s="17" t="s">
        <v>765</v>
      </c>
      <c r="D764" s="18" t="s">
        <v>766</v>
      </c>
      <c r="E764" s="15" t="s">
        <v>27</v>
      </c>
      <c r="F764" s="19" t="s">
        <v>661</v>
      </c>
      <c r="G764" s="20">
        <v>15</v>
      </c>
      <c r="H764" s="21">
        <v>0</v>
      </c>
      <c r="I764" s="21">
        <v>0</v>
      </c>
      <c r="J764" s="21">
        <v>0</v>
      </c>
      <c r="K764" s="22"/>
      <c r="L764" s="23">
        <f>IF(ISBLANK(K764),"",K764-G764)</f>
      </c>
      <c r="M764" s="24"/>
      <c r="N764" s="19" t="s">
        <v>29</v>
      </c>
      <c r="O764" s="19" t="s">
        <v>29</v>
      </c>
    </row>
    <row r="765" ht="22" customHeight="1" spans="1:15" x14ac:dyDescent="0.25">
      <c r="A765" s="25">
        <v>756</v>
      </c>
      <c r="B765" s="26">
        <v>2585</v>
      </c>
      <c r="C765" s="27" t="s">
        <v>767</v>
      </c>
      <c r="D765" s="28" t="s">
        <v>98</v>
      </c>
      <c r="E765" s="25" t="s">
        <v>27</v>
      </c>
      <c r="F765" s="29" t="s">
        <v>661</v>
      </c>
      <c r="G765" s="30">
        <v>59</v>
      </c>
      <c r="H765" s="31">
        <v>46</v>
      </c>
      <c r="I765" s="31">
        <v>1</v>
      </c>
      <c r="J765" s="31">
        <v>2</v>
      </c>
      <c r="K765" s="22"/>
      <c r="L765" s="23">
        <f>IF(ISBLANK(K765),"",K765-G765)</f>
      </c>
      <c r="M765" s="24"/>
      <c r="N765" s="19" t="s">
        <v>29</v>
      </c>
      <c r="O765" s="19" t="s">
        <v>29</v>
      </c>
    </row>
    <row r="766" ht="22" customHeight="1" spans="1:15" x14ac:dyDescent="0.25">
      <c r="A766" s="15">
        <v>757</v>
      </c>
      <c r="B766" s="16">
        <v>2586</v>
      </c>
      <c r="C766" s="17" t="s">
        <v>767</v>
      </c>
      <c r="D766" s="18" t="s">
        <v>99</v>
      </c>
      <c r="E766" s="15" t="s">
        <v>27</v>
      </c>
      <c r="F766" s="19" t="s">
        <v>661</v>
      </c>
      <c r="G766" s="20">
        <v>60</v>
      </c>
      <c r="H766" s="21">
        <v>46</v>
      </c>
      <c r="I766" s="21">
        <v>0</v>
      </c>
      <c r="J766" s="21">
        <v>2</v>
      </c>
      <c r="K766" s="22"/>
      <c r="L766" s="23">
        <f>IF(ISBLANK(K766),"",K766-G766)</f>
      </c>
      <c r="M766" s="24"/>
      <c r="N766" s="19" t="s">
        <v>29</v>
      </c>
      <c r="O766" s="19" t="s">
        <v>29</v>
      </c>
    </row>
    <row r="767" ht="22" customHeight="1" spans="1:15" x14ac:dyDescent="0.25">
      <c r="A767" s="25">
        <v>758</v>
      </c>
      <c r="B767" s="26">
        <v>2587</v>
      </c>
      <c r="C767" s="27" t="s">
        <v>767</v>
      </c>
      <c r="D767" s="28" t="s">
        <v>768</v>
      </c>
      <c r="E767" s="25" t="s">
        <v>27</v>
      </c>
      <c r="F767" s="29" t="s">
        <v>661</v>
      </c>
      <c r="G767" s="30">
        <v>58</v>
      </c>
      <c r="H767" s="31">
        <v>71</v>
      </c>
      <c r="I767" s="31">
        <v>2</v>
      </c>
      <c r="J767" s="31">
        <v>4</v>
      </c>
      <c r="K767" s="22"/>
      <c r="L767" s="23">
        <f>IF(ISBLANK(K767),"",K767-G767)</f>
      </c>
      <c r="M767" s="24"/>
      <c r="N767" s="19" t="s">
        <v>29</v>
      </c>
      <c r="O767" s="19" t="s">
        <v>29</v>
      </c>
    </row>
    <row r="768" ht="22" customHeight="1" spans="1:15" x14ac:dyDescent="0.25">
      <c r="A768" s="15">
        <v>759</v>
      </c>
      <c r="B768" s="16">
        <v>2265</v>
      </c>
      <c r="C768" s="17" t="s">
        <v>769</v>
      </c>
      <c r="D768" s="18" t="s">
        <v>770</v>
      </c>
      <c r="E768" s="15" t="s">
        <v>124</v>
      </c>
      <c r="F768" s="19" t="s">
        <v>661</v>
      </c>
      <c r="G768" s="20">
        <v>0</v>
      </c>
      <c r="H768" s="21">
        <v>0</v>
      </c>
      <c r="I768" s="21">
        <v>0</v>
      </c>
      <c r="J768" s="21">
        <v>0</v>
      </c>
      <c r="K768" s="22"/>
      <c r="L768" s="23">
        <f>IF(ISBLANK(K768),"",K768-G768)</f>
      </c>
      <c r="M768" s="24"/>
      <c r="N768" s="19" t="s">
        <v>29</v>
      </c>
      <c r="O768" s="19" t="s">
        <v>29</v>
      </c>
    </row>
    <row r="769" ht="22" customHeight="1" spans="1:15" x14ac:dyDescent="0.25">
      <c r="A769" s="25">
        <v>760</v>
      </c>
      <c r="B769" s="26">
        <v>2266</v>
      </c>
      <c r="C769" s="27" t="s">
        <v>769</v>
      </c>
      <c r="D769" s="28" t="s">
        <v>770</v>
      </c>
      <c r="E769" s="25" t="s">
        <v>771</v>
      </c>
      <c r="F769" s="29" t="s">
        <v>661</v>
      </c>
      <c r="G769" s="30">
        <v>0</v>
      </c>
      <c r="H769" s="31">
        <v>0</v>
      </c>
      <c r="I769" s="31">
        <v>0</v>
      </c>
      <c r="J769" s="31">
        <v>0</v>
      </c>
      <c r="K769" s="22"/>
      <c r="L769" s="23">
        <f>IF(ISBLANK(K769),"",K769-G769)</f>
      </c>
      <c r="M769" s="24"/>
      <c r="N769" s="19" t="s">
        <v>29</v>
      </c>
      <c r="O769" s="19" t="s">
        <v>29</v>
      </c>
    </row>
    <row r="770" ht="22" customHeight="1" spans="1:15" x14ac:dyDescent="0.25">
      <c r="A770" s="15">
        <v>761</v>
      </c>
      <c r="B770" s="16">
        <v>2267</v>
      </c>
      <c r="C770" s="17" t="s">
        <v>769</v>
      </c>
      <c r="D770" s="18" t="s">
        <v>772</v>
      </c>
      <c r="E770" s="15" t="s">
        <v>124</v>
      </c>
      <c r="F770" s="19" t="s">
        <v>661</v>
      </c>
      <c r="G770" s="20">
        <v>0</v>
      </c>
      <c r="H770" s="21">
        <v>0</v>
      </c>
      <c r="I770" s="21">
        <v>0</v>
      </c>
      <c r="J770" s="21">
        <v>0</v>
      </c>
      <c r="K770" s="22"/>
      <c r="L770" s="23">
        <f>IF(ISBLANK(K770),"",K770-G770)</f>
      </c>
      <c r="M770" s="24"/>
      <c r="N770" s="19" t="s">
        <v>29</v>
      </c>
      <c r="O770" s="19" t="s">
        <v>29</v>
      </c>
    </row>
    <row r="771" ht="22" customHeight="1" spans="1:15" x14ac:dyDescent="0.25">
      <c r="A771" s="25">
        <v>762</v>
      </c>
      <c r="B771" s="26">
        <v>2243</v>
      </c>
      <c r="C771" s="27" t="s">
        <v>773</v>
      </c>
      <c r="D771" s="28" t="s">
        <v>130</v>
      </c>
      <c r="E771" s="25" t="s">
        <v>237</v>
      </c>
      <c r="F771" s="29" t="s">
        <v>661</v>
      </c>
      <c r="G771" s="30">
        <v>0</v>
      </c>
      <c r="H771" s="31">
        <v>0</v>
      </c>
      <c r="I771" s="31">
        <v>0</v>
      </c>
      <c r="J771" s="31">
        <v>0</v>
      </c>
      <c r="K771" s="22"/>
      <c r="L771" s="23">
        <f>IF(ISBLANK(K771),"",K771-G771)</f>
      </c>
      <c r="M771" s="24"/>
      <c r="N771" s="19" t="s">
        <v>29</v>
      </c>
      <c r="O771" s="19" t="s">
        <v>29</v>
      </c>
    </row>
    <row r="772" ht="22" customHeight="1" spans="1:15" x14ac:dyDescent="0.25">
      <c r="A772" s="15">
        <v>763</v>
      </c>
      <c r="B772" s="16">
        <v>2244</v>
      </c>
      <c r="C772" s="17" t="s">
        <v>773</v>
      </c>
      <c r="D772" s="18" t="s">
        <v>298</v>
      </c>
      <c r="E772" s="15" t="s">
        <v>237</v>
      </c>
      <c r="F772" s="19" t="s">
        <v>661</v>
      </c>
      <c r="G772" s="20">
        <v>0</v>
      </c>
      <c r="H772" s="21">
        <v>0</v>
      </c>
      <c r="I772" s="21">
        <v>0</v>
      </c>
      <c r="J772" s="21">
        <v>0</v>
      </c>
      <c r="K772" s="22"/>
      <c r="L772" s="23">
        <f>IF(ISBLANK(K772),"",K772-G772)</f>
      </c>
      <c r="M772" s="24"/>
      <c r="N772" s="19" t="s">
        <v>29</v>
      </c>
      <c r="O772" s="19" t="s">
        <v>29</v>
      </c>
    </row>
    <row r="773" ht="22" customHeight="1" spans="1:15" x14ac:dyDescent="0.25">
      <c r="A773" s="25">
        <v>764</v>
      </c>
      <c r="B773" s="26">
        <v>2541</v>
      </c>
      <c r="C773" s="27" t="s">
        <v>774</v>
      </c>
      <c r="D773" s="28" t="s">
        <v>308</v>
      </c>
      <c r="E773" s="25" t="s">
        <v>27</v>
      </c>
      <c r="F773" s="29" t="s">
        <v>661</v>
      </c>
      <c r="G773" s="30">
        <v>49</v>
      </c>
      <c r="H773" s="31">
        <v>150</v>
      </c>
      <c r="I773" s="31">
        <v>51</v>
      </c>
      <c r="J773" s="31">
        <v>0</v>
      </c>
      <c r="K773" s="22"/>
      <c r="L773" s="23">
        <f>IF(ISBLANK(K773),"",K773-G773)</f>
      </c>
      <c r="M773" s="24"/>
      <c r="N773" s="19" t="s">
        <v>29</v>
      </c>
      <c r="O773" s="19" t="s">
        <v>29</v>
      </c>
    </row>
    <row r="774" ht="22" customHeight="1" spans="1:15" x14ac:dyDescent="0.25">
      <c r="A774" s="15">
        <v>765</v>
      </c>
      <c r="B774" s="16">
        <v>2540</v>
      </c>
      <c r="C774" s="17" t="s">
        <v>602</v>
      </c>
      <c r="D774" s="18" t="s">
        <v>308</v>
      </c>
      <c r="E774" s="15" t="s">
        <v>27</v>
      </c>
      <c r="F774" s="19" t="s">
        <v>661</v>
      </c>
      <c r="G774" s="20">
        <v>100</v>
      </c>
      <c r="H774" s="21">
        <v>65</v>
      </c>
      <c r="I774" s="21">
        <v>0</v>
      </c>
      <c r="J774" s="21">
        <v>20</v>
      </c>
      <c r="K774" s="22"/>
      <c r="L774" s="23">
        <f>IF(ISBLANK(K774),"",K774-G774)</f>
      </c>
      <c r="M774" s="24"/>
      <c r="N774" s="19" t="s">
        <v>29</v>
      </c>
      <c r="O774" s="19" t="s">
        <v>29</v>
      </c>
    </row>
    <row r="775" ht="22" customHeight="1" spans="1:15" x14ac:dyDescent="0.25">
      <c r="A775" s="25">
        <v>766</v>
      </c>
      <c r="B775" s="26">
        <v>2236</v>
      </c>
      <c r="C775" s="27" t="s">
        <v>309</v>
      </c>
      <c r="D775" s="28" t="s">
        <v>310</v>
      </c>
      <c r="E775" s="25" t="s">
        <v>27</v>
      </c>
      <c r="F775" s="29" t="s">
        <v>661</v>
      </c>
      <c r="G775" s="30">
        <v>0</v>
      </c>
      <c r="H775" s="31">
        <v>0</v>
      </c>
      <c r="I775" s="31">
        <v>0</v>
      </c>
      <c r="J775" s="31">
        <v>0</v>
      </c>
      <c r="K775" s="22"/>
      <c r="L775" s="23">
        <f>IF(ISBLANK(K775),"",K775-G775)</f>
      </c>
      <c r="M775" s="24"/>
      <c r="N775" s="19" t="s">
        <v>29</v>
      </c>
      <c r="O775" s="19" t="s">
        <v>29</v>
      </c>
    </row>
    <row r="776" ht="22" customHeight="1" spans="1:15" x14ac:dyDescent="0.25">
      <c r="A776" s="15">
        <v>767</v>
      </c>
      <c r="B776" s="16">
        <v>2232</v>
      </c>
      <c r="C776" s="17" t="s">
        <v>775</v>
      </c>
      <c r="D776" s="18" t="s">
        <v>776</v>
      </c>
      <c r="E776" s="15" t="s">
        <v>27</v>
      </c>
      <c r="F776" s="19" t="s">
        <v>661</v>
      </c>
      <c r="G776" s="20">
        <v>0</v>
      </c>
      <c r="H776" s="21">
        <v>0</v>
      </c>
      <c r="I776" s="21">
        <v>0</v>
      </c>
      <c r="J776" s="21">
        <v>0</v>
      </c>
      <c r="K776" s="22"/>
      <c r="L776" s="23">
        <f>IF(ISBLANK(K776),"",K776-G776)</f>
      </c>
      <c r="M776" s="24"/>
      <c r="N776" s="19" t="s">
        <v>29</v>
      </c>
      <c r="O776" s="19" t="s">
        <v>29</v>
      </c>
    </row>
    <row r="777" ht="22" customHeight="1" spans="1:15" x14ac:dyDescent="0.25">
      <c r="A777" s="25">
        <v>768</v>
      </c>
      <c r="B777" s="26">
        <v>2581</v>
      </c>
      <c r="C777" s="27" t="s">
        <v>777</v>
      </c>
      <c r="D777" s="28" t="s">
        <v>778</v>
      </c>
      <c r="E777" s="25" t="s">
        <v>287</v>
      </c>
      <c r="F777" s="29" t="s">
        <v>661</v>
      </c>
      <c r="G777" s="30">
        <v>40</v>
      </c>
      <c r="H777" s="31">
        <v>15</v>
      </c>
      <c r="I777" s="31">
        <v>0</v>
      </c>
      <c r="J777" s="31">
        <v>10</v>
      </c>
      <c r="K777" s="22"/>
      <c r="L777" s="23">
        <f>IF(ISBLANK(K777),"",K777-G777)</f>
      </c>
      <c r="M777" s="24"/>
      <c r="N777" s="19" t="s">
        <v>29</v>
      </c>
      <c r="O777" s="19" t="s">
        <v>29</v>
      </c>
    </row>
    <row r="778" ht="22" customHeight="1" spans="1:15" x14ac:dyDescent="0.25">
      <c r="A778" s="15">
        <v>769</v>
      </c>
      <c r="B778" s="16">
        <v>2582</v>
      </c>
      <c r="C778" s="17" t="s">
        <v>777</v>
      </c>
      <c r="D778" s="18" t="s">
        <v>779</v>
      </c>
      <c r="E778" s="15" t="s">
        <v>287</v>
      </c>
      <c r="F778" s="19" t="s">
        <v>661</v>
      </c>
      <c r="G778" s="20">
        <v>40</v>
      </c>
      <c r="H778" s="21">
        <v>35</v>
      </c>
      <c r="I778" s="21">
        <v>0</v>
      </c>
      <c r="J778" s="21">
        <v>10</v>
      </c>
      <c r="K778" s="22"/>
      <c r="L778" s="23">
        <f>IF(ISBLANK(K778),"",K778-G778)</f>
      </c>
      <c r="M778" s="24"/>
      <c r="N778" s="19" t="s">
        <v>29</v>
      </c>
      <c r="O778" s="19" t="s">
        <v>29</v>
      </c>
    </row>
    <row r="779" ht="22" customHeight="1" spans="1:15" x14ac:dyDescent="0.25">
      <c r="A779" s="25">
        <v>770</v>
      </c>
      <c r="B779" s="26">
        <v>2583</v>
      </c>
      <c r="C779" s="27" t="s">
        <v>780</v>
      </c>
      <c r="D779" s="28" t="s">
        <v>781</v>
      </c>
      <c r="E779" s="25" t="s">
        <v>27</v>
      </c>
      <c r="F779" s="29" t="s">
        <v>661</v>
      </c>
      <c r="G779" s="30">
        <v>40</v>
      </c>
      <c r="H779" s="31">
        <v>6</v>
      </c>
      <c r="I779" s="31">
        <v>0</v>
      </c>
      <c r="J779" s="31">
        <v>0</v>
      </c>
      <c r="K779" s="22"/>
      <c r="L779" s="23">
        <f>IF(ISBLANK(K779),"",K779-G779)</f>
      </c>
      <c r="M779" s="24"/>
      <c r="N779" s="19" t="s">
        <v>29</v>
      </c>
      <c r="O779" s="19" t="s">
        <v>29</v>
      </c>
    </row>
    <row r="780" ht="22" customHeight="1" spans="1:15" x14ac:dyDescent="0.25">
      <c r="A780" s="15">
        <v>771</v>
      </c>
      <c r="B780" s="16">
        <v>2584</v>
      </c>
      <c r="C780" s="17" t="s">
        <v>780</v>
      </c>
      <c r="D780" s="18" t="s">
        <v>782</v>
      </c>
      <c r="E780" s="15" t="s">
        <v>27</v>
      </c>
      <c r="F780" s="19" t="s">
        <v>661</v>
      </c>
      <c r="G780" s="20">
        <v>30</v>
      </c>
      <c r="H780" s="21">
        <v>25</v>
      </c>
      <c r="I780" s="21">
        <v>0</v>
      </c>
      <c r="J780" s="21">
        <v>10</v>
      </c>
      <c r="K780" s="22"/>
      <c r="L780" s="23">
        <f>IF(ISBLANK(K780),"",K780-G780)</f>
      </c>
      <c r="M780" s="24"/>
      <c r="N780" s="19" t="s">
        <v>29</v>
      </c>
      <c r="O780" s="19" t="s">
        <v>29</v>
      </c>
    </row>
    <row r="781" ht="22" customHeight="1" spans="1:15" x14ac:dyDescent="0.25">
      <c r="A781" s="25">
        <v>772</v>
      </c>
      <c r="B781" s="26">
        <v>2237</v>
      </c>
      <c r="C781" s="27" t="s">
        <v>783</v>
      </c>
      <c r="D781" s="28" t="s">
        <v>310</v>
      </c>
      <c r="E781" s="25" t="s">
        <v>27</v>
      </c>
      <c r="F781" s="29" t="s">
        <v>661</v>
      </c>
      <c r="G781" s="30">
        <v>0</v>
      </c>
      <c r="H781" s="31">
        <v>0</v>
      </c>
      <c r="I781" s="31">
        <v>0</v>
      </c>
      <c r="J781" s="31">
        <v>0</v>
      </c>
      <c r="K781" s="22"/>
      <c r="L781" s="23">
        <f>IF(ISBLANK(K781),"",K781-G781)</f>
      </c>
      <c r="M781" s="24"/>
      <c r="N781" s="19" t="s">
        <v>29</v>
      </c>
      <c r="O781" s="19" t="s">
        <v>29</v>
      </c>
    </row>
    <row r="782" ht="22" customHeight="1" spans="1:15" x14ac:dyDescent="0.25">
      <c r="A782" s="15">
        <v>773</v>
      </c>
      <c r="B782" s="16">
        <v>2238</v>
      </c>
      <c r="C782" s="17" t="s">
        <v>784</v>
      </c>
      <c r="D782" s="18" t="s">
        <v>785</v>
      </c>
      <c r="E782" s="15" t="s">
        <v>27</v>
      </c>
      <c r="F782" s="19" t="s">
        <v>661</v>
      </c>
      <c r="G782" s="20">
        <v>0</v>
      </c>
      <c r="H782" s="21">
        <v>0</v>
      </c>
      <c r="I782" s="21">
        <v>0</v>
      </c>
      <c r="J782" s="21">
        <v>0</v>
      </c>
      <c r="K782" s="22"/>
      <c r="L782" s="23">
        <f>IF(ISBLANK(K782),"",K782-G782)</f>
      </c>
      <c r="M782" s="24"/>
      <c r="N782" s="19" t="s">
        <v>29</v>
      </c>
      <c r="O782" s="19" t="s">
        <v>29</v>
      </c>
    </row>
    <row r="783" ht="22" customHeight="1" spans="1:15" x14ac:dyDescent="0.25">
      <c r="A783" s="25">
        <v>774</v>
      </c>
      <c r="B783" s="26">
        <v>2252</v>
      </c>
      <c r="C783" s="27" t="s">
        <v>786</v>
      </c>
      <c r="D783" s="28" t="s">
        <v>787</v>
      </c>
      <c r="E783" s="25" t="s">
        <v>287</v>
      </c>
      <c r="F783" s="29" t="s">
        <v>661</v>
      </c>
      <c r="G783" s="30">
        <v>15</v>
      </c>
      <c r="H783" s="31">
        <v>10</v>
      </c>
      <c r="I783" s="31">
        <v>5</v>
      </c>
      <c r="J783" s="31">
        <v>0</v>
      </c>
      <c r="K783" s="22"/>
      <c r="L783" s="23">
        <f>IF(ISBLANK(K783),"",K783-G783)</f>
      </c>
      <c r="M783" s="24"/>
      <c r="N783" s="19" t="s">
        <v>29</v>
      </c>
      <c r="O783" s="19" t="s">
        <v>29</v>
      </c>
    </row>
    <row r="784" ht="22" customHeight="1" spans="1:15" x14ac:dyDescent="0.25">
      <c r="A784" s="15">
        <v>775</v>
      </c>
      <c r="B784" s="16">
        <v>2253</v>
      </c>
      <c r="C784" s="17" t="s">
        <v>786</v>
      </c>
      <c r="D784" s="18" t="s">
        <v>787</v>
      </c>
      <c r="E784" s="15" t="s">
        <v>287</v>
      </c>
      <c r="F784" s="19" t="s">
        <v>661</v>
      </c>
      <c r="G784" s="20">
        <v>0</v>
      </c>
      <c r="H784" s="21">
        <v>0</v>
      </c>
      <c r="I784" s="21">
        <v>0</v>
      </c>
      <c r="J784" s="21">
        <v>0</v>
      </c>
      <c r="K784" s="22"/>
      <c r="L784" s="23">
        <f>IF(ISBLANK(K784),"",K784-G784)</f>
      </c>
      <c r="M784" s="24"/>
      <c r="N784" s="19" t="s">
        <v>29</v>
      </c>
      <c r="O784" s="19" t="s">
        <v>29</v>
      </c>
    </row>
    <row r="785" ht="22" customHeight="1" spans="1:15" x14ac:dyDescent="0.25">
      <c r="A785" s="25">
        <v>776</v>
      </c>
      <c r="B785" s="26">
        <v>2254</v>
      </c>
      <c r="C785" s="27" t="s">
        <v>786</v>
      </c>
      <c r="D785" s="28" t="s">
        <v>787</v>
      </c>
      <c r="E785" s="25" t="s">
        <v>287</v>
      </c>
      <c r="F785" s="29" t="s">
        <v>661</v>
      </c>
      <c r="G785" s="30">
        <v>0</v>
      </c>
      <c r="H785" s="31">
        <v>0</v>
      </c>
      <c r="I785" s="31">
        <v>0</v>
      </c>
      <c r="J785" s="31">
        <v>0</v>
      </c>
      <c r="K785" s="22"/>
      <c r="L785" s="23">
        <f>IF(ISBLANK(K785),"",K785-G785)</f>
      </c>
      <c r="M785" s="24"/>
      <c r="N785" s="19" t="s">
        <v>29</v>
      </c>
      <c r="O785" s="19" t="s">
        <v>29</v>
      </c>
    </row>
    <row r="786" ht="22" customHeight="1" spans="1:15" x14ac:dyDescent="0.25">
      <c r="A786" s="15">
        <v>777</v>
      </c>
      <c r="B786" s="16">
        <v>2255</v>
      </c>
      <c r="C786" s="17" t="s">
        <v>786</v>
      </c>
      <c r="D786" s="18" t="s">
        <v>788</v>
      </c>
      <c r="E786" s="15" t="s">
        <v>27</v>
      </c>
      <c r="F786" s="19" t="s">
        <v>661</v>
      </c>
      <c r="G786" s="20">
        <v>17</v>
      </c>
      <c r="H786" s="21">
        <v>10</v>
      </c>
      <c r="I786" s="21">
        <v>5</v>
      </c>
      <c r="J786" s="21">
        <v>0</v>
      </c>
      <c r="K786" s="22"/>
      <c r="L786" s="23">
        <f>IF(ISBLANK(K786),"",K786-G786)</f>
      </c>
      <c r="M786" s="24"/>
      <c r="N786" s="19" t="s">
        <v>29</v>
      </c>
      <c r="O786" s="19" t="s">
        <v>29</v>
      </c>
    </row>
    <row r="787" ht="22" customHeight="1" spans="1:15" x14ac:dyDescent="0.25">
      <c r="A787" s="25">
        <v>778</v>
      </c>
      <c r="B787" s="26">
        <v>2256</v>
      </c>
      <c r="C787" s="27" t="s">
        <v>786</v>
      </c>
      <c r="D787" s="28" t="s">
        <v>788</v>
      </c>
      <c r="E787" s="25" t="s">
        <v>27</v>
      </c>
      <c r="F787" s="29" t="s">
        <v>661</v>
      </c>
      <c r="G787" s="30">
        <v>0</v>
      </c>
      <c r="H787" s="31">
        <v>0</v>
      </c>
      <c r="I787" s="31">
        <v>0</v>
      </c>
      <c r="J787" s="31">
        <v>0</v>
      </c>
      <c r="K787" s="22"/>
      <c r="L787" s="23">
        <f>IF(ISBLANK(K787),"",K787-G787)</f>
      </c>
      <c r="M787" s="24"/>
      <c r="N787" s="19" t="s">
        <v>29</v>
      </c>
      <c r="O787" s="19" t="s">
        <v>29</v>
      </c>
    </row>
    <row r="788" ht="22" customHeight="1" spans="1:15" x14ac:dyDescent="0.25">
      <c r="A788" s="15">
        <v>779</v>
      </c>
      <c r="B788" s="16">
        <v>2257</v>
      </c>
      <c r="C788" s="17" t="s">
        <v>786</v>
      </c>
      <c r="D788" s="18" t="s">
        <v>789</v>
      </c>
      <c r="E788" s="15" t="s">
        <v>27</v>
      </c>
      <c r="F788" s="19" t="s">
        <v>661</v>
      </c>
      <c r="G788" s="20">
        <v>0</v>
      </c>
      <c r="H788" s="21">
        <v>0</v>
      </c>
      <c r="I788" s="21">
        <v>0</v>
      </c>
      <c r="J788" s="21">
        <v>0</v>
      </c>
      <c r="K788" s="22"/>
      <c r="L788" s="23">
        <f>IF(ISBLANK(K788),"",K788-G788)</f>
      </c>
      <c r="M788" s="24"/>
      <c r="N788" s="19" t="s">
        <v>29</v>
      </c>
      <c r="O788" s="19" t="s">
        <v>29</v>
      </c>
    </row>
    <row r="789" ht="22" customHeight="1" spans="1:15" x14ac:dyDescent="0.25">
      <c r="A789" s="25">
        <v>780</v>
      </c>
      <c r="B789" s="26">
        <v>2258</v>
      </c>
      <c r="C789" s="27" t="s">
        <v>786</v>
      </c>
      <c r="D789" s="28" t="s">
        <v>789</v>
      </c>
      <c r="E789" s="25" t="s">
        <v>27</v>
      </c>
      <c r="F789" s="29" t="s">
        <v>661</v>
      </c>
      <c r="G789" s="30">
        <v>0</v>
      </c>
      <c r="H789" s="31">
        <v>0</v>
      </c>
      <c r="I789" s="31">
        <v>0</v>
      </c>
      <c r="J789" s="31">
        <v>0</v>
      </c>
      <c r="K789" s="22"/>
      <c r="L789" s="23">
        <f>IF(ISBLANK(K789),"",K789-G789)</f>
      </c>
      <c r="M789" s="24"/>
      <c r="N789" s="19" t="s">
        <v>29</v>
      </c>
      <c r="O789" s="19" t="s">
        <v>29</v>
      </c>
    </row>
    <row r="790" ht="22" customHeight="1" spans="1:15" x14ac:dyDescent="0.25">
      <c r="A790" s="15">
        <v>781</v>
      </c>
      <c r="B790" s="16">
        <v>2250</v>
      </c>
      <c r="C790" s="17" t="s">
        <v>790</v>
      </c>
      <c r="D790" s="18" t="s">
        <v>791</v>
      </c>
      <c r="E790" s="15" t="s">
        <v>27</v>
      </c>
      <c r="F790" s="19" t="s">
        <v>661</v>
      </c>
      <c r="G790" s="20">
        <v>0</v>
      </c>
      <c r="H790" s="21">
        <v>0</v>
      </c>
      <c r="I790" s="21">
        <v>0</v>
      </c>
      <c r="J790" s="21">
        <v>0</v>
      </c>
      <c r="K790" s="22"/>
      <c r="L790" s="23">
        <f>IF(ISBLANK(K790),"",K790-G790)</f>
      </c>
      <c r="M790" s="24"/>
      <c r="N790" s="19" t="s">
        <v>29</v>
      </c>
      <c r="O790" s="19" t="s">
        <v>29</v>
      </c>
    </row>
    <row r="791" ht="22" customHeight="1" spans="1:15" x14ac:dyDescent="0.25">
      <c r="A791" s="25">
        <v>782</v>
      </c>
      <c r="B791" s="26">
        <v>2262</v>
      </c>
      <c r="C791" s="27" t="s">
        <v>792</v>
      </c>
      <c r="D791" s="28" t="s">
        <v>298</v>
      </c>
      <c r="E791" s="25" t="s">
        <v>124</v>
      </c>
      <c r="F791" s="29" t="s">
        <v>661</v>
      </c>
      <c r="G791" s="30">
        <v>0</v>
      </c>
      <c r="H791" s="31">
        <v>0</v>
      </c>
      <c r="I791" s="31">
        <v>0</v>
      </c>
      <c r="J791" s="31">
        <v>0</v>
      </c>
      <c r="K791" s="22"/>
      <c r="L791" s="23">
        <f>IF(ISBLANK(K791),"",K791-G791)</f>
      </c>
      <c r="M791" s="24"/>
      <c r="N791" s="19" t="s">
        <v>29</v>
      </c>
      <c r="O791" s="19" t="s">
        <v>29</v>
      </c>
    </row>
    <row r="792" ht="22" customHeight="1" spans="1:15" x14ac:dyDescent="0.25">
      <c r="A792" s="15">
        <v>783</v>
      </c>
      <c r="B792" s="16">
        <v>2552</v>
      </c>
      <c r="C792" s="17" t="s">
        <v>793</v>
      </c>
      <c r="D792" s="18" t="s">
        <v>794</v>
      </c>
      <c r="E792" s="15" t="s">
        <v>251</v>
      </c>
      <c r="F792" s="19" t="s">
        <v>661</v>
      </c>
      <c r="G792" s="20">
        <v>180</v>
      </c>
      <c r="H792" s="21">
        <v>230</v>
      </c>
      <c r="I792" s="21">
        <v>20</v>
      </c>
      <c r="J792" s="21">
        <v>20</v>
      </c>
      <c r="K792" s="22"/>
      <c r="L792" s="23">
        <f>IF(ISBLANK(K792),"",K792-G792)</f>
      </c>
      <c r="M792" s="24"/>
      <c r="N792" s="19" t="s">
        <v>29</v>
      </c>
      <c r="O792" s="19" t="s">
        <v>29</v>
      </c>
    </row>
    <row r="793" ht="22" customHeight="1" spans="1:15" x14ac:dyDescent="0.25">
      <c r="A793" s="25">
        <v>784</v>
      </c>
      <c r="B793" s="26">
        <v>2234</v>
      </c>
      <c r="C793" s="27" t="s">
        <v>321</v>
      </c>
      <c r="D793" s="28" t="s">
        <v>310</v>
      </c>
      <c r="E793" s="25" t="s">
        <v>104</v>
      </c>
      <c r="F793" s="29" t="s">
        <v>661</v>
      </c>
      <c r="G793" s="30">
        <v>0</v>
      </c>
      <c r="H793" s="31">
        <v>0</v>
      </c>
      <c r="I793" s="31">
        <v>0</v>
      </c>
      <c r="J793" s="31">
        <v>0</v>
      </c>
      <c r="K793" s="22"/>
      <c r="L793" s="23">
        <f>IF(ISBLANK(K793),"",K793-G793)</f>
      </c>
      <c r="M793" s="24"/>
      <c r="N793" s="19" t="s">
        <v>29</v>
      </c>
      <c r="O793" s="19" t="s">
        <v>29</v>
      </c>
    </row>
    <row r="794" ht="22" customHeight="1" spans="1:15" x14ac:dyDescent="0.25">
      <c r="A794" s="15">
        <v>785</v>
      </c>
      <c r="B794" s="16">
        <v>2235</v>
      </c>
      <c r="C794" s="17" t="s">
        <v>321</v>
      </c>
      <c r="D794" s="18" t="s">
        <v>310</v>
      </c>
      <c r="E794" s="15" t="s">
        <v>104</v>
      </c>
      <c r="F794" s="19" t="s">
        <v>661</v>
      </c>
      <c r="G794" s="20">
        <v>0</v>
      </c>
      <c r="H794" s="21">
        <v>0</v>
      </c>
      <c r="I794" s="21">
        <v>0</v>
      </c>
      <c r="J794" s="21">
        <v>0</v>
      </c>
      <c r="K794" s="22"/>
      <c r="L794" s="23">
        <f>IF(ISBLANK(K794),"",K794-G794)</f>
      </c>
      <c r="M794" s="24"/>
      <c r="N794" s="19" t="s">
        <v>29</v>
      </c>
      <c r="O794" s="19" t="s">
        <v>29</v>
      </c>
    </row>
    <row r="795" ht="22" customHeight="1" spans="1:15" x14ac:dyDescent="0.25">
      <c r="A795" s="25">
        <v>786</v>
      </c>
      <c r="B795" s="26">
        <v>2597</v>
      </c>
      <c r="C795" s="27" t="s">
        <v>537</v>
      </c>
      <c r="D795" s="28" t="s">
        <v>308</v>
      </c>
      <c r="E795" s="25" t="s">
        <v>104</v>
      </c>
      <c r="F795" s="29" t="s">
        <v>661</v>
      </c>
      <c r="G795" s="30">
        <v>185</v>
      </c>
      <c r="H795" s="31">
        <v>97</v>
      </c>
      <c r="I795" s="31">
        <v>15</v>
      </c>
      <c r="J795" s="31">
        <v>0</v>
      </c>
      <c r="K795" s="22"/>
      <c r="L795" s="23">
        <f>IF(ISBLANK(K795),"",K795-G795)</f>
      </c>
      <c r="M795" s="24"/>
      <c r="N795" s="19" t="s">
        <v>29</v>
      </c>
      <c r="O795" s="19" t="s">
        <v>29</v>
      </c>
    </row>
    <row r="796" ht="22" customHeight="1" spans="1:15" x14ac:dyDescent="0.25">
      <c r="A796" s="15">
        <v>787</v>
      </c>
      <c r="B796" s="16">
        <v>2598</v>
      </c>
      <c r="C796" s="17" t="s">
        <v>537</v>
      </c>
      <c r="D796" s="18" t="s">
        <v>310</v>
      </c>
      <c r="E796" s="15" t="s">
        <v>104</v>
      </c>
      <c r="F796" s="19" t="s">
        <v>661</v>
      </c>
      <c r="G796" s="20">
        <v>92</v>
      </c>
      <c r="H796" s="21">
        <v>74</v>
      </c>
      <c r="I796" s="21">
        <v>8</v>
      </c>
      <c r="J796" s="21">
        <v>20</v>
      </c>
      <c r="K796" s="22"/>
      <c r="L796" s="23">
        <f>IF(ISBLANK(K796),"",K796-G796)</f>
      </c>
      <c r="M796" s="24"/>
      <c r="N796" s="19" t="s">
        <v>29</v>
      </c>
      <c r="O796" s="19" t="s">
        <v>29</v>
      </c>
    </row>
    <row r="797" ht="22" customHeight="1" spans="1:15" x14ac:dyDescent="0.25">
      <c r="A797" s="25">
        <v>788</v>
      </c>
      <c r="B797" s="26">
        <v>2245</v>
      </c>
      <c r="C797" s="27" t="s">
        <v>323</v>
      </c>
      <c r="D797" s="28" t="s">
        <v>324</v>
      </c>
      <c r="E797" s="25" t="s">
        <v>325</v>
      </c>
      <c r="F797" s="29" t="s">
        <v>661</v>
      </c>
      <c r="G797" s="30">
        <v>0</v>
      </c>
      <c r="H797" s="31">
        <v>0</v>
      </c>
      <c r="I797" s="31">
        <v>0</v>
      </c>
      <c r="J797" s="31">
        <v>0</v>
      </c>
      <c r="K797" s="22"/>
      <c r="L797" s="23">
        <f>IF(ISBLANK(K797),"",K797-G797)</f>
      </c>
      <c r="M797" s="24"/>
      <c r="N797" s="19" t="s">
        <v>29</v>
      </c>
      <c r="O797" s="19" t="s">
        <v>29</v>
      </c>
    </row>
    <row r="798" ht="22" customHeight="1" spans="1:15" x14ac:dyDescent="0.25">
      <c r="A798" s="15">
        <v>789</v>
      </c>
      <c r="B798" s="16">
        <v>2246</v>
      </c>
      <c r="C798" s="17" t="s">
        <v>323</v>
      </c>
      <c r="D798" s="18" t="s">
        <v>326</v>
      </c>
      <c r="E798" s="15" t="s">
        <v>325</v>
      </c>
      <c r="F798" s="19" t="s">
        <v>661</v>
      </c>
      <c r="G798" s="20">
        <v>0</v>
      </c>
      <c r="H798" s="21">
        <v>0</v>
      </c>
      <c r="I798" s="21">
        <v>0</v>
      </c>
      <c r="J798" s="21">
        <v>0</v>
      </c>
      <c r="K798" s="22"/>
      <c r="L798" s="23">
        <f>IF(ISBLANK(K798),"",K798-G798)</f>
      </c>
      <c r="M798" s="24"/>
      <c r="N798" s="19" t="s">
        <v>29</v>
      </c>
      <c r="O798" s="19" t="s">
        <v>29</v>
      </c>
    </row>
    <row r="799" ht="22" customHeight="1" spans="1:15" x14ac:dyDescent="0.25">
      <c r="A799" s="25">
        <v>790</v>
      </c>
      <c r="B799" s="26">
        <v>2599</v>
      </c>
      <c r="C799" s="27" t="s">
        <v>323</v>
      </c>
      <c r="D799" s="28" t="s">
        <v>795</v>
      </c>
      <c r="E799" s="25" t="s">
        <v>325</v>
      </c>
      <c r="F799" s="29" t="s">
        <v>661</v>
      </c>
      <c r="G799" s="30">
        <v>188</v>
      </c>
      <c r="H799" s="31">
        <v>57</v>
      </c>
      <c r="I799" s="31">
        <v>12</v>
      </c>
      <c r="J799" s="31">
        <v>25</v>
      </c>
      <c r="K799" s="22"/>
      <c r="L799" s="23">
        <f>IF(ISBLANK(K799),"",K799-G799)</f>
      </c>
      <c r="M799" s="24"/>
      <c r="N799" s="19" t="s">
        <v>29</v>
      </c>
      <c r="O799" s="19" t="s">
        <v>29</v>
      </c>
    </row>
    <row r="800" ht="22" customHeight="1" spans="1:15" x14ac:dyDescent="0.25">
      <c r="A800" s="15">
        <v>791</v>
      </c>
      <c r="B800" s="16">
        <v>2600</v>
      </c>
      <c r="C800" s="17" t="s">
        <v>323</v>
      </c>
      <c r="D800" s="18" t="s">
        <v>796</v>
      </c>
      <c r="E800" s="15" t="s">
        <v>325</v>
      </c>
      <c r="F800" s="19" t="s">
        <v>661</v>
      </c>
      <c r="G800" s="20">
        <v>75</v>
      </c>
      <c r="H800" s="21">
        <v>95</v>
      </c>
      <c r="I800" s="21">
        <v>25</v>
      </c>
      <c r="J800" s="21">
        <v>19</v>
      </c>
      <c r="K800" s="22"/>
      <c r="L800" s="23">
        <f>IF(ISBLANK(K800),"",K800-G800)</f>
      </c>
      <c r="M800" s="24"/>
      <c r="N800" s="19" t="s">
        <v>29</v>
      </c>
      <c r="O800" s="19" t="s">
        <v>29</v>
      </c>
    </row>
    <row r="801" ht="22" customHeight="1" spans="1:15" x14ac:dyDescent="0.25">
      <c r="A801" s="25">
        <v>792</v>
      </c>
      <c r="B801" s="26">
        <v>2553</v>
      </c>
      <c r="C801" s="27" t="s">
        <v>797</v>
      </c>
      <c r="D801" s="28" t="s">
        <v>798</v>
      </c>
      <c r="E801" s="25" t="s">
        <v>183</v>
      </c>
      <c r="F801" s="29" t="s">
        <v>661</v>
      </c>
      <c r="G801" s="30">
        <v>170</v>
      </c>
      <c r="H801" s="31">
        <v>110</v>
      </c>
      <c r="I801" s="31">
        <v>30</v>
      </c>
      <c r="J801" s="31">
        <v>80</v>
      </c>
      <c r="K801" s="22"/>
      <c r="L801" s="23">
        <f>IF(ISBLANK(K801),"",K801-G801)</f>
      </c>
      <c r="M801" s="24"/>
      <c r="N801" s="19" t="s">
        <v>29</v>
      </c>
      <c r="O801" s="19" t="s">
        <v>29</v>
      </c>
    </row>
    <row r="802" ht="26" customHeight="1" spans="1:15" x14ac:dyDescent="0.25">
      <c r="A802" s="32" t="s">
        <v>799</v>
      </c>
      <c r="B802" s="32"/>
      <c r="C802" s="32"/>
      <c r="D802" s="32"/>
      <c r="E802" s="32"/>
      <c r="F802" s="32"/>
      <c r="G802" s="33">
        <f>SUM(G10:G801)</f>
      </c>
      <c r="H802" s="33">
        <f>SUM(H10:H801)</f>
      </c>
      <c r="I802" s="33">
        <f>SUM(I10:I801)</f>
      </c>
      <c r="J802" s="33">
        <f>SUM(J10:J801)</f>
      </c>
      <c r="K802" s="33">
        <f>SUM(K10:K801)</f>
      </c>
      <c r="L802" s="34">
        <f>SUM(L10:L801)</f>
      </c>
      <c r="M802" s="33">
        <f>SUM(M10:M801)</f>
      </c>
      <c r="N802" s="35"/>
      <c r="O802" s="35"/>
    </row>
    <row r="804" spans="11:15" x14ac:dyDescent="0.25">
      <c r="K804" s="36" t="s">
        <v>800</v>
      </c>
      <c r="L804" s="36"/>
      <c r="M804" s="36"/>
      <c r="N804" s="36"/>
      <c r="O804" s="36"/>
    </row>
    <row r="805" ht="20" customHeight="1" spans="1:15" x14ac:dyDescent="0.25">
      <c r="A805" s="37" t="s">
        <v>801</v>
      </c>
      <c r="B805" s="37"/>
      <c r="C805" s="37"/>
      <c r="D805" s="37" t="s">
        <v>802</v>
      </c>
      <c r="E805" s="37"/>
      <c r="F805" s="37"/>
      <c r="G805" s="37"/>
      <c r="H805" s="37" t="s">
        <v>803</v>
      </c>
      <c r="I805" s="37"/>
      <c r="J805" s="37"/>
      <c r="K805" s="37" t="s">
        <v>804</v>
      </c>
      <c r="L805" s="37"/>
      <c r="M805" s="37"/>
      <c r="N805" s="37"/>
      <c r="O805" s="37"/>
    </row>
    <row r="806" spans="1:15" x14ac:dyDescent="0.25">
      <c r="A806" s="38" t="s">
        <v>805</v>
      </c>
      <c r="B806" s="38"/>
      <c r="C806" s="38"/>
      <c r="D806" s="38" t="s">
        <v>805</v>
      </c>
      <c r="E806" s="38"/>
      <c r="F806" s="38"/>
      <c r="G806" s="38"/>
      <c r="H806" s="38" t="s">
        <v>805</v>
      </c>
      <c r="I806" s="38"/>
      <c r="J806" s="38"/>
      <c r="K806" s="38" t="s">
        <v>806</v>
      </c>
      <c r="L806" s="38"/>
      <c r="M806" s="38"/>
      <c r="N806" s="38"/>
      <c r="O806" s="38"/>
    </row>
  </sheetData>
  <mergeCells count="20">
    <mergeCell ref="A1:F1"/>
    <mergeCell ref="L1:O1"/>
    <mergeCell ref="A2:F2"/>
    <mergeCell ref="A4:O4"/>
    <mergeCell ref="A5:O5"/>
    <mergeCell ref="A6:O6"/>
    <mergeCell ref="A8:F8"/>
    <mergeCell ref="G8:J8"/>
    <mergeCell ref="K8:L8"/>
    <mergeCell ref="M8:O8"/>
    <mergeCell ref="A802:F802"/>
    <mergeCell ref="K804:O804"/>
    <mergeCell ref="A805:C805"/>
    <mergeCell ref="D805:G805"/>
    <mergeCell ref="H805:J805"/>
    <mergeCell ref="K805:O805"/>
    <mergeCell ref="A806:C806"/>
    <mergeCell ref="D806:G806"/>
    <mergeCell ref="H806:J806"/>
    <mergeCell ref="K806:O806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7"/>
  <sheetViews>
    <sheetView workbookViewId="0">
      <pane xSplit="3" ySplit="9" topLeftCell="D10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3" max="3" width="36" customWidth="1"/>
    <col min="4" max="4" width="30" customWidth="1"/>
    <col min="5" max="5" width="10" customWidth="1"/>
    <col min="6" max="6" width="22" customWidth="1"/>
    <col min="7" max="7" width="14" customWidth="1"/>
    <col min="8" max="10" width="13" customWidth="1"/>
    <col min="11" max="13" width="16" customWidth="1"/>
    <col min="14" max="14" width="32" customWidth="1"/>
    <col min="15" max="15" width="2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L1" s="2" t="s">
        <v>1</v>
      </c>
      <c r="M1" s="2"/>
      <c r="N1" s="2"/>
      <c r="O1" s="2"/>
    </row>
    <row r="2" spans="1:6" x14ac:dyDescent="0.25">
      <c r="A2" s="3" t="s">
        <v>807</v>
      </c>
      <c r="B2" s="3"/>
      <c r="C2" s="3"/>
      <c r="D2" s="3"/>
      <c r="E2" s="3"/>
      <c r="F2" s="3"/>
    </row>
    <row r="4" ht="28" customHeight="1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20" customHeight="1" spans="1:15" x14ac:dyDescent="0.25">
      <c r="A5" s="5" t="s">
        <v>808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8" customHeight="1" spans="1:15" x14ac:dyDescent="0.25">
      <c r="A6" s="6" t="s">
        <v>809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8" ht="24" customHeight="1" spans="1:15" x14ac:dyDescent="0.25">
      <c r="A8" s="7" t="s">
        <v>6</v>
      </c>
      <c r="B8" s="7"/>
      <c r="C8" s="7"/>
      <c r="D8" s="7"/>
      <c r="E8" s="7"/>
      <c r="F8" s="7"/>
      <c r="G8" s="8" t="s">
        <v>7</v>
      </c>
      <c r="H8" s="8"/>
      <c r="I8" s="8"/>
      <c r="J8" s="8"/>
      <c r="K8" s="9" t="s">
        <v>8</v>
      </c>
      <c r="L8" s="9"/>
      <c r="M8" s="10" t="s">
        <v>9</v>
      </c>
      <c r="N8" s="10"/>
      <c r="O8" s="10"/>
    </row>
    <row r="9" ht="28" customHeight="1" spans="1:15" x14ac:dyDescent="0.25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2" t="s">
        <v>16</v>
      </c>
      <c r="H9" s="12" t="s">
        <v>17</v>
      </c>
      <c r="I9" s="12" t="s">
        <v>18</v>
      </c>
      <c r="J9" s="12" t="s">
        <v>19</v>
      </c>
      <c r="K9" s="13" t="s">
        <v>20</v>
      </c>
      <c r="L9" s="13" t="s">
        <v>21</v>
      </c>
      <c r="M9" s="14" t="s">
        <v>22</v>
      </c>
      <c r="N9" s="14" t="s">
        <v>23</v>
      </c>
      <c r="O9" s="14" t="s">
        <v>24</v>
      </c>
    </row>
    <row r="10" ht="22" customHeight="1" spans="1:15" x14ac:dyDescent="0.25">
      <c r="A10" s="15">
        <v>1</v>
      </c>
      <c r="B10" s="16">
        <v>1788</v>
      </c>
      <c r="C10" s="17" t="s">
        <v>25</v>
      </c>
      <c r="D10" s="18" t="s">
        <v>26</v>
      </c>
      <c r="E10" s="15" t="s">
        <v>27</v>
      </c>
      <c r="F10" s="19" t="s">
        <v>28</v>
      </c>
      <c r="G10" s="20">
        <v>0</v>
      </c>
      <c r="H10" s="21">
        <v>0</v>
      </c>
      <c r="I10" s="21">
        <v>0</v>
      </c>
      <c r="J10" s="21">
        <v>0</v>
      </c>
      <c r="K10" s="22"/>
      <c r="L10" s="23">
        <f>IF(ISBLANK(K10),"",K10-G10)</f>
      </c>
      <c r="M10" s="24"/>
      <c r="N10" s="19" t="s">
        <v>29</v>
      </c>
      <c r="O10" s="19" t="s">
        <v>29</v>
      </c>
    </row>
    <row r="11" ht="22" customHeight="1" spans="1:15" x14ac:dyDescent="0.25">
      <c r="A11" s="25">
        <v>2</v>
      </c>
      <c r="B11" s="26">
        <v>1856</v>
      </c>
      <c r="C11" s="27" t="s">
        <v>30</v>
      </c>
      <c r="D11" s="28" t="s">
        <v>31</v>
      </c>
      <c r="E11" s="25" t="s">
        <v>27</v>
      </c>
      <c r="F11" s="29" t="s">
        <v>28</v>
      </c>
      <c r="G11" s="30">
        <v>0</v>
      </c>
      <c r="H11" s="31">
        <v>0</v>
      </c>
      <c r="I11" s="31">
        <v>0</v>
      </c>
      <c r="J11" s="31">
        <v>0</v>
      </c>
      <c r="K11" s="22"/>
      <c r="L11" s="23">
        <f>IF(ISBLANK(K11),"",K11-G11)</f>
      </c>
      <c r="M11" s="24"/>
      <c r="N11" s="19" t="s">
        <v>29</v>
      </c>
      <c r="O11" s="19" t="s">
        <v>29</v>
      </c>
    </row>
    <row r="12" ht="22" customHeight="1" spans="1:15" x14ac:dyDescent="0.25">
      <c r="A12" s="15">
        <v>3</v>
      </c>
      <c r="B12" s="16">
        <v>1789</v>
      </c>
      <c r="C12" s="17" t="s">
        <v>32</v>
      </c>
      <c r="D12" s="18" t="s">
        <v>26</v>
      </c>
      <c r="E12" s="15" t="s">
        <v>27</v>
      </c>
      <c r="F12" s="19" t="s">
        <v>28</v>
      </c>
      <c r="G12" s="20">
        <v>0</v>
      </c>
      <c r="H12" s="21">
        <v>0</v>
      </c>
      <c r="I12" s="21">
        <v>0</v>
      </c>
      <c r="J12" s="21">
        <v>0</v>
      </c>
      <c r="K12" s="22"/>
      <c r="L12" s="23">
        <f>IF(ISBLANK(K12),"",K12-G12)</f>
      </c>
      <c r="M12" s="24"/>
      <c r="N12" s="19" t="s">
        <v>29</v>
      </c>
      <c r="O12" s="19" t="s">
        <v>29</v>
      </c>
    </row>
    <row r="13" ht="22" customHeight="1" spans="1:15" x14ac:dyDescent="0.25">
      <c r="A13" s="25">
        <v>4</v>
      </c>
      <c r="B13" s="26">
        <v>1792</v>
      </c>
      <c r="C13" s="27" t="s">
        <v>33</v>
      </c>
      <c r="D13" s="28" t="s">
        <v>34</v>
      </c>
      <c r="E13" s="25" t="s">
        <v>27</v>
      </c>
      <c r="F13" s="29" t="s">
        <v>28</v>
      </c>
      <c r="G13" s="30">
        <v>0</v>
      </c>
      <c r="H13" s="31">
        <v>0</v>
      </c>
      <c r="I13" s="31">
        <v>0</v>
      </c>
      <c r="J13" s="31">
        <v>0</v>
      </c>
      <c r="K13" s="22"/>
      <c r="L13" s="23">
        <f>IF(ISBLANK(K13),"",K13-G13)</f>
      </c>
      <c r="M13" s="24"/>
      <c r="N13" s="19" t="s">
        <v>29</v>
      </c>
      <c r="O13" s="19" t="s">
        <v>29</v>
      </c>
    </row>
    <row r="14" ht="22" customHeight="1" spans="1:15" x14ac:dyDescent="0.25">
      <c r="A14" s="15">
        <v>5</v>
      </c>
      <c r="B14" s="16">
        <v>1793</v>
      </c>
      <c r="C14" s="17" t="s">
        <v>35</v>
      </c>
      <c r="D14" s="18" t="s">
        <v>36</v>
      </c>
      <c r="E14" s="15" t="s">
        <v>27</v>
      </c>
      <c r="F14" s="19" t="s">
        <v>28</v>
      </c>
      <c r="G14" s="20">
        <v>0</v>
      </c>
      <c r="H14" s="21">
        <v>0</v>
      </c>
      <c r="I14" s="21">
        <v>0</v>
      </c>
      <c r="J14" s="21">
        <v>0</v>
      </c>
      <c r="K14" s="22"/>
      <c r="L14" s="23">
        <f>IF(ISBLANK(K14),"",K14-G14)</f>
      </c>
      <c r="M14" s="24"/>
      <c r="N14" s="19" t="s">
        <v>29</v>
      </c>
      <c r="O14" s="19" t="s">
        <v>29</v>
      </c>
    </row>
    <row r="15" ht="22" customHeight="1" spans="1:15" x14ac:dyDescent="0.25">
      <c r="A15" s="25">
        <v>6</v>
      </c>
      <c r="B15" s="26">
        <v>1794</v>
      </c>
      <c r="C15" s="27" t="s">
        <v>35</v>
      </c>
      <c r="D15" s="28" t="s">
        <v>37</v>
      </c>
      <c r="E15" s="25" t="s">
        <v>27</v>
      </c>
      <c r="F15" s="29" t="s">
        <v>28</v>
      </c>
      <c r="G15" s="30">
        <v>0</v>
      </c>
      <c r="H15" s="31">
        <v>0</v>
      </c>
      <c r="I15" s="31">
        <v>0</v>
      </c>
      <c r="J15" s="31">
        <v>0</v>
      </c>
      <c r="K15" s="22"/>
      <c r="L15" s="23">
        <f>IF(ISBLANK(K15),"",K15-G15)</f>
      </c>
      <c r="M15" s="24"/>
      <c r="N15" s="19" t="s">
        <v>29</v>
      </c>
      <c r="O15" s="19" t="s">
        <v>29</v>
      </c>
    </row>
    <row r="16" ht="22" customHeight="1" spans="1:15" x14ac:dyDescent="0.25">
      <c r="A16" s="15">
        <v>7</v>
      </c>
      <c r="B16" s="16">
        <v>2306</v>
      </c>
      <c r="C16" s="17" t="s">
        <v>38</v>
      </c>
      <c r="D16" s="18" t="s">
        <v>39</v>
      </c>
      <c r="E16" s="15" t="s">
        <v>40</v>
      </c>
      <c r="F16" s="19" t="s">
        <v>28</v>
      </c>
      <c r="G16" s="20">
        <v>0</v>
      </c>
      <c r="H16" s="21">
        <v>0</v>
      </c>
      <c r="I16" s="21">
        <v>0</v>
      </c>
      <c r="J16" s="21">
        <v>0</v>
      </c>
      <c r="K16" s="22"/>
      <c r="L16" s="23">
        <f>IF(ISBLANK(K16),"",K16-G16)</f>
      </c>
      <c r="M16" s="24"/>
      <c r="N16" s="19" t="s">
        <v>29</v>
      </c>
      <c r="O16" s="19" t="s">
        <v>29</v>
      </c>
    </row>
    <row r="17" ht="22" customHeight="1" spans="1:15" x14ac:dyDescent="0.25">
      <c r="A17" s="25">
        <v>8</v>
      </c>
      <c r="B17" s="26">
        <v>1728</v>
      </c>
      <c r="C17" s="27" t="s">
        <v>41</v>
      </c>
      <c r="D17" s="28" t="s">
        <v>29</v>
      </c>
      <c r="E17" s="25" t="s">
        <v>40</v>
      </c>
      <c r="F17" s="29" t="s">
        <v>28</v>
      </c>
      <c r="G17" s="30">
        <v>0</v>
      </c>
      <c r="H17" s="31">
        <v>0</v>
      </c>
      <c r="I17" s="31">
        <v>0</v>
      </c>
      <c r="J17" s="31">
        <v>0</v>
      </c>
      <c r="K17" s="22"/>
      <c r="L17" s="23">
        <f>IF(ISBLANK(K17),"",K17-G17)</f>
      </c>
      <c r="M17" s="24"/>
      <c r="N17" s="19" t="s">
        <v>29</v>
      </c>
      <c r="O17" s="19" t="s">
        <v>29</v>
      </c>
    </row>
    <row r="18" ht="22" customHeight="1" spans="1:15" x14ac:dyDescent="0.25">
      <c r="A18" s="15">
        <v>9</v>
      </c>
      <c r="B18" s="16">
        <v>2316</v>
      </c>
      <c r="C18" s="17" t="s">
        <v>41</v>
      </c>
      <c r="D18" s="18" t="s">
        <v>39</v>
      </c>
      <c r="E18" s="15" t="s">
        <v>40</v>
      </c>
      <c r="F18" s="19" t="s">
        <v>28</v>
      </c>
      <c r="G18" s="20">
        <v>0</v>
      </c>
      <c r="H18" s="21">
        <v>0</v>
      </c>
      <c r="I18" s="21">
        <v>0</v>
      </c>
      <c r="J18" s="21">
        <v>0</v>
      </c>
      <c r="K18" s="22"/>
      <c r="L18" s="23">
        <f>IF(ISBLANK(K18),"",K18-G18)</f>
      </c>
      <c r="M18" s="24"/>
      <c r="N18" s="19" t="s">
        <v>29</v>
      </c>
      <c r="O18" s="19" t="s">
        <v>29</v>
      </c>
    </row>
    <row r="19" ht="22" customHeight="1" spans="1:15" x14ac:dyDescent="0.25">
      <c r="A19" s="25">
        <v>10</v>
      </c>
      <c r="B19" s="26">
        <v>1729</v>
      </c>
      <c r="C19" s="27" t="s">
        <v>42</v>
      </c>
      <c r="D19" s="28" t="s">
        <v>39</v>
      </c>
      <c r="E19" s="25" t="s">
        <v>40</v>
      </c>
      <c r="F19" s="29" t="s">
        <v>28</v>
      </c>
      <c r="G19" s="30">
        <v>0</v>
      </c>
      <c r="H19" s="31">
        <v>0</v>
      </c>
      <c r="I19" s="31">
        <v>0</v>
      </c>
      <c r="J19" s="31">
        <v>0</v>
      </c>
      <c r="K19" s="22"/>
      <c r="L19" s="23">
        <f>IF(ISBLANK(K19),"",K19-G19)</f>
      </c>
      <c r="M19" s="24"/>
      <c r="N19" s="19" t="s">
        <v>29</v>
      </c>
      <c r="O19" s="19" t="s">
        <v>29</v>
      </c>
    </row>
    <row r="20" ht="22" customHeight="1" spans="1:15" x14ac:dyDescent="0.25">
      <c r="A20" s="15">
        <v>11</v>
      </c>
      <c r="B20" s="16">
        <v>2390</v>
      </c>
      <c r="C20" s="17" t="s">
        <v>43</v>
      </c>
      <c r="D20" s="18" t="s">
        <v>44</v>
      </c>
      <c r="E20" s="15" t="s">
        <v>40</v>
      </c>
      <c r="F20" s="19" t="s">
        <v>28</v>
      </c>
      <c r="G20" s="20">
        <v>20</v>
      </c>
      <c r="H20" s="21">
        <v>2</v>
      </c>
      <c r="I20" s="21">
        <v>0</v>
      </c>
      <c r="J20" s="21">
        <v>2</v>
      </c>
      <c r="K20" s="22"/>
      <c r="L20" s="23">
        <f>IF(ISBLANK(K20),"",K20-G20)</f>
      </c>
      <c r="M20" s="24"/>
      <c r="N20" s="19" t="s">
        <v>29</v>
      </c>
      <c r="O20" s="19" t="s">
        <v>29</v>
      </c>
    </row>
    <row r="21" ht="22" customHeight="1" spans="1:15" x14ac:dyDescent="0.25">
      <c r="A21" s="25">
        <v>12</v>
      </c>
      <c r="B21" s="26">
        <v>2446</v>
      </c>
      <c r="C21" s="27" t="s">
        <v>43</v>
      </c>
      <c r="D21" s="28" t="s">
        <v>44</v>
      </c>
      <c r="E21" s="25" t="s">
        <v>40</v>
      </c>
      <c r="F21" s="29" t="s">
        <v>28</v>
      </c>
      <c r="G21" s="30">
        <v>0</v>
      </c>
      <c r="H21" s="31">
        <v>2</v>
      </c>
      <c r="I21" s="31">
        <v>0</v>
      </c>
      <c r="J21" s="31">
        <v>0</v>
      </c>
      <c r="K21" s="22"/>
      <c r="L21" s="23">
        <f>IF(ISBLANK(K21),"",K21-G21)</f>
      </c>
      <c r="M21" s="24"/>
      <c r="N21" s="19" t="s">
        <v>29</v>
      </c>
      <c r="O21" s="19" t="s">
        <v>29</v>
      </c>
    </row>
    <row r="22" ht="22" customHeight="1" spans="1:15" x14ac:dyDescent="0.25">
      <c r="A22" s="15">
        <v>13</v>
      </c>
      <c r="B22" s="16">
        <v>1790</v>
      </c>
      <c r="C22" s="17" t="s">
        <v>45</v>
      </c>
      <c r="D22" s="18" t="s">
        <v>46</v>
      </c>
      <c r="E22" s="15" t="s">
        <v>27</v>
      </c>
      <c r="F22" s="19" t="s">
        <v>28</v>
      </c>
      <c r="G22" s="20">
        <v>0</v>
      </c>
      <c r="H22" s="21">
        <v>0</v>
      </c>
      <c r="I22" s="21">
        <v>0</v>
      </c>
      <c r="J22" s="21">
        <v>0</v>
      </c>
      <c r="K22" s="22"/>
      <c r="L22" s="23">
        <f>IF(ISBLANK(K22),"",K22-G22)</f>
      </c>
      <c r="M22" s="24"/>
      <c r="N22" s="19" t="s">
        <v>29</v>
      </c>
      <c r="O22" s="19" t="s">
        <v>29</v>
      </c>
    </row>
    <row r="23" ht="22" customHeight="1" spans="1:15" x14ac:dyDescent="0.25">
      <c r="A23" s="25">
        <v>14</v>
      </c>
      <c r="B23" s="26">
        <v>1730</v>
      </c>
      <c r="C23" s="27" t="s">
        <v>47</v>
      </c>
      <c r="D23" s="28" t="s">
        <v>48</v>
      </c>
      <c r="E23" s="25" t="s">
        <v>49</v>
      </c>
      <c r="F23" s="29" t="s">
        <v>28</v>
      </c>
      <c r="G23" s="30">
        <v>0</v>
      </c>
      <c r="H23" s="31">
        <v>0</v>
      </c>
      <c r="I23" s="31">
        <v>0</v>
      </c>
      <c r="J23" s="31">
        <v>0</v>
      </c>
      <c r="K23" s="22"/>
      <c r="L23" s="23">
        <f>IF(ISBLANK(K23),"",K23-G23)</f>
      </c>
      <c r="M23" s="24"/>
      <c r="N23" s="19" t="s">
        <v>29</v>
      </c>
      <c r="O23" s="19" t="s">
        <v>29</v>
      </c>
    </row>
    <row r="24" ht="22" customHeight="1" spans="1:15" x14ac:dyDescent="0.25">
      <c r="A24" s="15">
        <v>15</v>
      </c>
      <c r="B24" s="16">
        <v>1791</v>
      </c>
      <c r="C24" s="17" t="s">
        <v>50</v>
      </c>
      <c r="D24" s="18" t="s">
        <v>51</v>
      </c>
      <c r="E24" s="15" t="s">
        <v>27</v>
      </c>
      <c r="F24" s="19" t="s">
        <v>28</v>
      </c>
      <c r="G24" s="20">
        <v>0</v>
      </c>
      <c r="H24" s="21">
        <v>0</v>
      </c>
      <c r="I24" s="21">
        <v>0</v>
      </c>
      <c r="J24" s="21">
        <v>0</v>
      </c>
      <c r="K24" s="22"/>
      <c r="L24" s="23">
        <f>IF(ISBLANK(K24),"",K24-G24)</f>
      </c>
      <c r="M24" s="24"/>
      <c r="N24" s="19" t="s">
        <v>29</v>
      </c>
      <c r="O24" s="19" t="s">
        <v>29</v>
      </c>
    </row>
    <row r="25" ht="22" customHeight="1" spans="1:15" x14ac:dyDescent="0.25">
      <c r="A25" s="25">
        <v>16</v>
      </c>
      <c r="B25" s="26">
        <v>1797</v>
      </c>
      <c r="C25" s="27" t="s">
        <v>52</v>
      </c>
      <c r="D25" s="28" t="s">
        <v>53</v>
      </c>
      <c r="E25" s="25" t="s">
        <v>27</v>
      </c>
      <c r="F25" s="29" t="s">
        <v>28</v>
      </c>
      <c r="G25" s="30">
        <v>0</v>
      </c>
      <c r="H25" s="31">
        <v>0</v>
      </c>
      <c r="I25" s="31">
        <v>0</v>
      </c>
      <c r="J25" s="31">
        <v>0</v>
      </c>
      <c r="K25" s="22"/>
      <c r="L25" s="23">
        <f>IF(ISBLANK(K25),"",K25-G25)</f>
      </c>
      <c r="M25" s="24"/>
      <c r="N25" s="19" t="s">
        <v>29</v>
      </c>
      <c r="O25" s="19" t="s">
        <v>29</v>
      </c>
    </row>
    <row r="26" ht="22" customHeight="1" spans="1:15" x14ac:dyDescent="0.25">
      <c r="A26" s="15">
        <v>17</v>
      </c>
      <c r="B26" s="16">
        <v>1798</v>
      </c>
      <c r="C26" s="17" t="s">
        <v>54</v>
      </c>
      <c r="D26" s="18" t="s">
        <v>55</v>
      </c>
      <c r="E26" s="15" t="s">
        <v>27</v>
      </c>
      <c r="F26" s="19" t="s">
        <v>28</v>
      </c>
      <c r="G26" s="20">
        <v>0</v>
      </c>
      <c r="H26" s="21">
        <v>0</v>
      </c>
      <c r="I26" s="21">
        <v>0</v>
      </c>
      <c r="J26" s="21">
        <v>0</v>
      </c>
      <c r="K26" s="22"/>
      <c r="L26" s="23">
        <f>IF(ISBLANK(K26),"",K26-G26)</f>
      </c>
      <c r="M26" s="24"/>
      <c r="N26" s="19" t="s">
        <v>29</v>
      </c>
      <c r="O26" s="19" t="s">
        <v>29</v>
      </c>
    </row>
    <row r="27" ht="22" customHeight="1" spans="1:15" x14ac:dyDescent="0.25">
      <c r="A27" s="25">
        <v>18</v>
      </c>
      <c r="B27" s="26">
        <v>1736</v>
      </c>
      <c r="C27" s="27" t="s">
        <v>56</v>
      </c>
      <c r="D27" s="28" t="s">
        <v>57</v>
      </c>
      <c r="E27" s="25" t="s">
        <v>40</v>
      </c>
      <c r="F27" s="29" t="s">
        <v>28</v>
      </c>
      <c r="G27" s="30">
        <v>0</v>
      </c>
      <c r="H27" s="31">
        <v>0</v>
      </c>
      <c r="I27" s="31">
        <v>0</v>
      </c>
      <c r="J27" s="31">
        <v>0</v>
      </c>
      <c r="K27" s="22"/>
      <c r="L27" s="23">
        <f>IF(ISBLANK(K27),"",K27-G27)</f>
      </c>
      <c r="M27" s="24"/>
      <c r="N27" s="19" t="s">
        <v>29</v>
      </c>
      <c r="O27" s="19" t="s">
        <v>29</v>
      </c>
    </row>
    <row r="28" ht="22" customHeight="1" spans="1:15" x14ac:dyDescent="0.25">
      <c r="A28" s="15">
        <v>19</v>
      </c>
      <c r="B28" s="16">
        <v>2290</v>
      </c>
      <c r="C28" s="17" t="s">
        <v>56</v>
      </c>
      <c r="D28" s="18" t="s">
        <v>58</v>
      </c>
      <c r="E28" s="15" t="s">
        <v>40</v>
      </c>
      <c r="F28" s="19" t="s">
        <v>28</v>
      </c>
      <c r="G28" s="20">
        <v>0</v>
      </c>
      <c r="H28" s="21">
        <v>0</v>
      </c>
      <c r="I28" s="21">
        <v>0</v>
      </c>
      <c r="J28" s="21">
        <v>0</v>
      </c>
      <c r="K28" s="22"/>
      <c r="L28" s="23">
        <f>IF(ISBLANK(K28),"",K28-G28)</f>
      </c>
      <c r="M28" s="24"/>
      <c r="N28" s="19" t="s">
        <v>29</v>
      </c>
      <c r="O28" s="19" t="s">
        <v>29</v>
      </c>
    </row>
    <row r="29" ht="22" customHeight="1" spans="1:15" x14ac:dyDescent="0.25">
      <c r="A29" s="25">
        <v>20</v>
      </c>
      <c r="B29" s="26">
        <v>2331</v>
      </c>
      <c r="C29" s="27" t="s">
        <v>56</v>
      </c>
      <c r="D29" s="28" t="s">
        <v>58</v>
      </c>
      <c r="E29" s="25" t="s">
        <v>40</v>
      </c>
      <c r="F29" s="29" t="s">
        <v>28</v>
      </c>
      <c r="G29" s="30">
        <v>0</v>
      </c>
      <c r="H29" s="31">
        <v>0</v>
      </c>
      <c r="I29" s="31">
        <v>0</v>
      </c>
      <c r="J29" s="31">
        <v>0</v>
      </c>
      <c r="K29" s="22"/>
      <c r="L29" s="23">
        <f>IF(ISBLANK(K29),"",K29-G29)</f>
      </c>
      <c r="M29" s="24"/>
      <c r="N29" s="19" t="s">
        <v>29</v>
      </c>
      <c r="O29" s="19" t="s">
        <v>29</v>
      </c>
    </row>
    <row r="30" ht="22" customHeight="1" spans="1:15" x14ac:dyDescent="0.25">
      <c r="A30" s="15">
        <v>21</v>
      </c>
      <c r="B30" s="16">
        <v>2332</v>
      </c>
      <c r="C30" s="17" t="s">
        <v>56</v>
      </c>
      <c r="D30" s="18" t="s">
        <v>58</v>
      </c>
      <c r="E30" s="15" t="s">
        <v>40</v>
      </c>
      <c r="F30" s="19" t="s">
        <v>28</v>
      </c>
      <c r="G30" s="20">
        <v>0</v>
      </c>
      <c r="H30" s="21">
        <v>0</v>
      </c>
      <c r="I30" s="21">
        <v>0</v>
      </c>
      <c r="J30" s="21">
        <v>0</v>
      </c>
      <c r="K30" s="22"/>
      <c r="L30" s="23">
        <f>IF(ISBLANK(K30),"",K30-G30)</f>
      </c>
      <c r="M30" s="24"/>
      <c r="N30" s="19" t="s">
        <v>29</v>
      </c>
      <c r="O30" s="19" t="s">
        <v>29</v>
      </c>
    </row>
    <row r="31" ht="22" customHeight="1" spans="1:15" x14ac:dyDescent="0.25">
      <c r="A31" s="25">
        <v>22</v>
      </c>
      <c r="B31" s="26">
        <v>2281</v>
      </c>
      <c r="C31" s="27" t="s">
        <v>59</v>
      </c>
      <c r="D31" s="28" t="s">
        <v>58</v>
      </c>
      <c r="E31" s="25" t="s">
        <v>40</v>
      </c>
      <c r="F31" s="29" t="s">
        <v>28</v>
      </c>
      <c r="G31" s="30">
        <v>0</v>
      </c>
      <c r="H31" s="31">
        <v>0</v>
      </c>
      <c r="I31" s="31">
        <v>0</v>
      </c>
      <c r="J31" s="31">
        <v>0</v>
      </c>
      <c r="K31" s="22"/>
      <c r="L31" s="23">
        <f>IF(ISBLANK(K31),"",K31-G31)</f>
      </c>
      <c r="M31" s="24"/>
      <c r="N31" s="19" t="s">
        <v>29</v>
      </c>
      <c r="O31" s="19" t="s">
        <v>29</v>
      </c>
    </row>
    <row r="32" ht="22" customHeight="1" spans="1:15" x14ac:dyDescent="0.25">
      <c r="A32" s="15">
        <v>23</v>
      </c>
      <c r="B32" s="16">
        <v>2452</v>
      </c>
      <c r="C32" s="17" t="s">
        <v>59</v>
      </c>
      <c r="D32" s="18" t="s">
        <v>58</v>
      </c>
      <c r="E32" s="15" t="s">
        <v>40</v>
      </c>
      <c r="F32" s="19" t="s">
        <v>28</v>
      </c>
      <c r="G32" s="20">
        <v>0</v>
      </c>
      <c r="H32" s="21">
        <v>0</v>
      </c>
      <c r="I32" s="21">
        <v>0</v>
      </c>
      <c r="J32" s="21">
        <v>0</v>
      </c>
      <c r="K32" s="22"/>
      <c r="L32" s="23">
        <f>IF(ISBLANK(K32),"",K32-G32)</f>
      </c>
      <c r="M32" s="24"/>
      <c r="N32" s="19" t="s">
        <v>29</v>
      </c>
      <c r="O32" s="19" t="s">
        <v>29</v>
      </c>
    </row>
    <row r="33" ht="22" customHeight="1" spans="1:15" x14ac:dyDescent="0.25">
      <c r="A33" s="25">
        <v>24</v>
      </c>
      <c r="B33" s="26">
        <v>2333</v>
      </c>
      <c r="C33" s="27" t="s">
        <v>60</v>
      </c>
      <c r="D33" s="28" t="s">
        <v>61</v>
      </c>
      <c r="E33" s="25" t="s">
        <v>40</v>
      </c>
      <c r="F33" s="29" t="s">
        <v>28</v>
      </c>
      <c r="G33" s="30">
        <v>0</v>
      </c>
      <c r="H33" s="31">
        <v>0</v>
      </c>
      <c r="I33" s="31">
        <v>0</v>
      </c>
      <c r="J33" s="31">
        <v>0</v>
      </c>
      <c r="K33" s="22"/>
      <c r="L33" s="23">
        <f>IF(ISBLANK(K33),"",K33-G33)</f>
      </c>
      <c r="M33" s="24"/>
      <c r="N33" s="19" t="s">
        <v>29</v>
      </c>
      <c r="O33" s="19" t="s">
        <v>29</v>
      </c>
    </row>
    <row r="34" ht="22" customHeight="1" spans="1:15" x14ac:dyDescent="0.25">
      <c r="A34" s="15">
        <v>25</v>
      </c>
      <c r="B34" s="16">
        <v>2277</v>
      </c>
      <c r="C34" s="17" t="s">
        <v>62</v>
      </c>
      <c r="D34" s="18" t="s">
        <v>63</v>
      </c>
      <c r="E34" s="15" t="s">
        <v>40</v>
      </c>
      <c r="F34" s="19" t="s">
        <v>28</v>
      </c>
      <c r="G34" s="20">
        <v>0</v>
      </c>
      <c r="H34" s="21">
        <v>0</v>
      </c>
      <c r="I34" s="21">
        <v>0</v>
      </c>
      <c r="J34" s="21">
        <v>0</v>
      </c>
      <c r="K34" s="22"/>
      <c r="L34" s="23">
        <f>IF(ISBLANK(K34),"",K34-G34)</f>
      </c>
      <c r="M34" s="24"/>
      <c r="N34" s="19" t="s">
        <v>29</v>
      </c>
      <c r="O34" s="19" t="s">
        <v>29</v>
      </c>
    </row>
    <row r="35" ht="22" customHeight="1" spans="1:15" x14ac:dyDescent="0.25">
      <c r="A35" s="25">
        <v>26</v>
      </c>
      <c r="B35" s="26">
        <v>2293</v>
      </c>
      <c r="C35" s="27" t="s">
        <v>62</v>
      </c>
      <c r="D35" s="28" t="s">
        <v>61</v>
      </c>
      <c r="E35" s="25" t="s">
        <v>40</v>
      </c>
      <c r="F35" s="29" t="s">
        <v>28</v>
      </c>
      <c r="G35" s="30">
        <v>0</v>
      </c>
      <c r="H35" s="31">
        <v>0</v>
      </c>
      <c r="I35" s="31">
        <v>0</v>
      </c>
      <c r="J35" s="31">
        <v>0</v>
      </c>
      <c r="K35" s="22"/>
      <c r="L35" s="23">
        <f>IF(ISBLANK(K35),"",K35-G35)</f>
      </c>
      <c r="M35" s="24"/>
      <c r="N35" s="19" t="s">
        <v>29</v>
      </c>
      <c r="O35" s="19" t="s">
        <v>29</v>
      </c>
    </row>
    <row r="36" ht="22" customHeight="1" spans="1:15" x14ac:dyDescent="0.25">
      <c r="A36" s="15">
        <v>27</v>
      </c>
      <c r="B36" s="16">
        <v>2345</v>
      </c>
      <c r="C36" s="17" t="s">
        <v>62</v>
      </c>
      <c r="D36" s="18" t="s">
        <v>61</v>
      </c>
      <c r="E36" s="15" t="s">
        <v>40</v>
      </c>
      <c r="F36" s="19" t="s">
        <v>28</v>
      </c>
      <c r="G36" s="20">
        <v>0</v>
      </c>
      <c r="H36" s="21">
        <v>0</v>
      </c>
      <c r="I36" s="21">
        <v>0</v>
      </c>
      <c r="J36" s="21">
        <v>0</v>
      </c>
      <c r="K36" s="22"/>
      <c r="L36" s="23">
        <f>IF(ISBLANK(K36),"",K36-G36)</f>
      </c>
      <c r="M36" s="24"/>
      <c r="N36" s="19" t="s">
        <v>29</v>
      </c>
      <c r="O36" s="19" t="s">
        <v>29</v>
      </c>
    </row>
    <row r="37" ht="22" customHeight="1" spans="1:15" x14ac:dyDescent="0.25">
      <c r="A37" s="25">
        <v>28</v>
      </c>
      <c r="B37" s="26">
        <v>2361</v>
      </c>
      <c r="C37" s="27" t="s">
        <v>62</v>
      </c>
      <c r="D37" s="28" t="s">
        <v>64</v>
      </c>
      <c r="E37" s="25" t="s">
        <v>40</v>
      </c>
      <c r="F37" s="29" t="s">
        <v>28</v>
      </c>
      <c r="G37" s="30">
        <v>0</v>
      </c>
      <c r="H37" s="31">
        <v>0</v>
      </c>
      <c r="I37" s="31">
        <v>0</v>
      </c>
      <c r="J37" s="31">
        <v>0</v>
      </c>
      <c r="K37" s="22"/>
      <c r="L37" s="23">
        <f>IF(ISBLANK(K37),"",K37-G37)</f>
      </c>
      <c r="M37" s="24"/>
      <c r="N37" s="19" t="s">
        <v>29</v>
      </c>
      <c r="O37" s="19" t="s">
        <v>29</v>
      </c>
    </row>
    <row r="38" ht="22" customHeight="1" spans="1:15" x14ac:dyDescent="0.25">
      <c r="A38" s="15">
        <v>29</v>
      </c>
      <c r="B38" s="16">
        <v>2451</v>
      </c>
      <c r="C38" s="17" t="s">
        <v>62</v>
      </c>
      <c r="D38" s="18" t="s">
        <v>63</v>
      </c>
      <c r="E38" s="15" t="s">
        <v>40</v>
      </c>
      <c r="F38" s="19" t="s">
        <v>28</v>
      </c>
      <c r="G38" s="20">
        <v>0</v>
      </c>
      <c r="H38" s="21">
        <v>0</v>
      </c>
      <c r="I38" s="21">
        <v>0</v>
      </c>
      <c r="J38" s="21">
        <v>0</v>
      </c>
      <c r="K38" s="22"/>
      <c r="L38" s="23">
        <f>IF(ISBLANK(K38),"",K38-G38)</f>
      </c>
      <c r="M38" s="24"/>
      <c r="N38" s="19" t="s">
        <v>29</v>
      </c>
      <c r="O38" s="19" t="s">
        <v>29</v>
      </c>
    </row>
    <row r="39" ht="22" customHeight="1" spans="1:15" x14ac:dyDescent="0.25">
      <c r="A39" s="25">
        <v>30</v>
      </c>
      <c r="B39" s="26">
        <v>1808</v>
      </c>
      <c r="C39" s="27" t="s">
        <v>65</v>
      </c>
      <c r="D39" s="28" t="s">
        <v>66</v>
      </c>
      <c r="E39" s="25" t="s">
        <v>27</v>
      </c>
      <c r="F39" s="29" t="s">
        <v>28</v>
      </c>
      <c r="G39" s="30">
        <v>0</v>
      </c>
      <c r="H39" s="31">
        <v>0</v>
      </c>
      <c r="I39" s="31">
        <v>0</v>
      </c>
      <c r="J39" s="31">
        <v>0</v>
      </c>
      <c r="K39" s="22"/>
      <c r="L39" s="23">
        <f>IF(ISBLANK(K39),"",K39-G39)</f>
      </c>
      <c r="M39" s="24"/>
      <c r="N39" s="19" t="s">
        <v>29</v>
      </c>
      <c r="O39" s="19" t="s">
        <v>29</v>
      </c>
    </row>
    <row r="40" ht="22" customHeight="1" spans="1:15" x14ac:dyDescent="0.25">
      <c r="A40" s="15">
        <v>31</v>
      </c>
      <c r="B40" s="16">
        <v>1737</v>
      </c>
      <c r="C40" s="17" t="s">
        <v>67</v>
      </c>
      <c r="D40" s="18" t="s">
        <v>68</v>
      </c>
      <c r="E40" s="15" t="s">
        <v>27</v>
      </c>
      <c r="F40" s="19" t="s">
        <v>28</v>
      </c>
      <c r="G40" s="20">
        <v>0</v>
      </c>
      <c r="H40" s="21">
        <v>0</v>
      </c>
      <c r="I40" s="21">
        <v>0</v>
      </c>
      <c r="J40" s="21">
        <v>0</v>
      </c>
      <c r="K40" s="22"/>
      <c r="L40" s="23">
        <f>IF(ISBLANK(K40),"",K40-G40)</f>
      </c>
      <c r="M40" s="24"/>
      <c r="N40" s="19" t="s">
        <v>29</v>
      </c>
      <c r="O40" s="19" t="s">
        <v>29</v>
      </c>
    </row>
    <row r="41" ht="22" customHeight="1" spans="1:15" x14ac:dyDescent="0.25">
      <c r="A41" s="25">
        <v>32</v>
      </c>
      <c r="B41" s="26">
        <v>1738</v>
      </c>
      <c r="C41" s="27" t="s">
        <v>69</v>
      </c>
      <c r="D41" s="28" t="s">
        <v>70</v>
      </c>
      <c r="E41" s="25" t="s">
        <v>27</v>
      </c>
      <c r="F41" s="29" t="s">
        <v>28</v>
      </c>
      <c r="G41" s="30">
        <v>0</v>
      </c>
      <c r="H41" s="31">
        <v>0</v>
      </c>
      <c r="I41" s="31">
        <v>0</v>
      </c>
      <c r="J41" s="31">
        <v>0</v>
      </c>
      <c r="K41" s="22"/>
      <c r="L41" s="23">
        <f>IF(ISBLANK(K41),"",K41-G41)</f>
      </c>
      <c r="M41" s="24"/>
      <c r="N41" s="19" t="s">
        <v>29</v>
      </c>
      <c r="O41" s="19" t="s">
        <v>29</v>
      </c>
    </row>
    <row r="42" ht="22" customHeight="1" spans="1:15" x14ac:dyDescent="0.25">
      <c r="A42" s="15">
        <v>33</v>
      </c>
      <c r="B42" s="16">
        <v>1855</v>
      </c>
      <c r="C42" s="17" t="s">
        <v>71</v>
      </c>
      <c r="D42" s="18" t="s">
        <v>72</v>
      </c>
      <c r="E42" s="15" t="s">
        <v>27</v>
      </c>
      <c r="F42" s="19" t="s">
        <v>28</v>
      </c>
      <c r="G42" s="20">
        <v>0</v>
      </c>
      <c r="H42" s="21">
        <v>0</v>
      </c>
      <c r="I42" s="21">
        <v>0</v>
      </c>
      <c r="J42" s="21">
        <v>0</v>
      </c>
      <c r="K42" s="22"/>
      <c r="L42" s="23">
        <f>IF(ISBLANK(K42),"",K42-G42)</f>
      </c>
      <c r="M42" s="24"/>
      <c r="N42" s="19" t="s">
        <v>29</v>
      </c>
      <c r="O42" s="19" t="s">
        <v>29</v>
      </c>
    </row>
    <row r="43" ht="22" customHeight="1" spans="1:15" x14ac:dyDescent="0.25">
      <c r="A43" s="25">
        <v>34</v>
      </c>
      <c r="B43" s="26">
        <v>1800</v>
      </c>
      <c r="C43" s="27" t="s">
        <v>73</v>
      </c>
      <c r="D43" s="28" t="s">
        <v>74</v>
      </c>
      <c r="E43" s="25" t="s">
        <v>27</v>
      </c>
      <c r="F43" s="29" t="s">
        <v>28</v>
      </c>
      <c r="G43" s="30">
        <v>0</v>
      </c>
      <c r="H43" s="31">
        <v>0</v>
      </c>
      <c r="I43" s="31">
        <v>0</v>
      </c>
      <c r="J43" s="31">
        <v>0</v>
      </c>
      <c r="K43" s="22"/>
      <c r="L43" s="23">
        <f>IF(ISBLANK(K43),"",K43-G43)</f>
      </c>
      <c r="M43" s="24"/>
      <c r="N43" s="19" t="s">
        <v>29</v>
      </c>
      <c r="O43" s="19" t="s">
        <v>29</v>
      </c>
    </row>
    <row r="44" ht="22" customHeight="1" spans="1:15" x14ac:dyDescent="0.25">
      <c r="A44" s="15">
        <v>35</v>
      </c>
      <c r="B44" s="16">
        <v>1801</v>
      </c>
      <c r="C44" s="17" t="s">
        <v>73</v>
      </c>
      <c r="D44" s="18" t="s">
        <v>75</v>
      </c>
      <c r="E44" s="15" t="s">
        <v>27</v>
      </c>
      <c r="F44" s="19" t="s">
        <v>28</v>
      </c>
      <c r="G44" s="20">
        <v>0</v>
      </c>
      <c r="H44" s="21">
        <v>0</v>
      </c>
      <c r="I44" s="21">
        <v>0</v>
      </c>
      <c r="J44" s="21">
        <v>0</v>
      </c>
      <c r="K44" s="22"/>
      <c r="L44" s="23">
        <f>IF(ISBLANK(K44),"",K44-G44)</f>
      </c>
      <c r="M44" s="24"/>
      <c r="N44" s="19" t="s">
        <v>29</v>
      </c>
      <c r="O44" s="19" t="s">
        <v>29</v>
      </c>
    </row>
    <row r="45" ht="22" customHeight="1" spans="1:15" x14ac:dyDescent="0.25">
      <c r="A45" s="25">
        <v>36</v>
      </c>
      <c r="B45" s="26">
        <v>1802</v>
      </c>
      <c r="C45" s="27" t="s">
        <v>73</v>
      </c>
      <c r="D45" s="28" t="s">
        <v>76</v>
      </c>
      <c r="E45" s="25" t="s">
        <v>27</v>
      </c>
      <c r="F45" s="29" t="s">
        <v>28</v>
      </c>
      <c r="G45" s="30">
        <v>0</v>
      </c>
      <c r="H45" s="31">
        <v>0</v>
      </c>
      <c r="I45" s="31">
        <v>0</v>
      </c>
      <c r="J45" s="31">
        <v>0</v>
      </c>
      <c r="K45" s="22"/>
      <c r="L45" s="23">
        <f>IF(ISBLANK(K45),"",K45-G45)</f>
      </c>
      <c r="M45" s="24"/>
      <c r="N45" s="19" t="s">
        <v>29</v>
      </c>
      <c r="O45" s="19" t="s">
        <v>29</v>
      </c>
    </row>
    <row r="46" ht="22" customHeight="1" spans="1:15" x14ac:dyDescent="0.25">
      <c r="A46" s="15">
        <v>37</v>
      </c>
      <c r="B46" s="16">
        <v>1803</v>
      </c>
      <c r="C46" s="17" t="s">
        <v>77</v>
      </c>
      <c r="D46" s="18" t="s">
        <v>78</v>
      </c>
      <c r="E46" s="15" t="s">
        <v>27</v>
      </c>
      <c r="F46" s="19" t="s">
        <v>28</v>
      </c>
      <c r="G46" s="20">
        <v>0</v>
      </c>
      <c r="H46" s="21">
        <v>0</v>
      </c>
      <c r="I46" s="21">
        <v>0</v>
      </c>
      <c r="J46" s="21">
        <v>0</v>
      </c>
      <c r="K46" s="22"/>
      <c r="L46" s="23">
        <f>IF(ISBLANK(K46),"",K46-G46)</f>
      </c>
      <c r="M46" s="24"/>
      <c r="N46" s="19" t="s">
        <v>29</v>
      </c>
      <c r="O46" s="19" t="s">
        <v>29</v>
      </c>
    </row>
    <row r="47" ht="22" customHeight="1" spans="1:15" x14ac:dyDescent="0.25">
      <c r="A47" s="25">
        <v>38</v>
      </c>
      <c r="B47" s="26">
        <v>1804</v>
      </c>
      <c r="C47" s="27" t="s">
        <v>79</v>
      </c>
      <c r="D47" s="28" t="s">
        <v>80</v>
      </c>
      <c r="E47" s="25" t="s">
        <v>27</v>
      </c>
      <c r="F47" s="29" t="s">
        <v>28</v>
      </c>
      <c r="G47" s="30">
        <v>0</v>
      </c>
      <c r="H47" s="31">
        <v>0</v>
      </c>
      <c r="I47" s="31">
        <v>0</v>
      </c>
      <c r="J47" s="31">
        <v>0</v>
      </c>
      <c r="K47" s="22"/>
      <c r="L47" s="23">
        <f>IF(ISBLANK(K47),"",K47-G47)</f>
      </c>
      <c r="M47" s="24"/>
      <c r="N47" s="19" t="s">
        <v>29</v>
      </c>
      <c r="O47" s="19" t="s">
        <v>29</v>
      </c>
    </row>
    <row r="48" ht="22" customHeight="1" spans="1:15" x14ac:dyDescent="0.25">
      <c r="A48" s="15">
        <v>39</v>
      </c>
      <c r="B48" s="16">
        <v>1805</v>
      </c>
      <c r="C48" s="17" t="s">
        <v>81</v>
      </c>
      <c r="D48" s="18" t="s">
        <v>82</v>
      </c>
      <c r="E48" s="15" t="s">
        <v>27</v>
      </c>
      <c r="F48" s="19" t="s">
        <v>28</v>
      </c>
      <c r="G48" s="20">
        <v>0</v>
      </c>
      <c r="H48" s="21">
        <v>0</v>
      </c>
      <c r="I48" s="21">
        <v>0</v>
      </c>
      <c r="J48" s="21">
        <v>0</v>
      </c>
      <c r="K48" s="22"/>
      <c r="L48" s="23">
        <f>IF(ISBLANK(K48),"",K48-G48)</f>
      </c>
      <c r="M48" s="24"/>
      <c r="N48" s="19" t="s">
        <v>29</v>
      </c>
      <c r="O48" s="19" t="s">
        <v>29</v>
      </c>
    </row>
    <row r="49" ht="22" customHeight="1" spans="1:15" x14ac:dyDescent="0.25">
      <c r="A49" s="25">
        <v>40</v>
      </c>
      <c r="B49" s="26">
        <v>1806</v>
      </c>
      <c r="C49" s="27" t="s">
        <v>83</v>
      </c>
      <c r="D49" s="28" t="s">
        <v>82</v>
      </c>
      <c r="E49" s="25" t="s">
        <v>27</v>
      </c>
      <c r="F49" s="29" t="s">
        <v>28</v>
      </c>
      <c r="G49" s="30">
        <v>0</v>
      </c>
      <c r="H49" s="31">
        <v>0</v>
      </c>
      <c r="I49" s="31">
        <v>0</v>
      </c>
      <c r="J49" s="31">
        <v>0</v>
      </c>
      <c r="K49" s="22"/>
      <c r="L49" s="23">
        <f>IF(ISBLANK(K49),"",K49-G49)</f>
      </c>
      <c r="M49" s="24"/>
      <c r="N49" s="19" t="s">
        <v>29</v>
      </c>
      <c r="O49" s="19" t="s">
        <v>29</v>
      </c>
    </row>
    <row r="50" ht="22" customHeight="1" spans="1:15" x14ac:dyDescent="0.25">
      <c r="A50" s="15">
        <v>41</v>
      </c>
      <c r="B50" s="16">
        <v>1807</v>
      </c>
      <c r="C50" s="17" t="s">
        <v>84</v>
      </c>
      <c r="D50" s="18" t="s">
        <v>85</v>
      </c>
      <c r="E50" s="15" t="s">
        <v>27</v>
      </c>
      <c r="F50" s="19" t="s">
        <v>28</v>
      </c>
      <c r="G50" s="20">
        <v>0</v>
      </c>
      <c r="H50" s="21">
        <v>0</v>
      </c>
      <c r="I50" s="21">
        <v>0</v>
      </c>
      <c r="J50" s="21">
        <v>0</v>
      </c>
      <c r="K50" s="22"/>
      <c r="L50" s="23">
        <f>IF(ISBLANK(K50),"",K50-G50)</f>
      </c>
      <c r="M50" s="24"/>
      <c r="N50" s="19" t="s">
        <v>29</v>
      </c>
      <c r="O50" s="19" t="s">
        <v>29</v>
      </c>
    </row>
    <row r="51" ht="22" customHeight="1" spans="1:15" x14ac:dyDescent="0.25">
      <c r="A51" s="25">
        <v>42</v>
      </c>
      <c r="B51" s="26">
        <v>1859</v>
      </c>
      <c r="C51" s="27" t="s">
        <v>86</v>
      </c>
      <c r="D51" s="28" t="s">
        <v>72</v>
      </c>
      <c r="E51" s="25" t="s">
        <v>27</v>
      </c>
      <c r="F51" s="29" t="s">
        <v>28</v>
      </c>
      <c r="G51" s="30">
        <v>0</v>
      </c>
      <c r="H51" s="31">
        <v>0</v>
      </c>
      <c r="I51" s="31">
        <v>0</v>
      </c>
      <c r="J51" s="31">
        <v>0</v>
      </c>
      <c r="K51" s="22"/>
      <c r="L51" s="23">
        <f>IF(ISBLANK(K51),"",K51-G51)</f>
      </c>
      <c r="M51" s="24"/>
      <c r="N51" s="19" t="s">
        <v>29</v>
      </c>
      <c r="O51" s="19" t="s">
        <v>29</v>
      </c>
    </row>
    <row r="52" ht="22" customHeight="1" spans="1:15" x14ac:dyDescent="0.25">
      <c r="A52" s="15">
        <v>43</v>
      </c>
      <c r="B52" s="16">
        <v>1799</v>
      </c>
      <c r="C52" s="17" t="s">
        <v>87</v>
      </c>
      <c r="D52" s="18" t="s">
        <v>88</v>
      </c>
      <c r="E52" s="15" t="s">
        <v>27</v>
      </c>
      <c r="F52" s="19" t="s">
        <v>28</v>
      </c>
      <c r="G52" s="20">
        <v>0</v>
      </c>
      <c r="H52" s="21">
        <v>0</v>
      </c>
      <c r="I52" s="21">
        <v>0</v>
      </c>
      <c r="J52" s="21">
        <v>0</v>
      </c>
      <c r="K52" s="22"/>
      <c r="L52" s="23">
        <f>IF(ISBLANK(K52),"",K52-G52)</f>
      </c>
      <c r="M52" s="24"/>
      <c r="N52" s="19" t="s">
        <v>29</v>
      </c>
      <c r="O52" s="19" t="s">
        <v>29</v>
      </c>
    </row>
    <row r="53" ht="22" customHeight="1" spans="1:15" x14ac:dyDescent="0.25">
      <c r="A53" s="25">
        <v>44</v>
      </c>
      <c r="B53" s="26">
        <v>1795</v>
      </c>
      <c r="C53" s="27" t="s">
        <v>89</v>
      </c>
      <c r="D53" s="28" t="s">
        <v>29</v>
      </c>
      <c r="E53" s="25" t="s">
        <v>27</v>
      </c>
      <c r="F53" s="29" t="s">
        <v>28</v>
      </c>
      <c r="G53" s="30">
        <v>0</v>
      </c>
      <c r="H53" s="31">
        <v>0</v>
      </c>
      <c r="I53" s="31">
        <v>0</v>
      </c>
      <c r="J53" s="31">
        <v>0</v>
      </c>
      <c r="K53" s="22"/>
      <c r="L53" s="23">
        <f>IF(ISBLANK(K53),"",K53-G53)</f>
      </c>
      <c r="M53" s="24"/>
      <c r="N53" s="19" t="s">
        <v>29</v>
      </c>
      <c r="O53" s="19" t="s">
        <v>29</v>
      </c>
    </row>
    <row r="54" ht="22" customHeight="1" spans="1:15" x14ac:dyDescent="0.25">
      <c r="A54" s="15">
        <v>45</v>
      </c>
      <c r="B54" s="16">
        <v>1796</v>
      </c>
      <c r="C54" s="17" t="s">
        <v>90</v>
      </c>
      <c r="D54" s="18" t="s">
        <v>88</v>
      </c>
      <c r="E54" s="15" t="s">
        <v>27</v>
      </c>
      <c r="F54" s="19" t="s">
        <v>28</v>
      </c>
      <c r="G54" s="20">
        <v>0</v>
      </c>
      <c r="H54" s="21">
        <v>0</v>
      </c>
      <c r="I54" s="21">
        <v>0</v>
      </c>
      <c r="J54" s="21">
        <v>0</v>
      </c>
      <c r="K54" s="22"/>
      <c r="L54" s="23">
        <f>IF(ISBLANK(K54),"",K54-G54)</f>
      </c>
      <c r="M54" s="24"/>
      <c r="N54" s="19" t="s">
        <v>29</v>
      </c>
      <c r="O54" s="19" t="s">
        <v>29</v>
      </c>
    </row>
    <row r="55" ht="22" customHeight="1" spans="1:15" x14ac:dyDescent="0.25">
      <c r="A55" s="25">
        <v>46</v>
      </c>
      <c r="B55" s="26">
        <v>1732</v>
      </c>
      <c r="C55" s="27" t="s">
        <v>91</v>
      </c>
      <c r="D55" s="28" t="s">
        <v>92</v>
      </c>
      <c r="E55" s="25" t="s">
        <v>27</v>
      </c>
      <c r="F55" s="29" t="s">
        <v>28</v>
      </c>
      <c r="G55" s="30">
        <v>0</v>
      </c>
      <c r="H55" s="31">
        <v>0</v>
      </c>
      <c r="I55" s="31">
        <v>0</v>
      </c>
      <c r="J55" s="31">
        <v>0</v>
      </c>
      <c r="K55" s="22"/>
      <c r="L55" s="23">
        <f>IF(ISBLANK(K55),"",K55-G55)</f>
      </c>
      <c r="M55" s="24"/>
      <c r="N55" s="19" t="s">
        <v>29</v>
      </c>
      <c r="O55" s="19" t="s">
        <v>29</v>
      </c>
    </row>
    <row r="56" ht="22" customHeight="1" spans="1:15" x14ac:dyDescent="0.25">
      <c r="A56" s="15">
        <v>47</v>
      </c>
      <c r="B56" s="16">
        <v>1733</v>
      </c>
      <c r="C56" s="17" t="s">
        <v>91</v>
      </c>
      <c r="D56" s="18" t="s">
        <v>93</v>
      </c>
      <c r="E56" s="15" t="s">
        <v>27</v>
      </c>
      <c r="F56" s="19" t="s">
        <v>28</v>
      </c>
      <c r="G56" s="20">
        <v>0</v>
      </c>
      <c r="H56" s="21">
        <v>0</v>
      </c>
      <c r="I56" s="21">
        <v>0</v>
      </c>
      <c r="J56" s="21">
        <v>0</v>
      </c>
      <c r="K56" s="22"/>
      <c r="L56" s="23">
        <f>IF(ISBLANK(K56),"",K56-G56)</f>
      </c>
      <c r="M56" s="24"/>
      <c r="N56" s="19" t="s">
        <v>29</v>
      </c>
      <c r="O56" s="19" t="s">
        <v>29</v>
      </c>
    </row>
    <row r="57" ht="22" customHeight="1" spans="1:15" x14ac:dyDescent="0.25">
      <c r="A57" s="25">
        <v>48</v>
      </c>
      <c r="B57" s="26">
        <v>1731</v>
      </c>
      <c r="C57" s="27" t="s">
        <v>94</v>
      </c>
      <c r="D57" s="28" t="s">
        <v>74</v>
      </c>
      <c r="E57" s="25" t="s">
        <v>27</v>
      </c>
      <c r="F57" s="29" t="s">
        <v>28</v>
      </c>
      <c r="G57" s="30">
        <v>0</v>
      </c>
      <c r="H57" s="31">
        <v>0</v>
      </c>
      <c r="I57" s="31">
        <v>0</v>
      </c>
      <c r="J57" s="31">
        <v>0</v>
      </c>
      <c r="K57" s="22"/>
      <c r="L57" s="23">
        <f>IF(ISBLANK(K57),"",K57-G57)</f>
      </c>
      <c r="M57" s="24"/>
      <c r="N57" s="19" t="s">
        <v>29</v>
      </c>
      <c r="O57" s="19" t="s">
        <v>29</v>
      </c>
    </row>
    <row r="58" ht="22" customHeight="1" spans="1:15" x14ac:dyDescent="0.25">
      <c r="A58" s="15">
        <v>49</v>
      </c>
      <c r="B58" s="16">
        <v>1735</v>
      </c>
      <c r="C58" s="17" t="s">
        <v>94</v>
      </c>
      <c r="D58" s="18" t="s">
        <v>95</v>
      </c>
      <c r="E58" s="15" t="s">
        <v>27</v>
      </c>
      <c r="F58" s="19" t="s">
        <v>28</v>
      </c>
      <c r="G58" s="20">
        <v>0</v>
      </c>
      <c r="H58" s="21">
        <v>0</v>
      </c>
      <c r="I58" s="21">
        <v>0</v>
      </c>
      <c r="J58" s="21">
        <v>0</v>
      </c>
      <c r="K58" s="22"/>
      <c r="L58" s="23">
        <f>IF(ISBLANK(K58),"",K58-G58)</f>
      </c>
      <c r="M58" s="24"/>
      <c r="N58" s="19" t="s">
        <v>29</v>
      </c>
      <c r="O58" s="19" t="s">
        <v>29</v>
      </c>
    </row>
    <row r="59" ht="22" customHeight="1" spans="1:15" x14ac:dyDescent="0.25">
      <c r="A59" s="25">
        <v>50</v>
      </c>
      <c r="B59" s="26">
        <v>1734</v>
      </c>
      <c r="C59" s="27" t="s">
        <v>96</v>
      </c>
      <c r="D59" s="28" t="s">
        <v>88</v>
      </c>
      <c r="E59" s="25" t="s">
        <v>27</v>
      </c>
      <c r="F59" s="29" t="s">
        <v>28</v>
      </c>
      <c r="G59" s="30">
        <v>0</v>
      </c>
      <c r="H59" s="31">
        <v>0</v>
      </c>
      <c r="I59" s="31">
        <v>0</v>
      </c>
      <c r="J59" s="31">
        <v>0</v>
      </c>
      <c r="K59" s="22"/>
      <c r="L59" s="23">
        <f>IF(ISBLANK(K59),"",K59-G59)</f>
      </c>
      <c r="M59" s="24"/>
      <c r="N59" s="19" t="s">
        <v>29</v>
      </c>
      <c r="O59" s="19" t="s">
        <v>29</v>
      </c>
    </row>
    <row r="60" ht="22" customHeight="1" spans="1:15" x14ac:dyDescent="0.25">
      <c r="A60" s="15">
        <v>51</v>
      </c>
      <c r="B60" s="16">
        <v>1762</v>
      </c>
      <c r="C60" s="17" t="s">
        <v>97</v>
      </c>
      <c r="D60" s="18" t="s">
        <v>98</v>
      </c>
      <c r="E60" s="15" t="s">
        <v>27</v>
      </c>
      <c r="F60" s="19" t="s">
        <v>28</v>
      </c>
      <c r="G60" s="20">
        <v>0</v>
      </c>
      <c r="H60" s="21">
        <v>0</v>
      </c>
      <c r="I60" s="21">
        <v>0</v>
      </c>
      <c r="J60" s="21">
        <v>0</v>
      </c>
      <c r="K60" s="22"/>
      <c r="L60" s="23">
        <f>IF(ISBLANK(K60),"",K60-G60)</f>
      </c>
      <c r="M60" s="24"/>
      <c r="N60" s="19" t="s">
        <v>29</v>
      </c>
      <c r="O60" s="19" t="s">
        <v>29</v>
      </c>
    </row>
    <row r="61" ht="22" customHeight="1" spans="1:15" x14ac:dyDescent="0.25">
      <c r="A61" s="25">
        <v>52</v>
      </c>
      <c r="B61" s="26">
        <v>1763</v>
      </c>
      <c r="C61" s="27" t="s">
        <v>97</v>
      </c>
      <c r="D61" s="28" t="s">
        <v>99</v>
      </c>
      <c r="E61" s="25" t="s">
        <v>100</v>
      </c>
      <c r="F61" s="29" t="s">
        <v>28</v>
      </c>
      <c r="G61" s="30">
        <v>0</v>
      </c>
      <c r="H61" s="31">
        <v>0</v>
      </c>
      <c r="I61" s="31">
        <v>0</v>
      </c>
      <c r="J61" s="31">
        <v>0</v>
      </c>
      <c r="K61" s="22"/>
      <c r="L61" s="23">
        <f>IF(ISBLANK(K61),"",K61-G61)</f>
      </c>
      <c r="M61" s="24"/>
      <c r="N61" s="19" t="s">
        <v>29</v>
      </c>
      <c r="O61" s="19" t="s">
        <v>29</v>
      </c>
    </row>
    <row r="62" ht="22" customHeight="1" spans="1:15" x14ac:dyDescent="0.25">
      <c r="A62" s="15">
        <v>53</v>
      </c>
      <c r="B62" s="16">
        <v>1764</v>
      </c>
      <c r="C62" s="17" t="s">
        <v>97</v>
      </c>
      <c r="D62" s="18" t="s">
        <v>101</v>
      </c>
      <c r="E62" s="15" t="s">
        <v>27</v>
      </c>
      <c r="F62" s="19" t="s">
        <v>28</v>
      </c>
      <c r="G62" s="20">
        <v>0</v>
      </c>
      <c r="H62" s="21">
        <v>0</v>
      </c>
      <c r="I62" s="21">
        <v>0</v>
      </c>
      <c r="J62" s="21">
        <v>0</v>
      </c>
      <c r="K62" s="22"/>
      <c r="L62" s="23">
        <f>IF(ISBLANK(K62),"",K62-G62)</f>
      </c>
      <c r="M62" s="24"/>
      <c r="N62" s="19" t="s">
        <v>29</v>
      </c>
      <c r="O62" s="19" t="s">
        <v>29</v>
      </c>
    </row>
    <row r="63" ht="22" customHeight="1" spans="1:15" x14ac:dyDescent="0.25">
      <c r="A63" s="25">
        <v>54</v>
      </c>
      <c r="B63" s="26">
        <v>1746</v>
      </c>
      <c r="C63" s="27" t="s">
        <v>102</v>
      </c>
      <c r="D63" s="28" t="s">
        <v>103</v>
      </c>
      <c r="E63" s="25" t="s">
        <v>104</v>
      </c>
      <c r="F63" s="29" t="s">
        <v>28</v>
      </c>
      <c r="G63" s="30">
        <v>0</v>
      </c>
      <c r="H63" s="31">
        <v>0</v>
      </c>
      <c r="I63" s="31">
        <v>0</v>
      </c>
      <c r="J63" s="31">
        <v>0</v>
      </c>
      <c r="K63" s="22"/>
      <c r="L63" s="23">
        <f>IF(ISBLANK(K63),"",K63-G63)</f>
      </c>
      <c r="M63" s="24"/>
      <c r="N63" s="19" t="s">
        <v>29</v>
      </c>
      <c r="O63" s="19" t="s">
        <v>29</v>
      </c>
    </row>
    <row r="64" ht="22" customHeight="1" spans="1:15" x14ac:dyDescent="0.25">
      <c r="A64" s="15">
        <v>55</v>
      </c>
      <c r="B64" s="16">
        <v>1747</v>
      </c>
      <c r="C64" s="17" t="s">
        <v>105</v>
      </c>
      <c r="D64" s="18" t="s">
        <v>103</v>
      </c>
      <c r="E64" s="15" t="s">
        <v>104</v>
      </c>
      <c r="F64" s="19" t="s">
        <v>28</v>
      </c>
      <c r="G64" s="20">
        <v>0</v>
      </c>
      <c r="H64" s="21">
        <v>0</v>
      </c>
      <c r="I64" s="21">
        <v>0</v>
      </c>
      <c r="J64" s="21">
        <v>0</v>
      </c>
      <c r="K64" s="22"/>
      <c r="L64" s="23">
        <f>IF(ISBLANK(K64),"",K64-G64)</f>
      </c>
      <c r="M64" s="24"/>
      <c r="N64" s="19" t="s">
        <v>29</v>
      </c>
      <c r="O64" s="19" t="s">
        <v>29</v>
      </c>
    </row>
    <row r="65" ht="22" customHeight="1" spans="1:15" x14ac:dyDescent="0.25">
      <c r="A65" s="25">
        <v>56</v>
      </c>
      <c r="B65" s="26">
        <v>1748</v>
      </c>
      <c r="C65" s="27" t="s">
        <v>106</v>
      </c>
      <c r="D65" s="28" t="s">
        <v>103</v>
      </c>
      <c r="E65" s="25" t="s">
        <v>104</v>
      </c>
      <c r="F65" s="29" t="s">
        <v>28</v>
      </c>
      <c r="G65" s="30">
        <v>0</v>
      </c>
      <c r="H65" s="31">
        <v>0</v>
      </c>
      <c r="I65" s="31">
        <v>0</v>
      </c>
      <c r="J65" s="31">
        <v>0</v>
      </c>
      <c r="K65" s="22"/>
      <c r="L65" s="23">
        <f>IF(ISBLANK(K65),"",K65-G65)</f>
      </c>
      <c r="M65" s="24"/>
      <c r="N65" s="19" t="s">
        <v>29</v>
      </c>
      <c r="O65" s="19" t="s">
        <v>29</v>
      </c>
    </row>
    <row r="66" ht="22" customHeight="1" spans="1:15" x14ac:dyDescent="0.25">
      <c r="A66" s="15">
        <v>57</v>
      </c>
      <c r="B66" s="16">
        <v>2326</v>
      </c>
      <c r="C66" s="17" t="s">
        <v>107</v>
      </c>
      <c r="D66" s="18" t="s">
        <v>103</v>
      </c>
      <c r="E66" s="15" t="s">
        <v>108</v>
      </c>
      <c r="F66" s="19" t="s">
        <v>28</v>
      </c>
      <c r="G66" s="20">
        <v>0</v>
      </c>
      <c r="H66" s="21">
        <v>0</v>
      </c>
      <c r="I66" s="21">
        <v>0</v>
      </c>
      <c r="J66" s="21">
        <v>0</v>
      </c>
      <c r="K66" s="22"/>
      <c r="L66" s="23">
        <f>IF(ISBLANK(K66),"",K66-G66)</f>
      </c>
      <c r="M66" s="24"/>
      <c r="N66" s="19" t="s">
        <v>29</v>
      </c>
      <c r="O66" s="19" t="s">
        <v>29</v>
      </c>
    </row>
    <row r="67" ht="22" customHeight="1" spans="1:15" x14ac:dyDescent="0.25">
      <c r="A67" s="25">
        <v>58</v>
      </c>
      <c r="B67" s="26">
        <v>2327</v>
      </c>
      <c r="C67" s="27" t="s">
        <v>109</v>
      </c>
      <c r="D67" s="28" t="s">
        <v>103</v>
      </c>
      <c r="E67" s="25" t="s">
        <v>108</v>
      </c>
      <c r="F67" s="29" t="s">
        <v>28</v>
      </c>
      <c r="G67" s="30">
        <v>0</v>
      </c>
      <c r="H67" s="31">
        <v>0</v>
      </c>
      <c r="I67" s="31">
        <v>0</v>
      </c>
      <c r="J67" s="31">
        <v>0</v>
      </c>
      <c r="K67" s="22"/>
      <c r="L67" s="23">
        <f>IF(ISBLANK(K67),"",K67-G67)</f>
      </c>
      <c r="M67" s="24"/>
      <c r="N67" s="19" t="s">
        <v>29</v>
      </c>
      <c r="O67" s="19" t="s">
        <v>29</v>
      </c>
    </row>
    <row r="68" ht="22" customHeight="1" spans="1:15" x14ac:dyDescent="0.25">
      <c r="A68" s="15">
        <v>59</v>
      </c>
      <c r="B68" s="16">
        <v>2328</v>
      </c>
      <c r="C68" s="17" t="s">
        <v>110</v>
      </c>
      <c r="D68" s="18" t="s">
        <v>103</v>
      </c>
      <c r="E68" s="15" t="s">
        <v>108</v>
      </c>
      <c r="F68" s="19" t="s">
        <v>28</v>
      </c>
      <c r="G68" s="20">
        <v>0</v>
      </c>
      <c r="H68" s="21">
        <v>0</v>
      </c>
      <c r="I68" s="21">
        <v>0</v>
      </c>
      <c r="J68" s="21">
        <v>0</v>
      </c>
      <c r="K68" s="22"/>
      <c r="L68" s="23">
        <f>IF(ISBLANK(K68),"",K68-G68)</f>
      </c>
      <c r="M68" s="24"/>
      <c r="N68" s="19" t="s">
        <v>29</v>
      </c>
      <c r="O68" s="19" t="s">
        <v>29</v>
      </c>
    </row>
    <row r="69" ht="22" customHeight="1" spans="1:15" x14ac:dyDescent="0.25">
      <c r="A69" s="25">
        <v>60</v>
      </c>
      <c r="B69" s="26">
        <v>2329</v>
      </c>
      <c r="C69" s="27" t="s">
        <v>111</v>
      </c>
      <c r="D69" s="28" t="s">
        <v>103</v>
      </c>
      <c r="E69" s="25" t="s">
        <v>108</v>
      </c>
      <c r="F69" s="29" t="s">
        <v>28</v>
      </c>
      <c r="G69" s="30">
        <v>0</v>
      </c>
      <c r="H69" s="31">
        <v>0</v>
      </c>
      <c r="I69" s="31">
        <v>0</v>
      </c>
      <c r="J69" s="31">
        <v>0</v>
      </c>
      <c r="K69" s="22"/>
      <c r="L69" s="23">
        <f>IF(ISBLANK(K69),"",K69-G69)</f>
      </c>
      <c r="M69" s="24"/>
      <c r="N69" s="19" t="s">
        <v>29</v>
      </c>
      <c r="O69" s="19" t="s">
        <v>29</v>
      </c>
    </row>
    <row r="70" ht="22" customHeight="1" spans="1:15" x14ac:dyDescent="0.25">
      <c r="A70" s="15">
        <v>61</v>
      </c>
      <c r="B70" s="16">
        <v>1749</v>
      </c>
      <c r="C70" s="17" t="s">
        <v>112</v>
      </c>
      <c r="D70" s="18" t="s">
        <v>113</v>
      </c>
      <c r="E70" s="15" t="s">
        <v>108</v>
      </c>
      <c r="F70" s="19" t="s">
        <v>28</v>
      </c>
      <c r="G70" s="20">
        <v>0</v>
      </c>
      <c r="H70" s="21">
        <v>0</v>
      </c>
      <c r="I70" s="21">
        <v>0</v>
      </c>
      <c r="J70" s="21">
        <v>0</v>
      </c>
      <c r="K70" s="22"/>
      <c r="L70" s="23">
        <f>IF(ISBLANK(K70),"",K70-G70)</f>
      </c>
      <c r="M70" s="24"/>
      <c r="N70" s="19" t="s">
        <v>29</v>
      </c>
      <c r="O70" s="19" t="s">
        <v>29</v>
      </c>
    </row>
    <row r="71" ht="22" customHeight="1" spans="1:15" x14ac:dyDescent="0.25">
      <c r="A71" s="25">
        <v>62</v>
      </c>
      <c r="B71" s="26">
        <v>1750</v>
      </c>
      <c r="C71" s="27" t="s">
        <v>114</v>
      </c>
      <c r="D71" s="28" t="s">
        <v>113</v>
      </c>
      <c r="E71" s="25" t="s">
        <v>108</v>
      </c>
      <c r="F71" s="29" t="s">
        <v>28</v>
      </c>
      <c r="G71" s="30">
        <v>0</v>
      </c>
      <c r="H71" s="31">
        <v>0</v>
      </c>
      <c r="I71" s="31">
        <v>0</v>
      </c>
      <c r="J71" s="31">
        <v>0</v>
      </c>
      <c r="K71" s="22"/>
      <c r="L71" s="23">
        <f>IF(ISBLANK(K71),"",K71-G71)</f>
      </c>
      <c r="M71" s="24"/>
      <c r="N71" s="19" t="s">
        <v>29</v>
      </c>
      <c r="O71" s="19" t="s">
        <v>29</v>
      </c>
    </row>
    <row r="72" ht="22" customHeight="1" spans="1:15" x14ac:dyDescent="0.25">
      <c r="A72" s="15">
        <v>63</v>
      </c>
      <c r="B72" s="16">
        <v>1751</v>
      </c>
      <c r="C72" s="17" t="s">
        <v>115</v>
      </c>
      <c r="D72" s="18" t="s">
        <v>103</v>
      </c>
      <c r="E72" s="15" t="s">
        <v>104</v>
      </c>
      <c r="F72" s="19" t="s">
        <v>28</v>
      </c>
      <c r="G72" s="20">
        <v>0</v>
      </c>
      <c r="H72" s="21">
        <v>0</v>
      </c>
      <c r="I72" s="21">
        <v>0</v>
      </c>
      <c r="J72" s="21">
        <v>0</v>
      </c>
      <c r="K72" s="22"/>
      <c r="L72" s="23">
        <f>IF(ISBLANK(K72),"",K72-G72)</f>
      </c>
      <c r="M72" s="24"/>
      <c r="N72" s="19" t="s">
        <v>29</v>
      </c>
      <c r="O72" s="19" t="s">
        <v>29</v>
      </c>
    </row>
    <row r="73" ht="22" customHeight="1" spans="1:15" x14ac:dyDescent="0.25">
      <c r="A73" s="25">
        <v>64</v>
      </c>
      <c r="B73" s="26">
        <v>1752</v>
      </c>
      <c r="C73" s="27" t="s">
        <v>116</v>
      </c>
      <c r="D73" s="28" t="s">
        <v>103</v>
      </c>
      <c r="E73" s="25" t="s">
        <v>104</v>
      </c>
      <c r="F73" s="29" t="s">
        <v>28</v>
      </c>
      <c r="G73" s="30">
        <v>0</v>
      </c>
      <c r="H73" s="31">
        <v>0</v>
      </c>
      <c r="I73" s="31">
        <v>0</v>
      </c>
      <c r="J73" s="31">
        <v>0</v>
      </c>
      <c r="K73" s="22"/>
      <c r="L73" s="23">
        <f>IF(ISBLANK(K73),"",K73-G73)</f>
      </c>
      <c r="M73" s="24"/>
      <c r="N73" s="19" t="s">
        <v>29</v>
      </c>
      <c r="O73" s="19" t="s">
        <v>29</v>
      </c>
    </row>
    <row r="74" ht="22" customHeight="1" spans="1:15" x14ac:dyDescent="0.25">
      <c r="A74" s="15">
        <v>65</v>
      </c>
      <c r="B74" s="16">
        <v>2278</v>
      </c>
      <c r="C74" s="17" t="s">
        <v>117</v>
      </c>
      <c r="D74" s="18" t="s">
        <v>117</v>
      </c>
      <c r="E74" s="15" t="s">
        <v>118</v>
      </c>
      <c r="F74" s="19" t="s">
        <v>28</v>
      </c>
      <c r="G74" s="20">
        <v>0</v>
      </c>
      <c r="H74" s="21">
        <v>0</v>
      </c>
      <c r="I74" s="21">
        <v>0</v>
      </c>
      <c r="J74" s="21">
        <v>0</v>
      </c>
      <c r="K74" s="22"/>
      <c r="L74" s="23">
        <f>IF(ISBLANK(K74),"",K74-G74)</f>
      </c>
      <c r="M74" s="24"/>
      <c r="N74" s="19" t="s">
        <v>29</v>
      </c>
      <c r="O74" s="19" t="s">
        <v>29</v>
      </c>
    </row>
    <row r="75" ht="22" customHeight="1" spans="1:15" x14ac:dyDescent="0.25">
      <c r="A75" s="25">
        <v>66</v>
      </c>
      <c r="B75" s="26">
        <v>2279</v>
      </c>
      <c r="C75" s="27" t="s">
        <v>117</v>
      </c>
      <c r="D75" s="28" t="s">
        <v>117</v>
      </c>
      <c r="E75" s="25" t="s">
        <v>118</v>
      </c>
      <c r="F75" s="29" t="s">
        <v>28</v>
      </c>
      <c r="G75" s="30">
        <v>0</v>
      </c>
      <c r="H75" s="31">
        <v>0</v>
      </c>
      <c r="I75" s="31">
        <v>0</v>
      </c>
      <c r="J75" s="31">
        <v>0</v>
      </c>
      <c r="K75" s="22"/>
      <c r="L75" s="23">
        <f>IF(ISBLANK(K75),"",K75-G75)</f>
      </c>
      <c r="M75" s="24"/>
      <c r="N75" s="19" t="s">
        <v>29</v>
      </c>
      <c r="O75" s="19" t="s">
        <v>29</v>
      </c>
    </row>
    <row r="76" ht="22" customHeight="1" spans="1:15" x14ac:dyDescent="0.25">
      <c r="A76" s="15">
        <v>67</v>
      </c>
      <c r="B76" s="16">
        <v>2280</v>
      </c>
      <c r="C76" s="17" t="s">
        <v>119</v>
      </c>
      <c r="D76" s="18" t="s">
        <v>119</v>
      </c>
      <c r="E76" s="15" t="s">
        <v>118</v>
      </c>
      <c r="F76" s="19" t="s">
        <v>28</v>
      </c>
      <c r="G76" s="20">
        <v>0</v>
      </c>
      <c r="H76" s="21">
        <v>0</v>
      </c>
      <c r="I76" s="21">
        <v>0</v>
      </c>
      <c r="J76" s="21">
        <v>0</v>
      </c>
      <c r="K76" s="22"/>
      <c r="L76" s="23">
        <f>IF(ISBLANK(K76),"",K76-G76)</f>
      </c>
      <c r="M76" s="24"/>
      <c r="N76" s="19" t="s">
        <v>29</v>
      </c>
      <c r="O76" s="19" t="s">
        <v>29</v>
      </c>
    </row>
    <row r="77" ht="22" customHeight="1" spans="1:15" x14ac:dyDescent="0.25">
      <c r="A77" s="25">
        <v>68</v>
      </c>
      <c r="B77" s="26">
        <v>1753</v>
      </c>
      <c r="C77" s="27" t="s">
        <v>120</v>
      </c>
      <c r="D77" s="28" t="s">
        <v>68</v>
      </c>
      <c r="E77" s="25" t="s">
        <v>104</v>
      </c>
      <c r="F77" s="29" t="s">
        <v>28</v>
      </c>
      <c r="G77" s="30">
        <v>0</v>
      </c>
      <c r="H77" s="31">
        <v>0</v>
      </c>
      <c r="I77" s="31">
        <v>0</v>
      </c>
      <c r="J77" s="31">
        <v>0</v>
      </c>
      <c r="K77" s="22"/>
      <c r="L77" s="23">
        <f>IF(ISBLANK(K77),"",K77-G77)</f>
      </c>
      <c r="M77" s="24"/>
      <c r="N77" s="19" t="s">
        <v>29</v>
      </c>
      <c r="O77" s="19" t="s">
        <v>29</v>
      </c>
    </row>
    <row r="78" ht="22" customHeight="1" spans="1:15" x14ac:dyDescent="0.25">
      <c r="A78" s="15">
        <v>69</v>
      </c>
      <c r="B78" s="16">
        <v>1754</v>
      </c>
      <c r="C78" s="17" t="s">
        <v>121</v>
      </c>
      <c r="D78" s="18" t="s">
        <v>68</v>
      </c>
      <c r="E78" s="15" t="s">
        <v>104</v>
      </c>
      <c r="F78" s="19" t="s">
        <v>28</v>
      </c>
      <c r="G78" s="20">
        <v>0</v>
      </c>
      <c r="H78" s="21">
        <v>0</v>
      </c>
      <c r="I78" s="21">
        <v>0</v>
      </c>
      <c r="J78" s="21">
        <v>0</v>
      </c>
      <c r="K78" s="22"/>
      <c r="L78" s="23">
        <f>IF(ISBLANK(K78),"",K78-G78)</f>
      </c>
      <c r="M78" s="24"/>
      <c r="N78" s="19" t="s">
        <v>29</v>
      </c>
      <c r="O78" s="19" t="s">
        <v>29</v>
      </c>
    </row>
    <row r="79" ht="22" customHeight="1" spans="1:15" x14ac:dyDescent="0.25">
      <c r="A79" s="25">
        <v>70</v>
      </c>
      <c r="B79" s="26">
        <v>2320</v>
      </c>
      <c r="C79" s="27" t="s">
        <v>122</v>
      </c>
      <c r="D79" s="28" t="s">
        <v>123</v>
      </c>
      <c r="E79" s="25" t="s">
        <v>124</v>
      </c>
      <c r="F79" s="29" t="s">
        <v>28</v>
      </c>
      <c r="G79" s="30">
        <v>0</v>
      </c>
      <c r="H79" s="31">
        <v>0</v>
      </c>
      <c r="I79" s="31">
        <v>0</v>
      </c>
      <c r="J79" s="31">
        <v>0</v>
      </c>
      <c r="K79" s="22"/>
      <c r="L79" s="23">
        <f>IF(ISBLANK(K79),"",K79-G79)</f>
      </c>
      <c r="M79" s="24"/>
      <c r="N79" s="19" t="s">
        <v>29</v>
      </c>
      <c r="O79" s="19" t="s">
        <v>29</v>
      </c>
    </row>
    <row r="80" ht="22" customHeight="1" spans="1:15" x14ac:dyDescent="0.25">
      <c r="A80" s="15">
        <v>71</v>
      </c>
      <c r="B80" s="16">
        <v>1761</v>
      </c>
      <c r="C80" s="17" t="s">
        <v>125</v>
      </c>
      <c r="D80" s="18" t="s">
        <v>126</v>
      </c>
      <c r="E80" s="15" t="s">
        <v>127</v>
      </c>
      <c r="F80" s="19" t="s">
        <v>28</v>
      </c>
      <c r="G80" s="20">
        <v>0</v>
      </c>
      <c r="H80" s="21">
        <v>0</v>
      </c>
      <c r="I80" s="21">
        <v>0</v>
      </c>
      <c r="J80" s="21">
        <v>0</v>
      </c>
      <c r="K80" s="22"/>
      <c r="L80" s="23">
        <f>IF(ISBLANK(K80),"",K80-G80)</f>
      </c>
      <c r="M80" s="24"/>
      <c r="N80" s="19" t="s">
        <v>29</v>
      </c>
      <c r="O80" s="19" t="s">
        <v>29</v>
      </c>
    </row>
    <row r="81" ht="22" customHeight="1" spans="1:15" x14ac:dyDescent="0.25">
      <c r="A81" s="25">
        <v>72</v>
      </c>
      <c r="B81" s="26">
        <v>2305</v>
      </c>
      <c r="C81" s="27" t="s">
        <v>128</v>
      </c>
      <c r="D81" s="28" t="s">
        <v>103</v>
      </c>
      <c r="E81" s="25" t="s">
        <v>108</v>
      </c>
      <c r="F81" s="29" t="s">
        <v>28</v>
      </c>
      <c r="G81" s="30">
        <v>0</v>
      </c>
      <c r="H81" s="31">
        <v>0</v>
      </c>
      <c r="I81" s="31">
        <v>0</v>
      </c>
      <c r="J81" s="31">
        <v>0</v>
      </c>
      <c r="K81" s="22"/>
      <c r="L81" s="23">
        <f>IF(ISBLANK(K81),"",K81-G81)</f>
      </c>
      <c r="M81" s="24"/>
      <c r="N81" s="19" t="s">
        <v>29</v>
      </c>
      <c r="O81" s="19" t="s">
        <v>29</v>
      </c>
    </row>
    <row r="82" ht="22" customHeight="1" spans="1:15" x14ac:dyDescent="0.25">
      <c r="A82" s="15">
        <v>73</v>
      </c>
      <c r="B82" s="16">
        <v>2330</v>
      </c>
      <c r="C82" s="17" t="s">
        <v>129</v>
      </c>
      <c r="D82" s="18" t="s">
        <v>130</v>
      </c>
      <c r="E82" s="15" t="s">
        <v>108</v>
      </c>
      <c r="F82" s="19" t="s">
        <v>28</v>
      </c>
      <c r="G82" s="20">
        <v>0</v>
      </c>
      <c r="H82" s="21">
        <v>0</v>
      </c>
      <c r="I82" s="21">
        <v>0</v>
      </c>
      <c r="J82" s="21">
        <v>0</v>
      </c>
      <c r="K82" s="22"/>
      <c r="L82" s="23">
        <f>IF(ISBLANK(K82),"",K82-G82)</f>
      </c>
      <c r="M82" s="24"/>
      <c r="N82" s="19" t="s">
        <v>29</v>
      </c>
      <c r="O82" s="19" t="s">
        <v>29</v>
      </c>
    </row>
    <row r="83" ht="22" customHeight="1" spans="1:15" x14ac:dyDescent="0.25">
      <c r="A83" s="25">
        <v>74</v>
      </c>
      <c r="B83" s="26">
        <v>1755</v>
      </c>
      <c r="C83" s="27" t="s">
        <v>131</v>
      </c>
      <c r="D83" s="28" t="s">
        <v>132</v>
      </c>
      <c r="E83" s="25" t="s">
        <v>29</v>
      </c>
      <c r="F83" s="29" t="s">
        <v>28</v>
      </c>
      <c r="G83" s="30">
        <v>0</v>
      </c>
      <c r="H83" s="31">
        <v>0</v>
      </c>
      <c r="I83" s="31">
        <v>0</v>
      </c>
      <c r="J83" s="31">
        <v>0</v>
      </c>
      <c r="K83" s="22"/>
      <c r="L83" s="23">
        <f>IF(ISBLANK(K83),"",K83-G83)</f>
      </c>
      <c r="M83" s="24"/>
      <c r="N83" s="19" t="s">
        <v>29</v>
      </c>
      <c r="O83" s="19" t="s">
        <v>29</v>
      </c>
    </row>
    <row r="84" ht="22" customHeight="1" spans="1:15" x14ac:dyDescent="0.25">
      <c r="A84" s="15">
        <v>75</v>
      </c>
      <c r="B84" s="16">
        <v>2286</v>
      </c>
      <c r="C84" s="17" t="s">
        <v>133</v>
      </c>
      <c r="D84" s="18" t="s">
        <v>134</v>
      </c>
      <c r="E84" s="15" t="s">
        <v>135</v>
      </c>
      <c r="F84" s="19" t="s">
        <v>28</v>
      </c>
      <c r="G84" s="20">
        <v>0</v>
      </c>
      <c r="H84" s="21">
        <v>0</v>
      </c>
      <c r="I84" s="21">
        <v>0</v>
      </c>
      <c r="J84" s="21">
        <v>0</v>
      </c>
      <c r="K84" s="22"/>
      <c r="L84" s="23">
        <f>IF(ISBLANK(K84),"",K84-G84)</f>
      </c>
      <c r="M84" s="24"/>
      <c r="N84" s="19" t="s">
        <v>29</v>
      </c>
      <c r="O84" s="19" t="s">
        <v>29</v>
      </c>
    </row>
    <row r="85" ht="22" customHeight="1" spans="1:15" x14ac:dyDescent="0.25">
      <c r="A85" s="25">
        <v>76</v>
      </c>
      <c r="B85" s="26">
        <v>2287</v>
      </c>
      <c r="C85" s="27" t="s">
        <v>133</v>
      </c>
      <c r="D85" s="28" t="s">
        <v>136</v>
      </c>
      <c r="E85" s="25" t="s">
        <v>135</v>
      </c>
      <c r="F85" s="29" t="s">
        <v>28</v>
      </c>
      <c r="G85" s="30">
        <v>0</v>
      </c>
      <c r="H85" s="31">
        <v>0</v>
      </c>
      <c r="I85" s="31">
        <v>0</v>
      </c>
      <c r="J85" s="31">
        <v>0</v>
      </c>
      <c r="K85" s="22"/>
      <c r="L85" s="23">
        <f>IF(ISBLANK(K85),"",K85-G85)</f>
      </c>
      <c r="M85" s="24"/>
      <c r="N85" s="19" t="s">
        <v>29</v>
      </c>
      <c r="O85" s="19" t="s">
        <v>29</v>
      </c>
    </row>
    <row r="86" ht="22" customHeight="1" spans="1:15" x14ac:dyDescent="0.25">
      <c r="A86" s="15">
        <v>77</v>
      </c>
      <c r="B86" s="16">
        <v>2303</v>
      </c>
      <c r="C86" s="17" t="s">
        <v>133</v>
      </c>
      <c r="D86" s="18" t="s">
        <v>137</v>
      </c>
      <c r="E86" s="15" t="s">
        <v>135</v>
      </c>
      <c r="F86" s="19" t="s">
        <v>28</v>
      </c>
      <c r="G86" s="20">
        <v>0</v>
      </c>
      <c r="H86" s="21">
        <v>0</v>
      </c>
      <c r="I86" s="21">
        <v>0</v>
      </c>
      <c r="J86" s="21">
        <v>0</v>
      </c>
      <c r="K86" s="22"/>
      <c r="L86" s="23">
        <f>IF(ISBLANK(K86),"",K86-G86)</f>
      </c>
      <c r="M86" s="24"/>
      <c r="N86" s="19" t="s">
        <v>29</v>
      </c>
      <c r="O86" s="19" t="s">
        <v>29</v>
      </c>
    </row>
    <row r="87" ht="22" customHeight="1" spans="1:15" x14ac:dyDescent="0.25">
      <c r="A87" s="25">
        <v>78</v>
      </c>
      <c r="B87" s="26">
        <v>2340</v>
      </c>
      <c r="C87" s="27" t="s">
        <v>133</v>
      </c>
      <c r="D87" s="28" t="s">
        <v>138</v>
      </c>
      <c r="E87" s="25" t="s">
        <v>139</v>
      </c>
      <c r="F87" s="29" t="s">
        <v>28</v>
      </c>
      <c r="G87" s="30">
        <v>0</v>
      </c>
      <c r="H87" s="31">
        <v>0</v>
      </c>
      <c r="I87" s="31">
        <v>0</v>
      </c>
      <c r="J87" s="31">
        <v>0</v>
      </c>
      <c r="K87" s="22"/>
      <c r="L87" s="23">
        <f>IF(ISBLANK(K87),"",K87-G87)</f>
      </c>
      <c r="M87" s="24"/>
      <c r="N87" s="19" t="s">
        <v>29</v>
      </c>
      <c r="O87" s="19" t="s">
        <v>29</v>
      </c>
    </row>
    <row r="88" ht="22" customHeight="1" spans="1:15" x14ac:dyDescent="0.25">
      <c r="A88" s="15">
        <v>79</v>
      </c>
      <c r="B88" s="16">
        <v>2341</v>
      </c>
      <c r="C88" s="17" t="s">
        <v>133</v>
      </c>
      <c r="D88" s="18" t="s">
        <v>140</v>
      </c>
      <c r="E88" s="15" t="s">
        <v>135</v>
      </c>
      <c r="F88" s="19" t="s">
        <v>28</v>
      </c>
      <c r="G88" s="20">
        <v>0</v>
      </c>
      <c r="H88" s="21">
        <v>0</v>
      </c>
      <c r="I88" s="21">
        <v>0</v>
      </c>
      <c r="J88" s="21">
        <v>0</v>
      </c>
      <c r="K88" s="22"/>
      <c r="L88" s="23">
        <f>IF(ISBLANK(K88),"",K88-G88)</f>
      </c>
      <c r="M88" s="24"/>
      <c r="N88" s="19" t="s">
        <v>29</v>
      </c>
      <c r="O88" s="19" t="s">
        <v>29</v>
      </c>
    </row>
    <row r="89" ht="22" customHeight="1" spans="1:15" x14ac:dyDescent="0.25">
      <c r="A89" s="25">
        <v>80</v>
      </c>
      <c r="B89" s="26">
        <v>2352</v>
      </c>
      <c r="C89" s="27" t="s">
        <v>133</v>
      </c>
      <c r="D89" s="28" t="s">
        <v>138</v>
      </c>
      <c r="E89" s="25" t="s">
        <v>135</v>
      </c>
      <c r="F89" s="29" t="s">
        <v>28</v>
      </c>
      <c r="G89" s="30">
        <v>0</v>
      </c>
      <c r="H89" s="31">
        <v>0</v>
      </c>
      <c r="I89" s="31">
        <v>0</v>
      </c>
      <c r="J89" s="31">
        <v>0</v>
      </c>
      <c r="K89" s="22"/>
      <c r="L89" s="23">
        <f>IF(ISBLANK(K89),"",K89-G89)</f>
      </c>
      <c r="M89" s="24"/>
      <c r="N89" s="19" t="s">
        <v>29</v>
      </c>
      <c r="O89" s="19" t="s">
        <v>29</v>
      </c>
    </row>
    <row r="90" ht="22" customHeight="1" spans="1:15" x14ac:dyDescent="0.25">
      <c r="A90" s="15">
        <v>81</v>
      </c>
      <c r="B90" s="16">
        <v>2353</v>
      </c>
      <c r="C90" s="17" t="s">
        <v>133</v>
      </c>
      <c r="D90" s="18" t="s">
        <v>138</v>
      </c>
      <c r="E90" s="15" t="s">
        <v>135</v>
      </c>
      <c r="F90" s="19" t="s">
        <v>28</v>
      </c>
      <c r="G90" s="20">
        <v>0</v>
      </c>
      <c r="H90" s="21">
        <v>0</v>
      </c>
      <c r="I90" s="21">
        <v>0</v>
      </c>
      <c r="J90" s="21">
        <v>0</v>
      </c>
      <c r="K90" s="22"/>
      <c r="L90" s="23">
        <f>IF(ISBLANK(K90),"",K90-G90)</f>
      </c>
      <c r="M90" s="24"/>
      <c r="N90" s="19" t="s">
        <v>29</v>
      </c>
      <c r="O90" s="19" t="s">
        <v>29</v>
      </c>
    </row>
    <row r="91" ht="22" customHeight="1" spans="1:15" x14ac:dyDescent="0.25">
      <c r="A91" s="25">
        <v>82</v>
      </c>
      <c r="B91" s="26">
        <v>2354</v>
      </c>
      <c r="C91" s="27" t="s">
        <v>133</v>
      </c>
      <c r="D91" s="28" t="s">
        <v>140</v>
      </c>
      <c r="E91" s="25" t="s">
        <v>135</v>
      </c>
      <c r="F91" s="29" t="s">
        <v>28</v>
      </c>
      <c r="G91" s="30">
        <v>0</v>
      </c>
      <c r="H91" s="31">
        <v>0</v>
      </c>
      <c r="I91" s="31">
        <v>0</v>
      </c>
      <c r="J91" s="31">
        <v>0</v>
      </c>
      <c r="K91" s="22"/>
      <c r="L91" s="23">
        <f>IF(ISBLANK(K91),"",K91-G91)</f>
      </c>
      <c r="M91" s="24"/>
      <c r="N91" s="19" t="s">
        <v>29</v>
      </c>
      <c r="O91" s="19" t="s">
        <v>29</v>
      </c>
    </row>
    <row r="92" ht="22" customHeight="1" spans="1:15" x14ac:dyDescent="0.25">
      <c r="A92" s="15">
        <v>83</v>
      </c>
      <c r="B92" s="16">
        <v>2364</v>
      </c>
      <c r="C92" s="17" t="s">
        <v>133</v>
      </c>
      <c r="D92" s="18" t="s">
        <v>137</v>
      </c>
      <c r="E92" s="15" t="s">
        <v>135</v>
      </c>
      <c r="F92" s="19" t="s">
        <v>28</v>
      </c>
      <c r="G92" s="20">
        <v>0</v>
      </c>
      <c r="H92" s="21">
        <v>0</v>
      </c>
      <c r="I92" s="21">
        <v>0</v>
      </c>
      <c r="J92" s="21">
        <v>0</v>
      </c>
      <c r="K92" s="22"/>
      <c r="L92" s="23">
        <f>IF(ISBLANK(K92),"",K92-G92)</f>
      </c>
      <c r="M92" s="24"/>
      <c r="N92" s="19" t="s">
        <v>29</v>
      </c>
      <c r="O92" s="19" t="s">
        <v>29</v>
      </c>
    </row>
    <row r="93" ht="22" customHeight="1" spans="1:15" x14ac:dyDescent="0.25">
      <c r="A93" s="25">
        <v>84</v>
      </c>
      <c r="B93" s="26">
        <v>2626</v>
      </c>
      <c r="C93" s="27" t="s">
        <v>133</v>
      </c>
      <c r="D93" s="28" t="s">
        <v>134</v>
      </c>
      <c r="E93" s="25" t="s">
        <v>135</v>
      </c>
      <c r="F93" s="29" t="s">
        <v>28</v>
      </c>
      <c r="G93" s="30">
        <v>0</v>
      </c>
      <c r="H93" s="31">
        <v>0</v>
      </c>
      <c r="I93" s="31">
        <v>0</v>
      </c>
      <c r="J93" s="31">
        <v>0</v>
      </c>
      <c r="K93" s="22"/>
      <c r="L93" s="23">
        <f>IF(ISBLANK(K93),"",K93-G93)</f>
      </c>
      <c r="M93" s="24"/>
      <c r="N93" s="19" t="s">
        <v>29</v>
      </c>
      <c r="O93" s="19" t="s">
        <v>29</v>
      </c>
    </row>
    <row r="94" ht="22" customHeight="1" spans="1:15" x14ac:dyDescent="0.25">
      <c r="A94" s="15">
        <v>85</v>
      </c>
      <c r="B94" s="16">
        <v>2627</v>
      </c>
      <c r="C94" s="17" t="s">
        <v>133</v>
      </c>
      <c r="D94" s="18" t="s">
        <v>136</v>
      </c>
      <c r="E94" s="15" t="s">
        <v>135</v>
      </c>
      <c r="F94" s="19" t="s">
        <v>28</v>
      </c>
      <c r="G94" s="20">
        <v>0</v>
      </c>
      <c r="H94" s="21">
        <v>0</v>
      </c>
      <c r="I94" s="21">
        <v>0</v>
      </c>
      <c r="J94" s="21">
        <v>0</v>
      </c>
      <c r="K94" s="22"/>
      <c r="L94" s="23">
        <f>IF(ISBLANK(K94),"",K94-G94)</f>
      </c>
      <c r="M94" s="24"/>
      <c r="N94" s="19" t="s">
        <v>29</v>
      </c>
      <c r="O94" s="19" t="s">
        <v>29</v>
      </c>
    </row>
    <row r="95" ht="22" customHeight="1" spans="1:15" x14ac:dyDescent="0.25">
      <c r="A95" s="25">
        <v>86</v>
      </c>
      <c r="B95" s="26">
        <v>2289</v>
      </c>
      <c r="C95" s="27" t="s">
        <v>141</v>
      </c>
      <c r="D95" s="28" t="s">
        <v>142</v>
      </c>
      <c r="E95" s="25" t="s">
        <v>108</v>
      </c>
      <c r="F95" s="29" t="s">
        <v>28</v>
      </c>
      <c r="G95" s="30">
        <v>0</v>
      </c>
      <c r="H95" s="31">
        <v>0</v>
      </c>
      <c r="I95" s="31">
        <v>0</v>
      </c>
      <c r="J95" s="31">
        <v>0</v>
      </c>
      <c r="K95" s="22"/>
      <c r="L95" s="23">
        <f>IF(ISBLANK(K95),"",K95-G95)</f>
      </c>
      <c r="M95" s="24"/>
      <c r="N95" s="19" t="s">
        <v>29</v>
      </c>
      <c r="O95" s="19" t="s">
        <v>29</v>
      </c>
    </row>
    <row r="96" ht="22" customHeight="1" spans="1:15" x14ac:dyDescent="0.25">
      <c r="A96" s="15">
        <v>87</v>
      </c>
      <c r="B96" s="16">
        <v>1756</v>
      </c>
      <c r="C96" s="17" t="s">
        <v>143</v>
      </c>
      <c r="D96" s="18" t="s">
        <v>103</v>
      </c>
      <c r="E96" s="15" t="s">
        <v>104</v>
      </c>
      <c r="F96" s="19" t="s">
        <v>28</v>
      </c>
      <c r="G96" s="20">
        <v>0</v>
      </c>
      <c r="H96" s="21">
        <v>0</v>
      </c>
      <c r="I96" s="21">
        <v>0</v>
      </c>
      <c r="J96" s="21">
        <v>0</v>
      </c>
      <c r="K96" s="22"/>
      <c r="L96" s="23">
        <f>IF(ISBLANK(K96),"",K96-G96)</f>
      </c>
      <c r="M96" s="24"/>
      <c r="N96" s="19" t="s">
        <v>29</v>
      </c>
      <c r="O96" s="19" t="s">
        <v>29</v>
      </c>
    </row>
    <row r="97" ht="22" customHeight="1" spans="1:15" x14ac:dyDescent="0.25">
      <c r="A97" s="25">
        <v>88</v>
      </c>
      <c r="B97" s="26">
        <v>1757</v>
      </c>
      <c r="C97" s="27" t="s">
        <v>144</v>
      </c>
      <c r="D97" s="28" t="s">
        <v>145</v>
      </c>
      <c r="E97" s="25" t="s">
        <v>104</v>
      </c>
      <c r="F97" s="29" t="s">
        <v>28</v>
      </c>
      <c r="G97" s="30">
        <v>0</v>
      </c>
      <c r="H97" s="31">
        <v>0</v>
      </c>
      <c r="I97" s="31">
        <v>0</v>
      </c>
      <c r="J97" s="31">
        <v>0</v>
      </c>
      <c r="K97" s="22"/>
      <c r="L97" s="23">
        <f>IF(ISBLANK(K97),"",K97-G97)</f>
      </c>
      <c r="M97" s="24"/>
      <c r="N97" s="19" t="s">
        <v>29</v>
      </c>
      <c r="O97" s="19" t="s">
        <v>29</v>
      </c>
    </row>
    <row r="98" ht="22" customHeight="1" spans="1:15" x14ac:dyDescent="0.25">
      <c r="A98" s="15">
        <v>89</v>
      </c>
      <c r="B98" s="16">
        <v>1758</v>
      </c>
      <c r="C98" s="17" t="s">
        <v>146</v>
      </c>
      <c r="D98" s="18" t="s">
        <v>103</v>
      </c>
      <c r="E98" s="15" t="s">
        <v>104</v>
      </c>
      <c r="F98" s="19" t="s">
        <v>28</v>
      </c>
      <c r="G98" s="20">
        <v>0</v>
      </c>
      <c r="H98" s="21">
        <v>0</v>
      </c>
      <c r="I98" s="21">
        <v>0</v>
      </c>
      <c r="J98" s="21">
        <v>0</v>
      </c>
      <c r="K98" s="22"/>
      <c r="L98" s="23">
        <f>IF(ISBLANK(K98),"",K98-G98)</f>
      </c>
      <c r="M98" s="24"/>
      <c r="N98" s="19" t="s">
        <v>29</v>
      </c>
      <c r="O98" s="19" t="s">
        <v>29</v>
      </c>
    </row>
    <row r="99" ht="22" customHeight="1" spans="1:15" x14ac:dyDescent="0.25">
      <c r="A99" s="25">
        <v>90</v>
      </c>
      <c r="B99" s="26">
        <v>1759</v>
      </c>
      <c r="C99" s="27" t="s">
        <v>147</v>
      </c>
      <c r="D99" s="28" t="s">
        <v>103</v>
      </c>
      <c r="E99" s="25" t="s">
        <v>104</v>
      </c>
      <c r="F99" s="29" t="s">
        <v>28</v>
      </c>
      <c r="G99" s="30">
        <v>0</v>
      </c>
      <c r="H99" s="31">
        <v>0</v>
      </c>
      <c r="I99" s="31">
        <v>0</v>
      </c>
      <c r="J99" s="31">
        <v>0</v>
      </c>
      <c r="K99" s="22"/>
      <c r="L99" s="23">
        <f>IF(ISBLANK(K99),"",K99-G99)</f>
      </c>
      <c r="M99" s="24"/>
      <c r="N99" s="19" t="s">
        <v>29</v>
      </c>
      <c r="O99" s="19" t="s">
        <v>29</v>
      </c>
    </row>
    <row r="100" ht="22" customHeight="1" spans="1:15" x14ac:dyDescent="0.25">
      <c r="A100" s="15">
        <v>91</v>
      </c>
      <c r="B100" s="16">
        <v>1760</v>
      </c>
      <c r="C100" s="17" t="s">
        <v>148</v>
      </c>
      <c r="D100" s="18" t="s">
        <v>149</v>
      </c>
      <c r="E100" s="15" t="s">
        <v>104</v>
      </c>
      <c r="F100" s="19" t="s">
        <v>28</v>
      </c>
      <c r="G100" s="20">
        <v>0</v>
      </c>
      <c r="H100" s="21">
        <v>35</v>
      </c>
      <c r="I100" s="21">
        <v>0</v>
      </c>
      <c r="J100" s="21">
        <v>0</v>
      </c>
      <c r="K100" s="22"/>
      <c r="L100" s="23">
        <f>IF(ISBLANK(K100),"",K100-G100)</f>
      </c>
      <c r="M100" s="24"/>
      <c r="N100" s="19" t="s">
        <v>29</v>
      </c>
      <c r="O100" s="19" t="s">
        <v>29</v>
      </c>
    </row>
    <row r="101" ht="22" customHeight="1" spans="1:15" x14ac:dyDescent="0.25">
      <c r="A101" s="25">
        <v>92</v>
      </c>
      <c r="B101" s="26">
        <v>2298</v>
      </c>
      <c r="C101" s="27" t="s">
        <v>150</v>
      </c>
      <c r="D101" s="28" t="s">
        <v>151</v>
      </c>
      <c r="E101" s="25" t="s">
        <v>152</v>
      </c>
      <c r="F101" s="29" t="s">
        <v>28</v>
      </c>
      <c r="G101" s="30">
        <v>0</v>
      </c>
      <c r="H101" s="31">
        <v>0</v>
      </c>
      <c r="I101" s="31">
        <v>0</v>
      </c>
      <c r="J101" s="31">
        <v>0</v>
      </c>
      <c r="K101" s="22"/>
      <c r="L101" s="23">
        <f>IF(ISBLANK(K101),"",K101-G101)</f>
      </c>
      <c r="M101" s="24"/>
      <c r="N101" s="19" t="s">
        <v>29</v>
      </c>
      <c r="O101" s="19" t="s">
        <v>29</v>
      </c>
    </row>
    <row r="102" ht="22" customHeight="1" spans="1:15" x14ac:dyDescent="0.25">
      <c r="A102" s="15">
        <v>93</v>
      </c>
      <c r="B102" s="16">
        <v>2338</v>
      </c>
      <c r="C102" s="17" t="s">
        <v>150</v>
      </c>
      <c r="D102" s="18" t="s">
        <v>151</v>
      </c>
      <c r="E102" s="15" t="s">
        <v>152</v>
      </c>
      <c r="F102" s="19" t="s">
        <v>28</v>
      </c>
      <c r="G102" s="20">
        <v>0</v>
      </c>
      <c r="H102" s="21">
        <v>0</v>
      </c>
      <c r="I102" s="21">
        <v>0</v>
      </c>
      <c r="J102" s="21">
        <v>0</v>
      </c>
      <c r="K102" s="22"/>
      <c r="L102" s="23">
        <f>IF(ISBLANK(K102),"",K102-G102)</f>
      </c>
      <c r="M102" s="24"/>
      <c r="N102" s="19" t="s">
        <v>29</v>
      </c>
      <c r="O102" s="19" t="s">
        <v>29</v>
      </c>
    </row>
    <row r="103" ht="22" customHeight="1" spans="1:15" x14ac:dyDescent="0.25">
      <c r="A103" s="25">
        <v>94</v>
      </c>
      <c r="B103" s="26">
        <v>2349</v>
      </c>
      <c r="C103" s="27" t="s">
        <v>150</v>
      </c>
      <c r="D103" s="28" t="s">
        <v>151</v>
      </c>
      <c r="E103" s="25" t="s">
        <v>152</v>
      </c>
      <c r="F103" s="29" t="s">
        <v>28</v>
      </c>
      <c r="G103" s="30">
        <v>0</v>
      </c>
      <c r="H103" s="31">
        <v>0</v>
      </c>
      <c r="I103" s="31">
        <v>0</v>
      </c>
      <c r="J103" s="31">
        <v>0</v>
      </c>
      <c r="K103" s="22"/>
      <c r="L103" s="23">
        <f>IF(ISBLANK(K103),"",K103-G103)</f>
      </c>
      <c r="M103" s="24"/>
      <c r="N103" s="19" t="s">
        <v>29</v>
      </c>
      <c r="O103" s="19" t="s">
        <v>29</v>
      </c>
    </row>
    <row r="104" ht="22" customHeight="1" spans="1:15" x14ac:dyDescent="0.25">
      <c r="A104" s="15">
        <v>95</v>
      </c>
      <c r="B104" s="16">
        <v>2362</v>
      </c>
      <c r="C104" s="17" t="s">
        <v>150</v>
      </c>
      <c r="D104" s="18" t="s">
        <v>153</v>
      </c>
      <c r="E104" s="15" t="s">
        <v>152</v>
      </c>
      <c r="F104" s="19" t="s">
        <v>28</v>
      </c>
      <c r="G104" s="20">
        <v>0</v>
      </c>
      <c r="H104" s="21">
        <v>0</v>
      </c>
      <c r="I104" s="21">
        <v>0</v>
      </c>
      <c r="J104" s="21">
        <v>0</v>
      </c>
      <c r="K104" s="22"/>
      <c r="L104" s="23">
        <f>IF(ISBLANK(K104),"",K104-G104)</f>
      </c>
      <c r="M104" s="24"/>
      <c r="N104" s="19" t="s">
        <v>29</v>
      </c>
      <c r="O104" s="19" t="s">
        <v>29</v>
      </c>
    </row>
    <row r="105" ht="22" customHeight="1" spans="1:15" x14ac:dyDescent="0.25">
      <c r="A105" s="25">
        <v>96</v>
      </c>
      <c r="B105" s="26">
        <v>2283</v>
      </c>
      <c r="C105" s="27" t="s">
        <v>154</v>
      </c>
      <c r="D105" s="28" t="s">
        <v>155</v>
      </c>
      <c r="E105" s="25" t="s">
        <v>152</v>
      </c>
      <c r="F105" s="29" t="s">
        <v>28</v>
      </c>
      <c r="G105" s="30">
        <v>0</v>
      </c>
      <c r="H105" s="31">
        <v>0</v>
      </c>
      <c r="I105" s="31">
        <v>0</v>
      </c>
      <c r="J105" s="31">
        <v>0</v>
      </c>
      <c r="K105" s="22"/>
      <c r="L105" s="23">
        <f>IF(ISBLANK(K105),"",K105-G105)</f>
      </c>
      <c r="M105" s="24"/>
      <c r="N105" s="19" t="s">
        <v>29</v>
      </c>
      <c r="O105" s="19" t="s">
        <v>29</v>
      </c>
    </row>
    <row r="106" ht="22" customHeight="1" spans="1:15" x14ac:dyDescent="0.25">
      <c r="A106" s="15">
        <v>97</v>
      </c>
      <c r="B106" s="16">
        <v>2284</v>
      </c>
      <c r="C106" s="17" t="s">
        <v>154</v>
      </c>
      <c r="D106" s="18" t="s">
        <v>156</v>
      </c>
      <c r="E106" s="15" t="s">
        <v>152</v>
      </c>
      <c r="F106" s="19" t="s">
        <v>28</v>
      </c>
      <c r="G106" s="20">
        <v>0</v>
      </c>
      <c r="H106" s="21">
        <v>0</v>
      </c>
      <c r="I106" s="21">
        <v>0</v>
      </c>
      <c r="J106" s="21">
        <v>0</v>
      </c>
      <c r="K106" s="22"/>
      <c r="L106" s="23">
        <f>IF(ISBLANK(K106),"",K106-G106)</f>
      </c>
      <c r="M106" s="24"/>
      <c r="N106" s="19" t="s">
        <v>29</v>
      </c>
      <c r="O106" s="19" t="s">
        <v>29</v>
      </c>
    </row>
    <row r="107" ht="22" customHeight="1" spans="1:15" x14ac:dyDescent="0.25">
      <c r="A107" s="25">
        <v>98</v>
      </c>
      <c r="B107" s="26">
        <v>2453</v>
      </c>
      <c r="C107" s="27" t="s">
        <v>154</v>
      </c>
      <c r="D107" s="28" t="s">
        <v>155</v>
      </c>
      <c r="E107" s="25" t="s">
        <v>152</v>
      </c>
      <c r="F107" s="29" t="s">
        <v>28</v>
      </c>
      <c r="G107" s="30">
        <v>0</v>
      </c>
      <c r="H107" s="31">
        <v>0</v>
      </c>
      <c r="I107" s="31">
        <v>0</v>
      </c>
      <c r="J107" s="31">
        <v>0</v>
      </c>
      <c r="K107" s="22"/>
      <c r="L107" s="23">
        <f>IF(ISBLANK(K107),"",K107-G107)</f>
      </c>
      <c r="M107" s="24"/>
      <c r="N107" s="19" t="s">
        <v>29</v>
      </c>
      <c r="O107" s="19" t="s">
        <v>29</v>
      </c>
    </row>
    <row r="108" ht="22" customHeight="1" spans="1:15" x14ac:dyDescent="0.25">
      <c r="A108" s="15">
        <v>99</v>
      </c>
      <c r="B108" s="16">
        <v>2624</v>
      </c>
      <c r="C108" s="17" t="s">
        <v>154</v>
      </c>
      <c r="D108" s="18" t="s">
        <v>156</v>
      </c>
      <c r="E108" s="15" t="s">
        <v>152</v>
      </c>
      <c r="F108" s="19" t="s">
        <v>28</v>
      </c>
      <c r="G108" s="20">
        <v>0</v>
      </c>
      <c r="H108" s="21">
        <v>0</v>
      </c>
      <c r="I108" s="21">
        <v>0</v>
      </c>
      <c r="J108" s="21">
        <v>0</v>
      </c>
      <c r="K108" s="22"/>
      <c r="L108" s="23">
        <f>IF(ISBLANK(K108),"",K108-G108)</f>
      </c>
      <c r="M108" s="24"/>
      <c r="N108" s="19" t="s">
        <v>29</v>
      </c>
      <c r="O108" s="19" t="s">
        <v>29</v>
      </c>
    </row>
    <row r="109" ht="22" customHeight="1" spans="1:15" x14ac:dyDescent="0.25">
      <c r="A109" s="25">
        <v>100</v>
      </c>
      <c r="B109" s="26">
        <v>2294</v>
      </c>
      <c r="C109" s="27" t="s">
        <v>157</v>
      </c>
      <c r="D109" s="28" t="s">
        <v>158</v>
      </c>
      <c r="E109" s="25" t="s">
        <v>152</v>
      </c>
      <c r="F109" s="29" t="s">
        <v>28</v>
      </c>
      <c r="G109" s="30">
        <v>0</v>
      </c>
      <c r="H109" s="31">
        <v>0</v>
      </c>
      <c r="I109" s="31">
        <v>0</v>
      </c>
      <c r="J109" s="31">
        <v>0</v>
      </c>
      <c r="K109" s="22"/>
      <c r="L109" s="23">
        <f>IF(ISBLANK(K109),"",K109-G109)</f>
      </c>
      <c r="M109" s="24"/>
      <c r="N109" s="19" t="s">
        <v>29</v>
      </c>
      <c r="O109" s="19" t="s">
        <v>29</v>
      </c>
    </row>
    <row r="110" ht="22" customHeight="1" spans="1:15" x14ac:dyDescent="0.25">
      <c r="A110" s="15">
        <v>101</v>
      </c>
      <c r="B110" s="16">
        <v>2334</v>
      </c>
      <c r="C110" s="17" t="s">
        <v>157</v>
      </c>
      <c r="D110" s="18" t="s">
        <v>159</v>
      </c>
      <c r="E110" s="15" t="s">
        <v>152</v>
      </c>
      <c r="F110" s="19" t="s">
        <v>28</v>
      </c>
      <c r="G110" s="20">
        <v>0</v>
      </c>
      <c r="H110" s="21">
        <v>0</v>
      </c>
      <c r="I110" s="21">
        <v>0</v>
      </c>
      <c r="J110" s="21">
        <v>0</v>
      </c>
      <c r="K110" s="22"/>
      <c r="L110" s="23">
        <f>IF(ISBLANK(K110),"",K110-G110)</f>
      </c>
      <c r="M110" s="24"/>
      <c r="N110" s="19" t="s">
        <v>29</v>
      </c>
      <c r="O110" s="19" t="s">
        <v>29</v>
      </c>
    </row>
    <row r="111" ht="22" customHeight="1" spans="1:15" x14ac:dyDescent="0.25">
      <c r="A111" s="25">
        <v>102</v>
      </c>
      <c r="B111" s="26">
        <v>2335</v>
      </c>
      <c r="C111" s="27" t="s">
        <v>157</v>
      </c>
      <c r="D111" s="28" t="s">
        <v>159</v>
      </c>
      <c r="E111" s="25" t="s">
        <v>152</v>
      </c>
      <c r="F111" s="29" t="s">
        <v>28</v>
      </c>
      <c r="G111" s="30">
        <v>0</v>
      </c>
      <c r="H111" s="31">
        <v>0</v>
      </c>
      <c r="I111" s="31">
        <v>0</v>
      </c>
      <c r="J111" s="31">
        <v>0</v>
      </c>
      <c r="K111" s="22"/>
      <c r="L111" s="23">
        <f>IF(ISBLANK(K111),"",K111-G111)</f>
      </c>
      <c r="M111" s="24"/>
      <c r="N111" s="19" t="s">
        <v>29</v>
      </c>
      <c r="O111" s="19" t="s">
        <v>29</v>
      </c>
    </row>
    <row r="112" ht="22" customHeight="1" spans="1:15" x14ac:dyDescent="0.25">
      <c r="A112" s="15">
        <v>103</v>
      </c>
      <c r="B112" s="16">
        <v>2346</v>
      </c>
      <c r="C112" s="17" t="s">
        <v>157</v>
      </c>
      <c r="D112" s="18" t="s">
        <v>159</v>
      </c>
      <c r="E112" s="15" t="s">
        <v>152</v>
      </c>
      <c r="F112" s="19" t="s">
        <v>28</v>
      </c>
      <c r="G112" s="20">
        <v>0</v>
      </c>
      <c r="H112" s="21">
        <v>0</v>
      </c>
      <c r="I112" s="21">
        <v>0</v>
      </c>
      <c r="J112" s="21">
        <v>0</v>
      </c>
      <c r="K112" s="22"/>
      <c r="L112" s="23">
        <f>IF(ISBLANK(K112),"",K112-G112)</f>
      </c>
      <c r="M112" s="24"/>
      <c r="N112" s="19" t="s">
        <v>29</v>
      </c>
      <c r="O112" s="19" t="s">
        <v>29</v>
      </c>
    </row>
    <row r="113" ht="22" customHeight="1" spans="1:15" x14ac:dyDescent="0.25">
      <c r="A113" s="25">
        <v>104</v>
      </c>
      <c r="B113" s="26">
        <v>2357</v>
      </c>
      <c r="C113" s="27" t="s">
        <v>157</v>
      </c>
      <c r="D113" s="28" t="s">
        <v>159</v>
      </c>
      <c r="E113" s="25" t="s">
        <v>152</v>
      </c>
      <c r="F113" s="29" t="s">
        <v>28</v>
      </c>
      <c r="G113" s="30">
        <v>0</v>
      </c>
      <c r="H113" s="31">
        <v>0</v>
      </c>
      <c r="I113" s="31">
        <v>0</v>
      </c>
      <c r="J113" s="31">
        <v>0</v>
      </c>
      <c r="K113" s="22"/>
      <c r="L113" s="23">
        <f>IF(ISBLANK(K113),"",K113-G113)</f>
      </c>
      <c r="M113" s="24"/>
      <c r="N113" s="19" t="s">
        <v>29</v>
      </c>
      <c r="O113" s="19" t="s">
        <v>29</v>
      </c>
    </row>
    <row r="114" ht="22" customHeight="1" spans="1:15" x14ac:dyDescent="0.25">
      <c r="A114" s="15">
        <v>105</v>
      </c>
      <c r="B114" s="16">
        <v>2358</v>
      </c>
      <c r="C114" s="17" t="s">
        <v>157</v>
      </c>
      <c r="D114" s="18" t="s">
        <v>159</v>
      </c>
      <c r="E114" s="15" t="s">
        <v>152</v>
      </c>
      <c r="F114" s="19" t="s">
        <v>28</v>
      </c>
      <c r="G114" s="20">
        <v>0</v>
      </c>
      <c r="H114" s="21">
        <v>0</v>
      </c>
      <c r="I114" s="21">
        <v>0</v>
      </c>
      <c r="J114" s="21">
        <v>0</v>
      </c>
      <c r="K114" s="22"/>
      <c r="L114" s="23">
        <f>IF(ISBLANK(K114),"",K114-G114)</f>
      </c>
      <c r="M114" s="24"/>
      <c r="N114" s="19" t="s">
        <v>29</v>
      </c>
      <c r="O114" s="19" t="s">
        <v>29</v>
      </c>
    </row>
    <row r="115" ht="22" customHeight="1" spans="1:15" x14ac:dyDescent="0.25">
      <c r="A115" s="25">
        <v>106</v>
      </c>
      <c r="B115" s="26">
        <v>2388</v>
      </c>
      <c r="C115" s="27" t="s">
        <v>160</v>
      </c>
      <c r="D115" s="28" t="s">
        <v>161</v>
      </c>
      <c r="E115" s="25" t="s">
        <v>152</v>
      </c>
      <c r="F115" s="29" t="s">
        <v>28</v>
      </c>
      <c r="G115" s="30">
        <v>0</v>
      </c>
      <c r="H115" s="31">
        <v>0</v>
      </c>
      <c r="I115" s="31">
        <v>0</v>
      </c>
      <c r="J115" s="31">
        <v>0</v>
      </c>
      <c r="K115" s="22"/>
      <c r="L115" s="23">
        <f>IF(ISBLANK(K115),"",K115-G115)</f>
      </c>
      <c r="M115" s="24"/>
      <c r="N115" s="19" t="s">
        <v>29</v>
      </c>
      <c r="O115" s="19" t="s">
        <v>29</v>
      </c>
    </row>
    <row r="116" ht="22" customHeight="1" spans="1:15" x14ac:dyDescent="0.25">
      <c r="A116" s="15">
        <v>107</v>
      </c>
      <c r="B116" s="16">
        <v>2445</v>
      </c>
      <c r="C116" s="17" t="s">
        <v>160</v>
      </c>
      <c r="D116" s="18" t="s">
        <v>161</v>
      </c>
      <c r="E116" s="15" t="s">
        <v>152</v>
      </c>
      <c r="F116" s="19" t="s">
        <v>28</v>
      </c>
      <c r="G116" s="20">
        <v>0</v>
      </c>
      <c r="H116" s="21">
        <v>0</v>
      </c>
      <c r="I116" s="21">
        <v>0</v>
      </c>
      <c r="J116" s="21">
        <v>0</v>
      </c>
      <c r="K116" s="22"/>
      <c r="L116" s="23">
        <f>IF(ISBLANK(K116),"",K116-G116)</f>
      </c>
      <c r="M116" s="24"/>
      <c r="N116" s="19" t="s">
        <v>29</v>
      </c>
      <c r="O116" s="19" t="s">
        <v>29</v>
      </c>
    </row>
    <row r="117" ht="22" customHeight="1" spans="1:15" x14ac:dyDescent="0.25">
      <c r="A117" s="25">
        <v>108</v>
      </c>
      <c r="B117" s="26">
        <v>1765</v>
      </c>
      <c r="C117" s="27" t="s">
        <v>162</v>
      </c>
      <c r="D117" s="28" t="s">
        <v>29</v>
      </c>
      <c r="E117" s="25" t="s">
        <v>139</v>
      </c>
      <c r="F117" s="29" t="s">
        <v>28</v>
      </c>
      <c r="G117" s="30">
        <v>15</v>
      </c>
      <c r="H117" s="31">
        <v>54</v>
      </c>
      <c r="I117" s="31">
        <v>0</v>
      </c>
      <c r="J117" s="31">
        <v>1</v>
      </c>
      <c r="K117" s="22"/>
      <c r="L117" s="23">
        <f>IF(ISBLANK(K117),"",K117-G117)</f>
      </c>
      <c r="M117" s="24"/>
      <c r="N117" s="19" t="s">
        <v>29</v>
      </c>
      <c r="O117" s="19" t="s">
        <v>29</v>
      </c>
    </row>
    <row r="118" ht="22" customHeight="1" spans="1:15" x14ac:dyDescent="0.25">
      <c r="A118" s="15">
        <v>109</v>
      </c>
      <c r="B118" s="16">
        <v>1825</v>
      </c>
      <c r="C118" s="17" t="s">
        <v>163</v>
      </c>
      <c r="D118" s="18" t="s">
        <v>164</v>
      </c>
      <c r="E118" s="15" t="s">
        <v>27</v>
      </c>
      <c r="F118" s="19" t="s">
        <v>28</v>
      </c>
      <c r="G118" s="20">
        <v>0</v>
      </c>
      <c r="H118" s="21">
        <v>0</v>
      </c>
      <c r="I118" s="21">
        <v>0</v>
      </c>
      <c r="J118" s="21">
        <v>0</v>
      </c>
      <c r="K118" s="22"/>
      <c r="L118" s="23">
        <f>IF(ISBLANK(K118),"",K118-G118)</f>
      </c>
      <c r="M118" s="24"/>
      <c r="N118" s="19" t="s">
        <v>29</v>
      </c>
      <c r="O118" s="19" t="s">
        <v>29</v>
      </c>
    </row>
    <row r="119" ht="22" customHeight="1" spans="1:15" x14ac:dyDescent="0.25">
      <c r="A119" s="25">
        <v>110</v>
      </c>
      <c r="B119" s="26">
        <v>1766</v>
      </c>
      <c r="C119" s="27" t="s">
        <v>165</v>
      </c>
      <c r="D119" s="28" t="s">
        <v>166</v>
      </c>
      <c r="E119" s="25" t="s">
        <v>29</v>
      </c>
      <c r="F119" s="29" t="s">
        <v>28</v>
      </c>
      <c r="G119" s="30">
        <v>0</v>
      </c>
      <c r="H119" s="31">
        <v>0</v>
      </c>
      <c r="I119" s="31">
        <v>0</v>
      </c>
      <c r="J119" s="31">
        <v>0</v>
      </c>
      <c r="K119" s="22"/>
      <c r="L119" s="23">
        <f>IF(ISBLANK(K119),"",K119-G119)</f>
      </c>
      <c r="M119" s="24"/>
      <c r="N119" s="19" t="s">
        <v>29</v>
      </c>
      <c r="O119" s="19" t="s">
        <v>29</v>
      </c>
    </row>
    <row r="120" ht="22" customHeight="1" spans="1:15" x14ac:dyDescent="0.25">
      <c r="A120" s="15">
        <v>111</v>
      </c>
      <c r="B120" s="16">
        <v>1767</v>
      </c>
      <c r="C120" s="17" t="s">
        <v>167</v>
      </c>
      <c r="D120" s="18" t="s">
        <v>168</v>
      </c>
      <c r="E120" s="15" t="s">
        <v>27</v>
      </c>
      <c r="F120" s="19" t="s">
        <v>28</v>
      </c>
      <c r="G120" s="20">
        <v>0</v>
      </c>
      <c r="H120" s="21">
        <v>0</v>
      </c>
      <c r="I120" s="21">
        <v>0</v>
      </c>
      <c r="J120" s="21">
        <v>0</v>
      </c>
      <c r="K120" s="22"/>
      <c r="L120" s="23">
        <f>IF(ISBLANK(K120),"",K120-G120)</f>
      </c>
      <c r="M120" s="24"/>
      <c r="N120" s="19" t="s">
        <v>29</v>
      </c>
      <c r="O120" s="19" t="s">
        <v>29</v>
      </c>
    </row>
    <row r="121" ht="22" customHeight="1" spans="1:15" x14ac:dyDescent="0.25">
      <c r="A121" s="25">
        <v>112</v>
      </c>
      <c r="B121" s="26">
        <v>1768</v>
      </c>
      <c r="C121" s="27" t="s">
        <v>169</v>
      </c>
      <c r="D121" s="28" t="s">
        <v>168</v>
      </c>
      <c r="E121" s="25" t="s">
        <v>27</v>
      </c>
      <c r="F121" s="29" t="s">
        <v>28</v>
      </c>
      <c r="G121" s="30">
        <v>0</v>
      </c>
      <c r="H121" s="31">
        <v>0</v>
      </c>
      <c r="I121" s="31">
        <v>0</v>
      </c>
      <c r="J121" s="31">
        <v>0</v>
      </c>
      <c r="K121" s="22"/>
      <c r="L121" s="23">
        <f>IF(ISBLANK(K121),"",K121-G121)</f>
      </c>
      <c r="M121" s="24"/>
      <c r="N121" s="19" t="s">
        <v>29</v>
      </c>
      <c r="O121" s="19" t="s">
        <v>29</v>
      </c>
    </row>
    <row r="122" ht="22" customHeight="1" spans="1:15" x14ac:dyDescent="0.25">
      <c r="A122" s="15">
        <v>113</v>
      </c>
      <c r="B122" s="16">
        <v>1769</v>
      </c>
      <c r="C122" s="17" t="s">
        <v>170</v>
      </c>
      <c r="D122" s="18" t="s">
        <v>166</v>
      </c>
      <c r="E122" s="15" t="s">
        <v>29</v>
      </c>
      <c r="F122" s="19" t="s">
        <v>28</v>
      </c>
      <c r="G122" s="20">
        <v>0</v>
      </c>
      <c r="H122" s="21">
        <v>0</v>
      </c>
      <c r="I122" s="21">
        <v>0</v>
      </c>
      <c r="J122" s="21">
        <v>0</v>
      </c>
      <c r="K122" s="22"/>
      <c r="L122" s="23">
        <f>IF(ISBLANK(K122),"",K122-G122)</f>
      </c>
      <c r="M122" s="24"/>
      <c r="N122" s="19" t="s">
        <v>29</v>
      </c>
      <c r="O122" s="19" t="s">
        <v>29</v>
      </c>
    </row>
    <row r="123" ht="22" customHeight="1" spans="1:15" x14ac:dyDescent="0.25">
      <c r="A123" s="25">
        <v>114</v>
      </c>
      <c r="B123" s="26">
        <v>2274</v>
      </c>
      <c r="C123" s="27" t="s">
        <v>171</v>
      </c>
      <c r="D123" s="28" t="s">
        <v>172</v>
      </c>
      <c r="E123" s="25" t="s">
        <v>27</v>
      </c>
      <c r="F123" s="29" t="s">
        <v>28</v>
      </c>
      <c r="G123" s="30">
        <v>0</v>
      </c>
      <c r="H123" s="31">
        <v>0</v>
      </c>
      <c r="I123" s="31">
        <v>0</v>
      </c>
      <c r="J123" s="31">
        <v>0</v>
      </c>
      <c r="K123" s="22"/>
      <c r="L123" s="23">
        <f>IF(ISBLANK(K123),"",K123-G123)</f>
      </c>
      <c r="M123" s="24"/>
      <c r="N123" s="19" t="s">
        <v>29</v>
      </c>
      <c r="O123" s="19" t="s">
        <v>29</v>
      </c>
    </row>
    <row r="124" ht="22" customHeight="1" spans="1:15" x14ac:dyDescent="0.25">
      <c r="A124" s="15">
        <v>115</v>
      </c>
      <c r="B124" s="16">
        <v>2447</v>
      </c>
      <c r="C124" s="17" t="s">
        <v>171</v>
      </c>
      <c r="D124" s="18" t="s">
        <v>172</v>
      </c>
      <c r="E124" s="15" t="s">
        <v>27</v>
      </c>
      <c r="F124" s="19" t="s">
        <v>28</v>
      </c>
      <c r="G124" s="20">
        <v>0</v>
      </c>
      <c r="H124" s="21">
        <v>0</v>
      </c>
      <c r="I124" s="21">
        <v>0</v>
      </c>
      <c r="J124" s="21">
        <v>0</v>
      </c>
      <c r="K124" s="22"/>
      <c r="L124" s="23">
        <f>IF(ISBLANK(K124),"",K124-G124)</f>
      </c>
      <c r="M124" s="24"/>
      <c r="N124" s="19" t="s">
        <v>29</v>
      </c>
      <c r="O124" s="19" t="s">
        <v>29</v>
      </c>
    </row>
    <row r="125" ht="22" customHeight="1" spans="1:15" x14ac:dyDescent="0.25">
      <c r="A125" s="25">
        <v>116</v>
      </c>
      <c r="B125" s="26">
        <v>1827</v>
      </c>
      <c r="C125" s="27" t="s">
        <v>173</v>
      </c>
      <c r="D125" s="28" t="s">
        <v>164</v>
      </c>
      <c r="E125" s="25" t="s">
        <v>27</v>
      </c>
      <c r="F125" s="29" t="s">
        <v>28</v>
      </c>
      <c r="G125" s="30">
        <v>0</v>
      </c>
      <c r="H125" s="31">
        <v>0</v>
      </c>
      <c r="I125" s="31">
        <v>0</v>
      </c>
      <c r="J125" s="31">
        <v>0</v>
      </c>
      <c r="K125" s="22"/>
      <c r="L125" s="23">
        <f>IF(ISBLANK(K125),"",K125-G125)</f>
      </c>
      <c r="M125" s="24"/>
      <c r="N125" s="19" t="s">
        <v>29</v>
      </c>
      <c r="O125" s="19" t="s">
        <v>29</v>
      </c>
    </row>
    <row r="126" ht="22" customHeight="1" spans="1:15" x14ac:dyDescent="0.25">
      <c r="A126" s="15">
        <v>117</v>
      </c>
      <c r="B126" s="16">
        <v>1857</v>
      </c>
      <c r="C126" s="17" t="s">
        <v>174</v>
      </c>
      <c r="D126" s="18" t="s">
        <v>175</v>
      </c>
      <c r="E126" s="15" t="s">
        <v>27</v>
      </c>
      <c r="F126" s="19" t="s">
        <v>28</v>
      </c>
      <c r="G126" s="20">
        <v>0</v>
      </c>
      <c r="H126" s="21">
        <v>0</v>
      </c>
      <c r="I126" s="21">
        <v>0</v>
      </c>
      <c r="J126" s="21">
        <v>0</v>
      </c>
      <c r="K126" s="22"/>
      <c r="L126" s="23">
        <f>IF(ISBLANK(K126),"",K126-G126)</f>
      </c>
      <c r="M126" s="24"/>
      <c r="N126" s="19" t="s">
        <v>29</v>
      </c>
      <c r="O126" s="19" t="s">
        <v>29</v>
      </c>
    </row>
    <row r="127" ht="22" customHeight="1" spans="1:15" x14ac:dyDescent="0.25">
      <c r="A127" s="25">
        <v>118</v>
      </c>
      <c r="B127" s="26">
        <v>1826</v>
      </c>
      <c r="C127" s="27" t="s">
        <v>176</v>
      </c>
      <c r="D127" s="28" t="s">
        <v>164</v>
      </c>
      <c r="E127" s="25" t="s">
        <v>27</v>
      </c>
      <c r="F127" s="29" t="s">
        <v>28</v>
      </c>
      <c r="G127" s="30">
        <v>0</v>
      </c>
      <c r="H127" s="31">
        <v>0</v>
      </c>
      <c r="I127" s="31">
        <v>0</v>
      </c>
      <c r="J127" s="31">
        <v>0</v>
      </c>
      <c r="K127" s="22"/>
      <c r="L127" s="23">
        <f>IF(ISBLANK(K127),"",K127-G127)</f>
      </c>
      <c r="M127" s="24"/>
      <c r="N127" s="19" t="s">
        <v>29</v>
      </c>
      <c r="O127" s="19" t="s">
        <v>29</v>
      </c>
    </row>
    <row r="128" ht="22" customHeight="1" spans="1:15" x14ac:dyDescent="0.25">
      <c r="A128" s="15">
        <v>119</v>
      </c>
      <c r="B128" s="16">
        <v>1830</v>
      </c>
      <c r="C128" s="17" t="s">
        <v>177</v>
      </c>
      <c r="D128" s="18" t="s">
        <v>178</v>
      </c>
      <c r="E128" s="15" t="s">
        <v>27</v>
      </c>
      <c r="F128" s="19" t="s">
        <v>28</v>
      </c>
      <c r="G128" s="20">
        <v>0</v>
      </c>
      <c r="H128" s="21">
        <v>0</v>
      </c>
      <c r="I128" s="21">
        <v>0</v>
      </c>
      <c r="J128" s="21">
        <v>0</v>
      </c>
      <c r="K128" s="22"/>
      <c r="L128" s="23">
        <f>IF(ISBLANK(K128),"",K128-G128)</f>
      </c>
      <c r="M128" s="24"/>
      <c r="N128" s="19" t="s">
        <v>29</v>
      </c>
      <c r="O128" s="19" t="s">
        <v>29</v>
      </c>
    </row>
    <row r="129" ht="22" customHeight="1" spans="1:15" x14ac:dyDescent="0.25">
      <c r="A129" s="25">
        <v>120</v>
      </c>
      <c r="B129" s="26">
        <v>1831</v>
      </c>
      <c r="C129" s="27" t="s">
        <v>179</v>
      </c>
      <c r="D129" s="28" t="s">
        <v>180</v>
      </c>
      <c r="E129" s="25" t="s">
        <v>27</v>
      </c>
      <c r="F129" s="29" t="s">
        <v>28</v>
      </c>
      <c r="G129" s="30">
        <v>0</v>
      </c>
      <c r="H129" s="31">
        <v>0</v>
      </c>
      <c r="I129" s="31">
        <v>0</v>
      </c>
      <c r="J129" s="31">
        <v>0</v>
      </c>
      <c r="K129" s="22"/>
      <c r="L129" s="23">
        <f>IF(ISBLANK(K129),"",K129-G129)</f>
      </c>
      <c r="M129" s="24"/>
      <c r="N129" s="19" t="s">
        <v>29</v>
      </c>
      <c r="O129" s="19" t="s">
        <v>29</v>
      </c>
    </row>
    <row r="130" ht="22" customHeight="1" spans="1:15" x14ac:dyDescent="0.25">
      <c r="A130" s="15">
        <v>121</v>
      </c>
      <c r="B130" s="16">
        <v>1770</v>
      </c>
      <c r="C130" s="17" t="s">
        <v>181</v>
      </c>
      <c r="D130" s="18" t="s">
        <v>182</v>
      </c>
      <c r="E130" s="15" t="s">
        <v>183</v>
      </c>
      <c r="F130" s="19" t="s">
        <v>28</v>
      </c>
      <c r="G130" s="20">
        <v>0</v>
      </c>
      <c r="H130" s="21">
        <v>0</v>
      </c>
      <c r="I130" s="21">
        <v>0</v>
      </c>
      <c r="J130" s="21">
        <v>0</v>
      </c>
      <c r="K130" s="22"/>
      <c r="L130" s="23">
        <f>IF(ISBLANK(K130),"",K130-G130)</f>
      </c>
      <c r="M130" s="24"/>
      <c r="N130" s="19" t="s">
        <v>29</v>
      </c>
      <c r="O130" s="19" t="s">
        <v>29</v>
      </c>
    </row>
    <row r="131" ht="22" customHeight="1" spans="1:15" x14ac:dyDescent="0.25">
      <c r="A131" s="25">
        <v>122</v>
      </c>
      <c r="B131" s="26">
        <v>2321</v>
      </c>
      <c r="C131" s="27" t="s">
        <v>181</v>
      </c>
      <c r="D131" s="28" t="s">
        <v>182</v>
      </c>
      <c r="E131" s="25" t="s">
        <v>183</v>
      </c>
      <c r="F131" s="29" t="s">
        <v>28</v>
      </c>
      <c r="G131" s="30">
        <v>0</v>
      </c>
      <c r="H131" s="31">
        <v>0</v>
      </c>
      <c r="I131" s="31">
        <v>0</v>
      </c>
      <c r="J131" s="31">
        <v>0</v>
      </c>
      <c r="K131" s="22"/>
      <c r="L131" s="23">
        <f>IF(ISBLANK(K131),"",K131-G131)</f>
      </c>
      <c r="M131" s="24"/>
      <c r="N131" s="19" t="s">
        <v>29</v>
      </c>
      <c r="O131" s="19" t="s">
        <v>29</v>
      </c>
    </row>
    <row r="132" ht="22" customHeight="1" spans="1:15" x14ac:dyDescent="0.25">
      <c r="A132" s="15">
        <v>123</v>
      </c>
      <c r="B132" s="16">
        <v>1828</v>
      </c>
      <c r="C132" s="17" t="s">
        <v>184</v>
      </c>
      <c r="D132" s="18" t="s">
        <v>185</v>
      </c>
      <c r="E132" s="15" t="s">
        <v>27</v>
      </c>
      <c r="F132" s="19" t="s">
        <v>28</v>
      </c>
      <c r="G132" s="20">
        <v>0</v>
      </c>
      <c r="H132" s="21">
        <v>0</v>
      </c>
      <c r="I132" s="21">
        <v>0</v>
      </c>
      <c r="J132" s="21">
        <v>0</v>
      </c>
      <c r="K132" s="22"/>
      <c r="L132" s="23">
        <f>IF(ISBLANK(K132),"",K132-G132)</f>
      </c>
      <c r="M132" s="24"/>
      <c r="N132" s="19" t="s">
        <v>29</v>
      </c>
      <c r="O132" s="19" t="s">
        <v>29</v>
      </c>
    </row>
    <row r="133" ht="22" customHeight="1" spans="1:15" x14ac:dyDescent="0.25">
      <c r="A133" s="25">
        <v>124</v>
      </c>
      <c r="B133" s="26">
        <v>1829</v>
      </c>
      <c r="C133" s="27" t="s">
        <v>186</v>
      </c>
      <c r="D133" s="28" t="s">
        <v>80</v>
      </c>
      <c r="E133" s="25" t="s">
        <v>27</v>
      </c>
      <c r="F133" s="29" t="s">
        <v>28</v>
      </c>
      <c r="G133" s="30">
        <v>0</v>
      </c>
      <c r="H133" s="31">
        <v>0</v>
      </c>
      <c r="I133" s="31">
        <v>0</v>
      </c>
      <c r="J133" s="31">
        <v>0</v>
      </c>
      <c r="K133" s="22"/>
      <c r="L133" s="23">
        <f>IF(ISBLANK(K133),"",K133-G133)</f>
      </c>
      <c r="M133" s="24"/>
      <c r="N133" s="19" t="s">
        <v>29</v>
      </c>
      <c r="O133" s="19" t="s">
        <v>29</v>
      </c>
    </row>
    <row r="134" ht="22" customHeight="1" spans="1:15" x14ac:dyDescent="0.25">
      <c r="A134" s="15">
        <v>125</v>
      </c>
      <c r="B134" s="16">
        <v>1772</v>
      </c>
      <c r="C134" s="17" t="s">
        <v>187</v>
      </c>
      <c r="D134" s="18" t="s">
        <v>29</v>
      </c>
      <c r="E134" s="15" t="s">
        <v>188</v>
      </c>
      <c r="F134" s="19" t="s">
        <v>28</v>
      </c>
      <c r="G134" s="20">
        <v>0</v>
      </c>
      <c r="H134" s="21">
        <v>0</v>
      </c>
      <c r="I134" s="21">
        <v>0</v>
      </c>
      <c r="J134" s="21">
        <v>0</v>
      </c>
      <c r="K134" s="22"/>
      <c r="L134" s="23">
        <f>IF(ISBLANK(K134),"",K134-G134)</f>
      </c>
      <c r="M134" s="24"/>
      <c r="N134" s="19" t="s">
        <v>29</v>
      </c>
      <c r="O134" s="19" t="s">
        <v>29</v>
      </c>
    </row>
    <row r="135" ht="22" customHeight="1" spans="1:15" x14ac:dyDescent="0.25">
      <c r="A135" s="25">
        <v>126</v>
      </c>
      <c r="B135" s="26">
        <v>1773</v>
      </c>
      <c r="C135" s="27" t="s">
        <v>189</v>
      </c>
      <c r="D135" s="28" t="s">
        <v>190</v>
      </c>
      <c r="E135" s="25" t="s">
        <v>124</v>
      </c>
      <c r="F135" s="29" t="s">
        <v>28</v>
      </c>
      <c r="G135" s="30">
        <v>0</v>
      </c>
      <c r="H135" s="31">
        <v>0</v>
      </c>
      <c r="I135" s="31">
        <v>0</v>
      </c>
      <c r="J135" s="31">
        <v>0</v>
      </c>
      <c r="K135" s="22"/>
      <c r="L135" s="23">
        <f>IF(ISBLANK(K135),"",K135-G135)</f>
      </c>
      <c r="M135" s="24"/>
      <c r="N135" s="19" t="s">
        <v>29</v>
      </c>
      <c r="O135" s="19" t="s">
        <v>29</v>
      </c>
    </row>
    <row r="136" ht="22" customHeight="1" spans="1:15" x14ac:dyDescent="0.25">
      <c r="A136" s="15">
        <v>127</v>
      </c>
      <c r="B136" s="16">
        <v>1832</v>
      </c>
      <c r="C136" s="17" t="s">
        <v>191</v>
      </c>
      <c r="D136" s="18" t="s">
        <v>192</v>
      </c>
      <c r="E136" s="15" t="s">
        <v>27</v>
      </c>
      <c r="F136" s="19" t="s">
        <v>28</v>
      </c>
      <c r="G136" s="20">
        <v>0</v>
      </c>
      <c r="H136" s="21">
        <v>0</v>
      </c>
      <c r="I136" s="21">
        <v>0</v>
      </c>
      <c r="J136" s="21">
        <v>0</v>
      </c>
      <c r="K136" s="22"/>
      <c r="L136" s="23">
        <f>IF(ISBLANK(K136),"",K136-G136)</f>
      </c>
      <c r="M136" s="24"/>
      <c r="N136" s="19" t="s">
        <v>29</v>
      </c>
      <c r="O136" s="19" t="s">
        <v>29</v>
      </c>
    </row>
    <row r="137" ht="22" customHeight="1" spans="1:15" x14ac:dyDescent="0.25">
      <c r="A137" s="25">
        <v>128</v>
      </c>
      <c r="B137" s="26">
        <v>1833</v>
      </c>
      <c r="C137" s="27" t="s">
        <v>193</v>
      </c>
      <c r="D137" s="28" t="s">
        <v>85</v>
      </c>
      <c r="E137" s="25" t="s">
        <v>27</v>
      </c>
      <c r="F137" s="29" t="s">
        <v>28</v>
      </c>
      <c r="G137" s="30">
        <v>0</v>
      </c>
      <c r="H137" s="31">
        <v>0</v>
      </c>
      <c r="I137" s="31">
        <v>0</v>
      </c>
      <c r="J137" s="31">
        <v>0</v>
      </c>
      <c r="K137" s="22"/>
      <c r="L137" s="23">
        <f>IF(ISBLANK(K137),"",K137-G137)</f>
      </c>
      <c r="M137" s="24"/>
      <c r="N137" s="19" t="s">
        <v>29</v>
      </c>
      <c r="O137" s="19" t="s">
        <v>29</v>
      </c>
    </row>
    <row r="138" ht="22" customHeight="1" spans="1:15" x14ac:dyDescent="0.25">
      <c r="A138" s="15">
        <v>129</v>
      </c>
      <c r="B138" s="16">
        <v>1858</v>
      </c>
      <c r="C138" s="17" t="s">
        <v>194</v>
      </c>
      <c r="D138" s="18" t="s">
        <v>72</v>
      </c>
      <c r="E138" s="15" t="s">
        <v>27</v>
      </c>
      <c r="F138" s="19" t="s">
        <v>28</v>
      </c>
      <c r="G138" s="20">
        <v>0</v>
      </c>
      <c r="H138" s="21">
        <v>0</v>
      </c>
      <c r="I138" s="21">
        <v>0</v>
      </c>
      <c r="J138" s="21">
        <v>0</v>
      </c>
      <c r="K138" s="22"/>
      <c r="L138" s="23">
        <f>IF(ISBLANK(K138),"",K138-G138)</f>
      </c>
      <c r="M138" s="24"/>
      <c r="N138" s="19" t="s">
        <v>29</v>
      </c>
      <c r="O138" s="19" t="s">
        <v>29</v>
      </c>
    </row>
    <row r="139" ht="22" customHeight="1" spans="1:15" x14ac:dyDescent="0.25">
      <c r="A139" s="25">
        <v>130</v>
      </c>
      <c r="B139" s="26">
        <v>1771</v>
      </c>
      <c r="C139" s="27" t="s">
        <v>195</v>
      </c>
      <c r="D139" s="28" t="s">
        <v>196</v>
      </c>
      <c r="E139" s="25" t="s">
        <v>183</v>
      </c>
      <c r="F139" s="29" t="s">
        <v>28</v>
      </c>
      <c r="G139" s="30">
        <v>0</v>
      </c>
      <c r="H139" s="31">
        <v>0</v>
      </c>
      <c r="I139" s="31">
        <v>0</v>
      </c>
      <c r="J139" s="31">
        <v>0</v>
      </c>
      <c r="K139" s="22"/>
      <c r="L139" s="23">
        <f>IF(ISBLANK(K139),"",K139-G139)</f>
      </c>
      <c r="M139" s="24"/>
      <c r="N139" s="19" t="s">
        <v>29</v>
      </c>
      <c r="O139" s="19" t="s">
        <v>29</v>
      </c>
    </row>
    <row r="140" ht="22" customHeight="1" spans="1:15" x14ac:dyDescent="0.25">
      <c r="A140" s="15">
        <v>131</v>
      </c>
      <c r="B140" s="16">
        <v>1774</v>
      </c>
      <c r="C140" s="17" t="s">
        <v>197</v>
      </c>
      <c r="D140" s="18" t="s">
        <v>166</v>
      </c>
      <c r="E140" s="15" t="s">
        <v>29</v>
      </c>
      <c r="F140" s="19" t="s">
        <v>28</v>
      </c>
      <c r="G140" s="20">
        <v>0</v>
      </c>
      <c r="H140" s="21">
        <v>0</v>
      </c>
      <c r="I140" s="21">
        <v>0</v>
      </c>
      <c r="J140" s="21">
        <v>0</v>
      </c>
      <c r="K140" s="22"/>
      <c r="L140" s="23">
        <f>IF(ISBLANK(K140),"",K140-G140)</f>
      </c>
      <c r="M140" s="24"/>
      <c r="N140" s="19" t="s">
        <v>29</v>
      </c>
      <c r="O140" s="19" t="s">
        <v>29</v>
      </c>
    </row>
    <row r="141" ht="22" customHeight="1" spans="1:15" x14ac:dyDescent="0.25">
      <c r="A141" s="25">
        <v>132</v>
      </c>
      <c r="B141" s="26">
        <v>1775</v>
      </c>
      <c r="C141" s="27" t="s">
        <v>198</v>
      </c>
      <c r="D141" s="28" t="s">
        <v>199</v>
      </c>
      <c r="E141" s="25" t="s">
        <v>27</v>
      </c>
      <c r="F141" s="29" t="s">
        <v>28</v>
      </c>
      <c r="G141" s="30">
        <v>0</v>
      </c>
      <c r="H141" s="31">
        <v>0</v>
      </c>
      <c r="I141" s="31">
        <v>0</v>
      </c>
      <c r="J141" s="31">
        <v>0</v>
      </c>
      <c r="K141" s="22"/>
      <c r="L141" s="23">
        <f>IF(ISBLANK(K141),"",K141-G141)</f>
      </c>
      <c r="M141" s="24"/>
      <c r="N141" s="19" t="s">
        <v>29</v>
      </c>
      <c r="O141" s="19" t="s">
        <v>29</v>
      </c>
    </row>
    <row r="142" ht="22" customHeight="1" spans="1:15" x14ac:dyDescent="0.25">
      <c r="A142" s="15">
        <v>133</v>
      </c>
      <c r="B142" s="16">
        <v>2299</v>
      </c>
      <c r="C142" s="17" t="s">
        <v>200</v>
      </c>
      <c r="D142" s="18" t="s">
        <v>201</v>
      </c>
      <c r="E142" s="15" t="s">
        <v>152</v>
      </c>
      <c r="F142" s="19" t="s">
        <v>28</v>
      </c>
      <c r="G142" s="20">
        <v>0</v>
      </c>
      <c r="H142" s="21">
        <v>0</v>
      </c>
      <c r="I142" s="21">
        <v>0</v>
      </c>
      <c r="J142" s="21">
        <v>0</v>
      </c>
      <c r="K142" s="22"/>
      <c r="L142" s="23">
        <f>IF(ISBLANK(K142),"",K142-G142)</f>
      </c>
      <c r="M142" s="24"/>
      <c r="N142" s="19" t="s">
        <v>29</v>
      </c>
      <c r="O142" s="19" t="s">
        <v>29</v>
      </c>
    </row>
    <row r="143" ht="22" customHeight="1" spans="1:15" x14ac:dyDescent="0.25">
      <c r="A143" s="25">
        <v>134</v>
      </c>
      <c r="B143" s="26">
        <v>2302</v>
      </c>
      <c r="C143" s="27" t="s">
        <v>200</v>
      </c>
      <c r="D143" s="28" t="s">
        <v>201</v>
      </c>
      <c r="E143" s="25" t="s">
        <v>152</v>
      </c>
      <c r="F143" s="29" t="s">
        <v>28</v>
      </c>
      <c r="G143" s="30">
        <v>0</v>
      </c>
      <c r="H143" s="31">
        <v>0</v>
      </c>
      <c r="I143" s="31">
        <v>0</v>
      </c>
      <c r="J143" s="31">
        <v>0</v>
      </c>
      <c r="K143" s="22"/>
      <c r="L143" s="23">
        <f>IF(ISBLANK(K143),"",K143-G143)</f>
      </c>
      <c r="M143" s="24"/>
      <c r="N143" s="19" t="s">
        <v>29</v>
      </c>
      <c r="O143" s="19" t="s">
        <v>29</v>
      </c>
    </row>
    <row r="144" ht="22" customHeight="1" spans="1:15" x14ac:dyDescent="0.25">
      <c r="A144" s="15">
        <v>135</v>
      </c>
      <c r="B144" s="16">
        <v>2350</v>
      </c>
      <c r="C144" s="17" t="s">
        <v>200</v>
      </c>
      <c r="D144" s="18" t="s">
        <v>202</v>
      </c>
      <c r="E144" s="15" t="s">
        <v>152</v>
      </c>
      <c r="F144" s="19" t="s">
        <v>28</v>
      </c>
      <c r="G144" s="20">
        <v>0</v>
      </c>
      <c r="H144" s="21">
        <v>0</v>
      </c>
      <c r="I144" s="21">
        <v>0</v>
      </c>
      <c r="J144" s="21">
        <v>0</v>
      </c>
      <c r="K144" s="22"/>
      <c r="L144" s="23">
        <f>IF(ISBLANK(K144),"",K144-G144)</f>
      </c>
      <c r="M144" s="24"/>
      <c r="N144" s="19" t="s">
        <v>29</v>
      </c>
      <c r="O144" s="19" t="s">
        <v>29</v>
      </c>
    </row>
    <row r="145" ht="22" customHeight="1" spans="1:15" x14ac:dyDescent="0.25">
      <c r="A145" s="25">
        <v>136</v>
      </c>
      <c r="B145" s="26">
        <v>2351</v>
      </c>
      <c r="C145" s="27" t="s">
        <v>200</v>
      </c>
      <c r="D145" s="28" t="s">
        <v>202</v>
      </c>
      <c r="E145" s="25" t="s">
        <v>152</v>
      </c>
      <c r="F145" s="29" t="s">
        <v>28</v>
      </c>
      <c r="G145" s="30">
        <v>0</v>
      </c>
      <c r="H145" s="31">
        <v>0</v>
      </c>
      <c r="I145" s="31">
        <v>0</v>
      </c>
      <c r="J145" s="31">
        <v>0</v>
      </c>
      <c r="K145" s="22"/>
      <c r="L145" s="23">
        <f>IF(ISBLANK(K145),"",K145-G145)</f>
      </c>
      <c r="M145" s="24"/>
      <c r="N145" s="19" t="s">
        <v>29</v>
      </c>
      <c r="O145" s="19" t="s">
        <v>29</v>
      </c>
    </row>
    <row r="146" ht="22" customHeight="1" spans="1:15" x14ac:dyDescent="0.25">
      <c r="A146" s="15">
        <v>137</v>
      </c>
      <c r="B146" s="16">
        <v>2363</v>
      </c>
      <c r="C146" s="17" t="s">
        <v>200</v>
      </c>
      <c r="D146" s="18" t="s">
        <v>203</v>
      </c>
      <c r="E146" s="15" t="s">
        <v>152</v>
      </c>
      <c r="F146" s="19" t="s">
        <v>28</v>
      </c>
      <c r="G146" s="20">
        <v>0</v>
      </c>
      <c r="H146" s="21">
        <v>0</v>
      </c>
      <c r="I146" s="21">
        <v>0</v>
      </c>
      <c r="J146" s="21">
        <v>0</v>
      </c>
      <c r="K146" s="22"/>
      <c r="L146" s="23">
        <f>IF(ISBLANK(K146),"",K146-G146)</f>
      </c>
      <c r="M146" s="24"/>
      <c r="N146" s="19" t="s">
        <v>29</v>
      </c>
      <c r="O146" s="19" t="s">
        <v>29</v>
      </c>
    </row>
    <row r="147" ht="22" customHeight="1" spans="1:15" x14ac:dyDescent="0.25">
      <c r="A147" s="25">
        <v>138</v>
      </c>
      <c r="B147" s="26">
        <v>2285</v>
      </c>
      <c r="C147" s="27" t="s">
        <v>204</v>
      </c>
      <c r="D147" s="28" t="s">
        <v>205</v>
      </c>
      <c r="E147" s="25" t="s">
        <v>152</v>
      </c>
      <c r="F147" s="29" t="s">
        <v>28</v>
      </c>
      <c r="G147" s="30">
        <v>0</v>
      </c>
      <c r="H147" s="31">
        <v>0</v>
      </c>
      <c r="I147" s="31">
        <v>0</v>
      </c>
      <c r="J147" s="31">
        <v>0</v>
      </c>
      <c r="K147" s="22"/>
      <c r="L147" s="23">
        <f>IF(ISBLANK(K147),"",K147-G147)</f>
      </c>
      <c r="M147" s="24"/>
      <c r="N147" s="19" t="s">
        <v>29</v>
      </c>
      <c r="O147" s="19" t="s">
        <v>29</v>
      </c>
    </row>
    <row r="148" ht="22" customHeight="1" spans="1:15" x14ac:dyDescent="0.25">
      <c r="A148" s="15">
        <v>139</v>
      </c>
      <c r="B148" s="16">
        <v>2625</v>
      </c>
      <c r="C148" s="17" t="s">
        <v>204</v>
      </c>
      <c r="D148" s="18" t="s">
        <v>205</v>
      </c>
      <c r="E148" s="15" t="s">
        <v>206</v>
      </c>
      <c r="F148" s="19" t="s">
        <v>28</v>
      </c>
      <c r="G148" s="20">
        <v>0</v>
      </c>
      <c r="H148" s="21">
        <v>0</v>
      </c>
      <c r="I148" s="21">
        <v>0</v>
      </c>
      <c r="J148" s="21">
        <v>0</v>
      </c>
      <c r="K148" s="22"/>
      <c r="L148" s="23">
        <f>IF(ISBLANK(K148),"",K148-G148)</f>
      </c>
      <c r="M148" s="24"/>
      <c r="N148" s="19" t="s">
        <v>29</v>
      </c>
      <c r="O148" s="19" t="s">
        <v>29</v>
      </c>
    </row>
    <row r="149" ht="22" customHeight="1" spans="1:15" x14ac:dyDescent="0.25">
      <c r="A149" s="25">
        <v>140</v>
      </c>
      <c r="B149" s="26">
        <v>2309</v>
      </c>
      <c r="C149" s="27" t="s">
        <v>207</v>
      </c>
      <c r="D149" s="28" t="s">
        <v>208</v>
      </c>
      <c r="E149" s="25" t="s">
        <v>209</v>
      </c>
      <c r="F149" s="29" t="s">
        <v>28</v>
      </c>
      <c r="G149" s="30">
        <v>0</v>
      </c>
      <c r="H149" s="31">
        <v>0</v>
      </c>
      <c r="I149" s="31">
        <v>0</v>
      </c>
      <c r="J149" s="31">
        <v>0</v>
      </c>
      <c r="K149" s="22"/>
      <c r="L149" s="23">
        <f>IF(ISBLANK(K149),"",K149-G149)</f>
      </c>
      <c r="M149" s="24"/>
      <c r="N149" s="19" t="s">
        <v>29</v>
      </c>
      <c r="O149" s="19" t="s">
        <v>29</v>
      </c>
    </row>
    <row r="150" ht="22" customHeight="1" spans="1:15" x14ac:dyDescent="0.25">
      <c r="A150" s="15">
        <v>141</v>
      </c>
      <c r="B150" s="16">
        <v>1780</v>
      </c>
      <c r="C150" s="17" t="s">
        <v>210</v>
      </c>
      <c r="D150" s="18" t="s">
        <v>211</v>
      </c>
      <c r="E150" s="15" t="s">
        <v>27</v>
      </c>
      <c r="F150" s="19" t="s">
        <v>28</v>
      </c>
      <c r="G150" s="20">
        <v>0</v>
      </c>
      <c r="H150" s="21">
        <v>0</v>
      </c>
      <c r="I150" s="21">
        <v>0</v>
      </c>
      <c r="J150" s="21">
        <v>0</v>
      </c>
      <c r="K150" s="22"/>
      <c r="L150" s="23">
        <f>IF(ISBLANK(K150),"",K150-G150)</f>
      </c>
      <c r="M150" s="24"/>
      <c r="N150" s="19" t="s">
        <v>29</v>
      </c>
      <c r="O150" s="19" t="s">
        <v>29</v>
      </c>
    </row>
    <row r="151" ht="22" customHeight="1" spans="1:15" x14ac:dyDescent="0.25">
      <c r="A151" s="25">
        <v>142</v>
      </c>
      <c r="B151" s="26">
        <v>1781</v>
      </c>
      <c r="C151" s="27" t="s">
        <v>212</v>
      </c>
      <c r="D151" s="28" t="s">
        <v>213</v>
      </c>
      <c r="E151" s="25" t="s">
        <v>214</v>
      </c>
      <c r="F151" s="29" t="s">
        <v>28</v>
      </c>
      <c r="G151" s="30">
        <v>0</v>
      </c>
      <c r="H151" s="31">
        <v>0</v>
      </c>
      <c r="I151" s="31">
        <v>0</v>
      </c>
      <c r="J151" s="31">
        <v>0</v>
      </c>
      <c r="K151" s="22"/>
      <c r="L151" s="23">
        <f>IF(ISBLANK(K151),"",K151-G151)</f>
      </c>
      <c r="M151" s="24"/>
      <c r="N151" s="19" t="s">
        <v>29</v>
      </c>
      <c r="O151" s="19" t="s">
        <v>29</v>
      </c>
    </row>
    <row r="152" ht="22" customHeight="1" spans="1:15" x14ac:dyDescent="0.25">
      <c r="A152" s="15">
        <v>143</v>
      </c>
      <c r="B152" s="16">
        <v>2310</v>
      </c>
      <c r="C152" s="17" t="s">
        <v>215</v>
      </c>
      <c r="D152" s="18" t="s">
        <v>213</v>
      </c>
      <c r="E152" s="15" t="s">
        <v>209</v>
      </c>
      <c r="F152" s="19" t="s">
        <v>28</v>
      </c>
      <c r="G152" s="20">
        <v>0</v>
      </c>
      <c r="H152" s="21">
        <v>0</v>
      </c>
      <c r="I152" s="21">
        <v>0</v>
      </c>
      <c r="J152" s="21">
        <v>0</v>
      </c>
      <c r="K152" s="22"/>
      <c r="L152" s="23">
        <f>IF(ISBLANK(K152),"",K152-G152)</f>
      </c>
      <c r="M152" s="24"/>
      <c r="N152" s="19" t="s">
        <v>29</v>
      </c>
      <c r="O152" s="19" t="s">
        <v>29</v>
      </c>
    </row>
    <row r="153" ht="22" customHeight="1" spans="1:15" x14ac:dyDescent="0.25">
      <c r="A153" s="25">
        <v>144</v>
      </c>
      <c r="B153" s="26">
        <v>1835</v>
      </c>
      <c r="C153" s="27" t="s">
        <v>216</v>
      </c>
      <c r="D153" s="28" t="s">
        <v>217</v>
      </c>
      <c r="E153" s="25" t="s">
        <v>27</v>
      </c>
      <c r="F153" s="29" t="s">
        <v>28</v>
      </c>
      <c r="G153" s="30">
        <v>0</v>
      </c>
      <c r="H153" s="31">
        <v>0</v>
      </c>
      <c r="I153" s="31">
        <v>0</v>
      </c>
      <c r="J153" s="31">
        <v>0</v>
      </c>
      <c r="K153" s="22"/>
      <c r="L153" s="23">
        <f>IF(ISBLANK(K153),"",K153-G153)</f>
      </c>
      <c r="M153" s="24"/>
      <c r="N153" s="19" t="s">
        <v>29</v>
      </c>
      <c r="O153" s="19" t="s">
        <v>29</v>
      </c>
    </row>
    <row r="154" ht="22" customHeight="1" spans="1:15" x14ac:dyDescent="0.25">
      <c r="A154" s="15">
        <v>145</v>
      </c>
      <c r="B154" s="16">
        <v>1836</v>
      </c>
      <c r="C154" s="17" t="s">
        <v>216</v>
      </c>
      <c r="D154" s="18" t="s">
        <v>218</v>
      </c>
      <c r="E154" s="15" t="s">
        <v>27</v>
      </c>
      <c r="F154" s="19" t="s">
        <v>28</v>
      </c>
      <c r="G154" s="20">
        <v>0</v>
      </c>
      <c r="H154" s="21">
        <v>0</v>
      </c>
      <c r="I154" s="21">
        <v>0</v>
      </c>
      <c r="J154" s="21">
        <v>0</v>
      </c>
      <c r="K154" s="22"/>
      <c r="L154" s="23">
        <f>IF(ISBLANK(K154),"",K154-G154)</f>
      </c>
      <c r="M154" s="24"/>
      <c r="N154" s="19" t="s">
        <v>29</v>
      </c>
      <c r="O154" s="19" t="s">
        <v>29</v>
      </c>
    </row>
    <row r="155" ht="22" customHeight="1" spans="1:15" x14ac:dyDescent="0.25">
      <c r="A155" s="25">
        <v>146</v>
      </c>
      <c r="B155" s="26">
        <v>1837</v>
      </c>
      <c r="C155" s="27" t="s">
        <v>219</v>
      </c>
      <c r="D155" s="28" t="s">
        <v>220</v>
      </c>
      <c r="E155" s="25" t="s">
        <v>27</v>
      </c>
      <c r="F155" s="29" t="s">
        <v>28</v>
      </c>
      <c r="G155" s="30">
        <v>0</v>
      </c>
      <c r="H155" s="31">
        <v>0</v>
      </c>
      <c r="I155" s="31">
        <v>0</v>
      </c>
      <c r="J155" s="31">
        <v>0</v>
      </c>
      <c r="K155" s="22"/>
      <c r="L155" s="23">
        <f>IF(ISBLANK(K155),"",K155-G155)</f>
      </c>
      <c r="M155" s="24"/>
      <c r="N155" s="19" t="s">
        <v>29</v>
      </c>
      <c r="O155" s="19" t="s">
        <v>29</v>
      </c>
    </row>
    <row r="156" ht="22" customHeight="1" spans="1:15" x14ac:dyDescent="0.25">
      <c r="A156" s="15">
        <v>147</v>
      </c>
      <c r="B156" s="16">
        <v>1838</v>
      </c>
      <c r="C156" s="17" t="s">
        <v>221</v>
      </c>
      <c r="D156" s="18" t="s">
        <v>222</v>
      </c>
      <c r="E156" s="15" t="s">
        <v>27</v>
      </c>
      <c r="F156" s="19" t="s">
        <v>28</v>
      </c>
      <c r="G156" s="20">
        <v>0</v>
      </c>
      <c r="H156" s="21">
        <v>0</v>
      </c>
      <c r="I156" s="21">
        <v>0</v>
      </c>
      <c r="J156" s="21">
        <v>0</v>
      </c>
      <c r="K156" s="22"/>
      <c r="L156" s="23">
        <f>IF(ISBLANK(K156),"",K156-G156)</f>
      </c>
      <c r="M156" s="24"/>
      <c r="N156" s="19" t="s">
        <v>29</v>
      </c>
      <c r="O156" s="19" t="s">
        <v>29</v>
      </c>
    </row>
    <row r="157" ht="22" customHeight="1" spans="1:15" x14ac:dyDescent="0.25">
      <c r="A157" s="25">
        <v>148</v>
      </c>
      <c r="B157" s="26">
        <v>1840</v>
      </c>
      <c r="C157" s="27" t="s">
        <v>223</v>
      </c>
      <c r="D157" s="28" t="s">
        <v>224</v>
      </c>
      <c r="E157" s="25" t="s">
        <v>27</v>
      </c>
      <c r="F157" s="29" t="s">
        <v>28</v>
      </c>
      <c r="G157" s="30">
        <v>0</v>
      </c>
      <c r="H157" s="31">
        <v>0</v>
      </c>
      <c r="I157" s="31">
        <v>0</v>
      </c>
      <c r="J157" s="31">
        <v>0</v>
      </c>
      <c r="K157" s="22"/>
      <c r="L157" s="23">
        <f>IF(ISBLANK(K157),"",K157-G157)</f>
      </c>
      <c r="M157" s="24"/>
      <c r="N157" s="19" t="s">
        <v>29</v>
      </c>
      <c r="O157" s="19" t="s">
        <v>29</v>
      </c>
    </row>
    <row r="158" ht="22" customHeight="1" spans="1:15" x14ac:dyDescent="0.25">
      <c r="A158" s="15">
        <v>149</v>
      </c>
      <c r="B158" s="16">
        <v>1839</v>
      </c>
      <c r="C158" s="17" t="s">
        <v>225</v>
      </c>
      <c r="D158" s="18" t="s">
        <v>222</v>
      </c>
      <c r="E158" s="15" t="s">
        <v>27</v>
      </c>
      <c r="F158" s="19" t="s">
        <v>28</v>
      </c>
      <c r="G158" s="20">
        <v>0</v>
      </c>
      <c r="H158" s="21">
        <v>0</v>
      </c>
      <c r="I158" s="21">
        <v>0</v>
      </c>
      <c r="J158" s="21">
        <v>0</v>
      </c>
      <c r="K158" s="22"/>
      <c r="L158" s="23">
        <f>IF(ISBLANK(K158),"",K158-G158)</f>
      </c>
      <c r="M158" s="24"/>
      <c r="N158" s="19" t="s">
        <v>29</v>
      </c>
      <c r="O158" s="19" t="s">
        <v>29</v>
      </c>
    </row>
    <row r="159" ht="22" customHeight="1" spans="1:15" x14ac:dyDescent="0.25">
      <c r="A159" s="25">
        <v>150</v>
      </c>
      <c r="B159" s="26">
        <v>1841</v>
      </c>
      <c r="C159" s="27" t="s">
        <v>226</v>
      </c>
      <c r="D159" s="28" t="s">
        <v>227</v>
      </c>
      <c r="E159" s="25" t="s">
        <v>27</v>
      </c>
      <c r="F159" s="29" t="s">
        <v>28</v>
      </c>
      <c r="G159" s="30">
        <v>0</v>
      </c>
      <c r="H159" s="31">
        <v>0</v>
      </c>
      <c r="I159" s="31">
        <v>0</v>
      </c>
      <c r="J159" s="31">
        <v>0</v>
      </c>
      <c r="K159" s="22"/>
      <c r="L159" s="23">
        <f>IF(ISBLANK(K159),"",K159-G159)</f>
      </c>
      <c r="M159" s="24"/>
      <c r="N159" s="19" t="s">
        <v>29</v>
      </c>
      <c r="O159" s="19" t="s">
        <v>29</v>
      </c>
    </row>
    <row r="160" ht="22" customHeight="1" spans="1:15" x14ac:dyDescent="0.25">
      <c r="A160" s="15">
        <v>151</v>
      </c>
      <c r="B160" s="16">
        <v>1783</v>
      </c>
      <c r="C160" s="17" t="s">
        <v>228</v>
      </c>
      <c r="D160" s="18" t="s">
        <v>229</v>
      </c>
      <c r="E160" s="15" t="s">
        <v>183</v>
      </c>
      <c r="F160" s="19" t="s">
        <v>28</v>
      </c>
      <c r="G160" s="20">
        <v>0</v>
      </c>
      <c r="H160" s="21">
        <v>0</v>
      </c>
      <c r="I160" s="21">
        <v>0</v>
      </c>
      <c r="J160" s="21">
        <v>0</v>
      </c>
      <c r="K160" s="22"/>
      <c r="L160" s="23">
        <f>IF(ISBLANK(K160),"",K160-G160)</f>
      </c>
      <c r="M160" s="24"/>
      <c r="N160" s="19" t="s">
        <v>29</v>
      </c>
      <c r="O160" s="19" t="s">
        <v>29</v>
      </c>
    </row>
    <row r="161" ht="22" customHeight="1" spans="1:15" x14ac:dyDescent="0.25">
      <c r="A161" s="25">
        <v>152</v>
      </c>
      <c r="B161" s="26">
        <v>2307</v>
      </c>
      <c r="C161" s="27" t="s">
        <v>228</v>
      </c>
      <c r="D161" s="28" t="s">
        <v>103</v>
      </c>
      <c r="E161" s="25" t="s">
        <v>108</v>
      </c>
      <c r="F161" s="29" t="s">
        <v>28</v>
      </c>
      <c r="G161" s="30">
        <v>0</v>
      </c>
      <c r="H161" s="31">
        <v>0</v>
      </c>
      <c r="I161" s="31">
        <v>0</v>
      </c>
      <c r="J161" s="31">
        <v>0</v>
      </c>
      <c r="K161" s="22"/>
      <c r="L161" s="23">
        <f>IF(ISBLANK(K161),"",K161-G161)</f>
      </c>
      <c r="M161" s="24"/>
      <c r="N161" s="19" t="s">
        <v>29</v>
      </c>
      <c r="O161" s="19" t="s">
        <v>29</v>
      </c>
    </row>
    <row r="162" ht="22" customHeight="1" spans="1:15" x14ac:dyDescent="0.25">
      <c r="A162" s="15">
        <v>153</v>
      </c>
      <c r="B162" s="16">
        <v>2308</v>
      </c>
      <c r="C162" s="17" t="s">
        <v>228</v>
      </c>
      <c r="D162" s="18" t="s">
        <v>230</v>
      </c>
      <c r="E162" s="15" t="s">
        <v>183</v>
      </c>
      <c r="F162" s="19" t="s">
        <v>28</v>
      </c>
      <c r="G162" s="20">
        <v>0</v>
      </c>
      <c r="H162" s="21">
        <v>0</v>
      </c>
      <c r="I162" s="21">
        <v>0</v>
      </c>
      <c r="J162" s="21">
        <v>0</v>
      </c>
      <c r="K162" s="22"/>
      <c r="L162" s="23">
        <f>IF(ISBLANK(K162),"",K162-G162)</f>
      </c>
      <c r="M162" s="24"/>
      <c r="N162" s="19" t="s">
        <v>29</v>
      </c>
      <c r="O162" s="19" t="s">
        <v>29</v>
      </c>
    </row>
    <row r="163" ht="22" customHeight="1" spans="1:15" x14ac:dyDescent="0.25">
      <c r="A163" s="25">
        <v>154</v>
      </c>
      <c r="B163" s="26">
        <v>1843</v>
      </c>
      <c r="C163" s="27" t="s">
        <v>231</v>
      </c>
      <c r="D163" s="28" t="s">
        <v>232</v>
      </c>
      <c r="E163" s="25" t="s">
        <v>27</v>
      </c>
      <c r="F163" s="29" t="s">
        <v>28</v>
      </c>
      <c r="G163" s="30">
        <v>0</v>
      </c>
      <c r="H163" s="31">
        <v>0</v>
      </c>
      <c r="I163" s="31">
        <v>0</v>
      </c>
      <c r="J163" s="31">
        <v>0</v>
      </c>
      <c r="K163" s="22"/>
      <c r="L163" s="23">
        <f>IF(ISBLANK(K163),"",K163-G163)</f>
      </c>
      <c r="M163" s="24"/>
      <c r="N163" s="19" t="s">
        <v>29</v>
      </c>
      <c r="O163" s="19" t="s">
        <v>29</v>
      </c>
    </row>
    <row r="164" ht="22" customHeight="1" spans="1:15" x14ac:dyDescent="0.25">
      <c r="A164" s="15">
        <v>155</v>
      </c>
      <c r="B164" s="16">
        <v>1842</v>
      </c>
      <c r="C164" s="17" t="s">
        <v>233</v>
      </c>
      <c r="D164" s="18" t="s">
        <v>234</v>
      </c>
      <c r="E164" s="15" t="s">
        <v>27</v>
      </c>
      <c r="F164" s="19" t="s">
        <v>28</v>
      </c>
      <c r="G164" s="20">
        <v>0</v>
      </c>
      <c r="H164" s="21">
        <v>0</v>
      </c>
      <c r="I164" s="21">
        <v>0</v>
      </c>
      <c r="J164" s="21">
        <v>0</v>
      </c>
      <c r="K164" s="22"/>
      <c r="L164" s="23">
        <f>IF(ISBLANK(K164),"",K164-G164)</f>
      </c>
      <c r="M164" s="24"/>
      <c r="N164" s="19" t="s">
        <v>29</v>
      </c>
      <c r="O164" s="19" t="s">
        <v>29</v>
      </c>
    </row>
    <row r="165" ht="22" customHeight="1" spans="1:15" x14ac:dyDescent="0.25">
      <c r="A165" s="25">
        <v>156</v>
      </c>
      <c r="B165" s="26">
        <v>1782</v>
      </c>
      <c r="C165" s="27" t="s">
        <v>235</v>
      </c>
      <c r="D165" s="28" t="s">
        <v>236</v>
      </c>
      <c r="E165" s="25" t="s">
        <v>237</v>
      </c>
      <c r="F165" s="29" t="s">
        <v>28</v>
      </c>
      <c r="G165" s="30">
        <v>0</v>
      </c>
      <c r="H165" s="31">
        <v>0</v>
      </c>
      <c r="I165" s="31">
        <v>0</v>
      </c>
      <c r="J165" s="31">
        <v>0</v>
      </c>
      <c r="K165" s="22"/>
      <c r="L165" s="23">
        <f>IF(ISBLANK(K165),"",K165-G165)</f>
      </c>
      <c r="M165" s="24"/>
      <c r="N165" s="19" t="s">
        <v>29</v>
      </c>
      <c r="O165" s="19" t="s">
        <v>29</v>
      </c>
    </row>
    <row r="166" ht="22" customHeight="1" spans="1:15" x14ac:dyDescent="0.25">
      <c r="A166" s="15">
        <v>157</v>
      </c>
      <c r="B166" s="16">
        <v>2311</v>
      </c>
      <c r="C166" s="17" t="s">
        <v>235</v>
      </c>
      <c r="D166" s="18" t="s">
        <v>236</v>
      </c>
      <c r="E166" s="15" t="s">
        <v>237</v>
      </c>
      <c r="F166" s="19" t="s">
        <v>28</v>
      </c>
      <c r="G166" s="20">
        <v>0</v>
      </c>
      <c r="H166" s="21">
        <v>0</v>
      </c>
      <c r="I166" s="21">
        <v>0</v>
      </c>
      <c r="J166" s="21">
        <v>0</v>
      </c>
      <c r="K166" s="22"/>
      <c r="L166" s="23">
        <f>IF(ISBLANK(K166),"",K166-G166)</f>
      </c>
      <c r="M166" s="24"/>
      <c r="N166" s="19" t="s">
        <v>29</v>
      </c>
      <c r="O166" s="19" t="s">
        <v>29</v>
      </c>
    </row>
    <row r="167" ht="22" customHeight="1" spans="1:15" x14ac:dyDescent="0.25">
      <c r="A167" s="25">
        <v>158</v>
      </c>
      <c r="B167" s="26">
        <v>2312</v>
      </c>
      <c r="C167" s="27" t="s">
        <v>235</v>
      </c>
      <c r="D167" s="28" t="s">
        <v>236</v>
      </c>
      <c r="E167" s="25" t="s">
        <v>237</v>
      </c>
      <c r="F167" s="29" t="s">
        <v>28</v>
      </c>
      <c r="G167" s="30">
        <v>0</v>
      </c>
      <c r="H167" s="31">
        <v>0</v>
      </c>
      <c r="I167" s="31">
        <v>0</v>
      </c>
      <c r="J167" s="31">
        <v>0</v>
      </c>
      <c r="K167" s="22"/>
      <c r="L167" s="23">
        <f>IF(ISBLANK(K167),"",K167-G167)</f>
      </c>
      <c r="M167" s="24"/>
      <c r="N167" s="19" t="s">
        <v>29</v>
      </c>
      <c r="O167" s="19" t="s">
        <v>29</v>
      </c>
    </row>
    <row r="168" ht="22" customHeight="1" spans="1:15" x14ac:dyDescent="0.25">
      <c r="A168" s="15">
        <v>159</v>
      </c>
      <c r="B168" s="16">
        <v>2313</v>
      </c>
      <c r="C168" s="17" t="s">
        <v>235</v>
      </c>
      <c r="D168" s="18" t="s">
        <v>236</v>
      </c>
      <c r="E168" s="15" t="s">
        <v>237</v>
      </c>
      <c r="F168" s="19" t="s">
        <v>28</v>
      </c>
      <c r="G168" s="20">
        <v>0</v>
      </c>
      <c r="H168" s="21">
        <v>0</v>
      </c>
      <c r="I168" s="21">
        <v>0</v>
      </c>
      <c r="J168" s="21">
        <v>0</v>
      </c>
      <c r="K168" s="22"/>
      <c r="L168" s="23">
        <f>IF(ISBLANK(K168),"",K168-G168)</f>
      </c>
      <c r="M168" s="24"/>
      <c r="N168" s="19" t="s">
        <v>29</v>
      </c>
      <c r="O168" s="19" t="s">
        <v>29</v>
      </c>
    </row>
    <row r="169" ht="22" customHeight="1" spans="1:15" x14ac:dyDescent="0.25">
      <c r="A169" s="25">
        <v>160</v>
      </c>
      <c r="B169" s="26">
        <v>2314</v>
      </c>
      <c r="C169" s="27" t="s">
        <v>235</v>
      </c>
      <c r="D169" s="28" t="s">
        <v>236</v>
      </c>
      <c r="E169" s="25" t="s">
        <v>237</v>
      </c>
      <c r="F169" s="29" t="s">
        <v>28</v>
      </c>
      <c r="G169" s="30">
        <v>0</v>
      </c>
      <c r="H169" s="31">
        <v>0</v>
      </c>
      <c r="I169" s="31">
        <v>0</v>
      </c>
      <c r="J169" s="31">
        <v>0</v>
      </c>
      <c r="K169" s="22"/>
      <c r="L169" s="23">
        <f>IF(ISBLANK(K169),"",K169-G169)</f>
      </c>
      <c r="M169" s="24"/>
      <c r="N169" s="19" t="s">
        <v>29</v>
      </c>
      <c r="O169" s="19" t="s">
        <v>29</v>
      </c>
    </row>
    <row r="170" ht="22" customHeight="1" spans="1:15" x14ac:dyDescent="0.25">
      <c r="A170" s="15">
        <v>161</v>
      </c>
      <c r="B170" s="16">
        <v>2315</v>
      </c>
      <c r="C170" s="17" t="s">
        <v>235</v>
      </c>
      <c r="D170" s="18" t="s">
        <v>236</v>
      </c>
      <c r="E170" s="15" t="s">
        <v>237</v>
      </c>
      <c r="F170" s="19" t="s">
        <v>28</v>
      </c>
      <c r="G170" s="20">
        <v>0</v>
      </c>
      <c r="H170" s="21">
        <v>0</v>
      </c>
      <c r="I170" s="21">
        <v>0</v>
      </c>
      <c r="J170" s="21">
        <v>0</v>
      </c>
      <c r="K170" s="22"/>
      <c r="L170" s="23">
        <f>IF(ISBLANK(K170),"",K170-G170)</f>
      </c>
      <c r="M170" s="24"/>
      <c r="N170" s="19" t="s">
        <v>29</v>
      </c>
      <c r="O170" s="19" t="s">
        <v>29</v>
      </c>
    </row>
    <row r="171" ht="22" customHeight="1" spans="1:15" x14ac:dyDescent="0.25">
      <c r="A171" s="25">
        <v>162</v>
      </c>
      <c r="B171" s="26">
        <v>1845</v>
      </c>
      <c r="C171" s="27" t="s">
        <v>238</v>
      </c>
      <c r="D171" s="28" t="s">
        <v>239</v>
      </c>
      <c r="E171" s="25" t="s">
        <v>27</v>
      </c>
      <c r="F171" s="29" t="s">
        <v>28</v>
      </c>
      <c r="G171" s="30">
        <v>0</v>
      </c>
      <c r="H171" s="31">
        <v>0</v>
      </c>
      <c r="I171" s="31">
        <v>0</v>
      </c>
      <c r="J171" s="31">
        <v>0</v>
      </c>
      <c r="K171" s="22"/>
      <c r="L171" s="23">
        <f>IF(ISBLANK(K171),"",K171-G171)</f>
      </c>
      <c r="M171" s="24"/>
      <c r="N171" s="19" t="s">
        <v>29</v>
      </c>
      <c r="O171" s="19" t="s">
        <v>29</v>
      </c>
    </row>
    <row r="172" ht="22" customHeight="1" spans="1:15" x14ac:dyDescent="0.25">
      <c r="A172" s="15">
        <v>163</v>
      </c>
      <c r="B172" s="16">
        <v>1846</v>
      </c>
      <c r="C172" s="17" t="s">
        <v>238</v>
      </c>
      <c r="D172" s="18" t="s">
        <v>240</v>
      </c>
      <c r="E172" s="15" t="s">
        <v>27</v>
      </c>
      <c r="F172" s="19" t="s">
        <v>28</v>
      </c>
      <c r="G172" s="20">
        <v>0</v>
      </c>
      <c r="H172" s="21">
        <v>0</v>
      </c>
      <c r="I172" s="21">
        <v>0</v>
      </c>
      <c r="J172" s="21">
        <v>0</v>
      </c>
      <c r="K172" s="22"/>
      <c r="L172" s="23">
        <f>IF(ISBLANK(K172),"",K172-G172)</f>
      </c>
      <c r="M172" s="24"/>
      <c r="N172" s="19" t="s">
        <v>29</v>
      </c>
      <c r="O172" s="19" t="s">
        <v>29</v>
      </c>
    </row>
    <row r="173" ht="22" customHeight="1" spans="1:15" x14ac:dyDescent="0.25">
      <c r="A173" s="25">
        <v>164</v>
      </c>
      <c r="B173" s="26">
        <v>1847</v>
      </c>
      <c r="C173" s="27" t="s">
        <v>238</v>
      </c>
      <c r="D173" s="28" t="s">
        <v>241</v>
      </c>
      <c r="E173" s="25" t="s">
        <v>27</v>
      </c>
      <c r="F173" s="29" t="s">
        <v>28</v>
      </c>
      <c r="G173" s="30">
        <v>0</v>
      </c>
      <c r="H173" s="31">
        <v>0</v>
      </c>
      <c r="I173" s="31">
        <v>0</v>
      </c>
      <c r="J173" s="31">
        <v>0</v>
      </c>
      <c r="K173" s="22"/>
      <c r="L173" s="23">
        <f>IF(ISBLANK(K173),"",K173-G173)</f>
      </c>
      <c r="M173" s="24"/>
      <c r="N173" s="19" t="s">
        <v>29</v>
      </c>
      <c r="O173" s="19" t="s">
        <v>29</v>
      </c>
    </row>
    <row r="174" ht="22" customHeight="1" spans="1:15" x14ac:dyDescent="0.25">
      <c r="A174" s="15">
        <v>165</v>
      </c>
      <c r="B174" s="16">
        <v>1844</v>
      </c>
      <c r="C174" s="17" t="s">
        <v>242</v>
      </c>
      <c r="D174" s="18" t="s">
        <v>243</v>
      </c>
      <c r="E174" s="15" t="s">
        <v>27</v>
      </c>
      <c r="F174" s="19" t="s">
        <v>28</v>
      </c>
      <c r="G174" s="20">
        <v>0</v>
      </c>
      <c r="H174" s="21">
        <v>0</v>
      </c>
      <c r="I174" s="21">
        <v>0</v>
      </c>
      <c r="J174" s="21">
        <v>0</v>
      </c>
      <c r="K174" s="22"/>
      <c r="L174" s="23">
        <f>IF(ISBLANK(K174),"",K174-G174)</f>
      </c>
      <c r="M174" s="24"/>
      <c r="N174" s="19" t="s">
        <v>29</v>
      </c>
      <c r="O174" s="19" t="s">
        <v>29</v>
      </c>
    </row>
    <row r="175" ht="22" customHeight="1" spans="1:15" x14ac:dyDescent="0.25">
      <c r="A175" s="25">
        <v>166</v>
      </c>
      <c r="B175" s="26">
        <v>1852</v>
      </c>
      <c r="C175" s="27" t="s">
        <v>244</v>
      </c>
      <c r="D175" s="28" t="s">
        <v>31</v>
      </c>
      <c r="E175" s="25" t="s">
        <v>27</v>
      </c>
      <c r="F175" s="29" t="s">
        <v>28</v>
      </c>
      <c r="G175" s="30">
        <v>0</v>
      </c>
      <c r="H175" s="31">
        <v>0</v>
      </c>
      <c r="I175" s="31">
        <v>0</v>
      </c>
      <c r="J175" s="31">
        <v>0</v>
      </c>
      <c r="K175" s="22"/>
      <c r="L175" s="23">
        <f>IF(ISBLANK(K175),"",K175-G175)</f>
      </c>
      <c r="M175" s="24"/>
      <c r="N175" s="19" t="s">
        <v>29</v>
      </c>
      <c r="O175" s="19" t="s">
        <v>29</v>
      </c>
    </row>
    <row r="176" ht="22" customHeight="1" spans="1:15" x14ac:dyDescent="0.25">
      <c r="A176" s="15">
        <v>167</v>
      </c>
      <c r="B176" s="16">
        <v>1848</v>
      </c>
      <c r="C176" s="17" t="s">
        <v>245</v>
      </c>
      <c r="D176" s="18" t="s">
        <v>246</v>
      </c>
      <c r="E176" s="15" t="s">
        <v>27</v>
      </c>
      <c r="F176" s="19" t="s">
        <v>28</v>
      </c>
      <c r="G176" s="20">
        <v>0</v>
      </c>
      <c r="H176" s="21">
        <v>0</v>
      </c>
      <c r="I176" s="21">
        <v>0</v>
      </c>
      <c r="J176" s="21">
        <v>0</v>
      </c>
      <c r="K176" s="22"/>
      <c r="L176" s="23">
        <f>IF(ISBLANK(K176),"",K176-G176)</f>
      </c>
      <c r="M176" s="24"/>
      <c r="N176" s="19" t="s">
        <v>29</v>
      </c>
      <c r="O176" s="19" t="s">
        <v>29</v>
      </c>
    </row>
    <row r="177" ht="22" customHeight="1" spans="1:15" x14ac:dyDescent="0.25">
      <c r="A177" s="25">
        <v>168</v>
      </c>
      <c r="B177" s="26">
        <v>1849</v>
      </c>
      <c r="C177" s="27" t="s">
        <v>247</v>
      </c>
      <c r="D177" s="28" t="s">
        <v>248</v>
      </c>
      <c r="E177" s="25" t="s">
        <v>27</v>
      </c>
      <c r="F177" s="29" t="s">
        <v>28</v>
      </c>
      <c r="G177" s="30">
        <v>0</v>
      </c>
      <c r="H177" s="31">
        <v>0</v>
      </c>
      <c r="I177" s="31">
        <v>0</v>
      </c>
      <c r="J177" s="31">
        <v>0</v>
      </c>
      <c r="K177" s="22"/>
      <c r="L177" s="23">
        <f>IF(ISBLANK(K177),"",K177-G177)</f>
      </c>
      <c r="M177" s="24"/>
      <c r="N177" s="19" t="s">
        <v>29</v>
      </c>
      <c r="O177" s="19" t="s">
        <v>29</v>
      </c>
    </row>
    <row r="178" ht="22" customHeight="1" spans="1:15" x14ac:dyDescent="0.25">
      <c r="A178" s="15">
        <v>169</v>
      </c>
      <c r="B178" s="16">
        <v>1784</v>
      </c>
      <c r="C178" s="17" t="s">
        <v>249</v>
      </c>
      <c r="D178" s="18" t="s">
        <v>250</v>
      </c>
      <c r="E178" s="15" t="s">
        <v>251</v>
      </c>
      <c r="F178" s="19" t="s">
        <v>28</v>
      </c>
      <c r="G178" s="20">
        <v>0</v>
      </c>
      <c r="H178" s="21">
        <v>0</v>
      </c>
      <c r="I178" s="21">
        <v>0</v>
      </c>
      <c r="J178" s="21">
        <v>0</v>
      </c>
      <c r="K178" s="22"/>
      <c r="L178" s="23">
        <f>IF(ISBLANK(K178),"",K178-G178)</f>
      </c>
      <c r="M178" s="24"/>
      <c r="N178" s="19" t="s">
        <v>29</v>
      </c>
      <c r="O178" s="19" t="s">
        <v>29</v>
      </c>
    </row>
    <row r="179" ht="22" customHeight="1" spans="1:15" x14ac:dyDescent="0.25">
      <c r="A179" s="25">
        <v>170</v>
      </c>
      <c r="B179" s="26">
        <v>1785</v>
      </c>
      <c r="C179" s="27" t="s">
        <v>252</v>
      </c>
      <c r="D179" s="28" t="s">
        <v>250</v>
      </c>
      <c r="E179" s="25" t="s">
        <v>251</v>
      </c>
      <c r="F179" s="29" t="s">
        <v>28</v>
      </c>
      <c r="G179" s="30">
        <v>0</v>
      </c>
      <c r="H179" s="31">
        <v>0</v>
      </c>
      <c r="I179" s="31">
        <v>0</v>
      </c>
      <c r="J179" s="31">
        <v>0</v>
      </c>
      <c r="K179" s="22"/>
      <c r="L179" s="23">
        <f>IF(ISBLANK(K179),"",K179-G179)</f>
      </c>
      <c r="M179" s="24"/>
      <c r="N179" s="19" t="s">
        <v>29</v>
      </c>
      <c r="O179" s="19" t="s">
        <v>29</v>
      </c>
    </row>
    <row r="180" ht="22" customHeight="1" spans="1:15" x14ac:dyDescent="0.25">
      <c r="A180" s="15">
        <v>171</v>
      </c>
      <c r="B180" s="16">
        <v>2317</v>
      </c>
      <c r="C180" s="17" t="s">
        <v>252</v>
      </c>
      <c r="D180" s="18" t="s">
        <v>250</v>
      </c>
      <c r="E180" s="15" t="s">
        <v>237</v>
      </c>
      <c r="F180" s="19" t="s">
        <v>28</v>
      </c>
      <c r="G180" s="20">
        <v>0</v>
      </c>
      <c r="H180" s="21">
        <v>0</v>
      </c>
      <c r="I180" s="21">
        <v>0</v>
      </c>
      <c r="J180" s="21">
        <v>0</v>
      </c>
      <c r="K180" s="22"/>
      <c r="L180" s="23">
        <f>IF(ISBLANK(K180),"",K180-G180)</f>
      </c>
      <c r="M180" s="24"/>
      <c r="N180" s="19" t="s">
        <v>29</v>
      </c>
      <c r="O180" s="19" t="s">
        <v>29</v>
      </c>
    </row>
    <row r="181" ht="22" customHeight="1" spans="1:15" x14ac:dyDescent="0.25">
      <c r="A181" s="25">
        <v>172</v>
      </c>
      <c r="B181" s="26">
        <v>1786</v>
      </c>
      <c r="C181" s="27" t="s">
        <v>253</v>
      </c>
      <c r="D181" s="28" t="s">
        <v>254</v>
      </c>
      <c r="E181" s="25" t="s">
        <v>251</v>
      </c>
      <c r="F181" s="29" t="s">
        <v>28</v>
      </c>
      <c r="G181" s="30">
        <v>0</v>
      </c>
      <c r="H181" s="31">
        <v>0</v>
      </c>
      <c r="I181" s="31">
        <v>0</v>
      </c>
      <c r="J181" s="31">
        <v>0</v>
      </c>
      <c r="K181" s="22"/>
      <c r="L181" s="23">
        <f>IF(ISBLANK(K181),"",K181-G181)</f>
      </c>
      <c r="M181" s="24"/>
      <c r="N181" s="19" t="s">
        <v>29</v>
      </c>
      <c r="O181" s="19" t="s">
        <v>29</v>
      </c>
    </row>
    <row r="182" ht="22" customHeight="1" spans="1:15" x14ac:dyDescent="0.25">
      <c r="A182" s="15">
        <v>173</v>
      </c>
      <c r="B182" s="16">
        <v>2318</v>
      </c>
      <c r="C182" s="17" t="s">
        <v>253</v>
      </c>
      <c r="D182" s="18" t="s">
        <v>254</v>
      </c>
      <c r="E182" s="15" t="s">
        <v>237</v>
      </c>
      <c r="F182" s="19" t="s">
        <v>28</v>
      </c>
      <c r="G182" s="20">
        <v>0</v>
      </c>
      <c r="H182" s="21">
        <v>0</v>
      </c>
      <c r="I182" s="21">
        <v>0</v>
      </c>
      <c r="J182" s="21">
        <v>0</v>
      </c>
      <c r="K182" s="22"/>
      <c r="L182" s="23">
        <f>IF(ISBLANK(K182),"",K182-G182)</f>
      </c>
      <c r="M182" s="24"/>
      <c r="N182" s="19" t="s">
        <v>29</v>
      </c>
      <c r="O182" s="19" t="s">
        <v>29</v>
      </c>
    </row>
    <row r="183" ht="22" customHeight="1" spans="1:15" x14ac:dyDescent="0.25">
      <c r="A183" s="25">
        <v>174</v>
      </c>
      <c r="B183" s="26">
        <v>2319</v>
      </c>
      <c r="C183" s="27" t="s">
        <v>253</v>
      </c>
      <c r="D183" s="28" t="s">
        <v>254</v>
      </c>
      <c r="E183" s="25" t="s">
        <v>237</v>
      </c>
      <c r="F183" s="29" t="s">
        <v>28</v>
      </c>
      <c r="G183" s="30">
        <v>0</v>
      </c>
      <c r="H183" s="31">
        <v>0</v>
      </c>
      <c r="I183" s="31">
        <v>0</v>
      </c>
      <c r="J183" s="31">
        <v>0</v>
      </c>
      <c r="K183" s="22"/>
      <c r="L183" s="23">
        <f>IF(ISBLANK(K183),"",K183-G183)</f>
      </c>
      <c r="M183" s="24"/>
      <c r="N183" s="19" t="s">
        <v>29</v>
      </c>
      <c r="O183" s="19" t="s">
        <v>29</v>
      </c>
    </row>
    <row r="184" ht="22" customHeight="1" spans="1:15" x14ac:dyDescent="0.25">
      <c r="A184" s="15">
        <v>175</v>
      </c>
      <c r="B184" s="16">
        <v>1787</v>
      </c>
      <c r="C184" s="17" t="s">
        <v>255</v>
      </c>
      <c r="D184" s="18" t="s">
        <v>254</v>
      </c>
      <c r="E184" s="15" t="s">
        <v>251</v>
      </c>
      <c r="F184" s="19" t="s">
        <v>28</v>
      </c>
      <c r="G184" s="20">
        <v>0</v>
      </c>
      <c r="H184" s="21">
        <v>0</v>
      </c>
      <c r="I184" s="21">
        <v>0</v>
      </c>
      <c r="J184" s="21">
        <v>0</v>
      </c>
      <c r="K184" s="22"/>
      <c r="L184" s="23">
        <f>IF(ISBLANK(K184),"",K184-G184)</f>
      </c>
      <c r="M184" s="24"/>
      <c r="N184" s="19" t="s">
        <v>29</v>
      </c>
      <c r="O184" s="19" t="s">
        <v>29</v>
      </c>
    </row>
    <row r="185" ht="22" customHeight="1" spans="1:15" x14ac:dyDescent="0.25">
      <c r="A185" s="25">
        <v>176</v>
      </c>
      <c r="B185" s="26">
        <v>1853</v>
      </c>
      <c r="C185" s="27" t="s">
        <v>256</v>
      </c>
      <c r="D185" s="28" t="s">
        <v>257</v>
      </c>
      <c r="E185" s="25" t="s">
        <v>27</v>
      </c>
      <c r="F185" s="29" t="s">
        <v>28</v>
      </c>
      <c r="G185" s="30">
        <v>0</v>
      </c>
      <c r="H185" s="31">
        <v>0</v>
      </c>
      <c r="I185" s="31">
        <v>0</v>
      </c>
      <c r="J185" s="31">
        <v>0</v>
      </c>
      <c r="K185" s="22"/>
      <c r="L185" s="23">
        <f>IF(ISBLANK(K185),"",K185-G185)</f>
      </c>
      <c r="M185" s="24"/>
      <c r="N185" s="19" t="s">
        <v>29</v>
      </c>
      <c r="O185" s="19" t="s">
        <v>29</v>
      </c>
    </row>
    <row r="186" ht="22" customHeight="1" spans="1:15" x14ac:dyDescent="0.25">
      <c r="A186" s="15">
        <v>177</v>
      </c>
      <c r="B186" s="16">
        <v>1854</v>
      </c>
      <c r="C186" s="17" t="s">
        <v>258</v>
      </c>
      <c r="D186" s="18" t="s">
        <v>257</v>
      </c>
      <c r="E186" s="15" t="s">
        <v>27</v>
      </c>
      <c r="F186" s="19" t="s">
        <v>28</v>
      </c>
      <c r="G186" s="20">
        <v>0</v>
      </c>
      <c r="H186" s="21">
        <v>0</v>
      </c>
      <c r="I186" s="21">
        <v>0</v>
      </c>
      <c r="J186" s="21">
        <v>0</v>
      </c>
      <c r="K186" s="22"/>
      <c r="L186" s="23">
        <f>IF(ISBLANK(K186),"",K186-G186)</f>
      </c>
      <c r="M186" s="24"/>
      <c r="N186" s="19" t="s">
        <v>29</v>
      </c>
      <c r="O186" s="19" t="s">
        <v>29</v>
      </c>
    </row>
    <row r="187" ht="22" customHeight="1" spans="1:15" x14ac:dyDescent="0.25">
      <c r="A187" s="25">
        <v>178</v>
      </c>
      <c r="B187" s="26">
        <v>1850</v>
      </c>
      <c r="C187" s="27" t="s">
        <v>259</v>
      </c>
      <c r="D187" s="28" t="s">
        <v>39</v>
      </c>
      <c r="E187" s="25" t="s">
        <v>27</v>
      </c>
      <c r="F187" s="29" t="s">
        <v>28</v>
      </c>
      <c r="G187" s="30">
        <v>0</v>
      </c>
      <c r="H187" s="31">
        <v>0</v>
      </c>
      <c r="I187" s="31">
        <v>0</v>
      </c>
      <c r="J187" s="31">
        <v>0</v>
      </c>
      <c r="K187" s="22"/>
      <c r="L187" s="23">
        <f>IF(ISBLANK(K187),"",K187-G187)</f>
      </c>
      <c r="M187" s="24"/>
      <c r="N187" s="19" t="s">
        <v>29</v>
      </c>
      <c r="O187" s="19" t="s">
        <v>29</v>
      </c>
    </row>
    <row r="188" ht="22" customHeight="1" spans="1:15" x14ac:dyDescent="0.25">
      <c r="A188" s="15">
        <v>179</v>
      </c>
      <c r="B188" s="16">
        <v>1851</v>
      </c>
      <c r="C188" s="17" t="s">
        <v>260</v>
      </c>
      <c r="D188" s="18" t="s">
        <v>261</v>
      </c>
      <c r="E188" s="15" t="s">
        <v>27</v>
      </c>
      <c r="F188" s="19" t="s">
        <v>28</v>
      </c>
      <c r="G188" s="20">
        <v>0</v>
      </c>
      <c r="H188" s="21">
        <v>0</v>
      </c>
      <c r="I188" s="21">
        <v>0</v>
      </c>
      <c r="J188" s="21">
        <v>0</v>
      </c>
      <c r="K188" s="22"/>
      <c r="L188" s="23">
        <f>IF(ISBLANK(K188),"",K188-G188)</f>
      </c>
      <c r="M188" s="24"/>
      <c r="N188" s="19" t="s">
        <v>29</v>
      </c>
      <c r="O188" s="19" t="s">
        <v>29</v>
      </c>
    </row>
    <row r="189" ht="22" customHeight="1" spans="1:15" x14ac:dyDescent="0.25">
      <c r="A189" s="25">
        <v>180</v>
      </c>
      <c r="B189" s="26">
        <v>2291</v>
      </c>
      <c r="C189" s="27" t="s">
        <v>262</v>
      </c>
      <c r="D189" s="28" t="s">
        <v>262</v>
      </c>
      <c r="E189" s="25" t="s">
        <v>118</v>
      </c>
      <c r="F189" s="29" t="s">
        <v>28</v>
      </c>
      <c r="G189" s="30">
        <v>0</v>
      </c>
      <c r="H189" s="31">
        <v>0</v>
      </c>
      <c r="I189" s="31">
        <v>0</v>
      </c>
      <c r="J189" s="31">
        <v>0</v>
      </c>
      <c r="K189" s="22"/>
      <c r="L189" s="23">
        <f>IF(ISBLANK(K189),"",K189-G189)</f>
      </c>
      <c r="M189" s="24"/>
      <c r="N189" s="19" t="s">
        <v>29</v>
      </c>
      <c r="O189" s="19" t="s">
        <v>29</v>
      </c>
    </row>
    <row r="190" ht="22" customHeight="1" spans="1:15" x14ac:dyDescent="0.25">
      <c r="A190" s="15">
        <v>181</v>
      </c>
      <c r="B190" s="16">
        <v>2292</v>
      </c>
      <c r="C190" s="17" t="s">
        <v>263</v>
      </c>
      <c r="D190" s="18" t="s">
        <v>264</v>
      </c>
      <c r="E190" s="15" t="s">
        <v>118</v>
      </c>
      <c r="F190" s="19" t="s">
        <v>28</v>
      </c>
      <c r="G190" s="20">
        <v>0</v>
      </c>
      <c r="H190" s="21">
        <v>0</v>
      </c>
      <c r="I190" s="21">
        <v>0</v>
      </c>
      <c r="J190" s="21">
        <v>0</v>
      </c>
      <c r="K190" s="22"/>
      <c r="L190" s="23">
        <f>IF(ISBLANK(K190),"",K190-G190)</f>
      </c>
      <c r="M190" s="24"/>
      <c r="N190" s="19" t="s">
        <v>29</v>
      </c>
      <c r="O190" s="19" t="s">
        <v>29</v>
      </c>
    </row>
    <row r="191" ht="22" customHeight="1" spans="1:15" x14ac:dyDescent="0.25">
      <c r="A191" s="25">
        <v>182</v>
      </c>
      <c r="B191" s="26">
        <v>2383</v>
      </c>
      <c r="C191" s="27" t="s">
        <v>265</v>
      </c>
      <c r="D191" s="28" t="s">
        <v>265</v>
      </c>
      <c r="E191" s="25" t="s">
        <v>118</v>
      </c>
      <c r="F191" s="29" t="s">
        <v>28</v>
      </c>
      <c r="G191" s="30">
        <v>0</v>
      </c>
      <c r="H191" s="31">
        <v>0</v>
      </c>
      <c r="I191" s="31">
        <v>0</v>
      </c>
      <c r="J191" s="31">
        <v>0</v>
      </c>
      <c r="K191" s="22"/>
      <c r="L191" s="23">
        <f>IF(ISBLANK(K191),"",K191-G191)</f>
      </c>
      <c r="M191" s="24"/>
      <c r="N191" s="19" t="s">
        <v>29</v>
      </c>
      <c r="O191" s="19" t="s">
        <v>29</v>
      </c>
    </row>
    <row r="192" ht="22" customHeight="1" spans="1:15" x14ac:dyDescent="0.25">
      <c r="A192" s="15">
        <v>183</v>
      </c>
      <c r="B192" s="16">
        <v>2384</v>
      </c>
      <c r="C192" s="17" t="s">
        <v>266</v>
      </c>
      <c r="D192" s="18" t="s">
        <v>266</v>
      </c>
      <c r="E192" s="15" t="s">
        <v>118</v>
      </c>
      <c r="F192" s="19" t="s">
        <v>28</v>
      </c>
      <c r="G192" s="20">
        <v>0</v>
      </c>
      <c r="H192" s="21">
        <v>0</v>
      </c>
      <c r="I192" s="21">
        <v>0</v>
      </c>
      <c r="J192" s="21">
        <v>0</v>
      </c>
      <c r="K192" s="22"/>
      <c r="L192" s="23">
        <f>IF(ISBLANK(K192),"",K192-G192)</f>
      </c>
      <c r="M192" s="24"/>
      <c r="N192" s="19" t="s">
        <v>29</v>
      </c>
      <c r="O192" s="19" t="s">
        <v>29</v>
      </c>
    </row>
    <row r="193" ht="22" customHeight="1" spans="1:15" x14ac:dyDescent="0.25">
      <c r="A193" s="25">
        <v>184</v>
      </c>
      <c r="B193" s="26">
        <v>2339</v>
      </c>
      <c r="C193" s="27" t="s">
        <v>267</v>
      </c>
      <c r="D193" s="28" t="s">
        <v>202</v>
      </c>
      <c r="E193" s="25" t="s">
        <v>268</v>
      </c>
      <c r="F193" s="29" t="s">
        <v>28</v>
      </c>
      <c r="G193" s="30">
        <v>0</v>
      </c>
      <c r="H193" s="31">
        <v>0</v>
      </c>
      <c r="I193" s="31">
        <v>0</v>
      </c>
      <c r="J193" s="31">
        <v>0</v>
      </c>
      <c r="K193" s="22"/>
      <c r="L193" s="23">
        <f>IF(ISBLANK(K193),"",K193-G193)</f>
      </c>
      <c r="M193" s="24"/>
      <c r="N193" s="19" t="s">
        <v>29</v>
      </c>
      <c r="O193" s="19" t="s">
        <v>29</v>
      </c>
    </row>
    <row r="194" ht="22" customHeight="1" spans="1:15" x14ac:dyDescent="0.25">
      <c r="A194" s="15">
        <v>185</v>
      </c>
      <c r="B194" s="16">
        <v>2295</v>
      </c>
      <c r="C194" s="17" t="s">
        <v>269</v>
      </c>
      <c r="D194" s="18" t="s">
        <v>270</v>
      </c>
      <c r="E194" s="15" t="s">
        <v>271</v>
      </c>
      <c r="F194" s="19" t="s">
        <v>28</v>
      </c>
      <c r="G194" s="20">
        <v>0</v>
      </c>
      <c r="H194" s="21">
        <v>0</v>
      </c>
      <c r="I194" s="21">
        <v>0</v>
      </c>
      <c r="J194" s="21">
        <v>0</v>
      </c>
      <c r="K194" s="22"/>
      <c r="L194" s="23">
        <f>IF(ISBLANK(K194),"",K194-G194)</f>
      </c>
      <c r="M194" s="24"/>
      <c r="N194" s="19" t="s">
        <v>29</v>
      </c>
      <c r="O194" s="19" t="s">
        <v>29</v>
      </c>
    </row>
    <row r="195" ht="22" customHeight="1" spans="1:15" x14ac:dyDescent="0.25">
      <c r="A195" s="25">
        <v>186</v>
      </c>
      <c r="B195" s="26">
        <v>2282</v>
      </c>
      <c r="C195" s="27" t="s">
        <v>272</v>
      </c>
      <c r="D195" s="28" t="s">
        <v>270</v>
      </c>
      <c r="E195" s="25" t="s">
        <v>271</v>
      </c>
      <c r="F195" s="29" t="s">
        <v>28</v>
      </c>
      <c r="G195" s="30">
        <v>0</v>
      </c>
      <c r="H195" s="31">
        <v>0</v>
      </c>
      <c r="I195" s="31">
        <v>0</v>
      </c>
      <c r="J195" s="31">
        <v>0</v>
      </c>
      <c r="K195" s="22"/>
      <c r="L195" s="23">
        <f>IF(ISBLANK(K195),"",K195-G195)</f>
      </c>
      <c r="M195" s="24"/>
      <c r="N195" s="19" t="s">
        <v>29</v>
      </c>
      <c r="O195" s="19" t="s">
        <v>29</v>
      </c>
    </row>
    <row r="196" ht="22" customHeight="1" spans="1:15" x14ac:dyDescent="0.25">
      <c r="A196" s="15">
        <v>187</v>
      </c>
      <c r="B196" s="16">
        <v>2386</v>
      </c>
      <c r="C196" s="17" t="s">
        <v>272</v>
      </c>
      <c r="D196" s="18" t="s">
        <v>270</v>
      </c>
      <c r="E196" s="15" t="s">
        <v>118</v>
      </c>
      <c r="F196" s="19" t="s">
        <v>28</v>
      </c>
      <c r="G196" s="20">
        <v>0</v>
      </c>
      <c r="H196" s="21">
        <v>0</v>
      </c>
      <c r="I196" s="21">
        <v>0</v>
      </c>
      <c r="J196" s="21">
        <v>0</v>
      </c>
      <c r="K196" s="22"/>
      <c r="L196" s="23">
        <f>IF(ISBLANK(K196),"",K196-G196)</f>
      </c>
      <c r="M196" s="24"/>
      <c r="N196" s="19" t="s">
        <v>29</v>
      </c>
      <c r="O196" s="19" t="s">
        <v>29</v>
      </c>
    </row>
    <row r="197" ht="22" customHeight="1" spans="1:15" x14ac:dyDescent="0.25">
      <c r="A197" s="25">
        <v>188</v>
      </c>
      <c r="B197" s="26">
        <v>1813</v>
      </c>
      <c r="C197" s="27" t="s">
        <v>273</v>
      </c>
      <c r="D197" s="28" t="s">
        <v>274</v>
      </c>
      <c r="E197" s="25" t="s">
        <v>27</v>
      </c>
      <c r="F197" s="29" t="s">
        <v>28</v>
      </c>
      <c r="G197" s="30">
        <v>0</v>
      </c>
      <c r="H197" s="31">
        <v>0</v>
      </c>
      <c r="I197" s="31">
        <v>0</v>
      </c>
      <c r="J197" s="31">
        <v>0</v>
      </c>
      <c r="K197" s="22"/>
      <c r="L197" s="23">
        <f>IF(ISBLANK(K197),"",K197-G197)</f>
      </c>
      <c r="M197" s="24"/>
      <c r="N197" s="19" t="s">
        <v>29</v>
      </c>
      <c r="O197" s="19" t="s">
        <v>29</v>
      </c>
    </row>
    <row r="198" ht="22" customHeight="1" spans="1:15" x14ac:dyDescent="0.25">
      <c r="A198" s="15">
        <v>189</v>
      </c>
      <c r="B198" s="16">
        <v>1814</v>
      </c>
      <c r="C198" s="17" t="s">
        <v>273</v>
      </c>
      <c r="D198" s="18" t="s">
        <v>275</v>
      </c>
      <c r="E198" s="15" t="s">
        <v>27</v>
      </c>
      <c r="F198" s="19" t="s">
        <v>28</v>
      </c>
      <c r="G198" s="20">
        <v>0</v>
      </c>
      <c r="H198" s="21">
        <v>0</v>
      </c>
      <c r="I198" s="21">
        <v>0</v>
      </c>
      <c r="J198" s="21">
        <v>0</v>
      </c>
      <c r="K198" s="22"/>
      <c r="L198" s="23">
        <f>IF(ISBLANK(K198),"",K198-G198)</f>
      </c>
      <c r="M198" s="24"/>
      <c r="N198" s="19" t="s">
        <v>29</v>
      </c>
      <c r="O198" s="19" t="s">
        <v>29</v>
      </c>
    </row>
    <row r="199" ht="22" customHeight="1" spans="1:15" x14ac:dyDescent="0.25">
      <c r="A199" s="25">
        <v>190</v>
      </c>
      <c r="B199" s="26">
        <v>1815</v>
      </c>
      <c r="C199" s="27" t="s">
        <v>273</v>
      </c>
      <c r="D199" s="28" t="s">
        <v>276</v>
      </c>
      <c r="E199" s="25" t="s">
        <v>27</v>
      </c>
      <c r="F199" s="29" t="s">
        <v>28</v>
      </c>
      <c r="G199" s="30">
        <v>0</v>
      </c>
      <c r="H199" s="31">
        <v>0</v>
      </c>
      <c r="I199" s="31">
        <v>0</v>
      </c>
      <c r="J199" s="31">
        <v>0</v>
      </c>
      <c r="K199" s="22"/>
      <c r="L199" s="23">
        <f>IF(ISBLANK(K199),"",K199-G199)</f>
      </c>
      <c r="M199" s="24"/>
      <c r="N199" s="19" t="s">
        <v>29</v>
      </c>
      <c r="O199" s="19" t="s">
        <v>29</v>
      </c>
    </row>
    <row r="200" ht="22" customHeight="1" spans="1:15" x14ac:dyDescent="0.25">
      <c r="A200" s="15">
        <v>191</v>
      </c>
      <c r="B200" s="16">
        <v>1816</v>
      </c>
      <c r="C200" s="17" t="s">
        <v>277</v>
      </c>
      <c r="D200" s="18" t="s">
        <v>278</v>
      </c>
      <c r="E200" s="15" t="s">
        <v>27</v>
      </c>
      <c r="F200" s="19" t="s">
        <v>28</v>
      </c>
      <c r="G200" s="20">
        <v>0</v>
      </c>
      <c r="H200" s="21">
        <v>0</v>
      </c>
      <c r="I200" s="21">
        <v>0</v>
      </c>
      <c r="J200" s="21">
        <v>0</v>
      </c>
      <c r="K200" s="22"/>
      <c r="L200" s="23">
        <f>IF(ISBLANK(K200),"",K200-G200)</f>
      </c>
      <c r="M200" s="24"/>
      <c r="N200" s="19" t="s">
        <v>29</v>
      </c>
      <c r="O200" s="19" t="s">
        <v>29</v>
      </c>
    </row>
    <row r="201" ht="22" customHeight="1" spans="1:15" x14ac:dyDescent="0.25">
      <c r="A201" s="25">
        <v>192</v>
      </c>
      <c r="B201" s="26">
        <v>1817</v>
      </c>
      <c r="C201" s="27" t="s">
        <v>277</v>
      </c>
      <c r="D201" s="28" t="s">
        <v>279</v>
      </c>
      <c r="E201" s="25" t="s">
        <v>27</v>
      </c>
      <c r="F201" s="29" t="s">
        <v>28</v>
      </c>
      <c r="G201" s="30">
        <v>0</v>
      </c>
      <c r="H201" s="31">
        <v>0</v>
      </c>
      <c r="I201" s="31">
        <v>0</v>
      </c>
      <c r="J201" s="31">
        <v>0</v>
      </c>
      <c r="K201" s="22"/>
      <c r="L201" s="23">
        <f>IF(ISBLANK(K201),"",K201-G201)</f>
      </c>
      <c r="M201" s="24"/>
      <c r="N201" s="19" t="s">
        <v>29</v>
      </c>
      <c r="O201" s="19" t="s">
        <v>29</v>
      </c>
    </row>
    <row r="202" ht="22" customHeight="1" spans="1:15" x14ac:dyDescent="0.25">
      <c r="A202" s="15">
        <v>193</v>
      </c>
      <c r="B202" s="16">
        <v>1818</v>
      </c>
      <c r="C202" s="17" t="s">
        <v>277</v>
      </c>
      <c r="D202" s="18" t="s">
        <v>280</v>
      </c>
      <c r="E202" s="15" t="s">
        <v>27</v>
      </c>
      <c r="F202" s="19" t="s">
        <v>28</v>
      </c>
      <c r="G202" s="20">
        <v>0</v>
      </c>
      <c r="H202" s="21">
        <v>0</v>
      </c>
      <c r="I202" s="21">
        <v>0</v>
      </c>
      <c r="J202" s="21">
        <v>0</v>
      </c>
      <c r="K202" s="22"/>
      <c r="L202" s="23">
        <f>IF(ISBLANK(K202),"",K202-G202)</f>
      </c>
      <c r="M202" s="24"/>
      <c r="N202" s="19" t="s">
        <v>29</v>
      </c>
      <c r="O202" s="19" t="s">
        <v>29</v>
      </c>
    </row>
    <row r="203" ht="22" customHeight="1" spans="1:15" x14ac:dyDescent="0.25">
      <c r="A203" s="25">
        <v>194</v>
      </c>
      <c r="B203" s="26">
        <v>1824</v>
      </c>
      <c r="C203" s="27" t="s">
        <v>281</v>
      </c>
      <c r="D203" s="28" t="s">
        <v>282</v>
      </c>
      <c r="E203" s="25" t="s">
        <v>27</v>
      </c>
      <c r="F203" s="29" t="s">
        <v>28</v>
      </c>
      <c r="G203" s="30">
        <v>0</v>
      </c>
      <c r="H203" s="31">
        <v>0</v>
      </c>
      <c r="I203" s="31">
        <v>0</v>
      </c>
      <c r="J203" s="31">
        <v>0</v>
      </c>
      <c r="K203" s="22"/>
      <c r="L203" s="23">
        <f>IF(ISBLANK(K203),"",K203-G203)</f>
      </c>
      <c r="M203" s="24"/>
      <c r="N203" s="19" t="s">
        <v>29</v>
      </c>
      <c r="O203" s="19" t="s">
        <v>29</v>
      </c>
    </row>
    <row r="204" ht="22" customHeight="1" spans="1:15" x14ac:dyDescent="0.25">
      <c r="A204" s="15">
        <v>195</v>
      </c>
      <c r="B204" s="16">
        <v>1811</v>
      </c>
      <c r="C204" s="17" t="s">
        <v>283</v>
      </c>
      <c r="D204" s="18" t="s">
        <v>192</v>
      </c>
      <c r="E204" s="15" t="s">
        <v>27</v>
      </c>
      <c r="F204" s="19" t="s">
        <v>28</v>
      </c>
      <c r="G204" s="20">
        <v>0</v>
      </c>
      <c r="H204" s="21">
        <v>0</v>
      </c>
      <c r="I204" s="21">
        <v>0</v>
      </c>
      <c r="J204" s="21">
        <v>0</v>
      </c>
      <c r="K204" s="22"/>
      <c r="L204" s="23">
        <f>IF(ISBLANK(K204),"",K204-G204)</f>
      </c>
      <c r="M204" s="24"/>
      <c r="N204" s="19" t="s">
        <v>29</v>
      </c>
      <c r="O204" s="19" t="s">
        <v>29</v>
      </c>
    </row>
    <row r="205" ht="22" customHeight="1" spans="1:15" x14ac:dyDescent="0.25">
      <c r="A205" s="25">
        <v>196</v>
      </c>
      <c r="B205" s="26">
        <v>1812</v>
      </c>
      <c r="C205" s="27" t="s">
        <v>284</v>
      </c>
      <c r="D205" s="28" t="s">
        <v>85</v>
      </c>
      <c r="E205" s="25" t="s">
        <v>284</v>
      </c>
      <c r="F205" s="29" t="s">
        <v>28</v>
      </c>
      <c r="G205" s="30">
        <v>0</v>
      </c>
      <c r="H205" s="31">
        <v>0</v>
      </c>
      <c r="I205" s="31">
        <v>0</v>
      </c>
      <c r="J205" s="31">
        <v>0</v>
      </c>
      <c r="K205" s="22"/>
      <c r="L205" s="23">
        <f>IF(ISBLANK(K205),"",K205-G205)</f>
      </c>
      <c r="M205" s="24"/>
      <c r="N205" s="19" t="s">
        <v>29</v>
      </c>
      <c r="O205" s="19" t="s">
        <v>29</v>
      </c>
    </row>
    <row r="206" ht="22" customHeight="1" spans="1:15" x14ac:dyDescent="0.25">
      <c r="A206" s="15">
        <v>197</v>
      </c>
      <c r="B206" s="16">
        <v>1810</v>
      </c>
      <c r="C206" s="17" t="s">
        <v>285</v>
      </c>
      <c r="D206" s="18" t="s">
        <v>286</v>
      </c>
      <c r="E206" s="15" t="s">
        <v>287</v>
      </c>
      <c r="F206" s="19" t="s">
        <v>28</v>
      </c>
      <c r="G206" s="20">
        <v>0</v>
      </c>
      <c r="H206" s="21">
        <v>0</v>
      </c>
      <c r="I206" s="21">
        <v>0</v>
      </c>
      <c r="J206" s="21">
        <v>0</v>
      </c>
      <c r="K206" s="22"/>
      <c r="L206" s="23">
        <f>IF(ISBLANK(K206),"",K206-G206)</f>
      </c>
      <c r="M206" s="24"/>
      <c r="N206" s="19" t="s">
        <v>29</v>
      </c>
      <c r="O206" s="19" t="s">
        <v>29</v>
      </c>
    </row>
    <row r="207" ht="22" customHeight="1" spans="1:15" x14ac:dyDescent="0.25">
      <c r="A207" s="25">
        <v>198</v>
      </c>
      <c r="B207" s="26">
        <v>1820</v>
      </c>
      <c r="C207" s="27" t="s">
        <v>288</v>
      </c>
      <c r="D207" s="28" t="s">
        <v>289</v>
      </c>
      <c r="E207" s="25" t="s">
        <v>27</v>
      </c>
      <c r="F207" s="29" t="s">
        <v>28</v>
      </c>
      <c r="G207" s="30">
        <v>0</v>
      </c>
      <c r="H207" s="31">
        <v>0</v>
      </c>
      <c r="I207" s="31">
        <v>0</v>
      </c>
      <c r="J207" s="31">
        <v>0</v>
      </c>
      <c r="K207" s="22"/>
      <c r="L207" s="23">
        <f>IF(ISBLANK(K207),"",K207-G207)</f>
      </c>
      <c r="M207" s="24"/>
      <c r="N207" s="19" t="s">
        <v>29</v>
      </c>
      <c r="O207" s="19" t="s">
        <v>29</v>
      </c>
    </row>
    <row r="208" ht="22" customHeight="1" spans="1:15" x14ac:dyDescent="0.25">
      <c r="A208" s="15">
        <v>199</v>
      </c>
      <c r="B208" s="16">
        <v>1821</v>
      </c>
      <c r="C208" s="17" t="s">
        <v>290</v>
      </c>
      <c r="D208" s="18" t="s">
        <v>289</v>
      </c>
      <c r="E208" s="15" t="s">
        <v>27</v>
      </c>
      <c r="F208" s="19" t="s">
        <v>28</v>
      </c>
      <c r="G208" s="20">
        <v>0</v>
      </c>
      <c r="H208" s="21">
        <v>0</v>
      </c>
      <c r="I208" s="21">
        <v>0</v>
      </c>
      <c r="J208" s="21">
        <v>0</v>
      </c>
      <c r="K208" s="22"/>
      <c r="L208" s="23">
        <f>IF(ISBLANK(K208),"",K208-G208)</f>
      </c>
      <c r="M208" s="24"/>
      <c r="N208" s="19" t="s">
        <v>29</v>
      </c>
      <c r="O208" s="19" t="s">
        <v>29</v>
      </c>
    </row>
    <row r="209" ht="22" customHeight="1" spans="1:15" x14ac:dyDescent="0.25">
      <c r="A209" s="25">
        <v>200</v>
      </c>
      <c r="B209" s="26">
        <v>1822</v>
      </c>
      <c r="C209" s="27" t="s">
        <v>291</v>
      </c>
      <c r="D209" s="28" t="s">
        <v>289</v>
      </c>
      <c r="E209" s="25" t="s">
        <v>27</v>
      </c>
      <c r="F209" s="29" t="s">
        <v>28</v>
      </c>
      <c r="G209" s="30">
        <v>0</v>
      </c>
      <c r="H209" s="31">
        <v>0</v>
      </c>
      <c r="I209" s="31">
        <v>0</v>
      </c>
      <c r="J209" s="31">
        <v>0</v>
      </c>
      <c r="K209" s="22"/>
      <c r="L209" s="23">
        <f>IF(ISBLANK(K209),"",K209-G209)</f>
      </c>
      <c r="M209" s="24"/>
      <c r="N209" s="19" t="s">
        <v>29</v>
      </c>
      <c r="O209" s="19" t="s">
        <v>29</v>
      </c>
    </row>
    <row r="210" ht="22" customHeight="1" spans="1:15" x14ac:dyDescent="0.25">
      <c r="A210" s="15">
        <v>201</v>
      </c>
      <c r="B210" s="16">
        <v>1819</v>
      </c>
      <c r="C210" s="17" t="s">
        <v>292</v>
      </c>
      <c r="D210" s="18" t="s">
        <v>53</v>
      </c>
      <c r="E210" s="15" t="s">
        <v>27</v>
      </c>
      <c r="F210" s="19" t="s">
        <v>28</v>
      </c>
      <c r="G210" s="20">
        <v>0</v>
      </c>
      <c r="H210" s="21">
        <v>0</v>
      </c>
      <c r="I210" s="21">
        <v>0</v>
      </c>
      <c r="J210" s="21">
        <v>0</v>
      </c>
      <c r="K210" s="22"/>
      <c r="L210" s="23">
        <f>IF(ISBLANK(K210),"",K210-G210)</f>
      </c>
      <c r="M210" s="24"/>
      <c r="N210" s="19" t="s">
        <v>29</v>
      </c>
      <c r="O210" s="19" t="s">
        <v>29</v>
      </c>
    </row>
    <row r="211" ht="22" customHeight="1" spans="1:15" x14ac:dyDescent="0.25">
      <c r="A211" s="25">
        <v>202</v>
      </c>
      <c r="B211" s="26">
        <v>2288</v>
      </c>
      <c r="C211" s="27" t="s">
        <v>293</v>
      </c>
      <c r="D211" s="28" t="s">
        <v>70</v>
      </c>
      <c r="E211" s="25" t="s">
        <v>237</v>
      </c>
      <c r="F211" s="29" t="s">
        <v>28</v>
      </c>
      <c r="G211" s="30">
        <v>0</v>
      </c>
      <c r="H211" s="31">
        <v>0</v>
      </c>
      <c r="I211" s="31">
        <v>0</v>
      </c>
      <c r="J211" s="31">
        <v>0</v>
      </c>
      <c r="K211" s="22"/>
      <c r="L211" s="23">
        <f>IF(ISBLANK(K211),"",K211-G211)</f>
      </c>
      <c r="M211" s="24"/>
      <c r="N211" s="19" t="s">
        <v>29</v>
      </c>
      <c r="O211" s="19" t="s">
        <v>29</v>
      </c>
    </row>
    <row r="212" ht="22" customHeight="1" spans="1:15" x14ac:dyDescent="0.25">
      <c r="A212" s="15">
        <v>203</v>
      </c>
      <c r="B212" s="16">
        <v>1739</v>
      </c>
      <c r="C212" s="17" t="s">
        <v>294</v>
      </c>
      <c r="D212" s="18" t="s">
        <v>295</v>
      </c>
      <c r="E212" s="15" t="s">
        <v>296</v>
      </c>
      <c r="F212" s="19" t="s">
        <v>28</v>
      </c>
      <c r="G212" s="20">
        <v>0</v>
      </c>
      <c r="H212" s="21">
        <v>0</v>
      </c>
      <c r="I212" s="21">
        <v>0</v>
      </c>
      <c r="J212" s="21">
        <v>0</v>
      </c>
      <c r="K212" s="22"/>
      <c r="L212" s="23">
        <f>IF(ISBLANK(K212),"",K212-G212)</f>
      </c>
      <c r="M212" s="24"/>
      <c r="N212" s="19" t="s">
        <v>29</v>
      </c>
      <c r="O212" s="19" t="s">
        <v>29</v>
      </c>
    </row>
    <row r="213" ht="22" customHeight="1" spans="1:15" x14ac:dyDescent="0.25">
      <c r="A213" s="25">
        <v>204</v>
      </c>
      <c r="B213" s="26">
        <v>2304</v>
      </c>
      <c r="C213" s="27" t="s">
        <v>297</v>
      </c>
      <c r="D213" s="28" t="s">
        <v>130</v>
      </c>
      <c r="E213" s="25" t="s">
        <v>124</v>
      </c>
      <c r="F213" s="29" t="s">
        <v>28</v>
      </c>
      <c r="G213" s="30">
        <v>0</v>
      </c>
      <c r="H213" s="31">
        <v>0</v>
      </c>
      <c r="I213" s="31">
        <v>0</v>
      </c>
      <c r="J213" s="31">
        <v>0</v>
      </c>
      <c r="K213" s="22"/>
      <c r="L213" s="23">
        <f>IF(ISBLANK(K213),"",K213-G213)</f>
      </c>
      <c r="M213" s="24"/>
      <c r="N213" s="19" t="s">
        <v>29</v>
      </c>
      <c r="O213" s="19" t="s">
        <v>29</v>
      </c>
    </row>
    <row r="214" ht="22" customHeight="1" spans="1:15" x14ac:dyDescent="0.25">
      <c r="A214" s="15">
        <v>205</v>
      </c>
      <c r="B214" s="16">
        <v>2322</v>
      </c>
      <c r="C214" s="17" t="s">
        <v>297</v>
      </c>
      <c r="D214" s="18" t="s">
        <v>298</v>
      </c>
      <c r="E214" s="15" t="s">
        <v>124</v>
      </c>
      <c r="F214" s="19" t="s">
        <v>28</v>
      </c>
      <c r="G214" s="20">
        <v>0</v>
      </c>
      <c r="H214" s="21">
        <v>0</v>
      </c>
      <c r="I214" s="21">
        <v>0</v>
      </c>
      <c r="J214" s="21">
        <v>0</v>
      </c>
      <c r="K214" s="22"/>
      <c r="L214" s="23">
        <f>IF(ISBLANK(K214),"",K214-G214)</f>
      </c>
      <c r="M214" s="24"/>
      <c r="N214" s="19" t="s">
        <v>29</v>
      </c>
      <c r="O214" s="19" t="s">
        <v>29</v>
      </c>
    </row>
    <row r="215" ht="22" customHeight="1" spans="1:15" x14ac:dyDescent="0.25">
      <c r="A215" s="25">
        <v>206</v>
      </c>
      <c r="B215" s="26">
        <v>2323</v>
      </c>
      <c r="C215" s="27" t="s">
        <v>297</v>
      </c>
      <c r="D215" s="28" t="s">
        <v>130</v>
      </c>
      <c r="E215" s="25" t="s">
        <v>124</v>
      </c>
      <c r="F215" s="29" t="s">
        <v>28</v>
      </c>
      <c r="G215" s="30">
        <v>0</v>
      </c>
      <c r="H215" s="31">
        <v>0</v>
      </c>
      <c r="I215" s="31">
        <v>0</v>
      </c>
      <c r="J215" s="31">
        <v>0</v>
      </c>
      <c r="K215" s="22"/>
      <c r="L215" s="23">
        <f>IF(ISBLANK(K215),"",K215-G215)</f>
      </c>
      <c r="M215" s="24"/>
      <c r="N215" s="19" t="s">
        <v>29</v>
      </c>
      <c r="O215" s="19" t="s">
        <v>29</v>
      </c>
    </row>
    <row r="216" ht="22" customHeight="1" spans="1:15" x14ac:dyDescent="0.25">
      <c r="A216" s="15">
        <v>207</v>
      </c>
      <c r="B216" s="16">
        <v>2324</v>
      </c>
      <c r="C216" s="17" t="s">
        <v>297</v>
      </c>
      <c r="D216" s="18" t="s">
        <v>298</v>
      </c>
      <c r="E216" s="15" t="s">
        <v>27</v>
      </c>
      <c r="F216" s="19" t="s">
        <v>28</v>
      </c>
      <c r="G216" s="20">
        <v>0</v>
      </c>
      <c r="H216" s="21">
        <v>0</v>
      </c>
      <c r="I216" s="21">
        <v>0</v>
      </c>
      <c r="J216" s="21">
        <v>0</v>
      </c>
      <c r="K216" s="22"/>
      <c r="L216" s="23">
        <f>IF(ISBLANK(K216),"",K216-G216)</f>
      </c>
      <c r="M216" s="24"/>
      <c r="N216" s="19" t="s">
        <v>29</v>
      </c>
      <c r="O216" s="19" t="s">
        <v>29</v>
      </c>
    </row>
    <row r="217" ht="22" customHeight="1" spans="1:15" x14ac:dyDescent="0.25">
      <c r="A217" s="25">
        <v>208</v>
      </c>
      <c r="B217" s="26">
        <v>2325</v>
      </c>
      <c r="C217" s="27" t="s">
        <v>297</v>
      </c>
      <c r="D217" s="28" t="s">
        <v>130</v>
      </c>
      <c r="E217" s="25" t="s">
        <v>27</v>
      </c>
      <c r="F217" s="29" t="s">
        <v>28</v>
      </c>
      <c r="G217" s="30">
        <v>0</v>
      </c>
      <c r="H217" s="31">
        <v>0</v>
      </c>
      <c r="I217" s="31">
        <v>0</v>
      </c>
      <c r="J217" s="31">
        <v>0</v>
      </c>
      <c r="K217" s="22"/>
      <c r="L217" s="23">
        <f>IF(ISBLANK(K217),"",K217-G217)</f>
      </c>
      <c r="M217" s="24"/>
      <c r="N217" s="19" t="s">
        <v>29</v>
      </c>
      <c r="O217" s="19" t="s">
        <v>29</v>
      </c>
    </row>
    <row r="218" ht="22" customHeight="1" spans="1:15" x14ac:dyDescent="0.25">
      <c r="A218" s="15">
        <v>209</v>
      </c>
      <c r="B218" s="16">
        <v>2355</v>
      </c>
      <c r="C218" s="17" t="s">
        <v>297</v>
      </c>
      <c r="D218" s="18" t="s">
        <v>130</v>
      </c>
      <c r="E218" s="15" t="s">
        <v>27</v>
      </c>
      <c r="F218" s="19" t="s">
        <v>28</v>
      </c>
      <c r="G218" s="20">
        <v>0</v>
      </c>
      <c r="H218" s="21">
        <v>0</v>
      </c>
      <c r="I218" s="21">
        <v>0</v>
      </c>
      <c r="J218" s="21">
        <v>0</v>
      </c>
      <c r="K218" s="22"/>
      <c r="L218" s="23">
        <f>IF(ISBLANK(K218),"",K218-G218)</f>
      </c>
      <c r="M218" s="24"/>
      <c r="N218" s="19" t="s">
        <v>29</v>
      </c>
      <c r="O218" s="19" t="s">
        <v>29</v>
      </c>
    </row>
    <row r="219" ht="22" customHeight="1" spans="1:15" x14ac:dyDescent="0.25">
      <c r="A219" s="25">
        <v>210</v>
      </c>
      <c r="B219" s="26">
        <v>2356</v>
      </c>
      <c r="C219" s="27" t="s">
        <v>297</v>
      </c>
      <c r="D219" s="28" t="s">
        <v>130</v>
      </c>
      <c r="E219" s="25" t="s">
        <v>27</v>
      </c>
      <c r="F219" s="29" t="s">
        <v>28</v>
      </c>
      <c r="G219" s="30">
        <v>0</v>
      </c>
      <c r="H219" s="31">
        <v>0</v>
      </c>
      <c r="I219" s="31">
        <v>0</v>
      </c>
      <c r="J219" s="31">
        <v>0</v>
      </c>
      <c r="K219" s="22"/>
      <c r="L219" s="23">
        <f>IF(ISBLANK(K219),"",K219-G219)</f>
      </c>
      <c r="M219" s="24"/>
      <c r="N219" s="19" t="s">
        <v>29</v>
      </c>
      <c r="O219" s="19" t="s">
        <v>29</v>
      </c>
    </row>
    <row r="220" ht="22" customHeight="1" spans="1:15" x14ac:dyDescent="0.25">
      <c r="A220" s="15">
        <v>211</v>
      </c>
      <c r="B220" s="16">
        <v>2300</v>
      </c>
      <c r="C220" s="17" t="s">
        <v>299</v>
      </c>
      <c r="D220" s="18" t="s">
        <v>29</v>
      </c>
      <c r="E220" s="15" t="s">
        <v>300</v>
      </c>
      <c r="F220" s="19" t="s">
        <v>28</v>
      </c>
      <c r="G220" s="20">
        <v>0</v>
      </c>
      <c r="H220" s="21">
        <v>0</v>
      </c>
      <c r="I220" s="21">
        <v>0</v>
      </c>
      <c r="J220" s="21">
        <v>0</v>
      </c>
      <c r="K220" s="22"/>
      <c r="L220" s="23">
        <f>IF(ISBLANK(K220),"",K220-G220)</f>
      </c>
      <c r="M220" s="24"/>
      <c r="N220" s="19" t="s">
        <v>29</v>
      </c>
      <c r="O220" s="19" t="s">
        <v>29</v>
      </c>
    </row>
    <row r="221" ht="22" customHeight="1" spans="1:15" x14ac:dyDescent="0.25">
      <c r="A221" s="25">
        <v>212</v>
      </c>
      <c r="B221" s="26">
        <v>2301</v>
      </c>
      <c r="C221" s="27" t="s">
        <v>299</v>
      </c>
      <c r="D221" s="28" t="s">
        <v>29</v>
      </c>
      <c r="E221" s="25" t="s">
        <v>300</v>
      </c>
      <c r="F221" s="29" t="s">
        <v>28</v>
      </c>
      <c r="G221" s="30">
        <v>0</v>
      </c>
      <c r="H221" s="31">
        <v>0</v>
      </c>
      <c r="I221" s="31">
        <v>0</v>
      </c>
      <c r="J221" s="31">
        <v>0</v>
      </c>
      <c r="K221" s="22"/>
      <c r="L221" s="23">
        <f>IF(ISBLANK(K221),"",K221-G221)</f>
      </c>
      <c r="M221" s="24"/>
      <c r="N221" s="19" t="s">
        <v>29</v>
      </c>
      <c r="O221" s="19" t="s">
        <v>29</v>
      </c>
    </row>
    <row r="222" ht="22" customHeight="1" spans="1:15" x14ac:dyDescent="0.25">
      <c r="A222" s="15">
        <v>213</v>
      </c>
      <c r="B222" s="16">
        <v>1740</v>
      </c>
      <c r="C222" s="17" t="s">
        <v>301</v>
      </c>
      <c r="D222" s="18" t="s">
        <v>166</v>
      </c>
      <c r="E222" s="15" t="s">
        <v>27</v>
      </c>
      <c r="F222" s="19" t="s">
        <v>28</v>
      </c>
      <c r="G222" s="20">
        <v>0</v>
      </c>
      <c r="H222" s="21">
        <v>0</v>
      </c>
      <c r="I222" s="21">
        <v>0</v>
      </c>
      <c r="J222" s="21">
        <v>0</v>
      </c>
      <c r="K222" s="22"/>
      <c r="L222" s="23">
        <f>IF(ISBLANK(K222),"",K222-G222)</f>
      </c>
      <c r="M222" s="24"/>
      <c r="N222" s="19" t="s">
        <v>29</v>
      </c>
      <c r="O222" s="19" t="s">
        <v>29</v>
      </c>
    </row>
    <row r="223" ht="22" customHeight="1" spans="1:15" x14ac:dyDescent="0.25">
      <c r="A223" s="25">
        <v>214</v>
      </c>
      <c r="B223" s="26">
        <v>1741</v>
      </c>
      <c r="C223" s="27" t="s">
        <v>302</v>
      </c>
      <c r="D223" s="28" t="s">
        <v>303</v>
      </c>
      <c r="E223" s="25" t="s">
        <v>27</v>
      </c>
      <c r="F223" s="29" t="s">
        <v>28</v>
      </c>
      <c r="G223" s="30">
        <v>0</v>
      </c>
      <c r="H223" s="31">
        <v>0</v>
      </c>
      <c r="I223" s="31">
        <v>0</v>
      </c>
      <c r="J223" s="31">
        <v>0</v>
      </c>
      <c r="K223" s="22"/>
      <c r="L223" s="23">
        <f>IF(ISBLANK(K223),"",K223-G223)</f>
      </c>
      <c r="M223" s="24"/>
      <c r="N223" s="19" t="s">
        <v>29</v>
      </c>
      <c r="O223" s="19" t="s">
        <v>29</v>
      </c>
    </row>
    <row r="224" ht="22" customHeight="1" spans="1:15" x14ac:dyDescent="0.25">
      <c r="A224" s="15">
        <v>215</v>
      </c>
      <c r="B224" s="16">
        <v>1743</v>
      </c>
      <c r="C224" s="17" t="s">
        <v>304</v>
      </c>
      <c r="D224" s="18" t="s">
        <v>199</v>
      </c>
      <c r="E224" s="15" t="s">
        <v>27</v>
      </c>
      <c r="F224" s="19" t="s">
        <v>28</v>
      </c>
      <c r="G224" s="20">
        <v>0</v>
      </c>
      <c r="H224" s="21">
        <v>0</v>
      </c>
      <c r="I224" s="21">
        <v>0</v>
      </c>
      <c r="J224" s="21">
        <v>0</v>
      </c>
      <c r="K224" s="22"/>
      <c r="L224" s="23">
        <f>IF(ISBLANK(K224),"",K224-G224)</f>
      </c>
      <c r="M224" s="24"/>
      <c r="N224" s="19" t="s">
        <v>29</v>
      </c>
      <c r="O224" s="19" t="s">
        <v>29</v>
      </c>
    </row>
    <row r="225" ht="22" customHeight="1" spans="1:15" x14ac:dyDescent="0.25">
      <c r="A225" s="25">
        <v>216</v>
      </c>
      <c r="B225" s="26">
        <v>1742</v>
      </c>
      <c r="C225" s="27" t="s">
        <v>305</v>
      </c>
      <c r="D225" s="28" t="s">
        <v>306</v>
      </c>
      <c r="E225" s="25" t="s">
        <v>27</v>
      </c>
      <c r="F225" s="29" t="s">
        <v>28</v>
      </c>
      <c r="G225" s="30">
        <v>0</v>
      </c>
      <c r="H225" s="31">
        <v>0</v>
      </c>
      <c r="I225" s="31">
        <v>0</v>
      </c>
      <c r="J225" s="31">
        <v>0</v>
      </c>
      <c r="K225" s="22"/>
      <c r="L225" s="23">
        <f>IF(ISBLANK(K225),"",K225-G225)</f>
      </c>
      <c r="M225" s="24"/>
      <c r="N225" s="19" t="s">
        <v>29</v>
      </c>
      <c r="O225" s="19" t="s">
        <v>29</v>
      </c>
    </row>
    <row r="226" ht="22" customHeight="1" spans="1:15" x14ac:dyDescent="0.25">
      <c r="A226" s="15">
        <v>217</v>
      </c>
      <c r="B226" s="16">
        <v>1744</v>
      </c>
      <c r="C226" s="17" t="s">
        <v>307</v>
      </c>
      <c r="D226" s="18" t="s">
        <v>308</v>
      </c>
      <c r="E226" s="15" t="s">
        <v>287</v>
      </c>
      <c r="F226" s="19" t="s">
        <v>28</v>
      </c>
      <c r="G226" s="20">
        <v>0</v>
      </c>
      <c r="H226" s="21">
        <v>0</v>
      </c>
      <c r="I226" s="21">
        <v>0</v>
      </c>
      <c r="J226" s="21">
        <v>0</v>
      </c>
      <c r="K226" s="22"/>
      <c r="L226" s="23">
        <f>IF(ISBLANK(K226),"",K226-G226)</f>
      </c>
      <c r="M226" s="24"/>
      <c r="N226" s="19" t="s">
        <v>29</v>
      </c>
      <c r="O226" s="19" t="s">
        <v>29</v>
      </c>
    </row>
    <row r="227" ht="22" customHeight="1" spans="1:15" x14ac:dyDescent="0.25">
      <c r="A227" s="25">
        <v>218</v>
      </c>
      <c r="B227" s="26">
        <v>1745</v>
      </c>
      <c r="C227" s="27" t="s">
        <v>309</v>
      </c>
      <c r="D227" s="28" t="s">
        <v>310</v>
      </c>
      <c r="E227" s="25" t="s">
        <v>287</v>
      </c>
      <c r="F227" s="29" t="s">
        <v>28</v>
      </c>
      <c r="G227" s="30">
        <v>0</v>
      </c>
      <c r="H227" s="31">
        <v>0</v>
      </c>
      <c r="I227" s="31">
        <v>0</v>
      </c>
      <c r="J227" s="31">
        <v>0</v>
      </c>
      <c r="K227" s="22"/>
      <c r="L227" s="23">
        <f>IF(ISBLANK(K227),"",K227-G227)</f>
      </c>
      <c r="M227" s="24"/>
      <c r="N227" s="19" t="s">
        <v>29</v>
      </c>
      <c r="O227" s="19" t="s">
        <v>29</v>
      </c>
    </row>
    <row r="228" ht="22" customHeight="1" spans="1:15" x14ac:dyDescent="0.25">
      <c r="A228" s="15">
        <v>219</v>
      </c>
      <c r="B228" s="16">
        <v>2342</v>
      </c>
      <c r="C228" s="17" t="s">
        <v>311</v>
      </c>
      <c r="D228" s="18" t="s">
        <v>130</v>
      </c>
      <c r="E228" s="15" t="s">
        <v>27</v>
      </c>
      <c r="F228" s="19" t="s">
        <v>28</v>
      </c>
      <c r="G228" s="20">
        <v>0</v>
      </c>
      <c r="H228" s="21">
        <v>0</v>
      </c>
      <c r="I228" s="21">
        <v>0</v>
      </c>
      <c r="J228" s="21">
        <v>0</v>
      </c>
      <c r="K228" s="22"/>
      <c r="L228" s="23">
        <f>IF(ISBLANK(K228),"",K228-G228)</f>
      </c>
      <c r="M228" s="24"/>
      <c r="N228" s="19" t="s">
        <v>29</v>
      </c>
      <c r="O228" s="19" t="s">
        <v>29</v>
      </c>
    </row>
    <row r="229" ht="22" customHeight="1" spans="1:15" x14ac:dyDescent="0.25">
      <c r="A229" s="25">
        <v>220</v>
      </c>
      <c r="B229" s="26">
        <v>2343</v>
      </c>
      <c r="C229" s="27" t="s">
        <v>311</v>
      </c>
      <c r="D229" s="28" t="s">
        <v>130</v>
      </c>
      <c r="E229" s="25" t="s">
        <v>27</v>
      </c>
      <c r="F229" s="29" t="s">
        <v>28</v>
      </c>
      <c r="G229" s="30">
        <v>0</v>
      </c>
      <c r="H229" s="31">
        <v>0</v>
      </c>
      <c r="I229" s="31">
        <v>0</v>
      </c>
      <c r="J229" s="31">
        <v>0</v>
      </c>
      <c r="K229" s="22"/>
      <c r="L229" s="23">
        <f>IF(ISBLANK(K229),"",K229-G229)</f>
      </c>
      <c r="M229" s="24"/>
      <c r="N229" s="19" t="s">
        <v>29</v>
      </c>
      <c r="O229" s="19" t="s">
        <v>29</v>
      </c>
    </row>
    <row r="230" ht="22" customHeight="1" spans="1:15" x14ac:dyDescent="0.25">
      <c r="A230" s="15">
        <v>221</v>
      </c>
      <c r="B230" s="16">
        <v>2344</v>
      </c>
      <c r="C230" s="17" t="s">
        <v>311</v>
      </c>
      <c r="D230" s="18" t="s">
        <v>130</v>
      </c>
      <c r="E230" s="15" t="s">
        <v>27</v>
      </c>
      <c r="F230" s="19" t="s">
        <v>28</v>
      </c>
      <c r="G230" s="20">
        <v>0</v>
      </c>
      <c r="H230" s="21">
        <v>0</v>
      </c>
      <c r="I230" s="21">
        <v>0</v>
      </c>
      <c r="J230" s="21">
        <v>0</v>
      </c>
      <c r="K230" s="22"/>
      <c r="L230" s="23">
        <f>IF(ISBLANK(K230),"",K230-G230)</f>
      </c>
      <c r="M230" s="24"/>
      <c r="N230" s="19" t="s">
        <v>29</v>
      </c>
      <c r="O230" s="19" t="s">
        <v>29</v>
      </c>
    </row>
    <row r="231" ht="22" customHeight="1" spans="1:15" x14ac:dyDescent="0.25">
      <c r="A231" s="25">
        <v>222</v>
      </c>
      <c r="B231" s="26">
        <v>1860</v>
      </c>
      <c r="C231" s="27" t="s">
        <v>312</v>
      </c>
      <c r="D231" s="28" t="s">
        <v>29</v>
      </c>
      <c r="E231" s="25" t="s">
        <v>27</v>
      </c>
      <c r="F231" s="29" t="s">
        <v>28</v>
      </c>
      <c r="G231" s="30">
        <v>0</v>
      </c>
      <c r="H231" s="31">
        <v>0</v>
      </c>
      <c r="I231" s="31">
        <v>0</v>
      </c>
      <c r="J231" s="31">
        <v>0</v>
      </c>
      <c r="K231" s="22"/>
      <c r="L231" s="23">
        <f>IF(ISBLANK(K231),"",K231-G231)</f>
      </c>
      <c r="M231" s="24"/>
      <c r="N231" s="19" t="s">
        <v>29</v>
      </c>
      <c r="O231" s="19" t="s">
        <v>29</v>
      </c>
    </row>
    <row r="232" ht="22" customHeight="1" spans="1:15" x14ac:dyDescent="0.25">
      <c r="A232" s="15">
        <v>223</v>
      </c>
      <c r="B232" s="16">
        <v>1809</v>
      </c>
      <c r="C232" s="17" t="s">
        <v>313</v>
      </c>
      <c r="D232" s="18" t="s">
        <v>314</v>
      </c>
      <c r="E232" s="15" t="s">
        <v>27</v>
      </c>
      <c r="F232" s="19" t="s">
        <v>28</v>
      </c>
      <c r="G232" s="20">
        <v>0</v>
      </c>
      <c r="H232" s="21">
        <v>0</v>
      </c>
      <c r="I232" s="21">
        <v>0</v>
      </c>
      <c r="J232" s="21">
        <v>0</v>
      </c>
      <c r="K232" s="22"/>
      <c r="L232" s="23">
        <f>IF(ISBLANK(K232),"",K232-G232)</f>
      </c>
      <c r="M232" s="24"/>
      <c r="N232" s="19" t="s">
        <v>29</v>
      </c>
      <c r="O232" s="19" t="s">
        <v>29</v>
      </c>
    </row>
    <row r="233" ht="22" customHeight="1" spans="1:15" x14ac:dyDescent="0.25">
      <c r="A233" s="25">
        <v>224</v>
      </c>
      <c r="B233" s="26">
        <v>1861</v>
      </c>
      <c r="C233" s="27" t="s">
        <v>315</v>
      </c>
      <c r="D233" s="28" t="s">
        <v>316</v>
      </c>
      <c r="E233" s="25" t="s">
        <v>27</v>
      </c>
      <c r="F233" s="29" t="s">
        <v>28</v>
      </c>
      <c r="G233" s="30">
        <v>0</v>
      </c>
      <c r="H233" s="31">
        <v>0</v>
      </c>
      <c r="I233" s="31">
        <v>0</v>
      </c>
      <c r="J233" s="31">
        <v>0</v>
      </c>
      <c r="K233" s="22"/>
      <c r="L233" s="23">
        <f>IF(ISBLANK(K233),"",K233-G233)</f>
      </c>
      <c r="M233" s="24"/>
      <c r="N233" s="19" t="s">
        <v>29</v>
      </c>
      <c r="O233" s="19" t="s">
        <v>29</v>
      </c>
    </row>
    <row r="234" ht="22" customHeight="1" spans="1:15" x14ac:dyDescent="0.25">
      <c r="A234" s="15">
        <v>225</v>
      </c>
      <c r="B234" s="16">
        <v>1823</v>
      </c>
      <c r="C234" s="17" t="s">
        <v>317</v>
      </c>
      <c r="D234" s="18" t="s">
        <v>318</v>
      </c>
      <c r="E234" s="15" t="s">
        <v>27</v>
      </c>
      <c r="F234" s="19" t="s">
        <v>28</v>
      </c>
      <c r="G234" s="20">
        <v>0</v>
      </c>
      <c r="H234" s="21">
        <v>0</v>
      </c>
      <c r="I234" s="21">
        <v>0</v>
      </c>
      <c r="J234" s="21">
        <v>0</v>
      </c>
      <c r="K234" s="22"/>
      <c r="L234" s="23">
        <f>IF(ISBLANK(K234),"",K234-G234)</f>
      </c>
      <c r="M234" s="24"/>
      <c r="N234" s="19" t="s">
        <v>29</v>
      </c>
      <c r="O234" s="19" t="s">
        <v>29</v>
      </c>
    </row>
    <row r="235" ht="22" customHeight="1" spans="1:15" x14ac:dyDescent="0.25">
      <c r="A235" s="25">
        <v>226</v>
      </c>
      <c r="B235" s="26">
        <v>1776</v>
      </c>
      <c r="C235" s="27" t="s">
        <v>319</v>
      </c>
      <c r="D235" s="28" t="s">
        <v>39</v>
      </c>
      <c r="E235" s="25" t="s">
        <v>251</v>
      </c>
      <c r="F235" s="29" t="s">
        <v>28</v>
      </c>
      <c r="G235" s="30">
        <v>0</v>
      </c>
      <c r="H235" s="31">
        <v>0</v>
      </c>
      <c r="I235" s="31">
        <v>0</v>
      </c>
      <c r="J235" s="31">
        <v>0</v>
      </c>
      <c r="K235" s="22"/>
      <c r="L235" s="23">
        <f>IF(ISBLANK(K235),"",K235-G235)</f>
      </c>
      <c r="M235" s="24"/>
      <c r="N235" s="19" t="s">
        <v>29</v>
      </c>
      <c r="O235" s="19" t="s">
        <v>29</v>
      </c>
    </row>
    <row r="236" ht="22" customHeight="1" spans="1:15" x14ac:dyDescent="0.25">
      <c r="A236" s="15">
        <v>227</v>
      </c>
      <c r="B236" s="16">
        <v>1777</v>
      </c>
      <c r="C236" s="17" t="s">
        <v>320</v>
      </c>
      <c r="D236" s="18" t="s">
        <v>308</v>
      </c>
      <c r="E236" s="15" t="s">
        <v>104</v>
      </c>
      <c r="F236" s="19" t="s">
        <v>28</v>
      </c>
      <c r="G236" s="20">
        <v>0</v>
      </c>
      <c r="H236" s="21">
        <v>0</v>
      </c>
      <c r="I236" s="21">
        <v>0</v>
      </c>
      <c r="J236" s="21">
        <v>0</v>
      </c>
      <c r="K236" s="22"/>
      <c r="L236" s="23">
        <f>IF(ISBLANK(K236),"",K236-G236)</f>
      </c>
      <c r="M236" s="24"/>
      <c r="N236" s="19" t="s">
        <v>29</v>
      </c>
      <c r="O236" s="19" t="s">
        <v>29</v>
      </c>
    </row>
    <row r="237" ht="22" customHeight="1" spans="1:15" x14ac:dyDescent="0.25">
      <c r="A237" s="25">
        <v>228</v>
      </c>
      <c r="B237" s="26">
        <v>1778</v>
      </c>
      <c r="C237" s="27" t="s">
        <v>321</v>
      </c>
      <c r="D237" s="28" t="s">
        <v>310</v>
      </c>
      <c r="E237" s="25" t="s">
        <v>104</v>
      </c>
      <c r="F237" s="29" t="s">
        <v>28</v>
      </c>
      <c r="G237" s="30">
        <v>0</v>
      </c>
      <c r="H237" s="31">
        <v>0</v>
      </c>
      <c r="I237" s="31">
        <v>0</v>
      </c>
      <c r="J237" s="31">
        <v>0</v>
      </c>
      <c r="K237" s="22"/>
      <c r="L237" s="23">
        <f>IF(ISBLANK(K237),"",K237-G237)</f>
      </c>
      <c r="M237" s="24"/>
      <c r="N237" s="19" t="s">
        <v>29</v>
      </c>
      <c r="O237" s="19" t="s">
        <v>29</v>
      </c>
    </row>
    <row r="238" ht="22" customHeight="1" spans="1:15" x14ac:dyDescent="0.25">
      <c r="A238" s="15">
        <v>229</v>
      </c>
      <c r="B238" s="16">
        <v>1779</v>
      </c>
      <c r="C238" s="17" t="s">
        <v>322</v>
      </c>
      <c r="D238" s="18" t="s">
        <v>196</v>
      </c>
      <c r="E238" s="15" t="s">
        <v>183</v>
      </c>
      <c r="F238" s="19" t="s">
        <v>28</v>
      </c>
      <c r="G238" s="20">
        <v>0</v>
      </c>
      <c r="H238" s="21">
        <v>0</v>
      </c>
      <c r="I238" s="21">
        <v>0</v>
      </c>
      <c r="J238" s="21">
        <v>0</v>
      </c>
      <c r="K238" s="22"/>
      <c r="L238" s="23">
        <f>IF(ISBLANK(K238),"",K238-G238)</f>
      </c>
      <c r="M238" s="24"/>
      <c r="N238" s="19" t="s">
        <v>29</v>
      </c>
      <c r="O238" s="19" t="s">
        <v>29</v>
      </c>
    </row>
    <row r="239" ht="22" customHeight="1" spans="1:15" x14ac:dyDescent="0.25">
      <c r="A239" s="25">
        <v>230</v>
      </c>
      <c r="B239" s="26">
        <v>2275</v>
      </c>
      <c r="C239" s="27" t="s">
        <v>323</v>
      </c>
      <c r="D239" s="28" t="s">
        <v>324</v>
      </c>
      <c r="E239" s="25" t="s">
        <v>325</v>
      </c>
      <c r="F239" s="29" t="s">
        <v>28</v>
      </c>
      <c r="G239" s="30">
        <v>0</v>
      </c>
      <c r="H239" s="31">
        <v>0</v>
      </c>
      <c r="I239" s="31">
        <v>0</v>
      </c>
      <c r="J239" s="31">
        <v>0</v>
      </c>
      <c r="K239" s="22"/>
      <c r="L239" s="23">
        <f>IF(ISBLANK(K239),"",K239-G239)</f>
      </c>
      <c r="M239" s="24"/>
      <c r="N239" s="19" t="s">
        <v>29</v>
      </c>
      <c r="O239" s="19" t="s">
        <v>29</v>
      </c>
    </row>
    <row r="240" ht="22" customHeight="1" spans="1:15" x14ac:dyDescent="0.25">
      <c r="A240" s="15">
        <v>231</v>
      </c>
      <c r="B240" s="16">
        <v>2276</v>
      </c>
      <c r="C240" s="17" t="s">
        <v>323</v>
      </c>
      <c r="D240" s="18" t="s">
        <v>326</v>
      </c>
      <c r="E240" s="15" t="s">
        <v>325</v>
      </c>
      <c r="F240" s="19" t="s">
        <v>28</v>
      </c>
      <c r="G240" s="20">
        <v>0</v>
      </c>
      <c r="H240" s="21">
        <v>0</v>
      </c>
      <c r="I240" s="21">
        <v>0</v>
      </c>
      <c r="J240" s="21">
        <v>0</v>
      </c>
      <c r="K240" s="22"/>
      <c r="L240" s="23">
        <f>IF(ISBLANK(K240),"",K240-G240)</f>
      </c>
      <c r="M240" s="24"/>
      <c r="N240" s="19" t="s">
        <v>29</v>
      </c>
      <c r="O240" s="19" t="s">
        <v>29</v>
      </c>
    </row>
    <row r="241" ht="22" customHeight="1" spans="1:15" x14ac:dyDescent="0.25">
      <c r="A241" s="25">
        <v>232</v>
      </c>
      <c r="B241" s="26">
        <v>2296</v>
      </c>
      <c r="C241" s="27" t="s">
        <v>323</v>
      </c>
      <c r="D241" s="28" t="s">
        <v>327</v>
      </c>
      <c r="E241" s="25" t="s">
        <v>325</v>
      </c>
      <c r="F241" s="29" t="s">
        <v>28</v>
      </c>
      <c r="G241" s="30">
        <v>0</v>
      </c>
      <c r="H241" s="31">
        <v>0</v>
      </c>
      <c r="I241" s="31">
        <v>0</v>
      </c>
      <c r="J241" s="31">
        <v>0</v>
      </c>
      <c r="K241" s="22"/>
      <c r="L241" s="23">
        <f>IF(ISBLANK(K241),"",K241-G241)</f>
      </c>
      <c r="M241" s="24"/>
      <c r="N241" s="19" t="s">
        <v>29</v>
      </c>
      <c r="O241" s="19" t="s">
        <v>29</v>
      </c>
    </row>
    <row r="242" ht="22" customHeight="1" spans="1:15" x14ac:dyDescent="0.25">
      <c r="A242" s="15">
        <v>233</v>
      </c>
      <c r="B242" s="16">
        <v>2297</v>
      </c>
      <c r="C242" s="17" t="s">
        <v>323</v>
      </c>
      <c r="D242" s="18" t="s">
        <v>328</v>
      </c>
      <c r="E242" s="15" t="s">
        <v>325</v>
      </c>
      <c r="F242" s="19" t="s">
        <v>28</v>
      </c>
      <c r="G242" s="20">
        <v>0</v>
      </c>
      <c r="H242" s="21">
        <v>0</v>
      </c>
      <c r="I242" s="21">
        <v>0</v>
      </c>
      <c r="J242" s="21">
        <v>0</v>
      </c>
      <c r="K242" s="22"/>
      <c r="L242" s="23">
        <f>IF(ISBLANK(K242),"",K242-G242)</f>
      </c>
      <c r="M242" s="24"/>
      <c r="N242" s="19" t="s">
        <v>29</v>
      </c>
      <c r="O242" s="19" t="s">
        <v>29</v>
      </c>
    </row>
    <row r="243" ht="22" customHeight="1" spans="1:15" x14ac:dyDescent="0.25">
      <c r="A243" s="25">
        <v>234</v>
      </c>
      <c r="B243" s="26">
        <v>2336</v>
      </c>
      <c r="C243" s="27" t="s">
        <v>323</v>
      </c>
      <c r="D243" s="28" t="s">
        <v>329</v>
      </c>
      <c r="E243" s="25" t="s">
        <v>325</v>
      </c>
      <c r="F243" s="29" t="s">
        <v>28</v>
      </c>
      <c r="G243" s="30">
        <v>0</v>
      </c>
      <c r="H243" s="31">
        <v>0</v>
      </c>
      <c r="I243" s="31">
        <v>0</v>
      </c>
      <c r="J243" s="31">
        <v>0</v>
      </c>
      <c r="K243" s="22"/>
      <c r="L243" s="23">
        <f>IF(ISBLANK(K243),"",K243-G243)</f>
      </c>
      <c r="M243" s="24"/>
      <c r="N243" s="19" t="s">
        <v>29</v>
      </c>
      <c r="O243" s="19" t="s">
        <v>29</v>
      </c>
    </row>
    <row r="244" ht="22" customHeight="1" spans="1:15" x14ac:dyDescent="0.25">
      <c r="A244" s="15">
        <v>235</v>
      </c>
      <c r="B244" s="16">
        <v>2337</v>
      </c>
      <c r="C244" s="17" t="s">
        <v>323</v>
      </c>
      <c r="D244" s="18" t="s">
        <v>330</v>
      </c>
      <c r="E244" s="15" t="s">
        <v>325</v>
      </c>
      <c r="F244" s="19" t="s">
        <v>28</v>
      </c>
      <c r="G244" s="20">
        <v>0</v>
      </c>
      <c r="H244" s="21">
        <v>0</v>
      </c>
      <c r="I244" s="21">
        <v>0</v>
      </c>
      <c r="J244" s="21">
        <v>0</v>
      </c>
      <c r="K244" s="22"/>
      <c r="L244" s="23">
        <f>IF(ISBLANK(K244),"",K244-G244)</f>
      </c>
      <c r="M244" s="24"/>
      <c r="N244" s="19" t="s">
        <v>29</v>
      </c>
      <c r="O244" s="19" t="s">
        <v>29</v>
      </c>
    </row>
    <row r="245" ht="22" customHeight="1" spans="1:15" x14ac:dyDescent="0.25">
      <c r="A245" s="25">
        <v>236</v>
      </c>
      <c r="B245" s="26">
        <v>2347</v>
      </c>
      <c r="C245" s="27" t="s">
        <v>323</v>
      </c>
      <c r="D245" s="28" t="s">
        <v>329</v>
      </c>
      <c r="E245" s="25" t="s">
        <v>325</v>
      </c>
      <c r="F245" s="29" t="s">
        <v>28</v>
      </c>
      <c r="G245" s="30">
        <v>0</v>
      </c>
      <c r="H245" s="31">
        <v>0</v>
      </c>
      <c r="I245" s="31">
        <v>0</v>
      </c>
      <c r="J245" s="31">
        <v>0</v>
      </c>
      <c r="K245" s="22"/>
      <c r="L245" s="23">
        <f>IF(ISBLANK(K245),"",K245-G245)</f>
      </c>
      <c r="M245" s="24"/>
      <c r="N245" s="19" t="s">
        <v>29</v>
      </c>
      <c r="O245" s="19" t="s">
        <v>29</v>
      </c>
    </row>
    <row r="246" ht="22" customHeight="1" spans="1:15" x14ac:dyDescent="0.25">
      <c r="A246" s="15">
        <v>237</v>
      </c>
      <c r="B246" s="16">
        <v>2348</v>
      </c>
      <c r="C246" s="17" t="s">
        <v>323</v>
      </c>
      <c r="D246" s="18" t="s">
        <v>330</v>
      </c>
      <c r="E246" s="15" t="s">
        <v>325</v>
      </c>
      <c r="F246" s="19" t="s">
        <v>28</v>
      </c>
      <c r="G246" s="20">
        <v>0</v>
      </c>
      <c r="H246" s="21">
        <v>0</v>
      </c>
      <c r="I246" s="21">
        <v>0</v>
      </c>
      <c r="J246" s="21">
        <v>0</v>
      </c>
      <c r="K246" s="22"/>
      <c r="L246" s="23">
        <f>IF(ISBLANK(K246),"",K246-G246)</f>
      </c>
      <c r="M246" s="24"/>
      <c r="N246" s="19" t="s">
        <v>29</v>
      </c>
      <c r="O246" s="19" t="s">
        <v>29</v>
      </c>
    </row>
    <row r="247" ht="22" customHeight="1" spans="1:15" x14ac:dyDescent="0.25">
      <c r="A247" s="25">
        <v>238</v>
      </c>
      <c r="B247" s="26">
        <v>2359</v>
      </c>
      <c r="C247" s="27" t="s">
        <v>323</v>
      </c>
      <c r="D247" s="28" t="s">
        <v>329</v>
      </c>
      <c r="E247" s="25" t="s">
        <v>325</v>
      </c>
      <c r="F247" s="29" t="s">
        <v>28</v>
      </c>
      <c r="G247" s="30">
        <v>0</v>
      </c>
      <c r="H247" s="31">
        <v>0</v>
      </c>
      <c r="I247" s="31">
        <v>0</v>
      </c>
      <c r="J247" s="31">
        <v>0</v>
      </c>
      <c r="K247" s="22"/>
      <c r="L247" s="23">
        <f>IF(ISBLANK(K247),"",K247-G247)</f>
      </c>
      <c r="M247" s="24"/>
      <c r="N247" s="19" t="s">
        <v>29</v>
      </c>
      <c r="O247" s="19" t="s">
        <v>29</v>
      </c>
    </row>
    <row r="248" ht="22" customHeight="1" spans="1:15" x14ac:dyDescent="0.25">
      <c r="A248" s="15">
        <v>239</v>
      </c>
      <c r="B248" s="16">
        <v>2360</v>
      </c>
      <c r="C248" s="17" t="s">
        <v>323</v>
      </c>
      <c r="D248" s="18" t="s">
        <v>330</v>
      </c>
      <c r="E248" s="15" t="s">
        <v>325</v>
      </c>
      <c r="F248" s="19" t="s">
        <v>28</v>
      </c>
      <c r="G248" s="20">
        <v>0</v>
      </c>
      <c r="H248" s="21">
        <v>0</v>
      </c>
      <c r="I248" s="21">
        <v>0</v>
      </c>
      <c r="J248" s="21">
        <v>0</v>
      </c>
      <c r="K248" s="22"/>
      <c r="L248" s="23">
        <f>IF(ISBLANK(K248),"",K248-G248)</f>
      </c>
      <c r="M248" s="24"/>
      <c r="N248" s="19" t="s">
        <v>29</v>
      </c>
      <c r="O248" s="19" t="s">
        <v>29</v>
      </c>
    </row>
    <row r="249" ht="22" customHeight="1" spans="1:15" x14ac:dyDescent="0.25">
      <c r="A249" s="25">
        <v>240</v>
      </c>
      <c r="B249" s="26">
        <v>2448</v>
      </c>
      <c r="C249" s="27" t="s">
        <v>323</v>
      </c>
      <c r="D249" s="28" t="s">
        <v>324</v>
      </c>
      <c r="E249" s="25" t="s">
        <v>325</v>
      </c>
      <c r="F249" s="29" t="s">
        <v>28</v>
      </c>
      <c r="G249" s="30">
        <v>0</v>
      </c>
      <c r="H249" s="31">
        <v>0</v>
      </c>
      <c r="I249" s="31">
        <v>0</v>
      </c>
      <c r="J249" s="31">
        <v>0</v>
      </c>
      <c r="K249" s="22"/>
      <c r="L249" s="23">
        <f>IF(ISBLANK(K249),"",K249-G249)</f>
      </c>
      <c r="M249" s="24"/>
      <c r="N249" s="19" t="s">
        <v>29</v>
      </c>
      <c r="O249" s="19" t="s">
        <v>29</v>
      </c>
    </row>
    <row r="250" ht="22" customHeight="1" spans="1:15" x14ac:dyDescent="0.25">
      <c r="A250" s="15">
        <v>241</v>
      </c>
      <c r="B250" s="16">
        <v>2449</v>
      </c>
      <c r="C250" s="17" t="s">
        <v>323</v>
      </c>
      <c r="D250" s="18" t="s">
        <v>324</v>
      </c>
      <c r="E250" s="15" t="s">
        <v>325</v>
      </c>
      <c r="F250" s="19" t="s">
        <v>28</v>
      </c>
      <c r="G250" s="20">
        <v>0</v>
      </c>
      <c r="H250" s="21">
        <v>0</v>
      </c>
      <c r="I250" s="21">
        <v>0</v>
      </c>
      <c r="J250" s="21">
        <v>0</v>
      </c>
      <c r="K250" s="22"/>
      <c r="L250" s="23">
        <f>IF(ISBLANK(K250),"",K250-G250)</f>
      </c>
      <c r="M250" s="24"/>
      <c r="N250" s="19" t="s">
        <v>29</v>
      </c>
      <c r="O250" s="19" t="s">
        <v>29</v>
      </c>
    </row>
    <row r="251" ht="22" customHeight="1" spans="1:15" x14ac:dyDescent="0.25">
      <c r="A251" s="25">
        <v>242</v>
      </c>
      <c r="B251" s="26">
        <v>2450</v>
      </c>
      <c r="C251" s="27" t="s">
        <v>323</v>
      </c>
      <c r="D251" s="28" t="s">
        <v>326</v>
      </c>
      <c r="E251" s="25" t="s">
        <v>325</v>
      </c>
      <c r="F251" s="29" t="s">
        <v>28</v>
      </c>
      <c r="G251" s="30">
        <v>0</v>
      </c>
      <c r="H251" s="31">
        <v>0</v>
      </c>
      <c r="I251" s="31">
        <v>0</v>
      </c>
      <c r="J251" s="31">
        <v>0</v>
      </c>
      <c r="K251" s="22"/>
      <c r="L251" s="23">
        <f>IF(ISBLANK(K251),"",K251-G251)</f>
      </c>
      <c r="M251" s="24"/>
      <c r="N251" s="19" t="s">
        <v>29</v>
      </c>
      <c r="O251" s="19" t="s">
        <v>29</v>
      </c>
    </row>
    <row r="252" ht="22" customHeight="1" spans="1:15" x14ac:dyDescent="0.25">
      <c r="A252" s="15">
        <v>243</v>
      </c>
      <c r="B252" s="16">
        <v>1834</v>
      </c>
      <c r="C252" s="17" t="s">
        <v>331</v>
      </c>
      <c r="D252" s="18" t="s">
        <v>82</v>
      </c>
      <c r="E252" s="15" t="s">
        <v>27</v>
      </c>
      <c r="F252" s="19" t="s">
        <v>28</v>
      </c>
      <c r="G252" s="20">
        <v>0</v>
      </c>
      <c r="H252" s="21">
        <v>0</v>
      </c>
      <c r="I252" s="21">
        <v>0</v>
      </c>
      <c r="J252" s="21">
        <v>0</v>
      </c>
      <c r="K252" s="22"/>
      <c r="L252" s="23">
        <f>IF(ISBLANK(K252),"",K252-G252)</f>
      </c>
      <c r="M252" s="24"/>
      <c r="N252" s="19" t="s">
        <v>29</v>
      </c>
      <c r="O252" s="19" t="s">
        <v>29</v>
      </c>
    </row>
    <row r="253" ht="26" customHeight="1" spans="1:15" x14ac:dyDescent="0.25">
      <c r="A253" s="32" t="s">
        <v>799</v>
      </c>
      <c r="B253" s="32"/>
      <c r="C253" s="32"/>
      <c r="D253" s="32"/>
      <c r="E253" s="32"/>
      <c r="F253" s="32"/>
      <c r="G253" s="33">
        <f>SUM(G10:G252)</f>
      </c>
      <c r="H253" s="33">
        <f>SUM(H10:H252)</f>
      </c>
      <c r="I253" s="33">
        <f>SUM(I10:I252)</f>
      </c>
      <c r="J253" s="33">
        <f>SUM(J10:J252)</f>
      </c>
      <c r="K253" s="33">
        <f>SUM(K10:K252)</f>
      </c>
      <c r="L253" s="34">
        <f>SUM(L10:L252)</f>
      </c>
      <c r="M253" s="33">
        <f>SUM(M10:M252)</f>
      </c>
      <c r="N253" s="35"/>
      <c r="O253" s="35"/>
    </row>
    <row r="255" spans="11:15" x14ac:dyDescent="0.25">
      <c r="K255" s="36" t="s">
        <v>800</v>
      </c>
      <c r="L255" s="36"/>
      <c r="M255" s="36"/>
      <c r="N255" s="36"/>
      <c r="O255" s="36"/>
    </row>
    <row r="256" ht="20" customHeight="1" spans="1:15" x14ac:dyDescent="0.25">
      <c r="A256" s="37" t="s">
        <v>801</v>
      </c>
      <c r="B256" s="37"/>
      <c r="C256" s="37"/>
      <c r="D256" s="37" t="s">
        <v>802</v>
      </c>
      <c r="E256" s="37"/>
      <c r="F256" s="37"/>
      <c r="G256" s="37"/>
      <c r="H256" s="37" t="s">
        <v>810</v>
      </c>
      <c r="I256" s="37"/>
      <c r="J256" s="37"/>
      <c r="K256" s="37" t="s">
        <v>804</v>
      </c>
      <c r="L256" s="37"/>
      <c r="M256" s="37"/>
      <c r="N256" s="37"/>
      <c r="O256" s="37"/>
    </row>
    <row r="257" spans="1:15" x14ac:dyDescent="0.25">
      <c r="A257" s="38" t="s">
        <v>805</v>
      </c>
      <c r="B257" s="38"/>
      <c r="C257" s="38"/>
      <c r="D257" s="38" t="s">
        <v>805</v>
      </c>
      <c r="E257" s="38"/>
      <c r="F257" s="38"/>
      <c r="G257" s="38"/>
      <c r="H257" s="38" t="s">
        <v>805</v>
      </c>
      <c r="I257" s="38"/>
      <c r="J257" s="38"/>
      <c r="K257" s="38" t="s">
        <v>806</v>
      </c>
      <c r="L257" s="38"/>
      <c r="M257" s="38"/>
      <c r="N257" s="38"/>
      <c r="O257" s="38"/>
    </row>
  </sheetData>
  <mergeCells count="20">
    <mergeCell ref="A1:F1"/>
    <mergeCell ref="L1:O1"/>
    <mergeCell ref="A2:F2"/>
    <mergeCell ref="A4:O4"/>
    <mergeCell ref="A5:O5"/>
    <mergeCell ref="A6:O6"/>
    <mergeCell ref="A8:F8"/>
    <mergeCell ref="G8:J8"/>
    <mergeCell ref="K8:L8"/>
    <mergeCell ref="M8:O8"/>
    <mergeCell ref="A253:F253"/>
    <mergeCell ref="K255:O255"/>
    <mergeCell ref="A256:C256"/>
    <mergeCell ref="D256:G256"/>
    <mergeCell ref="H256:J256"/>
    <mergeCell ref="K256:O256"/>
    <mergeCell ref="A257:C257"/>
    <mergeCell ref="D257:G257"/>
    <mergeCell ref="H257:J257"/>
    <mergeCell ref="K257:O25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6"/>
  <sheetViews>
    <sheetView workbookViewId="0">
      <pane xSplit="3" ySplit="9" topLeftCell="D10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3" max="3" width="36" customWidth="1"/>
    <col min="4" max="4" width="30" customWidth="1"/>
    <col min="5" max="5" width="10" customWidth="1"/>
    <col min="6" max="6" width="22" customWidth="1"/>
    <col min="7" max="7" width="14" customWidth="1"/>
    <col min="8" max="10" width="13" customWidth="1"/>
    <col min="11" max="13" width="16" customWidth="1"/>
    <col min="14" max="14" width="32" customWidth="1"/>
    <col min="15" max="15" width="2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L1" s="2" t="s">
        <v>1</v>
      </c>
      <c r="M1" s="2"/>
      <c r="N1" s="2"/>
      <c r="O1" s="2"/>
    </row>
    <row r="2" spans="1:6" x14ac:dyDescent="0.25">
      <c r="A2" s="3" t="s">
        <v>811</v>
      </c>
      <c r="B2" s="3"/>
      <c r="C2" s="3"/>
      <c r="D2" s="3"/>
      <c r="E2" s="3"/>
      <c r="F2" s="3"/>
    </row>
    <row r="4" ht="28" customHeight="1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20" customHeight="1" spans="1:15" x14ac:dyDescent="0.25">
      <c r="A5" s="5" t="s">
        <v>812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8" customHeight="1" spans="1:15" x14ac:dyDescent="0.25">
      <c r="A6" s="6" t="s">
        <v>813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8" ht="24" customHeight="1" spans="1:15" x14ac:dyDescent="0.25">
      <c r="A8" s="7" t="s">
        <v>6</v>
      </c>
      <c r="B8" s="7"/>
      <c r="C8" s="7"/>
      <c r="D8" s="7"/>
      <c r="E8" s="7"/>
      <c r="F8" s="7"/>
      <c r="G8" s="8" t="s">
        <v>7</v>
      </c>
      <c r="H8" s="8"/>
      <c r="I8" s="8"/>
      <c r="J8" s="8"/>
      <c r="K8" s="9" t="s">
        <v>8</v>
      </c>
      <c r="L8" s="9"/>
      <c r="M8" s="10" t="s">
        <v>9</v>
      </c>
      <c r="N8" s="10"/>
      <c r="O8" s="10"/>
    </row>
    <row r="9" ht="28" customHeight="1" spans="1:15" x14ac:dyDescent="0.25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2" t="s">
        <v>16</v>
      </c>
      <c r="H9" s="12" t="s">
        <v>17</v>
      </c>
      <c r="I9" s="12" t="s">
        <v>18</v>
      </c>
      <c r="J9" s="12" t="s">
        <v>19</v>
      </c>
      <c r="K9" s="13" t="s">
        <v>20</v>
      </c>
      <c r="L9" s="13" t="s">
        <v>21</v>
      </c>
      <c r="M9" s="14" t="s">
        <v>22</v>
      </c>
      <c r="N9" s="14" t="s">
        <v>23</v>
      </c>
      <c r="O9" s="14" t="s">
        <v>24</v>
      </c>
    </row>
    <row r="10" ht="22" customHeight="1" spans="1:15" x14ac:dyDescent="0.25">
      <c r="A10" s="15">
        <v>1</v>
      </c>
      <c r="B10" s="16">
        <v>2065</v>
      </c>
      <c r="C10" s="17" t="s">
        <v>335</v>
      </c>
      <c r="D10" s="18" t="s">
        <v>336</v>
      </c>
      <c r="E10" s="15" t="s">
        <v>27</v>
      </c>
      <c r="F10" s="19" t="s">
        <v>541</v>
      </c>
      <c r="G10" s="20">
        <v>0</v>
      </c>
      <c r="H10" s="21">
        <v>0</v>
      </c>
      <c r="I10" s="21">
        <v>0</v>
      </c>
      <c r="J10" s="21">
        <v>0</v>
      </c>
      <c r="K10" s="22"/>
      <c r="L10" s="23">
        <f>IF(ISBLANK(K10),"",K10-G10)</f>
      </c>
      <c r="M10" s="24"/>
      <c r="N10" s="19" t="s">
        <v>29</v>
      </c>
      <c r="O10" s="19" t="s">
        <v>29</v>
      </c>
    </row>
    <row r="11" ht="22" customHeight="1" spans="1:15" x14ac:dyDescent="0.25">
      <c r="A11" s="25">
        <v>2</v>
      </c>
      <c r="B11" s="26">
        <v>2454</v>
      </c>
      <c r="C11" s="27" t="s">
        <v>335</v>
      </c>
      <c r="D11" s="28" t="s">
        <v>542</v>
      </c>
      <c r="E11" s="25" t="s">
        <v>27</v>
      </c>
      <c r="F11" s="29" t="s">
        <v>541</v>
      </c>
      <c r="G11" s="30">
        <v>0</v>
      </c>
      <c r="H11" s="31">
        <v>9</v>
      </c>
      <c r="I11" s="31">
        <v>0</v>
      </c>
      <c r="J11" s="31">
        <v>0</v>
      </c>
      <c r="K11" s="22"/>
      <c r="L11" s="23">
        <f>IF(ISBLANK(K11),"",K11-G11)</f>
      </c>
      <c r="M11" s="24"/>
      <c r="N11" s="19" t="s">
        <v>29</v>
      </c>
      <c r="O11" s="19" t="s">
        <v>29</v>
      </c>
    </row>
    <row r="12" ht="22" customHeight="1" spans="1:15" x14ac:dyDescent="0.25">
      <c r="A12" s="15">
        <v>3</v>
      </c>
      <c r="B12" s="16">
        <v>1989</v>
      </c>
      <c r="C12" s="17" t="s">
        <v>337</v>
      </c>
      <c r="D12" s="18" t="s">
        <v>338</v>
      </c>
      <c r="E12" s="15" t="s">
        <v>251</v>
      </c>
      <c r="F12" s="19" t="s">
        <v>541</v>
      </c>
      <c r="G12" s="20">
        <v>0</v>
      </c>
      <c r="H12" s="21">
        <v>0</v>
      </c>
      <c r="I12" s="21">
        <v>0</v>
      </c>
      <c r="J12" s="21">
        <v>0</v>
      </c>
      <c r="K12" s="22"/>
      <c r="L12" s="23">
        <f>IF(ISBLANK(K12),"",K12-G12)</f>
      </c>
      <c r="M12" s="24"/>
      <c r="N12" s="19" t="s">
        <v>29</v>
      </c>
      <c r="O12" s="19" t="s">
        <v>29</v>
      </c>
    </row>
    <row r="13" ht="22" customHeight="1" spans="1:15" x14ac:dyDescent="0.25">
      <c r="A13" s="25">
        <v>4</v>
      </c>
      <c r="B13" s="26">
        <v>1990</v>
      </c>
      <c r="C13" s="27" t="s">
        <v>337</v>
      </c>
      <c r="D13" s="28" t="s">
        <v>339</v>
      </c>
      <c r="E13" s="25" t="s">
        <v>251</v>
      </c>
      <c r="F13" s="29" t="s">
        <v>541</v>
      </c>
      <c r="G13" s="30">
        <v>0</v>
      </c>
      <c r="H13" s="31">
        <v>0</v>
      </c>
      <c r="I13" s="31">
        <v>0</v>
      </c>
      <c r="J13" s="31">
        <v>0</v>
      </c>
      <c r="K13" s="22"/>
      <c r="L13" s="23">
        <f>IF(ISBLANK(K13),"",K13-G13)</f>
      </c>
      <c r="M13" s="24"/>
      <c r="N13" s="19" t="s">
        <v>29</v>
      </c>
      <c r="O13" s="19" t="s">
        <v>29</v>
      </c>
    </row>
    <row r="14" ht="22" customHeight="1" spans="1:15" x14ac:dyDescent="0.25">
      <c r="A14" s="15">
        <v>5</v>
      </c>
      <c r="B14" s="16">
        <v>1991</v>
      </c>
      <c r="C14" s="17" t="s">
        <v>337</v>
      </c>
      <c r="D14" s="18" t="s">
        <v>340</v>
      </c>
      <c r="E14" s="15" t="s">
        <v>251</v>
      </c>
      <c r="F14" s="19" t="s">
        <v>541</v>
      </c>
      <c r="G14" s="20">
        <v>0</v>
      </c>
      <c r="H14" s="21">
        <v>0</v>
      </c>
      <c r="I14" s="21">
        <v>0</v>
      </c>
      <c r="J14" s="21">
        <v>0</v>
      </c>
      <c r="K14" s="22"/>
      <c r="L14" s="23">
        <f>IF(ISBLANK(K14),"",K14-G14)</f>
      </c>
      <c r="M14" s="24"/>
      <c r="N14" s="19" t="s">
        <v>29</v>
      </c>
      <c r="O14" s="19" t="s">
        <v>29</v>
      </c>
    </row>
    <row r="15" ht="22" customHeight="1" spans="1:15" x14ac:dyDescent="0.25">
      <c r="A15" s="25">
        <v>6</v>
      </c>
      <c r="B15" s="26">
        <v>2455</v>
      </c>
      <c r="C15" s="27" t="s">
        <v>337</v>
      </c>
      <c r="D15" s="28" t="s">
        <v>543</v>
      </c>
      <c r="E15" s="25" t="s">
        <v>251</v>
      </c>
      <c r="F15" s="29" t="s">
        <v>541</v>
      </c>
      <c r="G15" s="30">
        <v>20</v>
      </c>
      <c r="H15" s="31">
        <v>49</v>
      </c>
      <c r="I15" s="31">
        <v>30</v>
      </c>
      <c r="J15" s="31">
        <v>0</v>
      </c>
      <c r="K15" s="22"/>
      <c r="L15" s="23">
        <f>IF(ISBLANK(K15),"",K15-G15)</f>
      </c>
      <c r="M15" s="24"/>
      <c r="N15" s="19" t="s">
        <v>29</v>
      </c>
      <c r="O15" s="19" t="s">
        <v>29</v>
      </c>
    </row>
    <row r="16" ht="22" customHeight="1" spans="1:15" x14ac:dyDescent="0.25">
      <c r="A16" s="15">
        <v>7</v>
      </c>
      <c r="B16" s="16">
        <v>2456</v>
      </c>
      <c r="C16" s="17" t="s">
        <v>341</v>
      </c>
      <c r="D16" s="18" t="s">
        <v>342</v>
      </c>
      <c r="E16" s="15" t="s">
        <v>49</v>
      </c>
      <c r="F16" s="19" t="s">
        <v>541</v>
      </c>
      <c r="G16" s="20">
        <v>2</v>
      </c>
      <c r="H16" s="21">
        <v>12</v>
      </c>
      <c r="I16" s="21">
        <v>10</v>
      </c>
      <c r="J16" s="21">
        <v>0</v>
      </c>
      <c r="K16" s="22"/>
      <c r="L16" s="23">
        <f>IF(ISBLANK(K16),"",K16-G16)</f>
      </c>
      <c r="M16" s="24"/>
      <c r="N16" s="19" t="s">
        <v>29</v>
      </c>
      <c r="O16" s="19" t="s">
        <v>29</v>
      </c>
    </row>
    <row r="17" ht="22" customHeight="1" spans="1:15" x14ac:dyDescent="0.25">
      <c r="A17" s="25">
        <v>8</v>
      </c>
      <c r="B17" s="26">
        <v>2055</v>
      </c>
      <c r="C17" s="27" t="s">
        <v>343</v>
      </c>
      <c r="D17" s="28" t="s">
        <v>344</v>
      </c>
      <c r="E17" s="25" t="s">
        <v>345</v>
      </c>
      <c r="F17" s="29" t="s">
        <v>541</v>
      </c>
      <c r="G17" s="30">
        <v>0</v>
      </c>
      <c r="H17" s="31">
        <v>0</v>
      </c>
      <c r="I17" s="31">
        <v>0</v>
      </c>
      <c r="J17" s="31">
        <v>0</v>
      </c>
      <c r="K17" s="22"/>
      <c r="L17" s="23">
        <f>IF(ISBLANK(K17),"",K17-G17)</f>
      </c>
      <c r="M17" s="24"/>
      <c r="N17" s="19" t="s">
        <v>29</v>
      </c>
      <c r="O17" s="19" t="s">
        <v>29</v>
      </c>
    </row>
    <row r="18" ht="22" customHeight="1" spans="1:15" x14ac:dyDescent="0.25">
      <c r="A18" s="15">
        <v>9</v>
      </c>
      <c r="B18" s="16">
        <v>2054</v>
      </c>
      <c r="C18" s="17" t="s">
        <v>346</v>
      </c>
      <c r="D18" s="18" t="s">
        <v>344</v>
      </c>
      <c r="E18" s="15" t="s">
        <v>345</v>
      </c>
      <c r="F18" s="19" t="s">
        <v>541</v>
      </c>
      <c r="G18" s="20">
        <v>0</v>
      </c>
      <c r="H18" s="21">
        <v>0</v>
      </c>
      <c r="I18" s="21">
        <v>0</v>
      </c>
      <c r="J18" s="21">
        <v>0</v>
      </c>
      <c r="K18" s="22"/>
      <c r="L18" s="23">
        <f>IF(ISBLANK(K18),"",K18-G18)</f>
      </c>
      <c r="M18" s="24"/>
      <c r="N18" s="19" t="s">
        <v>29</v>
      </c>
      <c r="O18" s="19" t="s">
        <v>29</v>
      </c>
    </row>
    <row r="19" ht="22" customHeight="1" spans="1:15" x14ac:dyDescent="0.25">
      <c r="A19" s="25">
        <v>10</v>
      </c>
      <c r="B19" s="26">
        <v>2053</v>
      </c>
      <c r="C19" s="27" t="s">
        <v>347</v>
      </c>
      <c r="D19" s="28" t="s">
        <v>348</v>
      </c>
      <c r="E19" s="25" t="s">
        <v>345</v>
      </c>
      <c r="F19" s="29" t="s">
        <v>541</v>
      </c>
      <c r="G19" s="30">
        <v>0</v>
      </c>
      <c r="H19" s="31">
        <v>0</v>
      </c>
      <c r="I19" s="31">
        <v>0</v>
      </c>
      <c r="J19" s="31">
        <v>0</v>
      </c>
      <c r="K19" s="22"/>
      <c r="L19" s="23">
        <f>IF(ISBLANK(K19),"",K19-G19)</f>
      </c>
      <c r="M19" s="24"/>
      <c r="N19" s="19" t="s">
        <v>29</v>
      </c>
      <c r="O19" s="19" t="s">
        <v>29</v>
      </c>
    </row>
    <row r="20" ht="22" customHeight="1" spans="1:15" x14ac:dyDescent="0.25">
      <c r="A20" s="15">
        <v>11</v>
      </c>
      <c r="B20" s="16">
        <v>2611</v>
      </c>
      <c r="C20" s="17" t="s">
        <v>347</v>
      </c>
      <c r="D20" s="18" t="s">
        <v>544</v>
      </c>
      <c r="E20" s="15" t="s">
        <v>545</v>
      </c>
      <c r="F20" s="19" t="s">
        <v>541</v>
      </c>
      <c r="G20" s="20">
        <v>4</v>
      </c>
      <c r="H20" s="21">
        <v>3</v>
      </c>
      <c r="I20" s="21">
        <v>0</v>
      </c>
      <c r="J20" s="21">
        <v>0</v>
      </c>
      <c r="K20" s="22"/>
      <c r="L20" s="23">
        <f>IF(ISBLANK(K20),"",K20-G20)</f>
      </c>
      <c r="M20" s="24"/>
      <c r="N20" s="19" t="s">
        <v>29</v>
      </c>
      <c r="O20" s="19" t="s">
        <v>29</v>
      </c>
    </row>
    <row r="21" ht="22" customHeight="1" spans="1:15" x14ac:dyDescent="0.25">
      <c r="A21" s="25">
        <v>12</v>
      </c>
      <c r="B21" s="26">
        <v>2066</v>
      </c>
      <c r="C21" s="27" t="s">
        <v>349</v>
      </c>
      <c r="D21" s="28" t="s">
        <v>350</v>
      </c>
      <c r="E21" s="25" t="s">
        <v>27</v>
      </c>
      <c r="F21" s="29" t="s">
        <v>541</v>
      </c>
      <c r="G21" s="30">
        <v>0</v>
      </c>
      <c r="H21" s="31">
        <v>0</v>
      </c>
      <c r="I21" s="31">
        <v>0</v>
      </c>
      <c r="J21" s="31">
        <v>0</v>
      </c>
      <c r="K21" s="22"/>
      <c r="L21" s="23">
        <f>IF(ISBLANK(K21),"",K21-G21)</f>
      </c>
      <c r="M21" s="24"/>
      <c r="N21" s="19" t="s">
        <v>29</v>
      </c>
      <c r="O21" s="19" t="s">
        <v>29</v>
      </c>
    </row>
    <row r="22" ht="22" customHeight="1" spans="1:15" x14ac:dyDescent="0.25">
      <c r="A22" s="15">
        <v>13</v>
      </c>
      <c r="B22" s="16">
        <v>2612</v>
      </c>
      <c r="C22" s="17" t="s">
        <v>349</v>
      </c>
      <c r="D22" s="18" t="s">
        <v>350</v>
      </c>
      <c r="E22" s="15" t="s">
        <v>27</v>
      </c>
      <c r="F22" s="19" t="s">
        <v>541</v>
      </c>
      <c r="G22" s="20">
        <v>9</v>
      </c>
      <c r="H22" s="21">
        <v>42</v>
      </c>
      <c r="I22" s="21">
        <v>31</v>
      </c>
      <c r="J22" s="21">
        <v>0</v>
      </c>
      <c r="K22" s="22"/>
      <c r="L22" s="23">
        <f>IF(ISBLANK(K22),"",K22-G22)</f>
      </c>
      <c r="M22" s="24"/>
      <c r="N22" s="19" t="s">
        <v>29</v>
      </c>
      <c r="O22" s="19" t="s">
        <v>29</v>
      </c>
    </row>
    <row r="23" ht="22" customHeight="1" spans="1:15" x14ac:dyDescent="0.25">
      <c r="A23" s="25">
        <v>14</v>
      </c>
      <c r="B23" s="26">
        <v>2064</v>
      </c>
      <c r="C23" s="27" t="s">
        <v>351</v>
      </c>
      <c r="D23" s="28" t="s">
        <v>352</v>
      </c>
      <c r="E23" s="25" t="s">
        <v>40</v>
      </c>
      <c r="F23" s="29" t="s">
        <v>541</v>
      </c>
      <c r="G23" s="30">
        <v>0</v>
      </c>
      <c r="H23" s="31">
        <v>0</v>
      </c>
      <c r="I23" s="31">
        <v>0</v>
      </c>
      <c r="J23" s="31">
        <v>0</v>
      </c>
      <c r="K23" s="22"/>
      <c r="L23" s="23">
        <f>IF(ISBLANK(K23),"",K23-G23)</f>
      </c>
      <c r="M23" s="24"/>
      <c r="N23" s="19" t="s">
        <v>29</v>
      </c>
      <c r="O23" s="19" t="s">
        <v>29</v>
      </c>
    </row>
    <row r="24" ht="22" customHeight="1" spans="1:15" x14ac:dyDescent="0.25">
      <c r="A24" s="15">
        <v>15</v>
      </c>
      <c r="B24" s="16">
        <v>2457</v>
      </c>
      <c r="C24" s="17" t="s">
        <v>351</v>
      </c>
      <c r="D24" s="18" t="s">
        <v>352</v>
      </c>
      <c r="E24" s="15" t="s">
        <v>40</v>
      </c>
      <c r="F24" s="19" t="s">
        <v>541</v>
      </c>
      <c r="G24" s="20">
        <v>10</v>
      </c>
      <c r="H24" s="21">
        <v>437</v>
      </c>
      <c r="I24" s="21">
        <v>10</v>
      </c>
      <c r="J24" s="21">
        <v>10</v>
      </c>
      <c r="K24" s="22"/>
      <c r="L24" s="23">
        <f>IF(ISBLANK(K24),"",K24-G24)</f>
      </c>
      <c r="M24" s="24"/>
      <c r="N24" s="19" t="s">
        <v>29</v>
      </c>
      <c r="O24" s="19" t="s">
        <v>29</v>
      </c>
    </row>
    <row r="25" ht="22" customHeight="1" spans="1:15" x14ac:dyDescent="0.25">
      <c r="A25" s="25">
        <v>16</v>
      </c>
      <c r="B25" s="26">
        <v>2080</v>
      </c>
      <c r="C25" s="27" t="s">
        <v>353</v>
      </c>
      <c r="D25" s="28" t="s">
        <v>48</v>
      </c>
      <c r="E25" s="25" t="s">
        <v>49</v>
      </c>
      <c r="F25" s="29" t="s">
        <v>541</v>
      </c>
      <c r="G25" s="30">
        <v>0</v>
      </c>
      <c r="H25" s="31">
        <v>0</v>
      </c>
      <c r="I25" s="31">
        <v>0</v>
      </c>
      <c r="J25" s="31">
        <v>0</v>
      </c>
      <c r="K25" s="22"/>
      <c r="L25" s="23">
        <f>IF(ISBLANK(K25),"",K25-G25)</f>
      </c>
      <c r="M25" s="24"/>
      <c r="N25" s="19" t="s">
        <v>29</v>
      </c>
      <c r="O25" s="19" t="s">
        <v>29</v>
      </c>
    </row>
    <row r="26" ht="22" customHeight="1" spans="1:15" x14ac:dyDescent="0.25">
      <c r="A26" s="15">
        <v>17</v>
      </c>
      <c r="B26" s="16">
        <v>2081</v>
      </c>
      <c r="C26" s="17" t="s">
        <v>354</v>
      </c>
      <c r="D26" s="18" t="s">
        <v>355</v>
      </c>
      <c r="E26" s="15" t="s">
        <v>49</v>
      </c>
      <c r="F26" s="19" t="s">
        <v>541</v>
      </c>
      <c r="G26" s="20">
        <v>0</v>
      </c>
      <c r="H26" s="21">
        <v>0</v>
      </c>
      <c r="I26" s="21">
        <v>0</v>
      </c>
      <c r="J26" s="21">
        <v>0</v>
      </c>
      <c r="K26" s="22"/>
      <c r="L26" s="23">
        <f>IF(ISBLANK(K26),"",K26-G26)</f>
      </c>
      <c r="M26" s="24"/>
      <c r="N26" s="19" t="s">
        <v>29</v>
      </c>
      <c r="O26" s="19" t="s">
        <v>29</v>
      </c>
    </row>
    <row r="27" ht="22" customHeight="1" spans="1:15" x14ac:dyDescent="0.25">
      <c r="A27" s="25">
        <v>18</v>
      </c>
      <c r="B27" s="26">
        <v>2458</v>
      </c>
      <c r="C27" s="27" t="s">
        <v>354</v>
      </c>
      <c r="D27" s="28" t="s">
        <v>355</v>
      </c>
      <c r="E27" s="25" t="s">
        <v>49</v>
      </c>
      <c r="F27" s="29" t="s">
        <v>541</v>
      </c>
      <c r="G27" s="30">
        <v>0</v>
      </c>
      <c r="H27" s="31">
        <v>12</v>
      </c>
      <c r="I27" s="31">
        <v>3</v>
      </c>
      <c r="J27" s="31">
        <v>0</v>
      </c>
      <c r="K27" s="22"/>
      <c r="L27" s="23">
        <f>IF(ISBLANK(K27),"",K27-G27)</f>
      </c>
      <c r="M27" s="24"/>
      <c r="N27" s="19" t="s">
        <v>29</v>
      </c>
      <c r="O27" s="19" t="s">
        <v>29</v>
      </c>
    </row>
    <row r="28" ht="22" customHeight="1" spans="1:15" x14ac:dyDescent="0.25">
      <c r="A28" s="15">
        <v>19</v>
      </c>
      <c r="B28" s="16">
        <v>2459</v>
      </c>
      <c r="C28" s="17" t="s">
        <v>56</v>
      </c>
      <c r="D28" s="18" t="s">
        <v>546</v>
      </c>
      <c r="E28" s="15" t="s">
        <v>40</v>
      </c>
      <c r="F28" s="19" t="s">
        <v>541</v>
      </c>
      <c r="G28" s="20">
        <v>6</v>
      </c>
      <c r="H28" s="21">
        <v>22</v>
      </c>
      <c r="I28" s="21">
        <v>4</v>
      </c>
      <c r="J28" s="21">
        <v>1</v>
      </c>
      <c r="K28" s="22"/>
      <c r="L28" s="23">
        <f>IF(ISBLANK(K28),"",K28-G28)</f>
      </c>
      <c r="M28" s="24"/>
      <c r="N28" s="19" t="s">
        <v>29</v>
      </c>
      <c r="O28" s="19" t="s">
        <v>29</v>
      </c>
    </row>
    <row r="29" ht="22" customHeight="1" spans="1:15" x14ac:dyDescent="0.25">
      <c r="A29" s="25">
        <v>20</v>
      </c>
      <c r="B29" s="26">
        <v>2073</v>
      </c>
      <c r="C29" s="27" t="s">
        <v>356</v>
      </c>
      <c r="D29" s="28" t="s">
        <v>357</v>
      </c>
      <c r="E29" s="25" t="s">
        <v>40</v>
      </c>
      <c r="F29" s="29" t="s">
        <v>541</v>
      </c>
      <c r="G29" s="30">
        <v>0</v>
      </c>
      <c r="H29" s="31">
        <v>0</v>
      </c>
      <c r="I29" s="31">
        <v>0</v>
      </c>
      <c r="J29" s="31">
        <v>0</v>
      </c>
      <c r="K29" s="22"/>
      <c r="L29" s="23">
        <f>IF(ISBLANK(K29),"",K29-G29)</f>
      </c>
      <c r="M29" s="24"/>
      <c r="N29" s="19" t="s">
        <v>29</v>
      </c>
      <c r="O29" s="19" t="s">
        <v>29</v>
      </c>
    </row>
    <row r="30" ht="22" customHeight="1" spans="1:15" x14ac:dyDescent="0.25">
      <c r="A30" s="15">
        <v>21</v>
      </c>
      <c r="B30" s="16">
        <v>2047</v>
      </c>
      <c r="C30" s="17" t="s">
        <v>358</v>
      </c>
      <c r="D30" s="18" t="s">
        <v>359</v>
      </c>
      <c r="E30" s="15" t="s">
        <v>325</v>
      </c>
      <c r="F30" s="19" t="s">
        <v>541</v>
      </c>
      <c r="G30" s="20">
        <v>0</v>
      </c>
      <c r="H30" s="21">
        <v>0</v>
      </c>
      <c r="I30" s="21">
        <v>0</v>
      </c>
      <c r="J30" s="21">
        <v>0</v>
      </c>
      <c r="K30" s="22"/>
      <c r="L30" s="23">
        <f>IF(ISBLANK(K30),"",K30-G30)</f>
      </c>
      <c r="M30" s="24"/>
      <c r="N30" s="19" t="s">
        <v>29</v>
      </c>
      <c r="O30" s="19" t="s">
        <v>29</v>
      </c>
    </row>
    <row r="31" ht="22" customHeight="1" spans="1:15" x14ac:dyDescent="0.25">
      <c r="A31" s="25">
        <v>22</v>
      </c>
      <c r="B31" s="26">
        <v>2460</v>
      </c>
      <c r="C31" s="27" t="s">
        <v>358</v>
      </c>
      <c r="D31" s="28" t="s">
        <v>547</v>
      </c>
      <c r="E31" s="25" t="s">
        <v>325</v>
      </c>
      <c r="F31" s="29" t="s">
        <v>541</v>
      </c>
      <c r="G31" s="30">
        <v>8</v>
      </c>
      <c r="H31" s="31">
        <v>20</v>
      </c>
      <c r="I31" s="31">
        <v>12</v>
      </c>
      <c r="J31" s="31">
        <v>2</v>
      </c>
      <c r="K31" s="22"/>
      <c r="L31" s="23">
        <f>IF(ISBLANK(K31),"",K31-G31)</f>
      </c>
      <c r="M31" s="24"/>
      <c r="N31" s="19" t="s">
        <v>29</v>
      </c>
      <c r="O31" s="19" t="s">
        <v>29</v>
      </c>
    </row>
    <row r="32" ht="22" customHeight="1" spans="1:15" x14ac:dyDescent="0.25">
      <c r="A32" s="15">
        <v>23</v>
      </c>
      <c r="B32" s="16">
        <v>2461</v>
      </c>
      <c r="C32" s="17" t="s">
        <v>360</v>
      </c>
      <c r="D32" s="18" t="s">
        <v>361</v>
      </c>
      <c r="E32" s="15" t="s">
        <v>27</v>
      </c>
      <c r="F32" s="19" t="s">
        <v>541</v>
      </c>
      <c r="G32" s="20">
        <v>0</v>
      </c>
      <c r="H32" s="21">
        <v>2</v>
      </c>
      <c r="I32" s="21">
        <v>1</v>
      </c>
      <c r="J32" s="21">
        <v>0</v>
      </c>
      <c r="K32" s="22"/>
      <c r="L32" s="23">
        <f>IF(ISBLANK(K32),"",K32-G32)</f>
      </c>
      <c r="M32" s="24"/>
      <c r="N32" s="19" t="s">
        <v>29</v>
      </c>
      <c r="O32" s="19" t="s">
        <v>29</v>
      </c>
    </row>
    <row r="33" ht="22" customHeight="1" spans="1:15" x14ac:dyDescent="0.25">
      <c r="A33" s="25">
        <v>24</v>
      </c>
      <c r="B33" s="26">
        <v>2059</v>
      </c>
      <c r="C33" s="27" t="s">
        <v>362</v>
      </c>
      <c r="D33" s="28" t="s">
        <v>363</v>
      </c>
      <c r="E33" s="25" t="s">
        <v>27</v>
      </c>
      <c r="F33" s="29" t="s">
        <v>541</v>
      </c>
      <c r="G33" s="30">
        <v>0</v>
      </c>
      <c r="H33" s="31">
        <v>0</v>
      </c>
      <c r="I33" s="31">
        <v>0</v>
      </c>
      <c r="J33" s="31">
        <v>0</v>
      </c>
      <c r="K33" s="22"/>
      <c r="L33" s="23">
        <f>IF(ISBLANK(K33),"",K33-G33)</f>
      </c>
      <c r="M33" s="24"/>
      <c r="N33" s="19" t="s">
        <v>29</v>
      </c>
      <c r="O33" s="19" t="s">
        <v>29</v>
      </c>
    </row>
    <row r="34" ht="22" customHeight="1" spans="1:15" x14ac:dyDescent="0.25">
      <c r="A34" s="15">
        <v>25</v>
      </c>
      <c r="B34" s="16">
        <v>2051</v>
      </c>
      <c r="C34" s="17" t="s">
        <v>364</v>
      </c>
      <c r="D34" s="18" t="s">
        <v>365</v>
      </c>
      <c r="E34" s="15" t="s">
        <v>27</v>
      </c>
      <c r="F34" s="19" t="s">
        <v>541</v>
      </c>
      <c r="G34" s="20">
        <v>0</v>
      </c>
      <c r="H34" s="21">
        <v>0</v>
      </c>
      <c r="I34" s="21">
        <v>0</v>
      </c>
      <c r="J34" s="21">
        <v>0</v>
      </c>
      <c r="K34" s="22"/>
      <c r="L34" s="23">
        <f>IF(ISBLANK(K34),"",K34-G34)</f>
      </c>
      <c r="M34" s="24"/>
      <c r="N34" s="19" t="s">
        <v>29</v>
      </c>
      <c r="O34" s="19" t="s">
        <v>29</v>
      </c>
    </row>
    <row r="35" ht="22" customHeight="1" spans="1:15" x14ac:dyDescent="0.25">
      <c r="A35" s="25">
        <v>26</v>
      </c>
      <c r="B35" s="26">
        <v>2613</v>
      </c>
      <c r="C35" s="27" t="s">
        <v>364</v>
      </c>
      <c r="D35" s="28" t="s">
        <v>548</v>
      </c>
      <c r="E35" s="25" t="s">
        <v>27</v>
      </c>
      <c r="F35" s="29" t="s">
        <v>541</v>
      </c>
      <c r="G35" s="30">
        <v>1990</v>
      </c>
      <c r="H35" s="31">
        <v>30</v>
      </c>
      <c r="I35" s="31">
        <v>10</v>
      </c>
      <c r="J35" s="31">
        <v>0</v>
      </c>
      <c r="K35" s="22"/>
      <c r="L35" s="23">
        <f>IF(ISBLANK(K35),"",K35-G35)</f>
      </c>
      <c r="M35" s="24"/>
      <c r="N35" s="19" t="s">
        <v>29</v>
      </c>
      <c r="O35" s="19" t="s">
        <v>29</v>
      </c>
    </row>
    <row r="36" ht="22" customHeight="1" spans="1:15" x14ac:dyDescent="0.25">
      <c r="A36" s="15">
        <v>27</v>
      </c>
      <c r="B36" s="16">
        <v>2614</v>
      </c>
      <c r="C36" s="17" t="s">
        <v>364</v>
      </c>
      <c r="D36" s="18" t="s">
        <v>549</v>
      </c>
      <c r="E36" s="15" t="s">
        <v>27</v>
      </c>
      <c r="F36" s="19" t="s">
        <v>541</v>
      </c>
      <c r="G36" s="20">
        <v>490</v>
      </c>
      <c r="H36" s="21">
        <v>102</v>
      </c>
      <c r="I36" s="21">
        <v>10</v>
      </c>
      <c r="J36" s="21">
        <v>10</v>
      </c>
      <c r="K36" s="22"/>
      <c r="L36" s="23">
        <f>IF(ISBLANK(K36),"",K36-G36)</f>
      </c>
      <c r="M36" s="24"/>
      <c r="N36" s="19" t="s">
        <v>29</v>
      </c>
      <c r="O36" s="19" t="s">
        <v>29</v>
      </c>
    </row>
    <row r="37" ht="22" customHeight="1" spans="1:15" x14ac:dyDescent="0.25">
      <c r="A37" s="25">
        <v>28</v>
      </c>
      <c r="B37" s="26">
        <v>2052</v>
      </c>
      <c r="C37" s="27" t="s">
        <v>366</v>
      </c>
      <c r="D37" s="28" t="s">
        <v>367</v>
      </c>
      <c r="E37" s="25" t="s">
        <v>27</v>
      </c>
      <c r="F37" s="29" t="s">
        <v>541</v>
      </c>
      <c r="G37" s="30">
        <v>0</v>
      </c>
      <c r="H37" s="31">
        <v>0</v>
      </c>
      <c r="I37" s="31">
        <v>0</v>
      </c>
      <c r="J37" s="31">
        <v>0</v>
      </c>
      <c r="K37" s="22"/>
      <c r="L37" s="23">
        <f>IF(ISBLANK(K37),"",K37-G37)</f>
      </c>
      <c r="M37" s="24"/>
      <c r="N37" s="19" t="s">
        <v>29</v>
      </c>
      <c r="O37" s="19" t="s">
        <v>29</v>
      </c>
    </row>
    <row r="38" ht="22" customHeight="1" spans="1:15" x14ac:dyDescent="0.25">
      <c r="A38" s="15">
        <v>29</v>
      </c>
      <c r="B38" s="16">
        <v>2462</v>
      </c>
      <c r="C38" s="17" t="s">
        <v>368</v>
      </c>
      <c r="D38" s="18" t="s">
        <v>369</v>
      </c>
      <c r="E38" s="15" t="s">
        <v>27</v>
      </c>
      <c r="F38" s="19" t="s">
        <v>541</v>
      </c>
      <c r="G38" s="20">
        <v>0</v>
      </c>
      <c r="H38" s="21">
        <v>10</v>
      </c>
      <c r="I38" s="21">
        <v>5</v>
      </c>
      <c r="J38" s="21">
        <v>0</v>
      </c>
      <c r="K38" s="22"/>
      <c r="L38" s="23">
        <f>IF(ISBLANK(K38),"",K38-G38)</f>
      </c>
      <c r="M38" s="24"/>
      <c r="N38" s="19" t="s">
        <v>29</v>
      </c>
      <c r="O38" s="19" t="s">
        <v>29</v>
      </c>
    </row>
    <row r="39" ht="22" customHeight="1" spans="1:15" x14ac:dyDescent="0.25">
      <c r="A39" s="25">
        <v>30</v>
      </c>
      <c r="B39" s="26">
        <v>2463</v>
      </c>
      <c r="C39" s="27" t="s">
        <v>550</v>
      </c>
      <c r="D39" s="28" t="s">
        <v>371</v>
      </c>
      <c r="E39" s="25" t="s">
        <v>27</v>
      </c>
      <c r="F39" s="29" t="s">
        <v>541</v>
      </c>
      <c r="G39" s="30">
        <v>0</v>
      </c>
      <c r="H39" s="31">
        <v>10</v>
      </c>
      <c r="I39" s="31">
        <v>5</v>
      </c>
      <c r="J39" s="31">
        <v>0</v>
      </c>
      <c r="K39" s="22"/>
      <c r="L39" s="23">
        <f>IF(ISBLANK(K39),"",K39-G39)</f>
      </c>
      <c r="M39" s="24"/>
      <c r="N39" s="19" t="s">
        <v>29</v>
      </c>
      <c r="O39" s="19" t="s">
        <v>29</v>
      </c>
    </row>
    <row r="40" ht="22" customHeight="1" spans="1:15" x14ac:dyDescent="0.25">
      <c r="A40" s="15">
        <v>31</v>
      </c>
      <c r="B40" s="16">
        <v>2002</v>
      </c>
      <c r="C40" s="17" t="s">
        <v>372</v>
      </c>
      <c r="D40" s="18" t="s">
        <v>373</v>
      </c>
      <c r="E40" s="15" t="s">
        <v>251</v>
      </c>
      <c r="F40" s="19" t="s">
        <v>541</v>
      </c>
      <c r="G40" s="20">
        <v>0</v>
      </c>
      <c r="H40" s="21">
        <v>0</v>
      </c>
      <c r="I40" s="21">
        <v>0</v>
      </c>
      <c r="J40" s="21">
        <v>0</v>
      </c>
      <c r="K40" s="22"/>
      <c r="L40" s="23">
        <f>IF(ISBLANK(K40),"",K40-G40)</f>
      </c>
      <c r="M40" s="24"/>
      <c r="N40" s="19" t="s">
        <v>29</v>
      </c>
      <c r="O40" s="19" t="s">
        <v>29</v>
      </c>
    </row>
    <row r="41" ht="22" customHeight="1" spans="1:15" x14ac:dyDescent="0.25">
      <c r="A41" s="25">
        <v>32</v>
      </c>
      <c r="B41" s="26">
        <v>2003</v>
      </c>
      <c r="C41" s="27" t="s">
        <v>372</v>
      </c>
      <c r="D41" s="28" t="s">
        <v>374</v>
      </c>
      <c r="E41" s="25" t="s">
        <v>251</v>
      </c>
      <c r="F41" s="29" t="s">
        <v>541</v>
      </c>
      <c r="G41" s="30">
        <v>0</v>
      </c>
      <c r="H41" s="31">
        <v>0</v>
      </c>
      <c r="I41" s="31">
        <v>0</v>
      </c>
      <c r="J41" s="31">
        <v>0</v>
      </c>
      <c r="K41" s="22"/>
      <c r="L41" s="23">
        <f>IF(ISBLANK(K41),"",K41-G41)</f>
      </c>
      <c r="M41" s="24"/>
      <c r="N41" s="19" t="s">
        <v>29</v>
      </c>
      <c r="O41" s="19" t="s">
        <v>29</v>
      </c>
    </row>
    <row r="42" ht="22" customHeight="1" spans="1:15" x14ac:dyDescent="0.25">
      <c r="A42" s="15">
        <v>33</v>
      </c>
      <c r="B42" s="16">
        <v>2004</v>
      </c>
      <c r="C42" s="17" t="s">
        <v>372</v>
      </c>
      <c r="D42" s="18" t="s">
        <v>375</v>
      </c>
      <c r="E42" s="15" t="s">
        <v>251</v>
      </c>
      <c r="F42" s="19" t="s">
        <v>541</v>
      </c>
      <c r="G42" s="20">
        <v>0</v>
      </c>
      <c r="H42" s="21">
        <v>0</v>
      </c>
      <c r="I42" s="21">
        <v>0</v>
      </c>
      <c r="J42" s="21">
        <v>0</v>
      </c>
      <c r="K42" s="22"/>
      <c r="L42" s="23">
        <f>IF(ISBLANK(K42),"",K42-G42)</f>
      </c>
      <c r="M42" s="24"/>
      <c r="N42" s="19" t="s">
        <v>29</v>
      </c>
      <c r="O42" s="19" t="s">
        <v>29</v>
      </c>
    </row>
    <row r="43" ht="22" customHeight="1" spans="1:15" x14ac:dyDescent="0.25">
      <c r="A43" s="25">
        <v>34</v>
      </c>
      <c r="B43" s="26">
        <v>2464</v>
      </c>
      <c r="C43" s="27" t="s">
        <v>372</v>
      </c>
      <c r="D43" s="28" t="s">
        <v>374</v>
      </c>
      <c r="E43" s="25" t="s">
        <v>251</v>
      </c>
      <c r="F43" s="29" t="s">
        <v>541</v>
      </c>
      <c r="G43" s="30">
        <v>50</v>
      </c>
      <c r="H43" s="31">
        <v>91</v>
      </c>
      <c r="I43" s="31">
        <v>50</v>
      </c>
      <c r="J43" s="31">
        <v>0</v>
      </c>
      <c r="K43" s="22"/>
      <c r="L43" s="23">
        <f>IF(ISBLANK(K43),"",K43-G43)</f>
      </c>
      <c r="M43" s="24"/>
      <c r="N43" s="19" t="s">
        <v>29</v>
      </c>
      <c r="O43" s="19" t="s">
        <v>29</v>
      </c>
    </row>
    <row r="44" ht="22" customHeight="1" spans="1:15" x14ac:dyDescent="0.25">
      <c r="A44" s="15">
        <v>35</v>
      </c>
      <c r="B44" s="16">
        <v>2465</v>
      </c>
      <c r="C44" s="17" t="s">
        <v>372</v>
      </c>
      <c r="D44" s="18" t="s">
        <v>375</v>
      </c>
      <c r="E44" s="15" t="s">
        <v>251</v>
      </c>
      <c r="F44" s="19" t="s">
        <v>541</v>
      </c>
      <c r="G44" s="20">
        <v>3</v>
      </c>
      <c r="H44" s="21">
        <v>5</v>
      </c>
      <c r="I44" s="21">
        <v>2</v>
      </c>
      <c r="J44" s="21">
        <v>1</v>
      </c>
      <c r="K44" s="22"/>
      <c r="L44" s="23">
        <f>IF(ISBLANK(K44),"",K44-G44)</f>
      </c>
      <c r="M44" s="24"/>
      <c r="N44" s="19" t="s">
        <v>29</v>
      </c>
      <c r="O44" s="19" t="s">
        <v>29</v>
      </c>
    </row>
    <row r="45" ht="22" customHeight="1" spans="1:15" x14ac:dyDescent="0.25">
      <c r="A45" s="25">
        <v>36</v>
      </c>
      <c r="B45" s="26">
        <v>2005</v>
      </c>
      <c r="C45" s="27" t="s">
        <v>379</v>
      </c>
      <c r="D45" s="28" t="s">
        <v>380</v>
      </c>
      <c r="E45" s="25" t="s">
        <v>251</v>
      </c>
      <c r="F45" s="29" t="s">
        <v>541</v>
      </c>
      <c r="G45" s="30">
        <v>0</v>
      </c>
      <c r="H45" s="31">
        <v>0</v>
      </c>
      <c r="I45" s="31">
        <v>0</v>
      </c>
      <c r="J45" s="31">
        <v>0</v>
      </c>
      <c r="K45" s="22"/>
      <c r="L45" s="23">
        <f>IF(ISBLANK(K45),"",K45-G45)</f>
      </c>
      <c r="M45" s="24"/>
      <c r="N45" s="19" t="s">
        <v>29</v>
      </c>
      <c r="O45" s="19" t="s">
        <v>29</v>
      </c>
    </row>
    <row r="46" ht="22" customHeight="1" spans="1:15" x14ac:dyDescent="0.25">
      <c r="A46" s="15">
        <v>37</v>
      </c>
      <c r="B46" s="16">
        <v>2044</v>
      </c>
      <c r="C46" s="17" t="s">
        <v>381</v>
      </c>
      <c r="D46" s="18" t="s">
        <v>382</v>
      </c>
      <c r="E46" s="15" t="s">
        <v>383</v>
      </c>
      <c r="F46" s="19" t="s">
        <v>541</v>
      </c>
      <c r="G46" s="20">
        <v>0</v>
      </c>
      <c r="H46" s="21">
        <v>0</v>
      </c>
      <c r="I46" s="21">
        <v>0</v>
      </c>
      <c r="J46" s="21">
        <v>0</v>
      </c>
      <c r="K46" s="22"/>
      <c r="L46" s="23">
        <f>IF(ISBLANK(K46),"",K46-G46)</f>
      </c>
      <c r="M46" s="24"/>
      <c r="N46" s="19" t="s">
        <v>29</v>
      </c>
      <c r="O46" s="19" t="s">
        <v>29</v>
      </c>
    </row>
    <row r="47" ht="22" customHeight="1" spans="1:15" x14ac:dyDescent="0.25">
      <c r="A47" s="25">
        <v>38</v>
      </c>
      <c r="B47" s="26">
        <v>2466</v>
      </c>
      <c r="C47" s="27" t="s">
        <v>381</v>
      </c>
      <c r="D47" s="28" t="s">
        <v>551</v>
      </c>
      <c r="E47" s="25" t="s">
        <v>383</v>
      </c>
      <c r="F47" s="29" t="s">
        <v>541</v>
      </c>
      <c r="G47" s="30">
        <v>0</v>
      </c>
      <c r="H47" s="31">
        <v>100</v>
      </c>
      <c r="I47" s="31">
        <v>0</v>
      </c>
      <c r="J47" s="31">
        <v>0</v>
      </c>
      <c r="K47" s="22"/>
      <c r="L47" s="23">
        <f>IF(ISBLANK(K47),"",K47-G47)</f>
      </c>
      <c r="M47" s="24"/>
      <c r="N47" s="19" t="s">
        <v>29</v>
      </c>
      <c r="O47" s="19" t="s">
        <v>29</v>
      </c>
    </row>
    <row r="48" ht="22" customHeight="1" spans="1:15" x14ac:dyDescent="0.25">
      <c r="A48" s="15">
        <v>39</v>
      </c>
      <c r="B48" s="16">
        <v>2049</v>
      </c>
      <c r="C48" s="17" t="s">
        <v>384</v>
      </c>
      <c r="D48" s="18" t="s">
        <v>385</v>
      </c>
      <c r="E48" s="15" t="s">
        <v>325</v>
      </c>
      <c r="F48" s="19" t="s">
        <v>541</v>
      </c>
      <c r="G48" s="20">
        <v>0</v>
      </c>
      <c r="H48" s="21">
        <v>0</v>
      </c>
      <c r="I48" s="21">
        <v>0</v>
      </c>
      <c r="J48" s="21">
        <v>0</v>
      </c>
      <c r="K48" s="22"/>
      <c r="L48" s="23">
        <f>IF(ISBLANK(K48),"",K48-G48)</f>
      </c>
      <c r="M48" s="24"/>
      <c r="N48" s="19" t="s">
        <v>29</v>
      </c>
      <c r="O48" s="19" t="s">
        <v>29</v>
      </c>
    </row>
    <row r="49" ht="22" customHeight="1" spans="1:15" x14ac:dyDescent="0.25">
      <c r="A49" s="25">
        <v>40</v>
      </c>
      <c r="B49" s="26">
        <v>2467</v>
      </c>
      <c r="C49" s="27" t="s">
        <v>384</v>
      </c>
      <c r="D49" s="28" t="s">
        <v>385</v>
      </c>
      <c r="E49" s="25" t="s">
        <v>325</v>
      </c>
      <c r="F49" s="29" t="s">
        <v>541</v>
      </c>
      <c r="G49" s="30">
        <v>20</v>
      </c>
      <c r="H49" s="31">
        <v>152</v>
      </c>
      <c r="I49" s="31">
        <v>80</v>
      </c>
      <c r="J49" s="31">
        <v>0</v>
      </c>
      <c r="K49" s="22"/>
      <c r="L49" s="23">
        <f>IF(ISBLANK(K49),"",K49-G49)</f>
      </c>
      <c r="M49" s="24"/>
      <c r="N49" s="19" t="s">
        <v>29</v>
      </c>
      <c r="O49" s="19" t="s">
        <v>29</v>
      </c>
    </row>
    <row r="50" ht="22" customHeight="1" spans="1:15" x14ac:dyDescent="0.25">
      <c r="A50" s="15">
        <v>41</v>
      </c>
      <c r="B50" s="16">
        <v>2375</v>
      </c>
      <c r="C50" s="17" t="s">
        <v>552</v>
      </c>
      <c r="D50" s="18" t="s">
        <v>553</v>
      </c>
      <c r="E50" s="15" t="s">
        <v>554</v>
      </c>
      <c r="F50" s="19" t="s">
        <v>541</v>
      </c>
      <c r="G50" s="20">
        <v>0</v>
      </c>
      <c r="H50" s="21">
        <v>0</v>
      </c>
      <c r="I50" s="21">
        <v>0</v>
      </c>
      <c r="J50" s="21">
        <v>0</v>
      </c>
      <c r="K50" s="22"/>
      <c r="L50" s="23">
        <f>IF(ISBLANK(K50),"",K50-G50)</f>
      </c>
      <c r="M50" s="24"/>
      <c r="N50" s="19" t="s">
        <v>29</v>
      </c>
      <c r="O50" s="19" t="s">
        <v>29</v>
      </c>
    </row>
    <row r="51" ht="22" customHeight="1" spans="1:15" x14ac:dyDescent="0.25">
      <c r="A51" s="25">
        <v>42</v>
      </c>
      <c r="B51" s="26">
        <v>2048</v>
      </c>
      <c r="C51" s="27" t="s">
        <v>386</v>
      </c>
      <c r="D51" s="28" t="s">
        <v>385</v>
      </c>
      <c r="E51" s="25" t="s">
        <v>325</v>
      </c>
      <c r="F51" s="29" t="s">
        <v>541</v>
      </c>
      <c r="G51" s="30">
        <v>0</v>
      </c>
      <c r="H51" s="31">
        <v>0</v>
      </c>
      <c r="I51" s="31">
        <v>0</v>
      </c>
      <c r="J51" s="31">
        <v>0</v>
      </c>
      <c r="K51" s="22"/>
      <c r="L51" s="23">
        <f>IF(ISBLANK(K51),"",K51-G51)</f>
      </c>
      <c r="M51" s="24"/>
      <c r="N51" s="19" t="s">
        <v>29</v>
      </c>
      <c r="O51" s="19" t="s">
        <v>29</v>
      </c>
    </row>
    <row r="52" ht="22" customHeight="1" spans="1:15" x14ac:dyDescent="0.25">
      <c r="A52" s="15">
        <v>43</v>
      </c>
      <c r="B52" s="16">
        <v>2468</v>
      </c>
      <c r="C52" s="17" t="s">
        <v>386</v>
      </c>
      <c r="D52" s="18" t="s">
        <v>385</v>
      </c>
      <c r="E52" s="15" t="s">
        <v>325</v>
      </c>
      <c r="F52" s="19" t="s">
        <v>541</v>
      </c>
      <c r="G52" s="20">
        <v>20</v>
      </c>
      <c r="H52" s="21">
        <v>303</v>
      </c>
      <c r="I52" s="21">
        <v>80</v>
      </c>
      <c r="J52" s="21">
        <v>0</v>
      </c>
      <c r="K52" s="22"/>
      <c r="L52" s="23">
        <f>IF(ISBLANK(K52),"",K52-G52)</f>
      </c>
      <c r="M52" s="24"/>
      <c r="N52" s="19" t="s">
        <v>29</v>
      </c>
      <c r="O52" s="19" t="s">
        <v>29</v>
      </c>
    </row>
    <row r="53" ht="22" customHeight="1" spans="1:15" x14ac:dyDescent="0.25">
      <c r="A53" s="25">
        <v>44</v>
      </c>
      <c r="B53" s="26">
        <v>2050</v>
      </c>
      <c r="C53" s="27" t="s">
        <v>387</v>
      </c>
      <c r="D53" s="28" t="s">
        <v>72</v>
      </c>
      <c r="E53" s="25" t="s">
        <v>27</v>
      </c>
      <c r="F53" s="29" t="s">
        <v>541</v>
      </c>
      <c r="G53" s="30">
        <v>0</v>
      </c>
      <c r="H53" s="31">
        <v>0</v>
      </c>
      <c r="I53" s="31">
        <v>0</v>
      </c>
      <c r="J53" s="31">
        <v>0</v>
      </c>
      <c r="K53" s="22"/>
      <c r="L53" s="23">
        <f>IF(ISBLANK(K53),"",K53-G53)</f>
      </c>
      <c r="M53" s="24"/>
      <c r="N53" s="19" t="s">
        <v>29</v>
      </c>
      <c r="O53" s="19" t="s">
        <v>29</v>
      </c>
    </row>
    <row r="54" ht="22" customHeight="1" spans="1:15" x14ac:dyDescent="0.25">
      <c r="A54" s="15">
        <v>45</v>
      </c>
      <c r="B54" s="16">
        <v>2615</v>
      </c>
      <c r="C54" s="17" t="s">
        <v>387</v>
      </c>
      <c r="D54" s="18" t="s">
        <v>555</v>
      </c>
      <c r="E54" s="15" t="s">
        <v>27</v>
      </c>
      <c r="F54" s="19" t="s">
        <v>541</v>
      </c>
      <c r="G54" s="20">
        <v>2</v>
      </c>
      <c r="H54" s="21">
        <v>3</v>
      </c>
      <c r="I54" s="21">
        <v>1</v>
      </c>
      <c r="J54" s="21">
        <v>0</v>
      </c>
      <c r="K54" s="22"/>
      <c r="L54" s="23">
        <f>IF(ISBLANK(K54),"",K54-G54)</f>
      </c>
      <c r="M54" s="24"/>
      <c r="N54" s="19" t="s">
        <v>29</v>
      </c>
      <c r="O54" s="19" t="s">
        <v>29</v>
      </c>
    </row>
    <row r="55" ht="22" customHeight="1" spans="1:15" x14ac:dyDescent="0.25">
      <c r="A55" s="25">
        <v>46</v>
      </c>
      <c r="B55" s="26">
        <v>2045</v>
      </c>
      <c r="C55" s="27" t="s">
        <v>390</v>
      </c>
      <c r="D55" s="28" t="s">
        <v>391</v>
      </c>
      <c r="E55" s="25" t="s">
        <v>104</v>
      </c>
      <c r="F55" s="29" t="s">
        <v>541</v>
      </c>
      <c r="G55" s="30">
        <v>0</v>
      </c>
      <c r="H55" s="31">
        <v>0</v>
      </c>
      <c r="I55" s="31">
        <v>0</v>
      </c>
      <c r="J55" s="31">
        <v>0</v>
      </c>
      <c r="K55" s="22"/>
      <c r="L55" s="23">
        <f>IF(ISBLANK(K55),"",K55-G55)</f>
      </c>
      <c r="M55" s="24"/>
      <c r="N55" s="19" t="s">
        <v>29</v>
      </c>
      <c r="O55" s="19" t="s">
        <v>29</v>
      </c>
    </row>
    <row r="56" ht="22" customHeight="1" spans="1:15" x14ac:dyDescent="0.25">
      <c r="A56" s="15">
        <v>47</v>
      </c>
      <c r="B56" s="16">
        <v>2046</v>
      </c>
      <c r="C56" s="17" t="s">
        <v>390</v>
      </c>
      <c r="D56" s="18" t="s">
        <v>392</v>
      </c>
      <c r="E56" s="15" t="s">
        <v>104</v>
      </c>
      <c r="F56" s="19" t="s">
        <v>541</v>
      </c>
      <c r="G56" s="20">
        <v>0</v>
      </c>
      <c r="H56" s="21">
        <v>0</v>
      </c>
      <c r="I56" s="21">
        <v>0</v>
      </c>
      <c r="J56" s="21">
        <v>0</v>
      </c>
      <c r="K56" s="22"/>
      <c r="L56" s="23">
        <f>IF(ISBLANK(K56),"",K56-G56)</f>
      </c>
      <c r="M56" s="24"/>
      <c r="N56" s="19" t="s">
        <v>29</v>
      </c>
      <c r="O56" s="19" t="s">
        <v>29</v>
      </c>
    </row>
    <row r="57" ht="22" customHeight="1" spans="1:15" x14ac:dyDescent="0.25">
      <c r="A57" s="25">
        <v>48</v>
      </c>
      <c r="B57" s="26">
        <v>2469</v>
      </c>
      <c r="C57" s="27" t="s">
        <v>556</v>
      </c>
      <c r="D57" s="28" t="s">
        <v>557</v>
      </c>
      <c r="E57" s="25" t="s">
        <v>104</v>
      </c>
      <c r="F57" s="29" t="s">
        <v>541</v>
      </c>
      <c r="G57" s="30">
        <v>50</v>
      </c>
      <c r="H57" s="31">
        <v>10</v>
      </c>
      <c r="I57" s="31">
        <v>0</v>
      </c>
      <c r="J57" s="31">
        <v>10</v>
      </c>
      <c r="K57" s="22"/>
      <c r="L57" s="23">
        <f>IF(ISBLANK(K57),"",K57-G57)</f>
      </c>
      <c r="M57" s="24"/>
      <c r="N57" s="19" t="s">
        <v>29</v>
      </c>
      <c r="O57" s="19" t="s">
        <v>29</v>
      </c>
    </row>
    <row r="58" ht="22" customHeight="1" spans="1:15" x14ac:dyDescent="0.25">
      <c r="A58" s="15">
        <v>49</v>
      </c>
      <c r="B58" s="16">
        <v>2377</v>
      </c>
      <c r="C58" s="17" t="s">
        <v>558</v>
      </c>
      <c r="D58" s="18" t="s">
        <v>29</v>
      </c>
      <c r="E58" s="15" t="s">
        <v>559</v>
      </c>
      <c r="F58" s="19" t="s">
        <v>541</v>
      </c>
      <c r="G58" s="20">
        <v>0</v>
      </c>
      <c r="H58" s="21">
        <v>0</v>
      </c>
      <c r="I58" s="21">
        <v>0</v>
      </c>
      <c r="J58" s="21">
        <v>0</v>
      </c>
      <c r="K58" s="22"/>
      <c r="L58" s="23">
        <f>IF(ISBLANK(K58),"",K58-G58)</f>
      </c>
      <c r="M58" s="24"/>
      <c r="N58" s="19" t="s">
        <v>29</v>
      </c>
      <c r="O58" s="19" t="s">
        <v>29</v>
      </c>
    </row>
    <row r="59" ht="22" customHeight="1" spans="1:15" x14ac:dyDescent="0.25">
      <c r="A59" s="25">
        <v>50</v>
      </c>
      <c r="B59" s="26">
        <v>2524</v>
      </c>
      <c r="C59" s="27" t="s">
        <v>560</v>
      </c>
      <c r="D59" s="28" t="s">
        <v>561</v>
      </c>
      <c r="E59" s="25" t="s">
        <v>27</v>
      </c>
      <c r="F59" s="29" t="s">
        <v>541</v>
      </c>
      <c r="G59" s="30">
        <v>40</v>
      </c>
      <c r="H59" s="31">
        <v>0</v>
      </c>
      <c r="I59" s="31">
        <v>0</v>
      </c>
      <c r="J59" s="31">
        <v>0</v>
      </c>
      <c r="K59" s="22"/>
      <c r="L59" s="23">
        <f>IF(ISBLANK(K59),"",K59-G59)</f>
      </c>
      <c r="M59" s="24"/>
      <c r="N59" s="19" t="s">
        <v>29</v>
      </c>
      <c r="O59" s="19" t="s">
        <v>29</v>
      </c>
    </row>
    <row r="60" ht="22" customHeight="1" spans="1:15" x14ac:dyDescent="0.25">
      <c r="A60" s="15">
        <v>51</v>
      </c>
      <c r="B60" s="16">
        <v>2056</v>
      </c>
      <c r="C60" s="17" t="s">
        <v>402</v>
      </c>
      <c r="D60" s="18" t="s">
        <v>403</v>
      </c>
      <c r="E60" s="15" t="s">
        <v>27</v>
      </c>
      <c r="F60" s="19" t="s">
        <v>541</v>
      </c>
      <c r="G60" s="20">
        <v>0</v>
      </c>
      <c r="H60" s="21">
        <v>0</v>
      </c>
      <c r="I60" s="21">
        <v>0</v>
      </c>
      <c r="J60" s="21">
        <v>0</v>
      </c>
      <c r="K60" s="22"/>
      <c r="L60" s="23">
        <f>IF(ISBLANK(K60),"",K60-G60)</f>
      </c>
      <c r="M60" s="24"/>
      <c r="N60" s="19" t="s">
        <v>29</v>
      </c>
      <c r="O60" s="19" t="s">
        <v>29</v>
      </c>
    </row>
    <row r="61" ht="22" customHeight="1" spans="1:15" x14ac:dyDescent="0.25">
      <c r="A61" s="25">
        <v>52</v>
      </c>
      <c r="B61" s="26">
        <v>2479</v>
      </c>
      <c r="C61" s="27" t="s">
        <v>402</v>
      </c>
      <c r="D61" s="28" t="s">
        <v>403</v>
      </c>
      <c r="E61" s="25" t="s">
        <v>27</v>
      </c>
      <c r="F61" s="29" t="s">
        <v>541</v>
      </c>
      <c r="G61" s="30">
        <v>6</v>
      </c>
      <c r="H61" s="31">
        <v>24</v>
      </c>
      <c r="I61" s="31">
        <v>18</v>
      </c>
      <c r="J61" s="31">
        <v>2</v>
      </c>
      <c r="K61" s="22"/>
      <c r="L61" s="23">
        <f>IF(ISBLANK(K61),"",K61-G61)</f>
      </c>
      <c r="M61" s="24"/>
      <c r="N61" s="19" t="s">
        <v>29</v>
      </c>
      <c r="O61" s="19" t="s">
        <v>29</v>
      </c>
    </row>
    <row r="62" ht="22" customHeight="1" spans="1:15" x14ac:dyDescent="0.25">
      <c r="A62" s="15">
        <v>53</v>
      </c>
      <c r="B62" s="16">
        <v>2483</v>
      </c>
      <c r="C62" s="17" t="s">
        <v>562</v>
      </c>
      <c r="D62" s="18" t="s">
        <v>563</v>
      </c>
      <c r="E62" s="15" t="s">
        <v>251</v>
      </c>
      <c r="F62" s="19" t="s">
        <v>541</v>
      </c>
      <c r="G62" s="20">
        <v>50</v>
      </c>
      <c r="H62" s="21">
        <v>50</v>
      </c>
      <c r="I62" s="21">
        <v>0</v>
      </c>
      <c r="J62" s="21">
        <v>0</v>
      </c>
      <c r="K62" s="22"/>
      <c r="L62" s="23">
        <f>IF(ISBLANK(K62),"",K62-G62)</f>
      </c>
      <c r="M62" s="24"/>
      <c r="N62" s="19" t="s">
        <v>29</v>
      </c>
      <c r="O62" s="19" t="s">
        <v>29</v>
      </c>
    </row>
    <row r="63" ht="22" customHeight="1" spans="1:15" x14ac:dyDescent="0.25">
      <c r="A63" s="25">
        <v>54</v>
      </c>
      <c r="B63" s="26">
        <v>2484</v>
      </c>
      <c r="C63" s="27" t="s">
        <v>562</v>
      </c>
      <c r="D63" s="28" t="s">
        <v>564</v>
      </c>
      <c r="E63" s="25" t="s">
        <v>251</v>
      </c>
      <c r="F63" s="29" t="s">
        <v>541</v>
      </c>
      <c r="G63" s="30">
        <v>197</v>
      </c>
      <c r="H63" s="31">
        <v>454</v>
      </c>
      <c r="I63" s="31">
        <v>203</v>
      </c>
      <c r="J63" s="31">
        <v>20</v>
      </c>
      <c r="K63" s="22"/>
      <c r="L63" s="23">
        <f>IF(ISBLANK(K63),"",K63-G63)</f>
      </c>
      <c r="M63" s="24"/>
      <c r="N63" s="19" t="s">
        <v>29</v>
      </c>
      <c r="O63" s="19" t="s">
        <v>29</v>
      </c>
    </row>
    <row r="64" ht="22" customHeight="1" spans="1:15" x14ac:dyDescent="0.25">
      <c r="A64" s="15">
        <v>55</v>
      </c>
      <c r="B64" s="16">
        <v>2485</v>
      </c>
      <c r="C64" s="17" t="s">
        <v>562</v>
      </c>
      <c r="D64" s="18" t="s">
        <v>565</v>
      </c>
      <c r="E64" s="15" t="s">
        <v>251</v>
      </c>
      <c r="F64" s="19" t="s">
        <v>541</v>
      </c>
      <c r="G64" s="20">
        <v>14</v>
      </c>
      <c r="H64" s="21">
        <v>70</v>
      </c>
      <c r="I64" s="21">
        <v>6</v>
      </c>
      <c r="J64" s="21">
        <v>0</v>
      </c>
      <c r="K64" s="22"/>
      <c r="L64" s="23">
        <f>IF(ISBLANK(K64),"",K64-G64)</f>
      </c>
      <c r="M64" s="24"/>
      <c r="N64" s="19" t="s">
        <v>29</v>
      </c>
      <c r="O64" s="19" t="s">
        <v>29</v>
      </c>
    </row>
    <row r="65" ht="22" customHeight="1" spans="1:15" x14ac:dyDescent="0.25">
      <c r="A65" s="25">
        <v>56</v>
      </c>
      <c r="B65" s="26">
        <v>2616</v>
      </c>
      <c r="C65" s="27" t="s">
        <v>562</v>
      </c>
      <c r="D65" s="28" t="s">
        <v>566</v>
      </c>
      <c r="E65" s="25" t="s">
        <v>251</v>
      </c>
      <c r="F65" s="29" t="s">
        <v>541</v>
      </c>
      <c r="G65" s="30">
        <v>0</v>
      </c>
      <c r="H65" s="31">
        <v>0</v>
      </c>
      <c r="I65" s="31">
        <v>0</v>
      </c>
      <c r="J65" s="31">
        <v>0</v>
      </c>
      <c r="K65" s="22"/>
      <c r="L65" s="23">
        <f>IF(ISBLANK(K65),"",K65-G65)</f>
      </c>
      <c r="M65" s="24"/>
      <c r="N65" s="19" t="s">
        <v>29</v>
      </c>
      <c r="O65" s="19" t="s">
        <v>29</v>
      </c>
    </row>
    <row r="66" ht="22" customHeight="1" spans="1:15" x14ac:dyDescent="0.25">
      <c r="A66" s="15">
        <v>57</v>
      </c>
      <c r="B66" s="16">
        <v>2010</v>
      </c>
      <c r="C66" s="17" t="s">
        <v>407</v>
      </c>
      <c r="D66" s="18" t="s">
        <v>408</v>
      </c>
      <c r="E66" s="15" t="s">
        <v>251</v>
      </c>
      <c r="F66" s="19" t="s">
        <v>541</v>
      </c>
      <c r="G66" s="20">
        <v>0</v>
      </c>
      <c r="H66" s="21">
        <v>0</v>
      </c>
      <c r="I66" s="21">
        <v>0</v>
      </c>
      <c r="J66" s="21">
        <v>0</v>
      </c>
      <c r="K66" s="22"/>
      <c r="L66" s="23">
        <f>IF(ISBLANK(K66),"",K66-G66)</f>
      </c>
      <c r="M66" s="24"/>
      <c r="N66" s="19" t="s">
        <v>29</v>
      </c>
      <c r="O66" s="19" t="s">
        <v>29</v>
      </c>
    </row>
    <row r="67" ht="22" customHeight="1" spans="1:15" x14ac:dyDescent="0.25">
      <c r="A67" s="25">
        <v>58</v>
      </c>
      <c r="B67" s="26">
        <v>2480</v>
      </c>
      <c r="C67" s="27" t="s">
        <v>407</v>
      </c>
      <c r="D67" s="28" t="s">
        <v>567</v>
      </c>
      <c r="E67" s="25" t="s">
        <v>251</v>
      </c>
      <c r="F67" s="29" t="s">
        <v>541</v>
      </c>
      <c r="G67" s="30">
        <v>30</v>
      </c>
      <c r="H67" s="31">
        <v>101</v>
      </c>
      <c r="I67" s="31">
        <v>70</v>
      </c>
      <c r="J67" s="31">
        <v>0</v>
      </c>
      <c r="K67" s="22"/>
      <c r="L67" s="23">
        <f>IF(ISBLANK(K67),"",K67-G67)</f>
      </c>
      <c r="M67" s="24"/>
      <c r="N67" s="19" t="s">
        <v>29</v>
      </c>
      <c r="O67" s="19" t="s">
        <v>29</v>
      </c>
    </row>
    <row r="68" ht="22" customHeight="1" spans="1:15" x14ac:dyDescent="0.25">
      <c r="A68" s="15">
        <v>59</v>
      </c>
      <c r="B68" s="16">
        <v>2481</v>
      </c>
      <c r="C68" s="17" t="s">
        <v>409</v>
      </c>
      <c r="D68" s="18" t="s">
        <v>410</v>
      </c>
      <c r="E68" s="15" t="s">
        <v>251</v>
      </c>
      <c r="F68" s="19" t="s">
        <v>541</v>
      </c>
      <c r="G68" s="20">
        <v>0</v>
      </c>
      <c r="H68" s="21">
        <v>15</v>
      </c>
      <c r="I68" s="21">
        <v>15</v>
      </c>
      <c r="J68" s="21">
        <v>0</v>
      </c>
      <c r="K68" s="22"/>
      <c r="L68" s="23">
        <f>IF(ISBLANK(K68),"",K68-G68)</f>
      </c>
      <c r="M68" s="24"/>
      <c r="N68" s="19" t="s">
        <v>29</v>
      </c>
      <c r="O68" s="19" t="s">
        <v>29</v>
      </c>
    </row>
    <row r="69" ht="22" customHeight="1" spans="1:15" x14ac:dyDescent="0.25">
      <c r="A69" s="25">
        <v>60</v>
      </c>
      <c r="B69" s="26">
        <v>2482</v>
      </c>
      <c r="C69" s="27" t="s">
        <v>411</v>
      </c>
      <c r="D69" s="28" t="s">
        <v>410</v>
      </c>
      <c r="E69" s="25" t="s">
        <v>251</v>
      </c>
      <c r="F69" s="29" t="s">
        <v>541</v>
      </c>
      <c r="G69" s="30">
        <v>0</v>
      </c>
      <c r="H69" s="31">
        <v>15</v>
      </c>
      <c r="I69" s="31">
        <v>15</v>
      </c>
      <c r="J69" s="31">
        <v>0</v>
      </c>
      <c r="K69" s="22"/>
      <c r="L69" s="23">
        <f>IF(ISBLANK(K69),"",K69-G69)</f>
      </c>
      <c r="M69" s="24"/>
      <c r="N69" s="19" t="s">
        <v>29</v>
      </c>
      <c r="O69" s="19" t="s">
        <v>29</v>
      </c>
    </row>
    <row r="70" ht="22" customHeight="1" spans="1:15" x14ac:dyDescent="0.25">
      <c r="A70" s="15">
        <v>61</v>
      </c>
      <c r="B70" s="16">
        <v>2006</v>
      </c>
      <c r="C70" s="17" t="s">
        <v>412</v>
      </c>
      <c r="D70" s="18" t="s">
        <v>410</v>
      </c>
      <c r="E70" s="15" t="s">
        <v>251</v>
      </c>
      <c r="F70" s="19" t="s">
        <v>541</v>
      </c>
      <c r="G70" s="20">
        <v>0</v>
      </c>
      <c r="H70" s="21">
        <v>0</v>
      </c>
      <c r="I70" s="21">
        <v>0</v>
      </c>
      <c r="J70" s="21">
        <v>0</v>
      </c>
      <c r="K70" s="22"/>
      <c r="L70" s="23">
        <f>IF(ISBLANK(K70),"",K70-G70)</f>
      </c>
      <c r="M70" s="24"/>
      <c r="N70" s="19" t="s">
        <v>29</v>
      </c>
      <c r="O70" s="19" t="s">
        <v>29</v>
      </c>
    </row>
    <row r="71" ht="22" customHeight="1" spans="1:15" x14ac:dyDescent="0.25">
      <c r="A71" s="25">
        <v>62</v>
      </c>
      <c r="B71" s="26">
        <v>2007</v>
      </c>
      <c r="C71" s="27" t="s">
        <v>413</v>
      </c>
      <c r="D71" s="28" t="s">
        <v>410</v>
      </c>
      <c r="E71" s="25" t="s">
        <v>251</v>
      </c>
      <c r="F71" s="29" t="s">
        <v>541</v>
      </c>
      <c r="G71" s="30">
        <v>0</v>
      </c>
      <c r="H71" s="31">
        <v>0</v>
      </c>
      <c r="I71" s="31">
        <v>0</v>
      </c>
      <c r="J71" s="31">
        <v>0</v>
      </c>
      <c r="K71" s="22"/>
      <c r="L71" s="23">
        <f>IF(ISBLANK(K71),"",K71-G71)</f>
      </c>
      <c r="M71" s="24"/>
      <c r="N71" s="19" t="s">
        <v>29</v>
      </c>
      <c r="O71" s="19" t="s">
        <v>29</v>
      </c>
    </row>
    <row r="72" ht="22" customHeight="1" spans="1:15" x14ac:dyDescent="0.25">
      <c r="A72" s="15">
        <v>63</v>
      </c>
      <c r="B72" s="16">
        <v>2008</v>
      </c>
      <c r="C72" s="17" t="s">
        <v>414</v>
      </c>
      <c r="D72" s="18" t="s">
        <v>410</v>
      </c>
      <c r="E72" s="15" t="s">
        <v>251</v>
      </c>
      <c r="F72" s="19" t="s">
        <v>541</v>
      </c>
      <c r="G72" s="20">
        <v>0</v>
      </c>
      <c r="H72" s="21">
        <v>0</v>
      </c>
      <c r="I72" s="21">
        <v>0</v>
      </c>
      <c r="J72" s="21">
        <v>0</v>
      </c>
      <c r="K72" s="22"/>
      <c r="L72" s="23">
        <f>IF(ISBLANK(K72),"",K72-G72)</f>
      </c>
      <c r="M72" s="24"/>
      <c r="N72" s="19" t="s">
        <v>29</v>
      </c>
      <c r="O72" s="19" t="s">
        <v>29</v>
      </c>
    </row>
    <row r="73" ht="22" customHeight="1" spans="1:15" x14ac:dyDescent="0.25">
      <c r="A73" s="25">
        <v>64</v>
      </c>
      <c r="B73" s="26">
        <v>2009</v>
      </c>
      <c r="C73" s="27" t="s">
        <v>414</v>
      </c>
      <c r="D73" s="28" t="s">
        <v>415</v>
      </c>
      <c r="E73" s="25" t="s">
        <v>251</v>
      </c>
      <c r="F73" s="29" t="s">
        <v>541</v>
      </c>
      <c r="G73" s="30">
        <v>0</v>
      </c>
      <c r="H73" s="31">
        <v>0</v>
      </c>
      <c r="I73" s="31">
        <v>0</v>
      </c>
      <c r="J73" s="31">
        <v>0</v>
      </c>
      <c r="K73" s="22"/>
      <c r="L73" s="23">
        <f>IF(ISBLANK(K73),"",K73-G73)</f>
      </c>
      <c r="M73" s="24"/>
      <c r="N73" s="19" t="s">
        <v>29</v>
      </c>
      <c r="O73" s="19" t="s">
        <v>29</v>
      </c>
    </row>
    <row r="74" ht="22" customHeight="1" spans="1:15" x14ac:dyDescent="0.25">
      <c r="A74" s="15">
        <v>65</v>
      </c>
      <c r="B74" s="16">
        <v>2486</v>
      </c>
      <c r="C74" s="17" t="s">
        <v>416</v>
      </c>
      <c r="D74" s="18" t="s">
        <v>417</v>
      </c>
      <c r="E74" s="15" t="s">
        <v>27</v>
      </c>
      <c r="F74" s="19" t="s">
        <v>541</v>
      </c>
      <c r="G74" s="20">
        <v>0</v>
      </c>
      <c r="H74" s="21">
        <v>7</v>
      </c>
      <c r="I74" s="21">
        <v>7</v>
      </c>
      <c r="J74" s="21">
        <v>0</v>
      </c>
      <c r="K74" s="22"/>
      <c r="L74" s="23">
        <f>IF(ISBLANK(K74),"",K74-G74)</f>
      </c>
      <c r="M74" s="24"/>
      <c r="N74" s="19" t="s">
        <v>29</v>
      </c>
      <c r="O74" s="19" t="s">
        <v>29</v>
      </c>
    </row>
    <row r="75" ht="22" customHeight="1" spans="1:15" x14ac:dyDescent="0.25">
      <c r="A75" s="25">
        <v>66</v>
      </c>
      <c r="B75" s="26">
        <v>2058</v>
      </c>
      <c r="C75" s="27" t="s">
        <v>418</v>
      </c>
      <c r="D75" s="28" t="s">
        <v>419</v>
      </c>
      <c r="E75" s="25" t="s">
        <v>27</v>
      </c>
      <c r="F75" s="29" t="s">
        <v>541</v>
      </c>
      <c r="G75" s="30">
        <v>0</v>
      </c>
      <c r="H75" s="31">
        <v>0</v>
      </c>
      <c r="I75" s="31">
        <v>0</v>
      </c>
      <c r="J75" s="31">
        <v>0</v>
      </c>
      <c r="K75" s="22"/>
      <c r="L75" s="23">
        <f>IF(ISBLANK(K75),"",K75-G75)</f>
      </c>
      <c r="M75" s="24"/>
      <c r="N75" s="19" t="s">
        <v>29</v>
      </c>
      <c r="O75" s="19" t="s">
        <v>29</v>
      </c>
    </row>
    <row r="76" ht="22" customHeight="1" spans="1:15" x14ac:dyDescent="0.25">
      <c r="A76" s="15">
        <v>67</v>
      </c>
      <c r="B76" s="16">
        <v>2060</v>
      </c>
      <c r="C76" s="17" t="s">
        <v>420</v>
      </c>
      <c r="D76" s="18" t="s">
        <v>421</v>
      </c>
      <c r="E76" s="15" t="s">
        <v>27</v>
      </c>
      <c r="F76" s="19" t="s">
        <v>541</v>
      </c>
      <c r="G76" s="20">
        <v>0</v>
      </c>
      <c r="H76" s="21">
        <v>0</v>
      </c>
      <c r="I76" s="21">
        <v>0</v>
      </c>
      <c r="J76" s="21">
        <v>0</v>
      </c>
      <c r="K76" s="22"/>
      <c r="L76" s="23">
        <f>IF(ISBLANK(K76),"",K76-G76)</f>
      </c>
      <c r="M76" s="24"/>
      <c r="N76" s="19" t="s">
        <v>29</v>
      </c>
      <c r="O76" s="19" t="s">
        <v>29</v>
      </c>
    </row>
    <row r="77" ht="22" customHeight="1" spans="1:15" x14ac:dyDescent="0.25">
      <c r="A77" s="25">
        <v>68</v>
      </c>
      <c r="B77" s="26">
        <v>2488</v>
      </c>
      <c r="C77" s="27" t="s">
        <v>420</v>
      </c>
      <c r="D77" s="28" t="s">
        <v>421</v>
      </c>
      <c r="E77" s="25" t="s">
        <v>27</v>
      </c>
      <c r="F77" s="29" t="s">
        <v>541</v>
      </c>
      <c r="G77" s="30">
        <v>3</v>
      </c>
      <c r="H77" s="31">
        <v>4</v>
      </c>
      <c r="I77" s="31">
        <v>1</v>
      </c>
      <c r="J77" s="31">
        <v>1</v>
      </c>
      <c r="K77" s="22"/>
      <c r="L77" s="23">
        <f>IF(ISBLANK(K77),"",K77-G77)</f>
      </c>
      <c r="M77" s="24"/>
      <c r="N77" s="19" t="s">
        <v>29</v>
      </c>
      <c r="O77" s="19" t="s">
        <v>29</v>
      </c>
    </row>
    <row r="78" ht="22" customHeight="1" spans="1:15" x14ac:dyDescent="0.25">
      <c r="A78" s="15">
        <v>69</v>
      </c>
      <c r="B78" s="16">
        <v>2487</v>
      </c>
      <c r="C78" s="17" t="s">
        <v>568</v>
      </c>
      <c r="D78" s="18" t="s">
        <v>569</v>
      </c>
      <c r="E78" s="15" t="s">
        <v>27</v>
      </c>
      <c r="F78" s="19" t="s">
        <v>541</v>
      </c>
      <c r="G78" s="20">
        <v>4</v>
      </c>
      <c r="H78" s="21">
        <v>7</v>
      </c>
      <c r="I78" s="21">
        <v>2</v>
      </c>
      <c r="J78" s="21">
        <v>2</v>
      </c>
      <c r="K78" s="22"/>
      <c r="L78" s="23">
        <f>IF(ISBLANK(K78),"",K78-G78)</f>
      </c>
      <c r="M78" s="24"/>
      <c r="N78" s="19" t="s">
        <v>29</v>
      </c>
      <c r="O78" s="19" t="s">
        <v>29</v>
      </c>
    </row>
    <row r="79" ht="22" customHeight="1" spans="1:15" x14ac:dyDescent="0.25">
      <c r="A79" s="25">
        <v>70</v>
      </c>
      <c r="B79" s="26">
        <v>2076</v>
      </c>
      <c r="C79" s="27" t="s">
        <v>422</v>
      </c>
      <c r="D79" s="28" t="s">
        <v>423</v>
      </c>
      <c r="E79" s="25" t="s">
        <v>27</v>
      </c>
      <c r="F79" s="29" t="s">
        <v>541</v>
      </c>
      <c r="G79" s="30">
        <v>0</v>
      </c>
      <c r="H79" s="31">
        <v>0</v>
      </c>
      <c r="I79" s="31">
        <v>0</v>
      </c>
      <c r="J79" s="31">
        <v>0</v>
      </c>
      <c r="K79" s="22"/>
      <c r="L79" s="23">
        <f>IF(ISBLANK(K79),"",K79-G79)</f>
      </c>
      <c r="M79" s="24"/>
      <c r="N79" s="19" t="s">
        <v>29</v>
      </c>
      <c r="O79" s="19" t="s">
        <v>29</v>
      </c>
    </row>
    <row r="80" ht="22" customHeight="1" spans="1:15" x14ac:dyDescent="0.25">
      <c r="A80" s="15">
        <v>71</v>
      </c>
      <c r="B80" s="16">
        <v>2077</v>
      </c>
      <c r="C80" s="17" t="s">
        <v>424</v>
      </c>
      <c r="D80" s="18" t="s">
        <v>57</v>
      </c>
      <c r="E80" s="15" t="s">
        <v>27</v>
      </c>
      <c r="F80" s="19" t="s">
        <v>541</v>
      </c>
      <c r="G80" s="20">
        <v>0</v>
      </c>
      <c r="H80" s="21">
        <v>0</v>
      </c>
      <c r="I80" s="21">
        <v>0</v>
      </c>
      <c r="J80" s="21">
        <v>0</v>
      </c>
      <c r="K80" s="22"/>
      <c r="L80" s="23">
        <f>IF(ISBLANK(K80),"",K80-G80)</f>
      </c>
      <c r="M80" s="24"/>
      <c r="N80" s="19" t="s">
        <v>29</v>
      </c>
      <c r="O80" s="19" t="s">
        <v>29</v>
      </c>
    </row>
    <row r="81" ht="22" customHeight="1" spans="1:15" x14ac:dyDescent="0.25">
      <c r="A81" s="25">
        <v>72</v>
      </c>
      <c r="B81" s="26">
        <v>2078</v>
      </c>
      <c r="C81" s="27" t="s">
        <v>424</v>
      </c>
      <c r="D81" s="28" t="s">
        <v>425</v>
      </c>
      <c r="E81" s="25" t="s">
        <v>27</v>
      </c>
      <c r="F81" s="29" t="s">
        <v>541</v>
      </c>
      <c r="G81" s="30">
        <v>0</v>
      </c>
      <c r="H81" s="31">
        <v>0</v>
      </c>
      <c r="I81" s="31">
        <v>0</v>
      </c>
      <c r="J81" s="31">
        <v>0</v>
      </c>
      <c r="K81" s="22"/>
      <c r="L81" s="23">
        <f>IF(ISBLANK(K81),"",K81-G81)</f>
      </c>
      <c r="M81" s="24"/>
      <c r="N81" s="19" t="s">
        <v>29</v>
      </c>
      <c r="O81" s="19" t="s">
        <v>29</v>
      </c>
    </row>
    <row r="82" ht="22" customHeight="1" spans="1:15" x14ac:dyDescent="0.25">
      <c r="A82" s="15">
        <v>73</v>
      </c>
      <c r="B82" s="16">
        <v>2079</v>
      </c>
      <c r="C82" s="17" t="s">
        <v>424</v>
      </c>
      <c r="D82" s="18" t="s">
        <v>426</v>
      </c>
      <c r="E82" s="15" t="s">
        <v>27</v>
      </c>
      <c r="F82" s="19" t="s">
        <v>541</v>
      </c>
      <c r="G82" s="20">
        <v>0</v>
      </c>
      <c r="H82" s="21">
        <v>0</v>
      </c>
      <c r="I82" s="21">
        <v>0</v>
      </c>
      <c r="J82" s="21">
        <v>0</v>
      </c>
      <c r="K82" s="22"/>
      <c r="L82" s="23">
        <f>IF(ISBLANK(K82),"",K82-G82)</f>
      </c>
      <c r="M82" s="24"/>
      <c r="N82" s="19" t="s">
        <v>29</v>
      </c>
      <c r="O82" s="19" t="s">
        <v>29</v>
      </c>
    </row>
    <row r="83" ht="22" customHeight="1" spans="1:15" x14ac:dyDescent="0.25">
      <c r="A83" s="25">
        <v>74</v>
      </c>
      <c r="B83" s="26">
        <v>2057</v>
      </c>
      <c r="C83" s="27" t="s">
        <v>427</v>
      </c>
      <c r="D83" s="28" t="s">
        <v>428</v>
      </c>
      <c r="E83" s="25" t="s">
        <v>27</v>
      </c>
      <c r="F83" s="29" t="s">
        <v>541</v>
      </c>
      <c r="G83" s="30">
        <v>0</v>
      </c>
      <c r="H83" s="31">
        <v>0</v>
      </c>
      <c r="I83" s="31">
        <v>0</v>
      </c>
      <c r="J83" s="31">
        <v>0</v>
      </c>
      <c r="K83" s="22"/>
      <c r="L83" s="23">
        <f>IF(ISBLANK(K83),"",K83-G83)</f>
      </c>
      <c r="M83" s="24"/>
      <c r="N83" s="19" t="s">
        <v>29</v>
      </c>
      <c r="O83" s="19" t="s">
        <v>29</v>
      </c>
    </row>
    <row r="84" ht="22" customHeight="1" spans="1:15" x14ac:dyDescent="0.25">
      <c r="A84" s="15">
        <v>75</v>
      </c>
      <c r="B84" s="16">
        <v>2489</v>
      </c>
      <c r="C84" s="17" t="s">
        <v>427</v>
      </c>
      <c r="D84" s="18" t="s">
        <v>428</v>
      </c>
      <c r="E84" s="15" t="s">
        <v>27</v>
      </c>
      <c r="F84" s="19" t="s">
        <v>541</v>
      </c>
      <c r="G84" s="20">
        <v>4</v>
      </c>
      <c r="H84" s="21">
        <v>15</v>
      </c>
      <c r="I84" s="21">
        <v>9</v>
      </c>
      <c r="J84" s="21">
        <v>1</v>
      </c>
      <c r="K84" s="22"/>
      <c r="L84" s="23">
        <f>IF(ISBLANK(K84),"",K84-G84)</f>
      </c>
      <c r="M84" s="24"/>
      <c r="N84" s="19" t="s">
        <v>29</v>
      </c>
      <c r="O84" s="19" t="s">
        <v>29</v>
      </c>
    </row>
    <row r="85" ht="22" customHeight="1" spans="1:15" x14ac:dyDescent="0.25">
      <c r="A85" s="25">
        <v>76</v>
      </c>
      <c r="B85" s="26">
        <v>2074</v>
      </c>
      <c r="C85" s="27" t="s">
        <v>189</v>
      </c>
      <c r="D85" s="28" t="s">
        <v>29</v>
      </c>
      <c r="E85" s="25" t="s">
        <v>383</v>
      </c>
      <c r="F85" s="29" t="s">
        <v>541</v>
      </c>
      <c r="G85" s="30">
        <v>0</v>
      </c>
      <c r="H85" s="31">
        <v>0</v>
      </c>
      <c r="I85" s="31">
        <v>0</v>
      </c>
      <c r="J85" s="31">
        <v>0</v>
      </c>
      <c r="K85" s="22"/>
      <c r="L85" s="23">
        <f>IF(ISBLANK(K85),"",K85-G85)</f>
      </c>
      <c r="M85" s="24"/>
      <c r="N85" s="19" t="s">
        <v>29</v>
      </c>
      <c r="O85" s="19" t="s">
        <v>29</v>
      </c>
    </row>
    <row r="86" ht="22" customHeight="1" spans="1:15" x14ac:dyDescent="0.25">
      <c r="A86" s="15">
        <v>77</v>
      </c>
      <c r="B86" s="16">
        <v>2490</v>
      </c>
      <c r="C86" s="17" t="s">
        <v>570</v>
      </c>
      <c r="D86" s="18" t="s">
        <v>571</v>
      </c>
      <c r="E86" s="15" t="s">
        <v>27</v>
      </c>
      <c r="F86" s="19" t="s">
        <v>541</v>
      </c>
      <c r="G86" s="20">
        <v>31</v>
      </c>
      <c r="H86" s="21">
        <v>141</v>
      </c>
      <c r="I86" s="21">
        <v>69</v>
      </c>
      <c r="J86" s="21">
        <v>10</v>
      </c>
      <c r="K86" s="22"/>
      <c r="L86" s="23">
        <f>IF(ISBLANK(K86),"",K86-G86)</f>
      </c>
      <c r="M86" s="24"/>
      <c r="N86" s="19" t="s">
        <v>29</v>
      </c>
      <c r="O86" s="19" t="s">
        <v>29</v>
      </c>
    </row>
    <row r="87" ht="22" customHeight="1" spans="1:15" x14ac:dyDescent="0.25">
      <c r="A87" s="25">
        <v>78</v>
      </c>
      <c r="B87" s="26">
        <v>2491</v>
      </c>
      <c r="C87" s="27" t="s">
        <v>570</v>
      </c>
      <c r="D87" s="28" t="s">
        <v>572</v>
      </c>
      <c r="E87" s="25" t="s">
        <v>27</v>
      </c>
      <c r="F87" s="29" t="s">
        <v>541</v>
      </c>
      <c r="G87" s="30">
        <v>40</v>
      </c>
      <c r="H87" s="31">
        <v>53</v>
      </c>
      <c r="I87" s="31">
        <v>0</v>
      </c>
      <c r="J87" s="31">
        <v>0</v>
      </c>
      <c r="K87" s="22"/>
      <c r="L87" s="23">
        <f>IF(ISBLANK(K87),"",K87-G87)</f>
      </c>
      <c r="M87" s="24"/>
      <c r="N87" s="19" t="s">
        <v>29</v>
      </c>
      <c r="O87" s="19" t="s">
        <v>29</v>
      </c>
    </row>
    <row r="88" ht="22" customHeight="1" spans="1:15" x14ac:dyDescent="0.25">
      <c r="A88" s="15">
        <v>79</v>
      </c>
      <c r="B88" s="16">
        <v>2068</v>
      </c>
      <c r="C88" s="17" t="s">
        <v>429</v>
      </c>
      <c r="D88" s="18" t="s">
        <v>430</v>
      </c>
      <c r="E88" s="15" t="s">
        <v>27</v>
      </c>
      <c r="F88" s="19" t="s">
        <v>541</v>
      </c>
      <c r="G88" s="20">
        <v>0</v>
      </c>
      <c r="H88" s="21">
        <v>0</v>
      </c>
      <c r="I88" s="21">
        <v>0</v>
      </c>
      <c r="J88" s="21">
        <v>0</v>
      </c>
      <c r="K88" s="22"/>
      <c r="L88" s="23">
        <f>IF(ISBLANK(K88),"",K88-G88)</f>
      </c>
      <c r="M88" s="24"/>
      <c r="N88" s="19" t="s">
        <v>29</v>
      </c>
      <c r="O88" s="19" t="s">
        <v>29</v>
      </c>
    </row>
    <row r="89" ht="22" customHeight="1" spans="1:15" x14ac:dyDescent="0.25">
      <c r="A89" s="25">
        <v>80</v>
      </c>
      <c r="B89" s="26">
        <v>2043</v>
      </c>
      <c r="C89" s="27" t="s">
        <v>431</v>
      </c>
      <c r="D89" s="28" t="s">
        <v>432</v>
      </c>
      <c r="E89" s="25" t="s">
        <v>214</v>
      </c>
      <c r="F89" s="29" t="s">
        <v>541</v>
      </c>
      <c r="G89" s="30">
        <v>0</v>
      </c>
      <c r="H89" s="31">
        <v>0</v>
      </c>
      <c r="I89" s="31">
        <v>0</v>
      </c>
      <c r="J89" s="31">
        <v>0</v>
      </c>
      <c r="K89" s="22"/>
      <c r="L89" s="23">
        <f>IF(ISBLANK(K89),"",K89-G89)</f>
      </c>
      <c r="M89" s="24"/>
      <c r="N89" s="19" t="s">
        <v>29</v>
      </c>
      <c r="O89" s="19" t="s">
        <v>29</v>
      </c>
    </row>
    <row r="90" ht="22" customHeight="1" spans="1:15" x14ac:dyDescent="0.25">
      <c r="A90" s="15">
        <v>81</v>
      </c>
      <c r="B90" s="16">
        <v>2042</v>
      </c>
      <c r="C90" s="17" t="s">
        <v>433</v>
      </c>
      <c r="D90" s="18" t="s">
        <v>211</v>
      </c>
      <c r="E90" s="15" t="s">
        <v>214</v>
      </c>
      <c r="F90" s="19" t="s">
        <v>541</v>
      </c>
      <c r="G90" s="20">
        <v>0</v>
      </c>
      <c r="H90" s="21">
        <v>0</v>
      </c>
      <c r="I90" s="21">
        <v>0</v>
      </c>
      <c r="J90" s="21">
        <v>0</v>
      </c>
      <c r="K90" s="22"/>
      <c r="L90" s="23">
        <f>IF(ISBLANK(K90),"",K90-G90)</f>
      </c>
      <c r="M90" s="24"/>
      <c r="N90" s="19" t="s">
        <v>29</v>
      </c>
      <c r="O90" s="19" t="s">
        <v>29</v>
      </c>
    </row>
    <row r="91" ht="22" customHeight="1" spans="1:15" x14ac:dyDescent="0.25">
      <c r="A91" s="25">
        <v>82</v>
      </c>
      <c r="B91" s="26">
        <v>2618</v>
      </c>
      <c r="C91" s="27" t="s">
        <v>573</v>
      </c>
      <c r="D91" s="28" t="s">
        <v>574</v>
      </c>
      <c r="E91" s="25" t="s">
        <v>214</v>
      </c>
      <c r="F91" s="29" t="s">
        <v>541</v>
      </c>
      <c r="G91" s="30">
        <v>9</v>
      </c>
      <c r="H91" s="31">
        <v>108</v>
      </c>
      <c r="I91" s="31">
        <v>31</v>
      </c>
      <c r="J91" s="31">
        <v>8</v>
      </c>
      <c r="K91" s="22"/>
      <c r="L91" s="23">
        <f>IF(ISBLANK(K91),"",K91-G91)</f>
      </c>
      <c r="M91" s="24"/>
      <c r="N91" s="19" t="s">
        <v>29</v>
      </c>
      <c r="O91" s="19" t="s">
        <v>29</v>
      </c>
    </row>
    <row r="92" ht="22" customHeight="1" spans="1:15" x14ac:dyDescent="0.25">
      <c r="A92" s="15">
        <v>83</v>
      </c>
      <c r="B92" s="16">
        <v>2617</v>
      </c>
      <c r="C92" s="17" t="s">
        <v>575</v>
      </c>
      <c r="D92" s="18" t="s">
        <v>576</v>
      </c>
      <c r="E92" s="15" t="s">
        <v>214</v>
      </c>
      <c r="F92" s="19" t="s">
        <v>541</v>
      </c>
      <c r="G92" s="20">
        <v>12</v>
      </c>
      <c r="H92" s="21">
        <v>76</v>
      </c>
      <c r="I92" s="21">
        <v>8</v>
      </c>
      <c r="J92" s="21">
        <v>5</v>
      </c>
      <c r="K92" s="22"/>
      <c r="L92" s="23">
        <f>IF(ISBLANK(K92),"",K92-G92)</f>
      </c>
      <c r="M92" s="24"/>
      <c r="N92" s="19" t="s">
        <v>29</v>
      </c>
      <c r="O92" s="19" t="s">
        <v>29</v>
      </c>
    </row>
    <row r="93" ht="22" customHeight="1" spans="1:15" x14ac:dyDescent="0.25">
      <c r="A93" s="25">
        <v>84</v>
      </c>
      <c r="B93" s="26">
        <v>2492</v>
      </c>
      <c r="C93" s="27" t="s">
        <v>434</v>
      </c>
      <c r="D93" s="28" t="s">
        <v>577</v>
      </c>
      <c r="E93" s="25" t="s">
        <v>251</v>
      </c>
      <c r="F93" s="29" t="s">
        <v>541</v>
      </c>
      <c r="G93" s="30">
        <v>10</v>
      </c>
      <c r="H93" s="31">
        <v>20</v>
      </c>
      <c r="I93" s="31">
        <v>20</v>
      </c>
      <c r="J93" s="31">
        <v>0</v>
      </c>
      <c r="K93" s="22"/>
      <c r="L93" s="23">
        <f>IF(ISBLANK(K93),"",K93-G93)</f>
      </c>
      <c r="M93" s="24"/>
      <c r="N93" s="19" t="s">
        <v>29</v>
      </c>
      <c r="O93" s="19" t="s">
        <v>29</v>
      </c>
    </row>
    <row r="94" ht="22" customHeight="1" spans="1:15" x14ac:dyDescent="0.25">
      <c r="A94" s="15">
        <v>85</v>
      </c>
      <c r="B94" s="16">
        <v>2493</v>
      </c>
      <c r="C94" s="17" t="s">
        <v>578</v>
      </c>
      <c r="D94" s="18" t="s">
        <v>579</v>
      </c>
      <c r="E94" s="15" t="s">
        <v>27</v>
      </c>
      <c r="F94" s="19" t="s">
        <v>541</v>
      </c>
      <c r="G94" s="20">
        <v>40</v>
      </c>
      <c r="H94" s="21">
        <v>43</v>
      </c>
      <c r="I94" s="21">
        <v>0</v>
      </c>
      <c r="J94" s="21">
        <v>6</v>
      </c>
      <c r="K94" s="22"/>
      <c r="L94" s="23">
        <f>IF(ISBLANK(K94),"",K94-G94)</f>
      </c>
      <c r="M94" s="24"/>
      <c r="N94" s="19" t="s">
        <v>29</v>
      </c>
      <c r="O94" s="19" t="s">
        <v>29</v>
      </c>
    </row>
    <row r="95" ht="22" customHeight="1" spans="1:15" x14ac:dyDescent="0.25">
      <c r="A95" s="25">
        <v>86</v>
      </c>
      <c r="B95" s="26">
        <v>2062</v>
      </c>
      <c r="C95" s="27" t="s">
        <v>435</v>
      </c>
      <c r="D95" s="28" t="s">
        <v>436</v>
      </c>
      <c r="E95" s="25" t="s">
        <v>251</v>
      </c>
      <c r="F95" s="29" t="s">
        <v>541</v>
      </c>
      <c r="G95" s="30">
        <v>0</v>
      </c>
      <c r="H95" s="31">
        <v>0</v>
      </c>
      <c r="I95" s="31">
        <v>0</v>
      </c>
      <c r="J95" s="31">
        <v>0</v>
      </c>
      <c r="K95" s="22"/>
      <c r="L95" s="23">
        <f>IF(ISBLANK(K95),"",K95-G95)</f>
      </c>
      <c r="M95" s="24"/>
      <c r="N95" s="19" t="s">
        <v>29</v>
      </c>
      <c r="O95" s="19" t="s">
        <v>29</v>
      </c>
    </row>
    <row r="96" ht="22" customHeight="1" spans="1:15" x14ac:dyDescent="0.25">
      <c r="A96" s="15">
        <v>87</v>
      </c>
      <c r="B96" s="16">
        <v>2018</v>
      </c>
      <c r="C96" s="17" t="s">
        <v>437</v>
      </c>
      <c r="D96" s="18" t="s">
        <v>438</v>
      </c>
      <c r="E96" s="15" t="s">
        <v>251</v>
      </c>
      <c r="F96" s="19" t="s">
        <v>541</v>
      </c>
      <c r="G96" s="20">
        <v>0</v>
      </c>
      <c r="H96" s="21">
        <v>0</v>
      </c>
      <c r="I96" s="21">
        <v>0</v>
      </c>
      <c r="J96" s="21">
        <v>0</v>
      </c>
      <c r="K96" s="22"/>
      <c r="L96" s="23">
        <f>IF(ISBLANK(K96),"",K96-G96)</f>
      </c>
      <c r="M96" s="24"/>
      <c r="N96" s="19" t="s">
        <v>29</v>
      </c>
      <c r="O96" s="19" t="s">
        <v>29</v>
      </c>
    </row>
    <row r="97" ht="22" customHeight="1" spans="1:15" x14ac:dyDescent="0.25">
      <c r="A97" s="25">
        <v>88</v>
      </c>
      <c r="B97" s="26">
        <v>2619</v>
      </c>
      <c r="C97" s="27" t="s">
        <v>437</v>
      </c>
      <c r="D97" s="28" t="s">
        <v>438</v>
      </c>
      <c r="E97" s="25" t="s">
        <v>251</v>
      </c>
      <c r="F97" s="29" t="s">
        <v>541</v>
      </c>
      <c r="G97" s="30">
        <v>58</v>
      </c>
      <c r="H97" s="31">
        <v>38</v>
      </c>
      <c r="I97" s="31">
        <v>2</v>
      </c>
      <c r="J97" s="31">
        <v>16</v>
      </c>
      <c r="K97" s="22"/>
      <c r="L97" s="23">
        <f>IF(ISBLANK(K97),"",K97-G97)</f>
      </c>
      <c r="M97" s="24"/>
      <c r="N97" s="19" t="s">
        <v>29</v>
      </c>
      <c r="O97" s="19" t="s">
        <v>29</v>
      </c>
    </row>
    <row r="98" ht="22" customHeight="1" spans="1:15" x14ac:dyDescent="0.25">
      <c r="A98" s="15">
        <v>89</v>
      </c>
      <c r="B98" s="16">
        <v>2061</v>
      </c>
      <c r="C98" s="17" t="s">
        <v>439</v>
      </c>
      <c r="D98" s="18" t="s">
        <v>440</v>
      </c>
      <c r="E98" s="15" t="s">
        <v>27</v>
      </c>
      <c r="F98" s="19" t="s">
        <v>541</v>
      </c>
      <c r="G98" s="20">
        <v>0</v>
      </c>
      <c r="H98" s="21">
        <v>0</v>
      </c>
      <c r="I98" s="21">
        <v>0</v>
      </c>
      <c r="J98" s="21">
        <v>0</v>
      </c>
      <c r="K98" s="22"/>
      <c r="L98" s="23">
        <f>IF(ISBLANK(K98),"",K98-G98)</f>
      </c>
      <c r="M98" s="24"/>
      <c r="N98" s="19" t="s">
        <v>29</v>
      </c>
      <c r="O98" s="19" t="s">
        <v>29</v>
      </c>
    </row>
    <row r="99" ht="22" customHeight="1" spans="1:15" x14ac:dyDescent="0.25">
      <c r="A99" s="25">
        <v>90</v>
      </c>
      <c r="B99" s="26">
        <v>2494</v>
      </c>
      <c r="C99" s="27" t="s">
        <v>439</v>
      </c>
      <c r="D99" s="28" t="s">
        <v>440</v>
      </c>
      <c r="E99" s="25" t="s">
        <v>27</v>
      </c>
      <c r="F99" s="29" t="s">
        <v>541</v>
      </c>
      <c r="G99" s="30">
        <v>4</v>
      </c>
      <c r="H99" s="31">
        <v>10</v>
      </c>
      <c r="I99" s="31">
        <v>6</v>
      </c>
      <c r="J99" s="31">
        <v>0</v>
      </c>
      <c r="K99" s="22"/>
      <c r="L99" s="23">
        <f>IF(ISBLANK(K99),"",K99-G99)</f>
      </c>
      <c r="M99" s="24"/>
      <c r="N99" s="19" t="s">
        <v>29</v>
      </c>
      <c r="O99" s="19" t="s">
        <v>29</v>
      </c>
    </row>
    <row r="100" ht="22" customHeight="1" spans="1:15" x14ac:dyDescent="0.25">
      <c r="A100" s="15">
        <v>91</v>
      </c>
      <c r="B100" s="16">
        <v>2075</v>
      </c>
      <c r="C100" s="17" t="s">
        <v>441</v>
      </c>
      <c r="D100" s="18" t="s">
        <v>442</v>
      </c>
      <c r="E100" s="15" t="s">
        <v>383</v>
      </c>
      <c r="F100" s="19" t="s">
        <v>541</v>
      </c>
      <c r="G100" s="20">
        <v>0</v>
      </c>
      <c r="H100" s="21">
        <v>0</v>
      </c>
      <c r="I100" s="21">
        <v>0</v>
      </c>
      <c r="J100" s="21">
        <v>0</v>
      </c>
      <c r="K100" s="22"/>
      <c r="L100" s="23">
        <f>IF(ISBLANK(K100),"",K100-G100)</f>
      </c>
      <c r="M100" s="24"/>
      <c r="N100" s="19" t="s">
        <v>29</v>
      </c>
      <c r="O100" s="19" t="s">
        <v>29</v>
      </c>
    </row>
    <row r="101" ht="22" customHeight="1" spans="1:15" x14ac:dyDescent="0.25">
      <c r="A101" s="25">
        <v>92</v>
      </c>
      <c r="B101" s="26">
        <v>2072</v>
      </c>
      <c r="C101" s="27" t="s">
        <v>443</v>
      </c>
      <c r="D101" s="28" t="s">
        <v>444</v>
      </c>
      <c r="E101" s="25" t="s">
        <v>251</v>
      </c>
      <c r="F101" s="29" t="s">
        <v>541</v>
      </c>
      <c r="G101" s="30">
        <v>0</v>
      </c>
      <c r="H101" s="31">
        <v>0</v>
      </c>
      <c r="I101" s="31">
        <v>0</v>
      </c>
      <c r="J101" s="31">
        <v>0</v>
      </c>
      <c r="K101" s="22"/>
      <c r="L101" s="23">
        <f>IF(ISBLANK(K101),"",K101-G101)</f>
      </c>
      <c r="M101" s="24"/>
      <c r="N101" s="19" t="s">
        <v>29</v>
      </c>
      <c r="O101" s="19" t="s">
        <v>29</v>
      </c>
    </row>
    <row r="102" ht="22" customHeight="1" spans="1:15" x14ac:dyDescent="0.25">
      <c r="A102" s="15">
        <v>93</v>
      </c>
      <c r="B102" s="16">
        <v>2011</v>
      </c>
      <c r="C102" s="17" t="s">
        <v>445</v>
      </c>
      <c r="D102" s="18" t="s">
        <v>446</v>
      </c>
      <c r="E102" s="15" t="s">
        <v>251</v>
      </c>
      <c r="F102" s="19" t="s">
        <v>541</v>
      </c>
      <c r="G102" s="20">
        <v>0</v>
      </c>
      <c r="H102" s="21">
        <v>0</v>
      </c>
      <c r="I102" s="21">
        <v>0</v>
      </c>
      <c r="J102" s="21">
        <v>0</v>
      </c>
      <c r="K102" s="22"/>
      <c r="L102" s="23">
        <f>IF(ISBLANK(K102),"",K102-G102)</f>
      </c>
      <c r="M102" s="24"/>
      <c r="N102" s="19" t="s">
        <v>29</v>
      </c>
      <c r="O102" s="19" t="s">
        <v>29</v>
      </c>
    </row>
    <row r="103" ht="22" customHeight="1" spans="1:15" x14ac:dyDescent="0.25">
      <c r="A103" s="25">
        <v>94</v>
      </c>
      <c r="B103" s="26">
        <v>2012</v>
      </c>
      <c r="C103" s="27" t="s">
        <v>445</v>
      </c>
      <c r="D103" s="28" t="s">
        <v>447</v>
      </c>
      <c r="E103" s="25" t="s">
        <v>251</v>
      </c>
      <c r="F103" s="29" t="s">
        <v>541</v>
      </c>
      <c r="G103" s="30">
        <v>0</v>
      </c>
      <c r="H103" s="31">
        <v>0</v>
      </c>
      <c r="I103" s="31">
        <v>0</v>
      </c>
      <c r="J103" s="31">
        <v>0</v>
      </c>
      <c r="K103" s="22"/>
      <c r="L103" s="23">
        <f>IF(ISBLANK(K103),"",K103-G103)</f>
      </c>
      <c r="M103" s="24"/>
      <c r="N103" s="19" t="s">
        <v>29</v>
      </c>
      <c r="O103" s="19" t="s">
        <v>29</v>
      </c>
    </row>
    <row r="104" ht="22" customHeight="1" spans="1:15" x14ac:dyDescent="0.25">
      <c r="A104" s="15">
        <v>95</v>
      </c>
      <c r="B104" s="16">
        <v>2013</v>
      </c>
      <c r="C104" s="17" t="s">
        <v>445</v>
      </c>
      <c r="D104" s="18" t="s">
        <v>448</v>
      </c>
      <c r="E104" s="15" t="s">
        <v>251</v>
      </c>
      <c r="F104" s="19" t="s">
        <v>541</v>
      </c>
      <c r="G104" s="20">
        <v>0</v>
      </c>
      <c r="H104" s="21">
        <v>0</v>
      </c>
      <c r="I104" s="21">
        <v>0</v>
      </c>
      <c r="J104" s="21">
        <v>0</v>
      </c>
      <c r="K104" s="22"/>
      <c r="L104" s="23">
        <f>IF(ISBLANK(K104),"",K104-G104)</f>
      </c>
      <c r="M104" s="24"/>
      <c r="N104" s="19" t="s">
        <v>29</v>
      </c>
      <c r="O104" s="19" t="s">
        <v>29</v>
      </c>
    </row>
    <row r="105" ht="22" customHeight="1" spans="1:15" x14ac:dyDescent="0.25">
      <c r="A105" s="25">
        <v>96</v>
      </c>
      <c r="B105" s="26">
        <v>2014</v>
      </c>
      <c r="C105" s="27" t="s">
        <v>445</v>
      </c>
      <c r="D105" s="28" t="s">
        <v>449</v>
      </c>
      <c r="E105" s="25" t="s">
        <v>251</v>
      </c>
      <c r="F105" s="29" t="s">
        <v>541</v>
      </c>
      <c r="G105" s="30">
        <v>0</v>
      </c>
      <c r="H105" s="31">
        <v>0</v>
      </c>
      <c r="I105" s="31">
        <v>0</v>
      </c>
      <c r="J105" s="31">
        <v>0</v>
      </c>
      <c r="K105" s="22"/>
      <c r="L105" s="23">
        <f>IF(ISBLANK(K105),"",K105-G105)</f>
      </c>
      <c r="M105" s="24"/>
      <c r="N105" s="19" t="s">
        <v>29</v>
      </c>
      <c r="O105" s="19" t="s">
        <v>29</v>
      </c>
    </row>
    <row r="106" ht="22" customHeight="1" spans="1:15" x14ac:dyDescent="0.25">
      <c r="A106" s="15">
        <v>97</v>
      </c>
      <c r="B106" s="16">
        <v>2015</v>
      </c>
      <c r="C106" s="17" t="s">
        <v>445</v>
      </c>
      <c r="D106" s="18" t="s">
        <v>450</v>
      </c>
      <c r="E106" s="15" t="s">
        <v>251</v>
      </c>
      <c r="F106" s="19" t="s">
        <v>541</v>
      </c>
      <c r="G106" s="20">
        <v>0</v>
      </c>
      <c r="H106" s="21">
        <v>0</v>
      </c>
      <c r="I106" s="21">
        <v>0</v>
      </c>
      <c r="J106" s="21">
        <v>0</v>
      </c>
      <c r="K106" s="22"/>
      <c r="L106" s="23">
        <f>IF(ISBLANK(K106),"",K106-G106)</f>
      </c>
      <c r="M106" s="24"/>
      <c r="N106" s="19" t="s">
        <v>29</v>
      </c>
      <c r="O106" s="19" t="s">
        <v>29</v>
      </c>
    </row>
    <row r="107" ht="22" customHeight="1" spans="1:15" x14ac:dyDescent="0.25">
      <c r="A107" s="25">
        <v>98</v>
      </c>
      <c r="B107" s="26">
        <v>2016</v>
      </c>
      <c r="C107" s="27" t="s">
        <v>445</v>
      </c>
      <c r="D107" s="28" t="s">
        <v>451</v>
      </c>
      <c r="E107" s="25" t="s">
        <v>251</v>
      </c>
      <c r="F107" s="29" t="s">
        <v>541</v>
      </c>
      <c r="G107" s="30">
        <v>0</v>
      </c>
      <c r="H107" s="31">
        <v>0</v>
      </c>
      <c r="I107" s="31">
        <v>0</v>
      </c>
      <c r="J107" s="31">
        <v>0</v>
      </c>
      <c r="K107" s="22"/>
      <c r="L107" s="23">
        <f>IF(ISBLANK(K107),"",K107-G107)</f>
      </c>
      <c r="M107" s="24"/>
      <c r="N107" s="19" t="s">
        <v>29</v>
      </c>
      <c r="O107" s="19" t="s">
        <v>29</v>
      </c>
    </row>
    <row r="108" ht="22" customHeight="1" spans="1:15" x14ac:dyDescent="0.25">
      <c r="A108" s="15">
        <v>99</v>
      </c>
      <c r="B108" s="16">
        <v>2017</v>
      </c>
      <c r="C108" s="17" t="s">
        <v>445</v>
      </c>
      <c r="D108" s="18" t="s">
        <v>452</v>
      </c>
      <c r="E108" s="15" t="s">
        <v>251</v>
      </c>
      <c r="F108" s="19" t="s">
        <v>541</v>
      </c>
      <c r="G108" s="20">
        <v>0</v>
      </c>
      <c r="H108" s="21">
        <v>0</v>
      </c>
      <c r="I108" s="21">
        <v>0</v>
      </c>
      <c r="J108" s="21">
        <v>0</v>
      </c>
      <c r="K108" s="22"/>
      <c r="L108" s="23">
        <f>IF(ISBLANK(K108),"",K108-G108)</f>
      </c>
      <c r="M108" s="24"/>
      <c r="N108" s="19" t="s">
        <v>29</v>
      </c>
      <c r="O108" s="19" t="s">
        <v>29</v>
      </c>
    </row>
    <row r="109" ht="22" customHeight="1" spans="1:15" x14ac:dyDescent="0.25">
      <c r="A109" s="25">
        <v>100</v>
      </c>
      <c r="B109" s="26">
        <v>2495</v>
      </c>
      <c r="C109" s="27" t="s">
        <v>445</v>
      </c>
      <c r="D109" s="28" t="s">
        <v>580</v>
      </c>
      <c r="E109" s="25" t="s">
        <v>251</v>
      </c>
      <c r="F109" s="29" t="s">
        <v>541</v>
      </c>
      <c r="G109" s="30">
        <v>20</v>
      </c>
      <c r="H109" s="31">
        <v>71</v>
      </c>
      <c r="I109" s="31">
        <v>50</v>
      </c>
      <c r="J109" s="31">
        <v>10</v>
      </c>
      <c r="K109" s="22"/>
      <c r="L109" s="23">
        <f>IF(ISBLANK(K109),"",K109-G109)</f>
      </c>
      <c r="M109" s="24"/>
      <c r="N109" s="19" t="s">
        <v>29</v>
      </c>
      <c r="O109" s="19" t="s">
        <v>29</v>
      </c>
    </row>
    <row r="110" ht="22" customHeight="1" spans="1:15" x14ac:dyDescent="0.25">
      <c r="A110" s="15">
        <v>101</v>
      </c>
      <c r="B110" s="16">
        <v>2496</v>
      </c>
      <c r="C110" s="17" t="s">
        <v>445</v>
      </c>
      <c r="D110" s="18" t="s">
        <v>581</v>
      </c>
      <c r="E110" s="15" t="s">
        <v>251</v>
      </c>
      <c r="F110" s="19" t="s">
        <v>541</v>
      </c>
      <c r="G110" s="20">
        <v>20</v>
      </c>
      <c r="H110" s="21">
        <v>61</v>
      </c>
      <c r="I110" s="21">
        <v>50</v>
      </c>
      <c r="J110" s="21">
        <v>10</v>
      </c>
      <c r="K110" s="22"/>
      <c r="L110" s="23">
        <f>IF(ISBLANK(K110),"",K110-G110)</f>
      </c>
      <c r="M110" s="24"/>
      <c r="N110" s="19" t="s">
        <v>29</v>
      </c>
      <c r="O110" s="19" t="s">
        <v>29</v>
      </c>
    </row>
    <row r="111" ht="22" customHeight="1" spans="1:15" x14ac:dyDescent="0.25">
      <c r="A111" s="25">
        <v>102</v>
      </c>
      <c r="B111" s="26">
        <v>2497</v>
      </c>
      <c r="C111" s="27" t="s">
        <v>445</v>
      </c>
      <c r="D111" s="28" t="s">
        <v>582</v>
      </c>
      <c r="E111" s="25" t="s">
        <v>251</v>
      </c>
      <c r="F111" s="29" t="s">
        <v>541</v>
      </c>
      <c r="G111" s="30">
        <v>18</v>
      </c>
      <c r="H111" s="31">
        <v>26</v>
      </c>
      <c r="I111" s="31">
        <v>2</v>
      </c>
      <c r="J111" s="31">
        <v>14</v>
      </c>
      <c r="K111" s="22"/>
      <c r="L111" s="23">
        <f>IF(ISBLANK(K111),"",K111-G111)</f>
      </c>
      <c r="M111" s="24"/>
      <c r="N111" s="19" t="s">
        <v>29</v>
      </c>
      <c r="O111" s="19" t="s">
        <v>29</v>
      </c>
    </row>
    <row r="112" ht="22" customHeight="1" spans="1:15" x14ac:dyDescent="0.25">
      <c r="A112" s="15">
        <v>103</v>
      </c>
      <c r="B112" s="16">
        <v>2498</v>
      </c>
      <c r="C112" s="17" t="s">
        <v>453</v>
      </c>
      <c r="D112" s="18" t="s">
        <v>378</v>
      </c>
      <c r="E112" s="15" t="s">
        <v>251</v>
      </c>
      <c r="F112" s="19" t="s">
        <v>541</v>
      </c>
      <c r="G112" s="20">
        <v>0</v>
      </c>
      <c r="H112" s="21">
        <v>10</v>
      </c>
      <c r="I112" s="21">
        <v>10</v>
      </c>
      <c r="J112" s="21">
        <v>0</v>
      </c>
      <c r="K112" s="22"/>
      <c r="L112" s="23">
        <f>IF(ISBLANK(K112),"",K112-G112)</f>
      </c>
      <c r="M112" s="24"/>
      <c r="N112" s="19" t="s">
        <v>29</v>
      </c>
      <c r="O112" s="19" t="s">
        <v>29</v>
      </c>
    </row>
    <row r="113" ht="22" customHeight="1" spans="1:15" x14ac:dyDescent="0.25">
      <c r="A113" s="25">
        <v>104</v>
      </c>
      <c r="B113" s="26">
        <v>2019</v>
      </c>
      <c r="C113" s="27" t="s">
        <v>454</v>
      </c>
      <c r="D113" s="28" t="s">
        <v>455</v>
      </c>
      <c r="E113" s="25" t="s">
        <v>251</v>
      </c>
      <c r="F113" s="29" t="s">
        <v>541</v>
      </c>
      <c r="G113" s="30">
        <v>0</v>
      </c>
      <c r="H113" s="31">
        <v>0</v>
      </c>
      <c r="I113" s="31">
        <v>0</v>
      </c>
      <c r="J113" s="31">
        <v>0</v>
      </c>
      <c r="K113" s="22"/>
      <c r="L113" s="23">
        <f>IF(ISBLANK(K113),"",K113-G113)</f>
      </c>
      <c r="M113" s="24"/>
      <c r="N113" s="19" t="s">
        <v>29</v>
      </c>
      <c r="O113" s="19" t="s">
        <v>29</v>
      </c>
    </row>
    <row r="114" ht="22" customHeight="1" spans="1:15" x14ac:dyDescent="0.25">
      <c r="A114" s="15">
        <v>105</v>
      </c>
      <c r="B114" s="16">
        <v>2499</v>
      </c>
      <c r="C114" s="17" t="s">
        <v>454</v>
      </c>
      <c r="D114" s="18" t="s">
        <v>455</v>
      </c>
      <c r="E114" s="15" t="s">
        <v>251</v>
      </c>
      <c r="F114" s="19" t="s">
        <v>541</v>
      </c>
      <c r="G114" s="20">
        <v>8</v>
      </c>
      <c r="H114" s="21">
        <v>21</v>
      </c>
      <c r="I114" s="21">
        <v>2</v>
      </c>
      <c r="J114" s="21">
        <v>2</v>
      </c>
      <c r="K114" s="22"/>
      <c r="L114" s="23">
        <f>IF(ISBLANK(K114),"",K114-G114)</f>
      </c>
      <c r="M114" s="24"/>
      <c r="N114" s="19" t="s">
        <v>29</v>
      </c>
      <c r="O114" s="19" t="s">
        <v>29</v>
      </c>
    </row>
    <row r="115" ht="22" customHeight="1" spans="1:15" x14ac:dyDescent="0.25">
      <c r="A115" s="25">
        <v>106</v>
      </c>
      <c r="B115" s="26">
        <v>1992</v>
      </c>
      <c r="C115" s="27" t="s">
        <v>238</v>
      </c>
      <c r="D115" s="28" t="s">
        <v>456</v>
      </c>
      <c r="E115" s="25" t="s">
        <v>251</v>
      </c>
      <c r="F115" s="29" t="s">
        <v>541</v>
      </c>
      <c r="G115" s="30">
        <v>0</v>
      </c>
      <c r="H115" s="31">
        <v>0</v>
      </c>
      <c r="I115" s="31">
        <v>0</v>
      </c>
      <c r="J115" s="31">
        <v>0</v>
      </c>
      <c r="K115" s="22"/>
      <c r="L115" s="23">
        <f>IF(ISBLANK(K115),"",K115-G115)</f>
      </c>
      <c r="M115" s="24"/>
      <c r="N115" s="19" t="s">
        <v>29</v>
      </c>
      <c r="O115" s="19" t="s">
        <v>29</v>
      </c>
    </row>
    <row r="116" ht="22" customHeight="1" spans="1:15" x14ac:dyDescent="0.25">
      <c r="A116" s="15">
        <v>107</v>
      </c>
      <c r="B116" s="16">
        <v>1993</v>
      </c>
      <c r="C116" s="17" t="s">
        <v>238</v>
      </c>
      <c r="D116" s="18" t="s">
        <v>457</v>
      </c>
      <c r="E116" s="15" t="s">
        <v>251</v>
      </c>
      <c r="F116" s="19" t="s">
        <v>541</v>
      </c>
      <c r="G116" s="20">
        <v>0</v>
      </c>
      <c r="H116" s="21">
        <v>0</v>
      </c>
      <c r="I116" s="21">
        <v>0</v>
      </c>
      <c r="J116" s="21">
        <v>0</v>
      </c>
      <c r="K116" s="22"/>
      <c r="L116" s="23">
        <f>IF(ISBLANK(K116),"",K116-G116)</f>
      </c>
      <c r="M116" s="24"/>
      <c r="N116" s="19" t="s">
        <v>29</v>
      </c>
      <c r="O116" s="19" t="s">
        <v>29</v>
      </c>
    </row>
    <row r="117" ht="22" customHeight="1" spans="1:15" x14ac:dyDescent="0.25">
      <c r="A117" s="25">
        <v>108</v>
      </c>
      <c r="B117" s="26">
        <v>1994</v>
      </c>
      <c r="C117" s="27" t="s">
        <v>238</v>
      </c>
      <c r="D117" s="28" t="s">
        <v>458</v>
      </c>
      <c r="E117" s="25" t="s">
        <v>251</v>
      </c>
      <c r="F117" s="29" t="s">
        <v>541</v>
      </c>
      <c r="G117" s="30">
        <v>0</v>
      </c>
      <c r="H117" s="31">
        <v>0</v>
      </c>
      <c r="I117" s="31">
        <v>0</v>
      </c>
      <c r="J117" s="31">
        <v>0</v>
      </c>
      <c r="K117" s="22"/>
      <c r="L117" s="23">
        <f>IF(ISBLANK(K117),"",K117-G117)</f>
      </c>
      <c r="M117" s="24"/>
      <c r="N117" s="19" t="s">
        <v>29</v>
      </c>
      <c r="O117" s="19" t="s">
        <v>29</v>
      </c>
    </row>
    <row r="118" ht="22" customHeight="1" spans="1:15" x14ac:dyDescent="0.25">
      <c r="A118" s="15">
        <v>109</v>
      </c>
      <c r="B118" s="16">
        <v>1995</v>
      </c>
      <c r="C118" s="17" t="s">
        <v>238</v>
      </c>
      <c r="D118" s="18" t="s">
        <v>459</v>
      </c>
      <c r="E118" s="15" t="s">
        <v>251</v>
      </c>
      <c r="F118" s="19" t="s">
        <v>541</v>
      </c>
      <c r="G118" s="20">
        <v>0</v>
      </c>
      <c r="H118" s="21">
        <v>0</v>
      </c>
      <c r="I118" s="21">
        <v>0</v>
      </c>
      <c r="J118" s="21">
        <v>0</v>
      </c>
      <c r="K118" s="22"/>
      <c r="L118" s="23">
        <f>IF(ISBLANK(K118),"",K118-G118)</f>
      </c>
      <c r="M118" s="24"/>
      <c r="N118" s="19" t="s">
        <v>29</v>
      </c>
      <c r="O118" s="19" t="s">
        <v>29</v>
      </c>
    </row>
    <row r="119" ht="22" customHeight="1" spans="1:15" x14ac:dyDescent="0.25">
      <c r="A119" s="25">
        <v>110</v>
      </c>
      <c r="B119" s="26">
        <v>1996</v>
      </c>
      <c r="C119" s="27" t="s">
        <v>238</v>
      </c>
      <c r="D119" s="28" t="s">
        <v>460</v>
      </c>
      <c r="E119" s="25" t="s">
        <v>251</v>
      </c>
      <c r="F119" s="29" t="s">
        <v>541</v>
      </c>
      <c r="G119" s="30">
        <v>0</v>
      </c>
      <c r="H119" s="31">
        <v>0</v>
      </c>
      <c r="I119" s="31">
        <v>0</v>
      </c>
      <c r="J119" s="31">
        <v>0</v>
      </c>
      <c r="K119" s="22"/>
      <c r="L119" s="23">
        <f>IF(ISBLANK(K119),"",K119-G119)</f>
      </c>
      <c r="M119" s="24"/>
      <c r="N119" s="19" t="s">
        <v>29</v>
      </c>
      <c r="O119" s="19" t="s">
        <v>29</v>
      </c>
    </row>
    <row r="120" ht="22" customHeight="1" spans="1:15" x14ac:dyDescent="0.25">
      <c r="A120" s="15">
        <v>111</v>
      </c>
      <c r="B120" s="16">
        <v>1997</v>
      </c>
      <c r="C120" s="17" t="s">
        <v>238</v>
      </c>
      <c r="D120" s="18" t="s">
        <v>461</v>
      </c>
      <c r="E120" s="15" t="s">
        <v>251</v>
      </c>
      <c r="F120" s="19" t="s">
        <v>541</v>
      </c>
      <c r="G120" s="20">
        <v>0</v>
      </c>
      <c r="H120" s="21">
        <v>0</v>
      </c>
      <c r="I120" s="21">
        <v>0</v>
      </c>
      <c r="J120" s="21">
        <v>0</v>
      </c>
      <c r="K120" s="22"/>
      <c r="L120" s="23">
        <f>IF(ISBLANK(K120),"",K120-G120)</f>
      </c>
      <c r="M120" s="24"/>
      <c r="N120" s="19" t="s">
        <v>29</v>
      </c>
      <c r="O120" s="19" t="s">
        <v>29</v>
      </c>
    </row>
    <row r="121" ht="22" customHeight="1" spans="1:15" x14ac:dyDescent="0.25">
      <c r="A121" s="25">
        <v>112</v>
      </c>
      <c r="B121" s="26">
        <v>1998</v>
      </c>
      <c r="C121" s="27" t="s">
        <v>238</v>
      </c>
      <c r="D121" s="28" t="s">
        <v>462</v>
      </c>
      <c r="E121" s="25" t="s">
        <v>251</v>
      </c>
      <c r="F121" s="29" t="s">
        <v>541</v>
      </c>
      <c r="G121" s="30">
        <v>0</v>
      </c>
      <c r="H121" s="31">
        <v>0</v>
      </c>
      <c r="I121" s="31">
        <v>0</v>
      </c>
      <c r="J121" s="31">
        <v>0</v>
      </c>
      <c r="K121" s="22"/>
      <c r="L121" s="23">
        <f>IF(ISBLANK(K121),"",K121-G121)</f>
      </c>
      <c r="M121" s="24"/>
      <c r="N121" s="19" t="s">
        <v>29</v>
      </c>
      <c r="O121" s="19" t="s">
        <v>29</v>
      </c>
    </row>
    <row r="122" ht="22" customHeight="1" spans="1:15" x14ac:dyDescent="0.25">
      <c r="A122" s="15">
        <v>113</v>
      </c>
      <c r="B122" s="16">
        <v>1999</v>
      </c>
      <c r="C122" s="17" t="s">
        <v>238</v>
      </c>
      <c r="D122" s="18" t="s">
        <v>463</v>
      </c>
      <c r="E122" s="15" t="s">
        <v>251</v>
      </c>
      <c r="F122" s="19" t="s">
        <v>541</v>
      </c>
      <c r="G122" s="20">
        <v>0</v>
      </c>
      <c r="H122" s="21">
        <v>0</v>
      </c>
      <c r="I122" s="21">
        <v>0</v>
      </c>
      <c r="J122" s="21">
        <v>0</v>
      </c>
      <c r="K122" s="22"/>
      <c r="L122" s="23">
        <f>IF(ISBLANK(K122),"",K122-G122)</f>
      </c>
      <c r="M122" s="24"/>
      <c r="N122" s="19" t="s">
        <v>29</v>
      </c>
      <c r="O122" s="19" t="s">
        <v>29</v>
      </c>
    </row>
    <row r="123" ht="22" customHeight="1" spans="1:15" x14ac:dyDescent="0.25">
      <c r="A123" s="25">
        <v>114</v>
      </c>
      <c r="B123" s="26">
        <v>2000</v>
      </c>
      <c r="C123" s="27" t="s">
        <v>238</v>
      </c>
      <c r="D123" s="28" t="s">
        <v>464</v>
      </c>
      <c r="E123" s="25" t="s">
        <v>251</v>
      </c>
      <c r="F123" s="29" t="s">
        <v>541</v>
      </c>
      <c r="G123" s="30">
        <v>0</v>
      </c>
      <c r="H123" s="31">
        <v>0</v>
      </c>
      <c r="I123" s="31">
        <v>0</v>
      </c>
      <c r="J123" s="31">
        <v>0</v>
      </c>
      <c r="K123" s="22"/>
      <c r="L123" s="23">
        <f>IF(ISBLANK(K123),"",K123-G123)</f>
      </c>
      <c r="M123" s="24"/>
      <c r="N123" s="19" t="s">
        <v>29</v>
      </c>
      <c r="O123" s="19" t="s">
        <v>29</v>
      </c>
    </row>
    <row r="124" ht="22" customHeight="1" spans="1:15" x14ac:dyDescent="0.25">
      <c r="A124" s="15">
        <v>115</v>
      </c>
      <c r="B124" s="16">
        <v>2001</v>
      </c>
      <c r="C124" s="17" t="s">
        <v>238</v>
      </c>
      <c r="D124" s="18" t="s">
        <v>465</v>
      </c>
      <c r="E124" s="15" t="s">
        <v>251</v>
      </c>
      <c r="F124" s="19" t="s">
        <v>541</v>
      </c>
      <c r="G124" s="20">
        <v>0</v>
      </c>
      <c r="H124" s="21">
        <v>0</v>
      </c>
      <c r="I124" s="21">
        <v>0</v>
      </c>
      <c r="J124" s="21">
        <v>0</v>
      </c>
      <c r="K124" s="22"/>
      <c r="L124" s="23">
        <f>IF(ISBLANK(K124),"",K124-G124)</f>
      </c>
      <c r="M124" s="24"/>
      <c r="N124" s="19" t="s">
        <v>29</v>
      </c>
      <c r="O124" s="19" t="s">
        <v>29</v>
      </c>
    </row>
    <row r="125" ht="22" customHeight="1" spans="1:15" x14ac:dyDescent="0.25">
      <c r="A125" s="25">
        <v>116</v>
      </c>
      <c r="B125" s="26">
        <v>2506</v>
      </c>
      <c r="C125" s="27" t="s">
        <v>238</v>
      </c>
      <c r="D125" s="28" t="s">
        <v>583</v>
      </c>
      <c r="E125" s="25" t="s">
        <v>251</v>
      </c>
      <c r="F125" s="29" t="s">
        <v>541</v>
      </c>
      <c r="G125" s="30">
        <v>0</v>
      </c>
      <c r="H125" s="31">
        <v>20</v>
      </c>
      <c r="I125" s="31">
        <v>20</v>
      </c>
      <c r="J125" s="31">
        <v>0</v>
      </c>
      <c r="K125" s="22"/>
      <c r="L125" s="23">
        <f>IF(ISBLANK(K125),"",K125-G125)</f>
      </c>
      <c r="M125" s="24"/>
      <c r="N125" s="19" t="s">
        <v>29</v>
      </c>
      <c r="O125" s="19" t="s">
        <v>29</v>
      </c>
    </row>
    <row r="126" ht="22" customHeight="1" spans="1:15" x14ac:dyDescent="0.25">
      <c r="A126" s="15">
        <v>117</v>
      </c>
      <c r="B126" s="16">
        <v>2020</v>
      </c>
      <c r="C126" s="17" t="s">
        <v>466</v>
      </c>
      <c r="D126" s="18" t="s">
        <v>467</v>
      </c>
      <c r="E126" s="15" t="s">
        <v>251</v>
      </c>
      <c r="F126" s="19" t="s">
        <v>541</v>
      </c>
      <c r="G126" s="20">
        <v>0</v>
      </c>
      <c r="H126" s="21">
        <v>0</v>
      </c>
      <c r="I126" s="21">
        <v>0</v>
      </c>
      <c r="J126" s="21">
        <v>0</v>
      </c>
      <c r="K126" s="22"/>
      <c r="L126" s="23">
        <f>IF(ISBLANK(K126),"",K126-G126)</f>
      </c>
      <c r="M126" s="24"/>
      <c r="N126" s="19" t="s">
        <v>29</v>
      </c>
      <c r="O126" s="19" t="s">
        <v>29</v>
      </c>
    </row>
    <row r="127" ht="22" customHeight="1" spans="1:15" x14ac:dyDescent="0.25">
      <c r="A127" s="25">
        <v>118</v>
      </c>
      <c r="B127" s="26">
        <v>2021</v>
      </c>
      <c r="C127" s="27" t="s">
        <v>466</v>
      </c>
      <c r="D127" s="28" t="s">
        <v>468</v>
      </c>
      <c r="E127" s="25" t="s">
        <v>251</v>
      </c>
      <c r="F127" s="29" t="s">
        <v>541</v>
      </c>
      <c r="G127" s="30">
        <v>0</v>
      </c>
      <c r="H127" s="31">
        <v>0</v>
      </c>
      <c r="I127" s="31">
        <v>0</v>
      </c>
      <c r="J127" s="31">
        <v>0</v>
      </c>
      <c r="K127" s="22"/>
      <c r="L127" s="23">
        <f>IF(ISBLANK(K127),"",K127-G127)</f>
      </c>
      <c r="M127" s="24"/>
      <c r="N127" s="19" t="s">
        <v>29</v>
      </c>
      <c r="O127" s="19" t="s">
        <v>29</v>
      </c>
    </row>
    <row r="128" ht="22" customHeight="1" spans="1:15" x14ac:dyDescent="0.25">
      <c r="A128" s="15">
        <v>119</v>
      </c>
      <c r="B128" s="16">
        <v>2022</v>
      </c>
      <c r="C128" s="17" t="s">
        <v>466</v>
      </c>
      <c r="D128" s="18" t="s">
        <v>469</v>
      </c>
      <c r="E128" s="15" t="s">
        <v>251</v>
      </c>
      <c r="F128" s="19" t="s">
        <v>541</v>
      </c>
      <c r="G128" s="20">
        <v>0</v>
      </c>
      <c r="H128" s="21">
        <v>0</v>
      </c>
      <c r="I128" s="21">
        <v>0</v>
      </c>
      <c r="J128" s="21">
        <v>0</v>
      </c>
      <c r="K128" s="22"/>
      <c r="L128" s="23">
        <f>IF(ISBLANK(K128),"",K128-G128)</f>
      </c>
      <c r="M128" s="24"/>
      <c r="N128" s="19" t="s">
        <v>29</v>
      </c>
      <c r="O128" s="19" t="s">
        <v>29</v>
      </c>
    </row>
    <row r="129" ht="22" customHeight="1" spans="1:15" x14ac:dyDescent="0.25">
      <c r="A129" s="25">
        <v>120</v>
      </c>
      <c r="B129" s="26">
        <v>2023</v>
      </c>
      <c r="C129" s="27" t="s">
        <v>466</v>
      </c>
      <c r="D129" s="28" t="s">
        <v>470</v>
      </c>
      <c r="E129" s="25" t="s">
        <v>251</v>
      </c>
      <c r="F129" s="29" t="s">
        <v>541</v>
      </c>
      <c r="G129" s="30">
        <v>0</v>
      </c>
      <c r="H129" s="31">
        <v>0</v>
      </c>
      <c r="I129" s="31">
        <v>0</v>
      </c>
      <c r="J129" s="31">
        <v>0</v>
      </c>
      <c r="K129" s="22"/>
      <c r="L129" s="23">
        <f>IF(ISBLANK(K129),"",K129-G129)</f>
      </c>
      <c r="M129" s="24"/>
      <c r="N129" s="19" t="s">
        <v>29</v>
      </c>
      <c r="O129" s="19" t="s">
        <v>29</v>
      </c>
    </row>
    <row r="130" ht="22" customHeight="1" spans="1:15" x14ac:dyDescent="0.25">
      <c r="A130" s="15">
        <v>121</v>
      </c>
      <c r="B130" s="16">
        <v>2024</v>
      </c>
      <c r="C130" s="17" t="s">
        <v>466</v>
      </c>
      <c r="D130" s="18" t="s">
        <v>394</v>
      </c>
      <c r="E130" s="15" t="s">
        <v>251</v>
      </c>
      <c r="F130" s="19" t="s">
        <v>541</v>
      </c>
      <c r="G130" s="20">
        <v>0</v>
      </c>
      <c r="H130" s="21">
        <v>0</v>
      </c>
      <c r="I130" s="21">
        <v>0</v>
      </c>
      <c r="J130" s="21">
        <v>0</v>
      </c>
      <c r="K130" s="22"/>
      <c r="L130" s="23">
        <f>IF(ISBLANK(K130),"",K130-G130)</f>
      </c>
      <c r="M130" s="24"/>
      <c r="N130" s="19" t="s">
        <v>29</v>
      </c>
      <c r="O130" s="19" t="s">
        <v>29</v>
      </c>
    </row>
    <row r="131" ht="22" customHeight="1" spans="1:15" x14ac:dyDescent="0.25">
      <c r="A131" s="25">
        <v>122</v>
      </c>
      <c r="B131" s="26">
        <v>2025</v>
      </c>
      <c r="C131" s="27" t="s">
        <v>466</v>
      </c>
      <c r="D131" s="28" t="s">
        <v>471</v>
      </c>
      <c r="E131" s="25" t="s">
        <v>251</v>
      </c>
      <c r="F131" s="29" t="s">
        <v>541</v>
      </c>
      <c r="G131" s="30">
        <v>0</v>
      </c>
      <c r="H131" s="31">
        <v>0</v>
      </c>
      <c r="I131" s="31">
        <v>0</v>
      </c>
      <c r="J131" s="31">
        <v>0</v>
      </c>
      <c r="K131" s="22"/>
      <c r="L131" s="23">
        <f>IF(ISBLANK(K131),"",K131-G131)</f>
      </c>
      <c r="M131" s="24"/>
      <c r="N131" s="19" t="s">
        <v>29</v>
      </c>
      <c r="O131" s="19" t="s">
        <v>29</v>
      </c>
    </row>
    <row r="132" ht="22" customHeight="1" spans="1:15" x14ac:dyDescent="0.25">
      <c r="A132" s="15">
        <v>123</v>
      </c>
      <c r="B132" s="16">
        <v>2026</v>
      </c>
      <c r="C132" s="17" t="s">
        <v>466</v>
      </c>
      <c r="D132" s="18" t="s">
        <v>472</v>
      </c>
      <c r="E132" s="15" t="s">
        <v>251</v>
      </c>
      <c r="F132" s="19" t="s">
        <v>541</v>
      </c>
      <c r="G132" s="20">
        <v>0</v>
      </c>
      <c r="H132" s="21">
        <v>0</v>
      </c>
      <c r="I132" s="21">
        <v>0</v>
      </c>
      <c r="J132" s="21">
        <v>0</v>
      </c>
      <c r="K132" s="22"/>
      <c r="L132" s="23">
        <f>IF(ISBLANK(K132),"",K132-G132)</f>
      </c>
      <c r="M132" s="24"/>
      <c r="N132" s="19" t="s">
        <v>29</v>
      </c>
      <c r="O132" s="19" t="s">
        <v>29</v>
      </c>
    </row>
    <row r="133" ht="22" customHeight="1" spans="1:15" x14ac:dyDescent="0.25">
      <c r="A133" s="25">
        <v>124</v>
      </c>
      <c r="B133" s="26">
        <v>2027</v>
      </c>
      <c r="C133" s="27" t="s">
        <v>466</v>
      </c>
      <c r="D133" s="28" t="s">
        <v>395</v>
      </c>
      <c r="E133" s="25" t="s">
        <v>251</v>
      </c>
      <c r="F133" s="29" t="s">
        <v>541</v>
      </c>
      <c r="G133" s="30">
        <v>0</v>
      </c>
      <c r="H133" s="31">
        <v>0</v>
      </c>
      <c r="I133" s="31">
        <v>0</v>
      </c>
      <c r="J133" s="31">
        <v>0</v>
      </c>
      <c r="K133" s="22"/>
      <c r="L133" s="23">
        <f>IF(ISBLANK(K133),"",K133-G133)</f>
      </c>
      <c r="M133" s="24"/>
      <c r="N133" s="19" t="s">
        <v>29</v>
      </c>
      <c r="O133" s="19" t="s">
        <v>29</v>
      </c>
    </row>
    <row r="134" ht="22" customHeight="1" spans="1:15" x14ac:dyDescent="0.25">
      <c r="A134" s="15">
        <v>125</v>
      </c>
      <c r="B134" s="16">
        <v>2028</v>
      </c>
      <c r="C134" s="17" t="s">
        <v>466</v>
      </c>
      <c r="D134" s="18" t="s">
        <v>473</v>
      </c>
      <c r="E134" s="15" t="s">
        <v>251</v>
      </c>
      <c r="F134" s="19" t="s">
        <v>541</v>
      </c>
      <c r="G134" s="20">
        <v>0</v>
      </c>
      <c r="H134" s="21">
        <v>0</v>
      </c>
      <c r="I134" s="21">
        <v>0</v>
      </c>
      <c r="J134" s="21">
        <v>0</v>
      </c>
      <c r="K134" s="22"/>
      <c r="L134" s="23">
        <f>IF(ISBLANK(K134),"",K134-G134)</f>
      </c>
      <c r="M134" s="24"/>
      <c r="N134" s="19" t="s">
        <v>29</v>
      </c>
      <c r="O134" s="19" t="s">
        <v>29</v>
      </c>
    </row>
    <row r="135" ht="22" customHeight="1" spans="1:15" x14ac:dyDescent="0.25">
      <c r="A135" s="25">
        <v>126</v>
      </c>
      <c r="B135" s="26">
        <v>2029</v>
      </c>
      <c r="C135" s="27" t="s">
        <v>466</v>
      </c>
      <c r="D135" s="28" t="s">
        <v>397</v>
      </c>
      <c r="E135" s="25" t="s">
        <v>251</v>
      </c>
      <c r="F135" s="29" t="s">
        <v>541</v>
      </c>
      <c r="G135" s="30">
        <v>0</v>
      </c>
      <c r="H135" s="31">
        <v>0</v>
      </c>
      <c r="I135" s="31">
        <v>0</v>
      </c>
      <c r="J135" s="31">
        <v>0</v>
      </c>
      <c r="K135" s="22"/>
      <c r="L135" s="23">
        <f>IF(ISBLANK(K135),"",K135-G135)</f>
      </c>
      <c r="M135" s="24"/>
      <c r="N135" s="19" t="s">
        <v>29</v>
      </c>
      <c r="O135" s="19" t="s">
        <v>29</v>
      </c>
    </row>
    <row r="136" ht="22" customHeight="1" spans="1:15" x14ac:dyDescent="0.25">
      <c r="A136" s="15">
        <v>127</v>
      </c>
      <c r="B136" s="16">
        <v>2030</v>
      </c>
      <c r="C136" s="17" t="s">
        <v>466</v>
      </c>
      <c r="D136" s="18" t="s">
        <v>474</v>
      </c>
      <c r="E136" s="15" t="s">
        <v>251</v>
      </c>
      <c r="F136" s="19" t="s">
        <v>541</v>
      </c>
      <c r="G136" s="20">
        <v>0</v>
      </c>
      <c r="H136" s="21">
        <v>0</v>
      </c>
      <c r="I136" s="21">
        <v>0</v>
      </c>
      <c r="J136" s="21">
        <v>0</v>
      </c>
      <c r="K136" s="22"/>
      <c r="L136" s="23">
        <f>IF(ISBLANK(K136),"",K136-G136)</f>
      </c>
      <c r="M136" s="24"/>
      <c r="N136" s="19" t="s">
        <v>29</v>
      </c>
      <c r="O136" s="19" t="s">
        <v>29</v>
      </c>
    </row>
    <row r="137" ht="22" customHeight="1" spans="1:15" x14ac:dyDescent="0.25">
      <c r="A137" s="25">
        <v>128</v>
      </c>
      <c r="B137" s="26">
        <v>2031</v>
      </c>
      <c r="C137" s="27" t="s">
        <v>466</v>
      </c>
      <c r="D137" s="28" t="s">
        <v>398</v>
      </c>
      <c r="E137" s="25" t="s">
        <v>251</v>
      </c>
      <c r="F137" s="29" t="s">
        <v>541</v>
      </c>
      <c r="G137" s="30">
        <v>0</v>
      </c>
      <c r="H137" s="31">
        <v>0</v>
      </c>
      <c r="I137" s="31">
        <v>0</v>
      </c>
      <c r="J137" s="31">
        <v>0</v>
      </c>
      <c r="K137" s="22"/>
      <c r="L137" s="23">
        <f>IF(ISBLANK(K137),"",K137-G137)</f>
      </c>
      <c r="M137" s="24"/>
      <c r="N137" s="19" t="s">
        <v>29</v>
      </c>
      <c r="O137" s="19" t="s">
        <v>29</v>
      </c>
    </row>
    <row r="138" ht="22" customHeight="1" spans="1:15" x14ac:dyDescent="0.25">
      <c r="A138" s="15">
        <v>129</v>
      </c>
      <c r="B138" s="16">
        <v>2032</v>
      </c>
      <c r="C138" s="17" t="s">
        <v>466</v>
      </c>
      <c r="D138" s="18" t="s">
        <v>475</v>
      </c>
      <c r="E138" s="15" t="s">
        <v>251</v>
      </c>
      <c r="F138" s="19" t="s">
        <v>541</v>
      </c>
      <c r="G138" s="20">
        <v>0</v>
      </c>
      <c r="H138" s="21">
        <v>0</v>
      </c>
      <c r="I138" s="21">
        <v>0</v>
      </c>
      <c r="J138" s="21">
        <v>0</v>
      </c>
      <c r="K138" s="22"/>
      <c r="L138" s="23">
        <f>IF(ISBLANK(K138),"",K138-G138)</f>
      </c>
      <c r="M138" s="24"/>
      <c r="N138" s="19" t="s">
        <v>29</v>
      </c>
      <c r="O138" s="19" t="s">
        <v>29</v>
      </c>
    </row>
    <row r="139" ht="22" customHeight="1" spans="1:15" x14ac:dyDescent="0.25">
      <c r="A139" s="25">
        <v>130</v>
      </c>
      <c r="B139" s="26">
        <v>2033</v>
      </c>
      <c r="C139" s="27" t="s">
        <v>466</v>
      </c>
      <c r="D139" s="28" t="s">
        <v>476</v>
      </c>
      <c r="E139" s="25" t="s">
        <v>251</v>
      </c>
      <c r="F139" s="29" t="s">
        <v>541</v>
      </c>
      <c r="G139" s="30">
        <v>0</v>
      </c>
      <c r="H139" s="31">
        <v>0</v>
      </c>
      <c r="I139" s="31">
        <v>0</v>
      </c>
      <c r="J139" s="31">
        <v>0</v>
      </c>
      <c r="K139" s="22"/>
      <c r="L139" s="23">
        <f>IF(ISBLANK(K139),"",K139-G139)</f>
      </c>
      <c r="M139" s="24"/>
      <c r="N139" s="19" t="s">
        <v>29</v>
      </c>
      <c r="O139" s="19" t="s">
        <v>29</v>
      </c>
    </row>
    <row r="140" ht="22" customHeight="1" spans="1:15" x14ac:dyDescent="0.25">
      <c r="A140" s="15">
        <v>131</v>
      </c>
      <c r="B140" s="16">
        <v>2034</v>
      </c>
      <c r="C140" s="17" t="s">
        <v>466</v>
      </c>
      <c r="D140" s="18" t="s">
        <v>477</v>
      </c>
      <c r="E140" s="15" t="s">
        <v>251</v>
      </c>
      <c r="F140" s="19" t="s">
        <v>541</v>
      </c>
      <c r="G140" s="20">
        <v>0</v>
      </c>
      <c r="H140" s="21">
        <v>0</v>
      </c>
      <c r="I140" s="21">
        <v>0</v>
      </c>
      <c r="J140" s="21">
        <v>0</v>
      </c>
      <c r="K140" s="22"/>
      <c r="L140" s="23">
        <f>IF(ISBLANK(K140),"",K140-G140)</f>
      </c>
      <c r="M140" s="24"/>
      <c r="N140" s="19" t="s">
        <v>29</v>
      </c>
      <c r="O140" s="19" t="s">
        <v>29</v>
      </c>
    </row>
    <row r="141" ht="22" customHeight="1" spans="1:15" x14ac:dyDescent="0.25">
      <c r="A141" s="25">
        <v>132</v>
      </c>
      <c r="B141" s="26">
        <v>2035</v>
      </c>
      <c r="C141" s="27" t="s">
        <v>466</v>
      </c>
      <c r="D141" s="28" t="s">
        <v>478</v>
      </c>
      <c r="E141" s="25" t="s">
        <v>251</v>
      </c>
      <c r="F141" s="29" t="s">
        <v>541</v>
      </c>
      <c r="G141" s="30">
        <v>0</v>
      </c>
      <c r="H141" s="31">
        <v>0</v>
      </c>
      <c r="I141" s="31">
        <v>0</v>
      </c>
      <c r="J141" s="31">
        <v>0</v>
      </c>
      <c r="K141" s="22"/>
      <c r="L141" s="23">
        <f>IF(ISBLANK(K141),"",K141-G141)</f>
      </c>
      <c r="M141" s="24"/>
      <c r="N141" s="19" t="s">
        <v>29</v>
      </c>
      <c r="O141" s="19" t="s">
        <v>29</v>
      </c>
    </row>
    <row r="142" ht="22" customHeight="1" spans="1:15" x14ac:dyDescent="0.25">
      <c r="A142" s="15">
        <v>133</v>
      </c>
      <c r="B142" s="16">
        <v>2036</v>
      </c>
      <c r="C142" s="17" t="s">
        <v>466</v>
      </c>
      <c r="D142" s="18" t="s">
        <v>479</v>
      </c>
      <c r="E142" s="15" t="s">
        <v>251</v>
      </c>
      <c r="F142" s="19" t="s">
        <v>541</v>
      </c>
      <c r="G142" s="20">
        <v>0</v>
      </c>
      <c r="H142" s="21">
        <v>0</v>
      </c>
      <c r="I142" s="21">
        <v>0</v>
      </c>
      <c r="J142" s="21">
        <v>0</v>
      </c>
      <c r="K142" s="22"/>
      <c r="L142" s="23">
        <f>IF(ISBLANK(K142),"",K142-G142)</f>
      </c>
      <c r="M142" s="24"/>
      <c r="N142" s="19" t="s">
        <v>29</v>
      </c>
      <c r="O142" s="19" t="s">
        <v>29</v>
      </c>
    </row>
    <row r="143" ht="22" customHeight="1" spans="1:15" x14ac:dyDescent="0.25">
      <c r="A143" s="25">
        <v>134</v>
      </c>
      <c r="B143" s="26">
        <v>2037</v>
      </c>
      <c r="C143" s="27" t="s">
        <v>466</v>
      </c>
      <c r="D143" s="28" t="s">
        <v>480</v>
      </c>
      <c r="E143" s="25" t="s">
        <v>251</v>
      </c>
      <c r="F143" s="29" t="s">
        <v>541</v>
      </c>
      <c r="G143" s="30">
        <v>0</v>
      </c>
      <c r="H143" s="31">
        <v>0</v>
      </c>
      <c r="I143" s="31">
        <v>0</v>
      </c>
      <c r="J143" s="31">
        <v>0</v>
      </c>
      <c r="K143" s="22"/>
      <c r="L143" s="23">
        <f>IF(ISBLANK(K143),"",K143-G143)</f>
      </c>
      <c r="M143" s="24"/>
      <c r="N143" s="19" t="s">
        <v>29</v>
      </c>
      <c r="O143" s="19" t="s">
        <v>29</v>
      </c>
    </row>
    <row r="144" ht="22" customHeight="1" spans="1:15" x14ac:dyDescent="0.25">
      <c r="A144" s="15">
        <v>135</v>
      </c>
      <c r="B144" s="16">
        <v>2038</v>
      </c>
      <c r="C144" s="17" t="s">
        <v>466</v>
      </c>
      <c r="D144" s="18" t="s">
        <v>481</v>
      </c>
      <c r="E144" s="15" t="s">
        <v>251</v>
      </c>
      <c r="F144" s="19" t="s">
        <v>541</v>
      </c>
      <c r="G144" s="20">
        <v>0</v>
      </c>
      <c r="H144" s="21">
        <v>0</v>
      </c>
      <c r="I144" s="21">
        <v>0</v>
      </c>
      <c r="J144" s="21">
        <v>0</v>
      </c>
      <c r="K144" s="22"/>
      <c r="L144" s="23">
        <f>IF(ISBLANK(K144),"",K144-G144)</f>
      </c>
      <c r="M144" s="24"/>
      <c r="N144" s="19" t="s">
        <v>29</v>
      </c>
      <c r="O144" s="19" t="s">
        <v>29</v>
      </c>
    </row>
    <row r="145" ht="22" customHeight="1" spans="1:15" x14ac:dyDescent="0.25">
      <c r="A145" s="25">
        <v>136</v>
      </c>
      <c r="B145" s="26">
        <v>2039</v>
      </c>
      <c r="C145" s="27" t="s">
        <v>466</v>
      </c>
      <c r="D145" s="28" t="s">
        <v>482</v>
      </c>
      <c r="E145" s="25" t="s">
        <v>251</v>
      </c>
      <c r="F145" s="29" t="s">
        <v>541</v>
      </c>
      <c r="G145" s="30">
        <v>0</v>
      </c>
      <c r="H145" s="31">
        <v>0</v>
      </c>
      <c r="I145" s="31">
        <v>0</v>
      </c>
      <c r="J145" s="31">
        <v>0</v>
      </c>
      <c r="K145" s="22"/>
      <c r="L145" s="23">
        <f>IF(ISBLANK(K145),"",K145-G145)</f>
      </c>
      <c r="M145" s="24"/>
      <c r="N145" s="19" t="s">
        <v>29</v>
      </c>
      <c r="O145" s="19" t="s">
        <v>29</v>
      </c>
    </row>
    <row r="146" ht="22" customHeight="1" spans="1:15" x14ac:dyDescent="0.25">
      <c r="A146" s="15">
        <v>137</v>
      </c>
      <c r="B146" s="16">
        <v>2040</v>
      </c>
      <c r="C146" s="17" t="s">
        <v>466</v>
      </c>
      <c r="D146" s="18" t="s">
        <v>483</v>
      </c>
      <c r="E146" s="15" t="s">
        <v>251</v>
      </c>
      <c r="F146" s="19" t="s">
        <v>541</v>
      </c>
      <c r="G146" s="20">
        <v>0</v>
      </c>
      <c r="H146" s="21">
        <v>0</v>
      </c>
      <c r="I146" s="21">
        <v>0</v>
      </c>
      <c r="J146" s="21">
        <v>0</v>
      </c>
      <c r="K146" s="22"/>
      <c r="L146" s="23">
        <f>IF(ISBLANK(K146),"",K146-G146)</f>
      </c>
      <c r="M146" s="24"/>
      <c r="N146" s="19" t="s">
        <v>29</v>
      </c>
      <c r="O146" s="19" t="s">
        <v>29</v>
      </c>
    </row>
    <row r="147" ht="22" customHeight="1" spans="1:15" x14ac:dyDescent="0.25">
      <c r="A147" s="25">
        <v>138</v>
      </c>
      <c r="B147" s="26">
        <v>2041</v>
      </c>
      <c r="C147" s="27" t="s">
        <v>466</v>
      </c>
      <c r="D147" s="28" t="s">
        <v>484</v>
      </c>
      <c r="E147" s="25" t="s">
        <v>251</v>
      </c>
      <c r="F147" s="29" t="s">
        <v>541</v>
      </c>
      <c r="G147" s="30">
        <v>0</v>
      </c>
      <c r="H147" s="31">
        <v>0</v>
      </c>
      <c r="I147" s="31">
        <v>0</v>
      </c>
      <c r="J147" s="31">
        <v>0</v>
      </c>
      <c r="K147" s="22"/>
      <c r="L147" s="23">
        <f>IF(ISBLANK(K147),"",K147-G147)</f>
      </c>
      <c r="M147" s="24"/>
      <c r="N147" s="19" t="s">
        <v>29</v>
      </c>
      <c r="O147" s="19" t="s">
        <v>29</v>
      </c>
    </row>
    <row r="148" ht="22" customHeight="1" spans="1:15" x14ac:dyDescent="0.25">
      <c r="A148" s="15">
        <v>139</v>
      </c>
      <c r="B148" s="16">
        <v>2470</v>
      </c>
      <c r="C148" s="17" t="s">
        <v>466</v>
      </c>
      <c r="D148" s="18" t="s">
        <v>584</v>
      </c>
      <c r="E148" s="15" t="s">
        <v>251</v>
      </c>
      <c r="F148" s="19" t="s">
        <v>541</v>
      </c>
      <c r="G148" s="20">
        <v>0</v>
      </c>
      <c r="H148" s="21">
        <v>20</v>
      </c>
      <c r="I148" s="21">
        <v>20</v>
      </c>
      <c r="J148" s="21">
        <v>0</v>
      </c>
      <c r="K148" s="22"/>
      <c r="L148" s="23">
        <f>IF(ISBLANK(K148),"",K148-G148)</f>
      </c>
      <c r="M148" s="24"/>
      <c r="N148" s="19" t="s">
        <v>29</v>
      </c>
      <c r="O148" s="19" t="s">
        <v>29</v>
      </c>
    </row>
    <row r="149" ht="22" customHeight="1" spans="1:15" x14ac:dyDescent="0.25">
      <c r="A149" s="25">
        <v>140</v>
      </c>
      <c r="B149" s="26">
        <v>2471</v>
      </c>
      <c r="C149" s="27" t="s">
        <v>466</v>
      </c>
      <c r="D149" s="28" t="s">
        <v>585</v>
      </c>
      <c r="E149" s="25" t="s">
        <v>251</v>
      </c>
      <c r="F149" s="29" t="s">
        <v>541</v>
      </c>
      <c r="G149" s="30">
        <v>20</v>
      </c>
      <c r="H149" s="31">
        <v>0</v>
      </c>
      <c r="I149" s="31">
        <v>0</v>
      </c>
      <c r="J149" s="31">
        <v>0</v>
      </c>
      <c r="K149" s="22"/>
      <c r="L149" s="23">
        <f>IF(ISBLANK(K149),"",K149-G149)</f>
      </c>
      <c r="M149" s="24"/>
      <c r="N149" s="19" t="s">
        <v>29</v>
      </c>
      <c r="O149" s="19" t="s">
        <v>29</v>
      </c>
    </row>
    <row r="150" ht="22" customHeight="1" spans="1:15" x14ac:dyDescent="0.25">
      <c r="A150" s="15">
        <v>141</v>
      </c>
      <c r="B150" s="16">
        <v>2472</v>
      </c>
      <c r="C150" s="17" t="s">
        <v>466</v>
      </c>
      <c r="D150" s="18" t="s">
        <v>586</v>
      </c>
      <c r="E150" s="15" t="s">
        <v>251</v>
      </c>
      <c r="F150" s="19" t="s">
        <v>541</v>
      </c>
      <c r="G150" s="20">
        <v>0</v>
      </c>
      <c r="H150" s="21">
        <v>20</v>
      </c>
      <c r="I150" s="21">
        <v>20</v>
      </c>
      <c r="J150" s="21">
        <v>0</v>
      </c>
      <c r="K150" s="22"/>
      <c r="L150" s="23">
        <f>IF(ISBLANK(K150),"",K150-G150)</f>
      </c>
      <c r="M150" s="24"/>
      <c r="N150" s="19" t="s">
        <v>29</v>
      </c>
      <c r="O150" s="19" t="s">
        <v>29</v>
      </c>
    </row>
    <row r="151" ht="22" customHeight="1" spans="1:15" x14ac:dyDescent="0.25">
      <c r="A151" s="25">
        <v>142</v>
      </c>
      <c r="B151" s="26">
        <v>2473</v>
      </c>
      <c r="C151" s="27" t="s">
        <v>466</v>
      </c>
      <c r="D151" s="28" t="s">
        <v>587</v>
      </c>
      <c r="E151" s="25" t="s">
        <v>251</v>
      </c>
      <c r="F151" s="29" t="s">
        <v>541</v>
      </c>
      <c r="G151" s="30">
        <v>0</v>
      </c>
      <c r="H151" s="31">
        <v>20</v>
      </c>
      <c r="I151" s="31">
        <v>20</v>
      </c>
      <c r="J151" s="31">
        <v>0</v>
      </c>
      <c r="K151" s="22"/>
      <c r="L151" s="23">
        <f>IF(ISBLANK(K151),"",K151-G151)</f>
      </c>
      <c r="M151" s="24"/>
      <c r="N151" s="19" t="s">
        <v>29</v>
      </c>
      <c r="O151" s="19" t="s">
        <v>29</v>
      </c>
    </row>
    <row r="152" ht="22" customHeight="1" spans="1:15" x14ac:dyDescent="0.25">
      <c r="A152" s="15">
        <v>143</v>
      </c>
      <c r="B152" s="16">
        <v>2474</v>
      </c>
      <c r="C152" s="17" t="s">
        <v>466</v>
      </c>
      <c r="D152" s="18" t="s">
        <v>588</v>
      </c>
      <c r="E152" s="15" t="s">
        <v>251</v>
      </c>
      <c r="F152" s="19" t="s">
        <v>541</v>
      </c>
      <c r="G152" s="20">
        <v>10</v>
      </c>
      <c r="H152" s="21">
        <v>20</v>
      </c>
      <c r="I152" s="21">
        <v>10</v>
      </c>
      <c r="J152" s="21">
        <v>0</v>
      </c>
      <c r="K152" s="22"/>
      <c r="L152" s="23">
        <f>IF(ISBLANK(K152),"",K152-G152)</f>
      </c>
      <c r="M152" s="24"/>
      <c r="N152" s="19" t="s">
        <v>29</v>
      </c>
      <c r="O152" s="19" t="s">
        <v>29</v>
      </c>
    </row>
    <row r="153" ht="22" customHeight="1" spans="1:15" x14ac:dyDescent="0.25">
      <c r="A153" s="25">
        <v>144</v>
      </c>
      <c r="B153" s="26">
        <v>2475</v>
      </c>
      <c r="C153" s="27" t="s">
        <v>466</v>
      </c>
      <c r="D153" s="28" t="s">
        <v>589</v>
      </c>
      <c r="E153" s="25" t="s">
        <v>251</v>
      </c>
      <c r="F153" s="29" t="s">
        <v>541</v>
      </c>
      <c r="G153" s="30">
        <v>10</v>
      </c>
      <c r="H153" s="31">
        <v>20</v>
      </c>
      <c r="I153" s="31">
        <v>10</v>
      </c>
      <c r="J153" s="31">
        <v>0</v>
      </c>
      <c r="K153" s="22"/>
      <c r="L153" s="23">
        <f>IF(ISBLANK(K153),"",K153-G153)</f>
      </c>
      <c r="M153" s="24"/>
      <c r="N153" s="19" t="s">
        <v>29</v>
      </c>
      <c r="O153" s="19" t="s">
        <v>29</v>
      </c>
    </row>
    <row r="154" ht="22" customHeight="1" spans="1:15" x14ac:dyDescent="0.25">
      <c r="A154" s="15">
        <v>145</v>
      </c>
      <c r="B154" s="16">
        <v>2476</v>
      </c>
      <c r="C154" s="17" t="s">
        <v>466</v>
      </c>
      <c r="D154" s="18" t="s">
        <v>590</v>
      </c>
      <c r="E154" s="15" t="s">
        <v>251</v>
      </c>
      <c r="F154" s="19" t="s">
        <v>541</v>
      </c>
      <c r="G154" s="20">
        <v>0</v>
      </c>
      <c r="H154" s="21">
        <v>20</v>
      </c>
      <c r="I154" s="21">
        <v>20</v>
      </c>
      <c r="J154" s="21">
        <v>0</v>
      </c>
      <c r="K154" s="22"/>
      <c r="L154" s="23">
        <f>IF(ISBLANK(K154),"",K154-G154)</f>
      </c>
      <c r="M154" s="24"/>
      <c r="N154" s="19" t="s">
        <v>29</v>
      </c>
      <c r="O154" s="19" t="s">
        <v>29</v>
      </c>
    </row>
    <row r="155" ht="22" customHeight="1" spans="1:15" x14ac:dyDescent="0.25">
      <c r="A155" s="25">
        <v>146</v>
      </c>
      <c r="B155" s="26">
        <v>2477</v>
      </c>
      <c r="C155" s="27" t="s">
        <v>466</v>
      </c>
      <c r="D155" s="28" t="s">
        <v>591</v>
      </c>
      <c r="E155" s="25" t="s">
        <v>251</v>
      </c>
      <c r="F155" s="29" t="s">
        <v>541</v>
      </c>
      <c r="G155" s="30">
        <v>10</v>
      </c>
      <c r="H155" s="31">
        <v>20</v>
      </c>
      <c r="I155" s="31">
        <v>10</v>
      </c>
      <c r="J155" s="31">
        <v>0</v>
      </c>
      <c r="K155" s="22"/>
      <c r="L155" s="23">
        <f>IF(ISBLANK(K155),"",K155-G155)</f>
      </c>
      <c r="M155" s="24"/>
      <c r="N155" s="19" t="s">
        <v>29</v>
      </c>
      <c r="O155" s="19" t="s">
        <v>29</v>
      </c>
    </row>
    <row r="156" ht="22" customHeight="1" spans="1:15" x14ac:dyDescent="0.25">
      <c r="A156" s="15">
        <v>147</v>
      </c>
      <c r="B156" s="16">
        <v>2478</v>
      </c>
      <c r="C156" s="17" t="s">
        <v>466</v>
      </c>
      <c r="D156" s="18" t="s">
        <v>592</v>
      </c>
      <c r="E156" s="15" t="s">
        <v>251</v>
      </c>
      <c r="F156" s="19" t="s">
        <v>541</v>
      </c>
      <c r="G156" s="20">
        <v>10</v>
      </c>
      <c r="H156" s="21">
        <v>20</v>
      </c>
      <c r="I156" s="21">
        <v>10</v>
      </c>
      <c r="J156" s="21">
        <v>0</v>
      </c>
      <c r="K156" s="22"/>
      <c r="L156" s="23">
        <f>IF(ISBLANK(K156),"",K156-G156)</f>
      </c>
      <c r="M156" s="24"/>
      <c r="N156" s="19" t="s">
        <v>29</v>
      </c>
      <c r="O156" s="19" t="s">
        <v>29</v>
      </c>
    </row>
    <row r="157" ht="22" customHeight="1" spans="1:15" x14ac:dyDescent="0.25">
      <c r="A157" s="25">
        <v>148</v>
      </c>
      <c r="B157" s="26">
        <v>2500</v>
      </c>
      <c r="C157" s="27" t="s">
        <v>466</v>
      </c>
      <c r="D157" s="28" t="s">
        <v>593</v>
      </c>
      <c r="E157" s="25" t="s">
        <v>251</v>
      </c>
      <c r="F157" s="29" t="s">
        <v>541</v>
      </c>
      <c r="G157" s="30">
        <v>3</v>
      </c>
      <c r="H157" s="31">
        <v>26</v>
      </c>
      <c r="I157" s="31">
        <v>7</v>
      </c>
      <c r="J157" s="31">
        <v>3</v>
      </c>
      <c r="K157" s="22"/>
      <c r="L157" s="23">
        <f>IF(ISBLANK(K157),"",K157-G157)</f>
      </c>
      <c r="M157" s="24"/>
      <c r="N157" s="19" t="s">
        <v>29</v>
      </c>
      <c r="O157" s="19" t="s">
        <v>29</v>
      </c>
    </row>
    <row r="158" ht="22" customHeight="1" spans="1:15" x14ac:dyDescent="0.25">
      <c r="A158" s="15">
        <v>149</v>
      </c>
      <c r="B158" s="16">
        <v>2501</v>
      </c>
      <c r="C158" s="17" t="s">
        <v>466</v>
      </c>
      <c r="D158" s="18" t="s">
        <v>594</v>
      </c>
      <c r="E158" s="15" t="s">
        <v>251</v>
      </c>
      <c r="F158" s="19" t="s">
        <v>541</v>
      </c>
      <c r="G158" s="20">
        <v>9</v>
      </c>
      <c r="H158" s="21">
        <v>17</v>
      </c>
      <c r="I158" s="21">
        <v>1</v>
      </c>
      <c r="J158" s="21">
        <v>11</v>
      </c>
      <c r="K158" s="22"/>
      <c r="L158" s="23">
        <f>IF(ISBLANK(K158),"",K158-G158)</f>
      </c>
      <c r="M158" s="24"/>
      <c r="N158" s="19" t="s">
        <v>29</v>
      </c>
      <c r="O158" s="19" t="s">
        <v>29</v>
      </c>
    </row>
    <row r="159" ht="22" customHeight="1" spans="1:15" x14ac:dyDescent="0.25">
      <c r="A159" s="25">
        <v>150</v>
      </c>
      <c r="B159" s="26">
        <v>2502</v>
      </c>
      <c r="C159" s="27" t="s">
        <v>466</v>
      </c>
      <c r="D159" s="28" t="s">
        <v>483</v>
      </c>
      <c r="E159" s="25" t="s">
        <v>251</v>
      </c>
      <c r="F159" s="29" t="s">
        <v>541</v>
      </c>
      <c r="G159" s="30">
        <v>8</v>
      </c>
      <c r="H159" s="31">
        <v>55</v>
      </c>
      <c r="I159" s="31">
        <v>42</v>
      </c>
      <c r="J159" s="31">
        <v>2</v>
      </c>
      <c r="K159" s="22"/>
      <c r="L159" s="23">
        <f>IF(ISBLANK(K159),"",K159-G159)</f>
      </c>
      <c r="M159" s="24"/>
      <c r="N159" s="19" t="s">
        <v>29</v>
      </c>
      <c r="O159" s="19" t="s">
        <v>29</v>
      </c>
    </row>
    <row r="160" ht="22" customHeight="1" spans="1:15" x14ac:dyDescent="0.25">
      <c r="A160" s="15">
        <v>151</v>
      </c>
      <c r="B160" s="16">
        <v>2503</v>
      </c>
      <c r="C160" s="17" t="s">
        <v>466</v>
      </c>
      <c r="D160" s="18" t="s">
        <v>595</v>
      </c>
      <c r="E160" s="15" t="s">
        <v>251</v>
      </c>
      <c r="F160" s="19" t="s">
        <v>541</v>
      </c>
      <c r="G160" s="20">
        <v>12</v>
      </c>
      <c r="H160" s="21">
        <v>31</v>
      </c>
      <c r="I160" s="21">
        <v>18</v>
      </c>
      <c r="J160" s="21">
        <v>2</v>
      </c>
      <c r="K160" s="22"/>
      <c r="L160" s="23">
        <f>IF(ISBLANK(K160),"",K160-G160)</f>
      </c>
      <c r="M160" s="24"/>
      <c r="N160" s="19" t="s">
        <v>29</v>
      </c>
      <c r="O160" s="19" t="s">
        <v>29</v>
      </c>
    </row>
    <row r="161" ht="22" customHeight="1" spans="1:15" x14ac:dyDescent="0.25">
      <c r="A161" s="25">
        <v>152</v>
      </c>
      <c r="B161" s="26">
        <v>2504</v>
      </c>
      <c r="C161" s="27" t="s">
        <v>466</v>
      </c>
      <c r="D161" s="28" t="s">
        <v>485</v>
      </c>
      <c r="E161" s="25" t="s">
        <v>251</v>
      </c>
      <c r="F161" s="29" t="s">
        <v>541</v>
      </c>
      <c r="G161" s="30">
        <v>0</v>
      </c>
      <c r="H161" s="31">
        <v>10</v>
      </c>
      <c r="I161" s="31">
        <v>5</v>
      </c>
      <c r="J161" s="31">
        <v>0</v>
      </c>
      <c r="K161" s="22"/>
      <c r="L161" s="23">
        <f>IF(ISBLANK(K161),"",K161-G161)</f>
      </c>
      <c r="M161" s="24"/>
      <c r="N161" s="19" t="s">
        <v>29</v>
      </c>
      <c r="O161" s="19" t="s">
        <v>29</v>
      </c>
    </row>
    <row r="162" ht="22" customHeight="1" spans="1:15" x14ac:dyDescent="0.25">
      <c r="A162" s="15">
        <v>153</v>
      </c>
      <c r="B162" s="16">
        <v>2505</v>
      </c>
      <c r="C162" s="17" t="s">
        <v>466</v>
      </c>
      <c r="D162" s="18" t="s">
        <v>486</v>
      </c>
      <c r="E162" s="15" t="s">
        <v>251</v>
      </c>
      <c r="F162" s="19" t="s">
        <v>541</v>
      </c>
      <c r="G162" s="20">
        <v>1</v>
      </c>
      <c r="H162" s="21">
        <v>10</v>
      </c>
      <c r="I162" s="21">
        <v>9</v>
      </c>
      <c r="J162" s="21">
        <v>0</v>
      </c>
      <c r="K162" s="22"/>
      <c r="L162" s="23">
        <f>IF(ISBLANK(K162),"",K162-G162)</f>
      </c>
      <c r="M162" s="24"/>
      <c r="N162" s="19" t="s">
        <v>29</v>
      </c>
      <c r="O162" s="19" t="s">
        <v>29</v>
      </c>
    </row>
    <row r="163" ht="22" customHeight="1" spans="1:15" x14ac:dyDescent="0.25">
      <c r="A163" s="25">
        <v>154</v>
      </c>
      <c r="B163" s="26">
        <v>1972</v>
      </c>
      <c r="C163" s="27" t="s">
        <v>500</v>
      </c>
      <c r="D163" s="28" t="s">
        <v>501</v>
      </c>
      <c r="E163" s="25" t="s">
        <v>251</v>
      </c>
      <c r="F163" s="29" t="s">
        <v>541</v>
      </c>
      <c r="G163" s="30">
        <v>0</v>
      </c>
      <c r="H163" s="31">
        <v>0</v>
      </c>
      <c r="I163" s="31">
        <v>0</v>
      </c>
      <c r="J163" s="31">
        <v>0</v>
      </c>
      <c r="K163" s="22"/>
      <c r="L163" s="23">
        <f>IF(ISBLANK(K163),"",K163-G163)</f>
      </c>
      <c r="M163" s="24"/>
      <c r="N163" s="19" t="s">
        <v>29</v>
      </c>
      <c r="O163" s="19" t="s">
        <v>29</v>
      </c>
    </row>
    <row r="164" ht="22" customHeight="1" spans="1:15" x14ac:dyDescent="0.25">
      <c r="A164" s="15">
        <v>155</v>
      </c>
      <c r="B164" s="16">
        <v>1973</v>
      </c>
      <c r="C164" s="17" t="s">
        <v>500</v>
      </c>
      <c r="D164" s="18" t="s">
        <v>502</v>
      </c>
      <c r="E164" s="15" t="s">
        <v>251</v>
      </c>
      <c r="F164" s="19" t="s">
        <v>541</v>
      </c>
      <c r="G164" s="20">
        <v>0</v>
      </c>
      <c r="H164" s="21">
        <v>0</v>
      </c>
      <c r="I164" s="21">
        <v>0</v>
      </c>
      <c r="J164" s="21">
        <v>0</v>
      </c>
      <c r="K164" s="22"/>
      <c r="L164" s="23">
        <f>IF(ISBLANK(K164),"",K164-G164)</f>
      </c>
      <c r="M164" s="24"/>
      <c r="N164" s="19" t="s">
        <v>29</v>
      </c>
      <c r="O164" s="19" t="s">
        <v>29</v>
      </c>
    </row>
    <row r="165" ht="22" customHeight="1" spans="1:15" x14ac:dyDescent="0.25">
      <c r="A165" s="25">
        <v>156</v>
      </c>
      <c r="B165" s="26">
        <v>1974</v>
      </c>
      <c r="C165" s="27" t="s">
        <v>500</v>
      </c>
      <c r="D165" s="28" t="s">
        <v>503</v>
      </c>
      <c r="E165" s="25" t="s">
        <v>251</v>
      </c>
      <c r="F165" s="29" t="s">
        <v>541</v>
      </c>
      <c r="G165" s="30">
        <v>0</v>
      </c>
      <c r="H165" s="31">
        <v>0</v>
      </c>
      <c r="I165" s="31">
        <v>0</v>
      </c>
      <c r="J165" s="31">
        <v>0</v>
      </c>
      <c r="K165" s="22"/>
      <c r="L165" s="23">
        <f>IF(ISBLANK(K165),"",K165-G165)</f>
      </c>
      <c r="M165" s="24"/>
      <c r="N165" s="19" t="s">
        <v>29</v>
      </c>
      <c r="O165" s="19" t="s">
        <v>29</v>
      </c>
    </row>
    <row r="166" ht="22" customHeight="1" spans="1:15" x14ac:dyDescent="0.25">
      <c r="A166" s="15">
        <v>157</v>
      </c>
      <c r="B166" s="16">
        <v>1975</v>
      </c>
      <c r="C166" s="17" t="s">
        <v>500</v>
      </c>
      <c r="D166" s="18" t="s">
        <v>504</v>
      </c>
      <c r="E166" s="15" t="s">
        <v>251</v>
      </c>
      <c r="F166" s="19" t="s">
        <v>541</v>
      </c>
      <c r="G166" s="20">
        <v>0</v>
      </c>
      <c r="H166" s="21">
        <v>0</v>
      </c>
      <c r="I166" s="21">
        <v>0</v>
      </c>
      <c r="J166" s="21">
        <v>0</v>
      </c>
      <c r="K166" s="22"/>
      <c r="L166" s="23">
        <f>IF(ISBLANK(K166),"",K166-G166)</f>
      </c>
      <c r="M166" s="24"/>
      <c r="N166" s="19" t="s">
        <v>29</v>
      </c>
      <c r="O166" s="19" t="s">
        <v>29</v>
      </c>
    </row>
    <row r="167" ht="22" customHeight="1" spans="1:15" x14ac:dyDescent="0.25">
      <c r="A167" s="25">
        <v>158</v>
      </c>
      <c r="B167" s="26">
        <v>1976</v>
      </c>
      <c r="C167" s="27" t="s">
        <v>500</v>
      </c>
      <c r="D167" s="28" t="s">
        <v>505</v>
      </c>
      <c r="E167" s="25" t="s">
        <v>251</v>
      </c>
      <c r="F167" s="29" t="s">
        <v>541</v>
      </c>
      <c r="G167" s="30">
        <v>0</v>
      </c>
      <c r="H167" s="31">
        <v>0</v>
      </c>
      <c r="I167" s="31">
        <v>0</v>
      </c>
      <c r="J167" s="31">
        <v>0</v>
      </c>
      <c r="K167" s="22"/>
      <c r="L167" s="23">
        <f>IF(ISBLANK(K167),"",K167-G167)</f>
      </c>
      <c r="M167" s="24"/>
      <c r="N167" s="19" t="s">
        <v>29</v>
      </c>
      <c r="O167" s="19" t="s">
        <v>29</v>
      </c>
    </row>
    <row r="168" ht="22" customHeight="1" spans="1:15" x14ac:dyDescent="0.25">
      <c r="A168" s="15">
        <v>159</v>
      </c>
      <c r="B168" s="16">
        <v>1977</v>
      </c>
      <c r="C168" s="17" t="s">
        <v>500</v>
      </c>
      <c r="D168" s="18" t="s">
        <v>506</v>
      </c>
      <c r="E168" s="15" t="s">
        <v>251</v>
      </c>
      <c r="F168" s="19" t="s">
        <v>541</v>
      </c>
      <c r="G168" s="20">
        <v>0</v>
      </c>
      <c r="H168" s="21">
        <v>0</v>
      </c>
      <c r="I168" s="21">
        <v>0</v>
      </c>
      <c r="J168" s="21">
        <v>0</v>
      </c>
      <c r="K168" s="22"/>
      <c r="L168" s="23">
        <f>IF(ISBLANK(K168),"",K168-G168)</f>
      </c>
      <c r="M168" s="24"/>
      <c r="N168" s="19" t="s">
        <v>29</v>
      </c>
      <c r="O168" s="19" t="s">
        <v>29</v>
      </c>
    </row>
    <row r="169" ht="22" customHeight="1" spans="1:15" x14ac:dyDescent="0.25">
      <c r="A169" s="25">
        <v>160</v>
      </c>
      <c r="B169" s="26">
        <v>1978</v>
      </c>
      <c r="C169" s="27" t="s">
        <v>500</v>
      </c>
      <c r="D169" s="28" t="s">
        <v>507</v>
      </c>
      <c r="E169" s="25" t="s">
        <v>251</v>
      </c>
      <c r="F169" s="29" t="s">
        <v>541</v>
      </c>
      <c r="G169" s="30">
        <v>0</v>
      </c>
      <c r="H169" s="31">
        <v>0</v>
      </c>
      <c r="I169" s="31">
        <v>0</v>
      </c>
      <c r="J169" s="31">
        <v>0</v>
      </c>
      <c r="K169" s="22"/>
      <c r="L169" s="23">
        <f>IF(ISBLANK(K169),"",K169-G169)</f>
      </c>
      <c r="M169" s="24"/>
      <c r="N169" s="19" t="s">
        <v>29</v>
      </c>
      <c r="O169" s="19" t="s">
        <v>29</v>
      </c>
    </row>
    <row r="170" ht="22" customHeight="1" spans="1:15" x14ac:dyDescent="0.25">
      <c r="A170" s="15">
        <v>161</v>
      </c>
      <c r="B170" s="16">
        <v>1979</v>
      </c>
      <c r="C170" s="17" t="s">
        <v>500</v>
      </c>
      <c r="D170" s="18" t="s">
        <v>508</v>
      </c>
      <c r="E170" s="15" t="s">
        <v>251</v>
      </c>
      <c r="F170" s="19" t="s">
        <v>541</v>
      </c>
      <c r="G170" s="20">
        <v>0</v>
      </c>
      <c r="H170" s="21">
        <v>0</v>
      </c>
      <c r="I170" s="21">
        <v>0</v>
      </c>
      <c r="J170" s="21">
        <v>0</v>
      </c>
      <c r="K170" s="22"/>
      <c r="L170" s="23">
        <f>IF(ISBLANK(K170),"",K170-G170)</f>
      </c>
      <c r="M170" s="24"/>
      <c r="N170" s="19" t="s">
        <v>29</v>
      </c>
      <c r="O170" s="19" t="s">
        <v>29</v>
      </c>
    </row>
    <row r="171" ht="22" customHeight="1" spans="1:15" x14ac:dyDescent="0.25">
      <c r="A171" s="25">
        <v>162</v>
      </c>
      <c r="B171" s="26">
        <v>1980</v>
      </c>
      <c r="C171" s="27" t="s">
        <v>500</v>
      </c>
      <c r="D171" s="28" t="s">
        <v>509</v>
      </c>
      <c r="E171" s="25" t="s">
        <v>251</v>
      </c>
      <c r="F171" s="29" t="s">
        <v>541</v>
      </c>
      <c r="G171" s="30">
        <v>0</v>
      </c>
      <c r="H171" s="31">
        <v>0</v>
      </c>
      <c r="I171" s="31">
        <v>0</v>
      </c>
      <c r="J171" s="31">
        <v>0</v>
      </c>
      <c r="K171" s="22"/>
      <c r="L171" s="23">
        <f>IF(ISBLANK(K171),"",K171-G171)</f>
      </c>
      <c r="M171" s="24"/>
      <c r="N171" s="19" t="s">
        <v>29</v>
      </c>
      <c r="O171" s="19" t="s">
        <v>29</v>
      </c>
    </row>
    <row r="172" ht="22" customHeight="1" spans="1:15" x14ac:dyDescent="0.25">
      <c r="A172" s="15">
        <v>163</v>
      </c>
      <c r="B172" s="16">
        <v>1981</v>
      </c>
      <c r="C172" s="17" t="s">
        <v>500</v>
      </c>
      <c r="D172" s="18" t="s">
        <v>510</v>
      </c>
      <c r="E172" s="15" t="s">
        <v>251</v>
      </c>
      <c r="F172" s="19" t="s">
        <v>541</v>
      </c>
      <c r="G172" s="20">
        <v>0</v>
      </c>
      <c r="H172" s="21">
        <v>0</v>
      </c>
      <c r="I172" s="21">
        <v>0</v>
      </c>
      <c r="J172" s="21">
        <v>0</v>
      </c>
      <c r="K172" s="22"/>
      <c r="L172" s="23">
        <f>IF(ISBLANK(K172),"",K172-G172)</f>
      </c>
      <c r="M172" s="24"/>
      <c r="N172" s="19" t="s">
        <v>29</v>
      </c>
      <c r="O172" s="19" t="s">
        <v>29</v>
      </c>
    </row>
    <row r="173" ht="22" customHeight="1" spans="1:15" x14ac:dyDescent="0.25">
      <c r="A173" s="25">
        <v>164</v>
      </c>
      <c r="B173" s="26">
        <v>1982</v>
      </c>
      <c r="C173" s="27" t="s">
        <v>500</v>
      </c>
      <c r="D173" s="28" t="s">
        <v>511</v>
      </c>
      <c r="E173" s="25" t="s">
        <v>251</v>
      </c>
      <c r="F173" s="29" t="s">
        <v>541</v>
      </c>
      <c r="G173" s="30">
        <v>0</v>
      </c>
      <c r="H173" s="31">
        <v>0</v>
      </c>
      <c r="I173" s="31">
        <v>0</v>
      </c>
      <c r="J173" s="31">
        <v>0</v>
      </c>
      <c r="K173" s="22"/>
      <c r="L173" s="23">
        <f>IF(ISBLANK(K173),"",K173-G173)</f>
      </c>
      <c r="M173" s="24"/>
      <c r="N173" s="19" t="s">
        <v>29</v>
      </c>
      <c r="O173" s="19" t="s">
        <v>29</v>
      </c>
    </row>
    <row r="174" ht="22" customHeight="1" spans="1:15" x14ac:dyDescent="0.25">
      <c r="A174" s="15">
        <v>165</v>
      </c>
      <c r="B174" s="16">
        <v>1983</v>
      </c>
      <c r="C174" s="17" t="s">
        <v>500</v>
      </c>
      <c r="D174" s="18" t="s">
        <v>338</v>
      </c>
      <c r="E174" s="15" t="s">
        <v>251</v>
      </c>
      <c r="F174" s="19" t="s">
        <v>541</v>
      </c>
      <c r="G174" s="20">
        <v>0</v>
      </c>
      <c r="H174" s="21">
        <v>0</v>
      </c>
      <c r="I174" s="21">
        <v>0</v>
      </c>
      <c r="J174" s="21">
        <v>0</v>
      </c>
      <c r="K174" s="22"/>
      <c r="L174" s="23">
        <f>IF(ISBLANK(K174),"",K174-G174)</f>
      </c>
      <c r="M174" s="24"/>
      <c r="N174" s="19" t="s">
        <v>29</v>
      </c>
      <c r="O174" s="19" t="s">
        <v>29</v>
      </c>
    </row>
    <row r="175" ht="22" customHeight="1" spans="1:15" x14ac:dyDescent="0.25">
      <c r="A175" s="25">
        <v>166</v>
      </c>
      <c r="B175" s="26">
        <v>1984</v>
      </c>
      <c r="C175" s="27" t="s">
        <v>500</v>
      </c>
      <c r="D175" s="28" t="s">
        <v>340</v>
      </c>
      <c r="E175" s="25" t="s">
        <v>251</v>
      </c>
      <c r="F175" s="29" t="s">
        <v>541</v>
      </c>
      <c r="G175" s="30">
        <v>0</v>
      </c>
      <c r="H175" s="31">
        <v>0</v>
      </c>
      <c r="I175" s="31">
        <v>0</v>
      </c>
      <c r="J175" s="31">
        <v>0</v>
      </c>
      <c r="K175" s="22"/>
      <c r="L175" s="23">
        <f>IF(ISBLANK(K175),"",K175-G175)</f>
      </c>
      <c r="M175" s="24"/>
      <c r="N175" s="19" t="s">
        <v>29</v>
      </c>
      <c r="O175" s="19" t="s">
        <v>29</v>
      </c>
    </row>
    <row r="176" ht="22" customHeight="1" spans="1:15" x14ac:dyDescent="0.25">
      <c r="A176" s="15">
        <v>167</v>
      </c>
      <c r="B176" s="16">
        <v>1985</v>
      </c>
      <c r="C176" s="17" t="s">
        <v>500</v>
      </c>
      <c r="D176" s="18" t="s">
        <v>512</v>
      </c>
      <c r="E176" s="15" t="s">
        <v>251</v>
      </c>
      <c r="F176" s="19" t="s">
        <v>541</v>
      </c>
      <c r="G176" s="20">
        <v>0</v>
      </c>
      <c r="H176" s="21">
        <v>0</v>
      </c>
      <c r="I176" s="21">
        <v>0</v>
      </c>
      <c r="J176" s="21">
        <v>0</v>
      </c>
      <c r="K176" s="22"/>
      <c r="L176" s="23">
        <f>IF(ISBLANK(K176),"",K176-G176)</f>
      </c>
      <c r="M176" s="24"/>
      <c r="N176" s="19" t="s">
        <v>29</v>
      </c>
      <c r="O176" s="19" t="s">
        <v>29</v>
      </c>
    </row>
    <row r="177" ht="22" customHeight="1" spans="1:15" x14ac:dyDescent="0.25">
      <c r="A177" s="25">
        <v>168</v>
      </c>
      <c r="B177" s="26">
        <v>1986</v>
      </c>
      <c r="C177" s="27" t="s">
        <v>500</v>
      </c>
      <c r="D177" s="28" t="s">
        <v>513</v>
      </c>
      <c r="E177" s="25" t="s">
        <v>251</v>
      </c>
      <c r="F177" s="29" t="s">
        <v>541</v>
      </c>
      <c r="G177" s="30">
        <v>0</v>
      </c>
      <c r="H177" s="31">
        <v>0</v>
      </c>
      <c r="I177" s="31">
        <v>0</v>
      </c>
      <c r="J177" s="31">
        <v>0</v>
      </c>
      <c r="K177" s="22"/>
      <c r="L177" s="23">
        <f>IF(ISBLANK(K177),"",K177-G177)</f>
      </c>
      <c r="M177" s="24"/>
      <c r="N177" s="19" t="s">
        <v>29</v>
      </c>
      <c r="O177" s="19" t="s">
        <v>29</v>
      </c>
    </row>
    <row r="178" ht="22" customHeight="1" spans="1:15" x14ac:dyDescent="0.25">
      <c r="A178" s="15">
        <v>169</v>
      </c>
      <c r="B178" s="16">
        <v>1987</v>
      </c>
      <c r="C178" s="17" t="s">
        <v>500</v>
      </c>
      <c r="D178" s="18" t="s">
        <v>514</v>
      </c>
      <c r="E178" s="15" t="s">
        <v>251</v>
      </c>
      <c r="F178" s="19" t="s">
        <v>541</v>
      </c>
      <c r="G178" s="20">
        <v>0</v>
      </c>
      <c r="H178" s="21">
        <v>0</v>
      </c>
      <c r="I178" s="21">
        <v>0</v>
      </c>
      <c r="J178" s="21">
        <v>0</v>
      </c>
      <c r="K178" s="22"/>
      <c r="L178" s="23">
        <f>IF(ISBLANK(K178),"",K178-G178)</f>
      </c>
      <c r="M178" s="24"/>
      <c r="N178" s="19" t="s">
        <v>29</v>
      </c>
      <c r="O178" s="19" t="s">
        <v>29</v>
      </c>
    </row>
    <row r="179" ht="22" customHeight="1" spans="1:15" x14ac:dyDescent="0.25">
      <c r="A179" s="25">
        <v>170</v>
      </c>
      <c r="B179" s="26">
        <v>1988</v>
      </c>
      <c r="C179" s="27" t="s">
        <v>500</v>
      </c>
      <c r="D179" s="28" t="s">
        <v>515</v>
      </c>
      <c r="E179" s="25" t="s">
        <v>251</v>
      </c>
      <c r="F179" s="29" t="s">
        <v>541</v>
      </c>
      <c r="G179" s="30">
        <v>0</v>
      </c>
      <c r="H179" s="31">
        <v>0</v>
      </c>
      <c r="I179" s="31">
        <v>0</v>
      </c>
      <c r="J179" s="31">
        <v>0</v>
      </c>
      <c r="K179" s="22"/>
      <c r="L179" s="23">
        <f>IF(ISBLANK(K179),"",K179-G179)</f>
      </c>
      <c r="M179" s="24"/>
      <c r="N179" s="19" t="s">
        <v>29</v>
      </c>
      <c r="O179" s="19" t="s">
        <v>29</v>
      </c>
    </row>
    <row r="180" ht="22" customHeight="1" spans="1:15" x14ac:dyDescent="0.25">
      <c r="A180" s="15">
        <v>171</v>
      </c>
      <c r="B180" s="16">
        <v>2507</v>
      </c>
      <c r="C180" s="17" t="s">
        <v>500</v>
      </c>
      <c r="D180" s="18" t="s">
        <v>502</v>
      </c>
      <c r="E180" s="15" t="s">
        <v>251</v>
      </c>
      <c r="F180" s="19" t="s">
        <v>541</v>
      </c>
      <c r="G180" s="20">
        <v>40</v>
      </c>
      <c r="H180" s="21">
        <v>60</v>
      </c>
      <c r="I180" s="21">
        <v>20</v>
      </c>
      <c r="J180" s="21">
        <v>0</v>
      </c>
      <c r="K180" s="22"/>
      <c r="L180" s="23">
        <f>IF(ISBLANK(K180),"",K180-G180)</f>
      </c>
      <c r="M180" s="24"/>
      <c r="N180" s="19" t="s">
        <v>29</v>
      </c>
      <c r="O180" s="19" t="s">
        <v>29</v>
      </c>
    </row>
    <row r="181" ht="22" customHeight="1" spans="1:15" x14ac:dyDescent="0.25">
      <c r="A181" s="25">
        <v>172</v>
      </c>
      <c r="B181" s="26">
        <v>2508</v>
      </c>
      <c r="C181" s="27" t="s">
        <v>500</v>
      </c>
      <c r="D181" s="28" t="s">
        <v>503</v>
      </c>
      <c r="E181" s="25" t="s">
        <v>251</v>
      </c>
      <c r="F181" s="29" t="s">
        <v>541</v>
      </c>
      <c r="G181" s="30">
        <v>80</v>
      </c>
      <c r="H181" s="31">
        <v>120</v>
      </c>
      <c r="I181" s="31">
        <v>40</v>
      </c>
      <c r="J181" s="31">
        <v>30</v>
      </c>
      <c r="K181" s="22"/>
      <c r="L181" s="23">
        <f>IF(ISBLANK(K181),"",K181-G181)</f>
      </c>
      <c r="M181" s="24"/>
      <c r="N181" s="19" t="s">
        <v>29</v>
      </c>
      <c r="O181" s="19" t="s">
        <v>29</v>
      </c>
    </row>
    <row r="182" ht="22" customHeight="1" spans="1:15" x14ac:dyDescent="0.25">
      <c r="A182" s="15">
        <v>173</v>
      </c>
      <c r="B182" s="16">
        <v>2509</v>
      </c>
      <c r="C182" s="17" t="s">
        <v>500</v>
      </c>
      <c r="D182" s="18" t="s">
        <v>504</v>
      </c>
      <c r="E182" s="15" t="s">
        <v>251</v>
      </c>
      <c r="F182" s="19" t="s">
        <v>541</v>
      </c>
      <c r="G182" s="20">
        <v>1</v>
      </c>
      <c r="H182" s="21">
        <v>29</v>
      </c>
      <c r="I182" s="21">
        <v>29</v>
      </c>
      <c r="J182" s="21">
        <v>0</v>
      </c>
      <c r="K182" s="22"/>
      <c r="L182" s="23">
        <f>IF(ISBLANK(K182),"",K182-G182)</f>
      </c>
      <c r="M182" s="24"/>
      <c r="N182" s="19" t="s">
        <v>29</v>
      </c>
      <c r="O182" s="19" t="s">
        <v>29</v>
      </c>
    </row>
    <row r="183" ht="22" customHeight="1" spans="1:15" x14ac:dyDescent="0.25">
      <c r="A183" s="25">
        <v>174</v>
      </c>
      <c r="B183" s="26">
        <v>2510</v>
      </c>
      <c r="C183" s="27" t="s">
        <v>500</v>
      </c>
      <c r="D183" s="28" t="s">
        <v>505</v>
      </c>
      <c r="E183" s="25" t="s">
        <v>251</v>
      </c>
      <c r="F183" s="29" t="s">
        <v>541</v>
      </c>
      <c r="G183" s="30">
        <v>214</v>
      </c>
      <c r="H183" s="31">
        <v>434</v>
      </c>
      <c r="I183" s="31">
        <v>136</v>
      </c>
      <c r="J183" s="31">
        <v>30</v>
      </c>
      <c r="K183" s="22"/>
      <c r="L183" s="23">
        <f>IF(ISBLANK(K183),"",K183-G183)</f>
      </c>
      <c r="M183" s="24"/>
      <c r="N183" s="19" t="s">
        <v>29</v>
      </c>
      <c r="O183" s="19" t="s">
        <v>29</v>
      </c>
    </row>
    <row r="184" ht="22" customHeight="1" spans="1:15" x14ac:dyDescent="0.25">
      <c r="A184" s="15">
        <v>175</v>
      </c>
      <c r="B184" s="16">
        <v>2511</v>
      </c>
      <c r="C184" s="17" t="s">
        <v>500</v>
      </c>
      <c r="D184" s="18" t="s">
        <v>506</v>
      </c>
      <c r="E184" s="15" t="s">
        <v>251</v>
      </c>
      <c r="F184" s="19" t="s">
        <v>541</v>
      </c>
      <c r="G184" s="20">
        <v>10</v>
      </c>
      <c r="H184" s="21">
        <v>24</v>
      </c>
      <c r="I184" s="21">
        <v>20</v>
      </c>
      <c r="J184" s="21">
        <v>0</v>
      </c>
      <c r="K184" s="22"/>
      <c r="L184" s="23">
        <f>IF(ISBLANK(K184),"",K184-G184)</f>
      </c>
      <c r="M184" s="24"/>
      <c r="N184" s="19" t="s">
        <v>29</v>
      </c>
      <c r="O184" s="19" t="s">
        <v>29</v>
      </c>
    </row>
    <row r="185" ht="22" customHeight="1" spans="1:15" x14ac:dyDescent="0.25">
      <c r="A185" s="25">
        <v>176</v>
      </c>
      <c r="B185" s="26">
        <v>2512</v>
      </c>
      <c r="C185" s="27" t="s">
        <v>500</v>
      </c>
      <c r="D185" s="28" t="s">
        <v>507</v>
      </c>
      <c r="E185" s="25" t="s">
        <v>251</v>
      </c>
      <c r="F185" s="29" t="s">
        <v>541</v>
      </c>
      <c r="G185" s="30">
        <v>10</v>
      </c>
      <c r="H185" s="31">
        <v>51</v>
      </c>
      <c r="I185" s="31">
        <v>40</v>
      </c>
      <c r="J185" s="31">
        <v>0</v>
      </c>
      <c r="K185" s="22"/>
      <c r="L185" s="23">
        <f>IF(ISBLANK(K185),"",K185-G185)</f>
      </c>
      <c r="M185" s="24"/>
      <c r="N185" s="19" t="s">
        <v>29</v>
      </c>
      <c r="O185" s="19" t="s">
        <v>29</v>
      </c>
    </row>
    <row r="186" ht="22" customHeight="1" spans="1:15" x14ac:dyDescent="0.25">
      <c r="A186" s="15">
        <v>177</v>
      </c>
      <c r="B186" s="16">
        <v>2513</v>
      </c>
      <c r="C186" s="17" t="s">
        <v>500</v>
      </c>
      <c r="D186" s="18" t="s">
        <v>509</v>
      </c>
      <c r="E186" s="15" t="s">
        <v>251</v>
      </c>
      <c r="F186" s="19" t="s">
        <v>541</v>
      </c>
      <c r="G186" s="20">
        <v>10</v>
      </c>
      <c r="H186" s="21">
        <v>10</v>
      </c>
      <c r="I186" s="21">
        <v>0</v>
      </c>
      <c r="J186" s="21">
        <v>0</v>
      </c>
      <c r="K186" s="22"/>
      <c r="L186" s="23">
        <f>IF(ISBLANK(K186),"",K186-G186)</f>
      </c>
      <c r="M186" s="24"/>
      <c r="N186" s="19" t="s">
        <v>29</v>
      </c>
      <c r="O186" s="19" t="s">
        <v>29</v>
      </c>
    </row>
    <row r="187" ht="22" customHeight="1" spans="1:15" x14ac:dyDescent="0.25">
      <c r="A187" s="25">
        <v>178</v>
      </c>
      <c r="B187" s="26">
        <v>2514</v>
      </c>
      <c r="C187" s="27" t="s">
        <v>500</v>
      </c>
      <c r="D187" s="28" t="s">
        <v>338</v>
      </c>
      <c r="E187" s="25" t="s">
        <v>251</v>
      </c>
      <c r="F187" s="29" t="s">
        <v>541</v>
      </c>
      <c r="G187" s="30">
        <v>11</v>
      </c>
      <c r="H187" s="31">
        <v>62</v>
      </c>
      <c r="I187" s="31">
        <v>49</v>
      </c>
      <c r="J187" s="31">
        <v>0</v>
      </c>
      <c r="K187" s="22"/>
      <c r="L187" s="23">
        <f>IF(ISBLANK(K187),"",K187-G187)</f>
      </c>
      <c r="M187" s="24"/>
      <c r="N187" s="19" t="s">
        <v>29</v>
      </c>
      <c r="O187" s="19" t="s">
        <v>29</v>
      </c>
    </row>
    <row r="188" ht="22" customHeight="1" spans="1:15" x14ac:dyDescent="0.25">
      <c r="A188" s="15">
        <v>179</v>
      </c>
      <c r="B188" s="16">
        <v>2515</v>
      </c>
      <c r="C188" s="17" t="s">
        <v>500</v>
      </c>
      <c r="D188" s="18" t="s">
        <v>596</v>
      </c>
      <c r="E188" s="15" t="s">
        <v>251</v>
      </c>
      <c r="F188" s="19" t="s">
        <v>541</v>
      </c>
      <c r="G188" s="20">
        <v>0</v>
      </c>
      <c r="H188" s="21">
        <v>20</v>
      </c>
      <c r="I188" s="21">
        <v>20</v>
      </c>
      <c r="J188" s="21">
        <v>0</v>
      </c>
      <c r="K188" s="22"/>
      <c r="L188" s="23">
        <f>IF(ISBLANK(K188),"",K188-G188)</f>
      </c>
      <c r="M188" s="24"/>
      <c r="N188" s="19" t="s">
        <v>29</v>
      </c>
      <c r="O188" s="19" t="s">
        <v>29</v>
      </c>
    </row>
    <row r="189" ht="22" customHeight="1" spans="1:15" x14ac:dyDescent="0.25">
      <c r="A189" s="25">
        <v>180</v>
      </c>
      <c r="B189" s="26">
        <v>2516</v>
      </c>
      <c r="C189" s="27" t="s">
        <v>500</v>
      </c>
      <c r="D189" s="28" t="s">
        <v>597</v>
      </c>
      <c r="E189" s="25" t="s">
        <v>251</v>
      </c>
      <c r="F189" s="29" t="s">
        <v>541</v>
      </c>
      <c r="G189" s="30">
        <v>0</v>
      </c>
      <c r="H189" s="31">
        <v>60</v>
      </c>
      <c r="I189" s="31">
        <v>50</v>
      </c>
      <c r="J189" s="31">
        <v>0</v>
      </c>
      <c r="K189" s="22"/>
      <c r="L189" s="23">
        <f>IF(ISBLANK(K189),"",K189-G189)</f>
      </c>
      <c r="M189" s="24"/>
      <c r="N189" s="19" t="s">
        <v>29</v>
      </c>
      <c r="O189" s="19" t="s">
        <v>29</v>
      </c>
    </row>
    <row r="190" ht="22" customHeight="1" spans="1:15" x14ac:dyDescent="0.25">
      <c r="A190" s="15">
        <v>181</v>
      </c>
      <c r="B190" s="16">
        <v>2517</v>
      </c>
      <c r="C190" s="17" t="s">
        <v>500</v>
      </c>
      <c r="D190" s="18" t="s">
        <v>598</v>
      </c>
      <c r="E190" s="15" t="s">
        <v>251</v>
      </c>
      <c r="F190" s="19" t="s">
        <v>541</v>
      </c>
      <c r="G190" s="20">
        <v>0</v>
      </c>
      <c r="H190" s="21">
        <v>40</v>
      </c>
      <c r="I190" s="21">
        <v>20</v>
      </c>
      <c r="J190" s="21">
        <v>0</v>
      </c>
      <c r="K190" s="22"/>
      <c r="L190" s="23">
        <f>IF(ISBLANK(K190),"",K190-G190)</f>
      </c>
      <c r="M190" s="24"/>
      <c r="N190" s="19" t="s">
        <v>29</v>
      </c>
      <c r="O190" s="19" t="s">
        <v>29</v>
      </c>
    </row>
    <row r="191" ht="22" customHeight="1" spans="1:15" x14ac:dyDescent="0.25">
      <c r="A191" s="25">
        <v>182</v>
      </c>
      <c r="B191" s="26">
        <v>2518</v>
      </c>
      <c r="C191" s="27" t="s">
        <v>500</v>
      </c>
      <c r="D191" s="28" t="s">
        <v>599</v>
      </c>
      <c r="E191" s="25" t="s">
        <v>251</v>
      </c>
      <c r="F191" s="29" t="s">
        <v>541</v>
      </c>
      <c r="G191" s="30">
        <v>0</v>
      </c>
      <c r="H191" s="31">
        <v>20</v>
      </c>
      <c r="I191" s="31">
        <v>20</v>
      </c>
      <c r="J191" s="31">
        <v>0</v>
      </c>
      <c r="K191" s="22"/>
      <c r="L191" s="23">
        <f>IF(ISBLANK(K191),"",K191-G191)</f>
      </c>
      <c r="M191" s="24"/>
      <c r="N191" s="19" t="s">
        <v>29</v>
      </c>
      <c r="O191" s="19" t="s">
        <v>29</v>
      </c>
    </row>
    <row r="192" ht="22" customHeight="1" spans="1:15" x14ac:dyDescent="0.25">
      <c r="A192" s="15">
        <v>183</v>
      </c>
      <c r="B192" s="16">
        <v>2519</v>
      </c>
      <c r="C192" s="17" t="s">
        <v>521</v>
      </c>
      <c r="D192" s="18" t="s">
        <v>600</v>
      </c>
      <c r="E192" s="15" t="s">
        <v>251</v>
      </c>
      <c r="F192" s="19" t="s">
        <v>541</v>
      </c>
      <c r="G192" s="20">
        <v>0</v>
      </c>
      <c r="H192" s="21">
        <v>30</v>
      </c>
      <c r="I192" s="21">
        <v>20</v>
      </c>
      <c r="J192" s="21">
        <v>0</v>
      </c>
      <c r="K192" s="22"/>
      <c r="L192" s="23">
        <f>IF(ISBLANK(K192),"",K192-G192)</f>
      </c>
      <c r="M192" s="24"/>
      <c r="N192" s="19" t="s">
        <v>29</v>
      </c>
      <c r="O192" s="19" t="s">
        <v>29</v>
      </c>
    </row>
    <row r="193" ht="22" customHeight="1" spans="1:15" x14ac:dyDescent="0.25">
      <c r="A193" s="25">
        <v>184</v>
      </c>
      <c r="B193" s="26">
        <v>2520</v>
      </c>
      <c r="C193" s="27" t="s">
        <v>524</v>
      </c>
      <c r="D193" s="28" t="s">
        <v>601</v>
      </c>
      <c r="E193" s="25" t="s">
        <v>251</v>
      </c>
      <c r="F193" s="29" t="s">
        <v>541</v>
      </c>
      <c r="G193" s="30">
        <v>0</v>
      </c>
      <c r="H193" s="31">
        <v>30</v>
      </c>
      <c r="I193" s="31">
        <v>20</v>
      </c>
      <c r="J193" s="31">
        <v>0</v>
      </c>
      <c r="K193" s="22"/>
      <c r="L193" s="23">
        <f>IF(ISBLANK(K193),"",K193-G193)</f>
      </c>
      <c r="M193" s="24"/>
      <c r="N193" s="19" t="s">
        <v>29</v>
      </c>
      <c r="O193" s="19" t="s">
        <v>29</v>
      </c>
    </row>
    <row r="194" ht="22" customHeight="1" spans="1:15" x14ac:dyDescent="0.25">
      <c r="A194" s="15">
        <v>185</v>
      </c>
      <c r="B194" s="16">
        <v>2521</v>
      </c>
      <c r="C194" s="17" t="s">
        <v>602</v>
      </c>
      <c r="D194" s="18" t="s">
        <v>530</v>
      </c>
      <c r="E194" s="15" t="s">
        <v>27</v>
      </c>
      <c r="F194" s="19" t="s">
        <v>541</v>
      </c>
      <c r="G194" s="20">
        <v>20</v>
      </c>
      <c r="H194" s="21">
        <v>20</v>
      </c>
      <c r="I194" s="21">
        <v>0</v>
      </c>
      <c r="J194" s="21">
        <v>0</v>
      </c>
      <c r="K194" s="22"/>
      <c r="L194" s="23">
        <f>IF(ISBLANK(K194),"",K194-G194)</f>
      </c>
      <c r="M194" s="24"/>
      <c r="N194" s="19" t="s">
        <v>29</v>
      </c>
      <c r="O194" s="19" t="s">
        <v>29</v>
      </c>
    </row>
    <row r="195" ht="22" customHeight="1" spans="1:15" x14ac:dyDescent="0.25">
      <c r="A195" s="25">
        <v>186</v>
      </c>
      <c r="B195" s="26">
        <v>2522</v>
      </c>
      <c r="C195" s="27" t="s">
        <v>602</v>
      </c>
      <c r="D195" s="28" t="s">
        <v>295</v>
      </c>
      <c r="E195" s="25" t="s">
        <v>27</v>
      </c>
      <c r="F195" s="29" t="s">
        <v>541</v>
      </c>
      <c r="G195" s="30">
        <v>156</v>
      </c>
      <c r="H195" s="31">
        <v>459</v>
      </c>
      <c r="I195" s="31">
        <v>84</v>
      </c>
      <c r="J195" s="31">
        <v>40</v>
      </c>
      <c r="K195" s="22"/>
      <c r="L195" s="23">
        <f>IF(ISBLANK(K195),"",K195-G195)</f>
      </c>
      <c r="M195" s="24"/>
      <c r="N195" s="19" t="s">
        <v>29</v>
      </c>
      <c r="O195" s="19" t="s">
        <v>29</v>
      </c>
    </row>
    <row r="196" ht="22" customHeight="1" spans="1:15" x14ac:dyDescent="0.25">
      <c r="A196" s="15">
        <v>187</v>
      </c>
      <c r="B196" s="16">
        <v>2067</v>
      </c>
      <c r="C196" s="17" t="s">
        <v>529</v>
      </c>
      <c r="D196" s="18" t="s">
        <v>410</v>
      </c>
      <c r="E196" s="15" t="s">
        <v>27</v>
      </c>
      <c r="F196" s="19" t="s">
        <v>541</v>
      </c>
      <c r="G196" s="20">
        <v>0</v>
      </c>
      <c r="H196" s="21">
        <v>0</v>
      </c>
      <c r="I196" s="21">
        <v>0</v>
      </c>
      <c r="J196" s="21">
        <v>0</v>
      </c>
      <c r="K196" s="22"/>
      <c r="L196" s="23">
        <f>IF(ISBLANK(K196),"",K196-G196)</f>
      </c>
      <c r="M196" s="24"/>
      <c r="N196" s="19" t="s">
        <v>29</v>
      </c>
      <c r="O196" s="19" t="s">
        <v>29</v>
      </c>
    </row>
    <row r="197" ht="22" customHeight="1" spans="1:15" x14ac:dyDescent="0.25">
      <c r="A197" s="25">
        <v>188</v>
      </c>
      <c r="B197" s="26">
        <v>2063</v>
      </c>
      <c r="C197" s="27" t="s">
        <v>532</v>
      </c>
      <c r="D197" s="28" t="s">
        <v>533</v>
      </c>
      <c r="E197" s="25" t="s">
        <v>27</v>
      </c>
      <c r="F197" s="29" t="s">
        <v>541</v>
      </c>
      <c r="G197" s="30">
        <v>0</v>
      </c>
      <c r="H197" s="31">
        <v>0</v>
      </c>
      <c r="I197" s="31">
        <v>0</v>
      </c>
      <c r="J197" s="31">
        <v>0</v>
      </c>
      <c r="K197" s="22"/>
      <c r="L197" s="23">
        <f>IF(ISBLANK(K197),"",K197-G197)</f>
      </c>
      <c r="M197" s="24"/>
      <c r="N197" s="19" t="s">
        <v>29</v>
      </c>
      <c r="O197" s="19" t="s">
        <v>29</v>
      </c>
    </row>
    <row r="198" ht="22" customHeight="1" spans="1:15" x14ac:dyDescent="0.25">
      <c r="A198" s="15">
        <v>189</v>
      </c>
      <c r="B198" s="16">
        <v>2523</v>
      </c>
      <c r="C198" s="17" t="s">
        <v>532</v>
      </c>
      <c r="D198" s="18" t="s">
        <v>603</v>
      </c>
      <c r="E198" s="15" t="s">
        <v>27</v>
      </c>
      <c r="F198" s="19" t="s">
        <v>541</v>
      </c>
      <c r="G198" s="20">
        <v>4</v>
      </c>
      <c r="H198" s="21">
        <v>14</v>
      </c>
      <c r="I198" s="21">
        <v>6</v>
      </c>
      <c r="J198" s="21">
        <v>1</v>
      </c>
      <c r="K198" s="22"/>
      <c r="L198" s="23">
        <f>IF(ISBLANK(K198),"",K198-G198)</f>
      </c>
      <c r="M198" s="24"/>
      <c r="N198" s="19" t="s">
        <v>29</v>
      </c>
      <c r="O198" s="19" t="s">
        <v>29</v>
      </c>
    </row>
    <row r="199" ht="22" customHeight="1" spans="1:15" x14ac:dyDescent="0.25">
      <c r="A199" s="25">
        <v>190</v>
      </c>
      <c r="B199" s="26">
        <v>2069</v>
      </c>
      <c r="C199" s="27" t="s">
        <v>537</v>
      </c>
      <c r="D199" s="28" t="s">
        <v>538</v>
      </c>
      <c r="E199" s="25" t="s">
        <v>104</v>
      </c>
      <c r="F199" s="29" t="s">
        <v>541</v>
      </c>
      <c r="G199" s="30">
        <v>0</v>
      </c>
      <c r="H199" s="31">
        <v>0</v>
      </c>
      <c r="I199" s="31">
        <v>0</v>
      </c>
      <c r="J199" s="31">
        <v>0</v>
      </c>
      <c r="K199" s="22"/>
      <c r="L199" s="23">
        <f>IF(ISBLANK(K199),"",K199-G199)</f>
      </c>
      <c r="M199" s="24"/>
      <c r="N199" s="19" t="s">
        <v>29</v>
      </c>
      <c r="O199" s="19" t="s">
        <v>29</v>
      </c>
    </row>
    <row r="200" ht="22" customHeight="1" spans="1:15" x14ac:dyDescent="0.25">
      <c r="A200" s="15">
        <v>191</v>
      </c>
      <c r="B200" s="16">
        <v>2070</v>
      </c>
      <c r="C200" s="17" t="s">
        <v>537</v>
      </c>
      <c r="D200" s="18" t="s">
        <v>539</v>
      </c>
      <c r="E200" s="15" t="s">
        <v>104</v>
      </c>
      <c r="F200" s="19" t="s">
        <v>541</v>
      </c>
      <c r="G200" s="20">
        <v>0</v>
      </c>
      <c r="H200" s="21">
        <v>0</v>
      </c>
      <c r="I200" s="21">
        <v>0</v>
      </c>
      <c r="J200" s="21">
        <v>0</v>
      </c>
      <c r="K200" s="22"/>
      <c r="L200" s="23">
        <f>IF(ISBLANK(K200),"",K200-G200)</f>
      </c>
      <c r="M200" s="24"/>
      <c r="N200" s="19" t="s">
        <v>29</v>
      </c>
      <c r="O200" s="19" t="s">
        <v>29</v>
      </c>
    </row>
    <row r="201" ht="22" customHeight="1" spans="1:15" x14ac:dyDescent="0.25">
      <c r="A201" s="25">
        <v>192</v>
      </c>
      <c r="B201" s="26">
        <v>2071</v>
      </c>
      <c r="C201" s="27" t="s">
        <v>537</v>
      </c>
      <c r="D201" s="28" t="s">
        <v>540</v>
      </c>
      <c r="E201" s="25" t="s">
        <v>104</v>
      </c>
      <c r="F201" s="29" t="s">
        <v>541</v>
      </c>
      <c r="G201" s="30">
        <v>0</v>
      </c>
      <c r="H201" s="31">
        <v>0</v>
      </c>
      <c r="I201" s="31">
        <v>0</v>
      </c>
      <c r="J201" s="31">
        <v>0</v>
      </c>
      <c r="K201" s="22"/>
      <c r="L201" s="23">
        <f>IF(ISBLANK(K201),"",K201-G201)</f>
      </c>
      <c r="M201" s="24"/>
      <c r="N201" s="19" t="s">
        <v>29</v>
      </c>
      <c r="O201" s="19" t="s">
        <v>29</v>
      </c>
    </row>
    <row r="202" ht="26" customHeight="1" spans="1:15" x14ac:dyDescent="0.25">
      <c r="A202" s="32" t="s">
        <v>799</v>
      </c>
      <c r="B202" s="32"/>
      <c r="C202" s="32"/>
      <c r="D202" s="32"/>
      <c r="E202" s="32"/>
      <c r="F202" s="32"/>
      <c r="G202" s="33">
        <f>SUM(G10:G201)</f>
      </c>
      <c r="H202" s="33">
        <f>SUM(H10:H201)</f>
      </c>
      <c r="I202" s="33">
        <f>SUM(I10:I201)</f>
      </c>
      <c r="J202" s="33">
        <f>SUM(J10:J201)</f>
      </c>
      <c r="K202" s="33">
        <f>SUM(K10:K201)</f>
      </c>
      <c r="L202" s="34">
        <f>SUM(L10:L201)</f>
      </c>
      <c r="M202" s="33">
        <f>SUM(M10:M201)</f>
      </c>
      <c r="N202" s="35"/>
      <c r="O202" s="35"/>
    </row>
    <row r="204" spans="11:15" x14ac:dyDescent="0.25">
      <c r="K204" s="36" t="s">
        <v>800</v>
      </c>
      <c r="L204" s="36"/>
      <c r="M204" s="36"/>
      <c r="N204" s="36"/>
      <c r="O204" s="36"/>
    </row>
    <row r="205" ht="20" customHeight="1" spans="1:15" x14ac:dyDescent="0.25">
      <c r="A205" s="37" t="s">
        <v>801</v>
      </c>
      <c r="B205" s="37"/>
      <c r="C205" s="37"/>
      <c r="D205" s="37" t="s">
        <v>802</v>
      </c>
      <c r="E205" s="37"/>
      <c r="F205" s="37"/>
      <c r="G205" s="37"/>
      <c r="H205" s="37" t="s">
        <v>810</v>
      </c>
      <c r="I205" s="37"/>
      <c r="J205" s="37"/>
      <c r="K205" s="37" t="s">
        <v>804</v>
      </c>
      <c r="L205" s="37"/>
      <c r="M205" s="37"/>
      <c r="N205" s="37"/>
      <c r="O205" s="37"/>
    </row>
    <row r="206" spans="1:15" x14ac:dyDescent="0.25">
      <c r="A206" s="38" t="s">
        <v>805</v>
      </c>
      <c r="B206" s="38"/>
      <c r="C206" s="38"/>
      <c r="D206" s="38" t="s">
        <v>805</v>
      </c>
      <c r="E206" s="38"/>
      <c r="F206" s="38"/>
      <c r="G206" s="38"/>
      <c r="H206" s="38" t="s">
        <v>805</v>
      </c>
      <c r="I206" s="38"/>
      <c r="J206" s="38"/>
      <c r="K206" s="38" t="s">
        <v>806</v>
      </c>
      <c r="L206" s="38"/>
      <c r="M206" s="38"/>
      <c r="N206" s="38"/>
      <c r="O206" s="38"/>
    </row>
  </sheetData>
  <mergeCells count="20">
    <mergeCell ref="A1:F1"/>
    <mergeCell ref="L1:O1"/>
    <mergeCell ref="A2:F2"/>
    <mergeCell ref="A4:O4"/>
    <mergeCell ref="A5:O5"/>
    <mergeCell ref="A6:O6"/>
    <mergeCell ref="A8:F8"/>
    <mergeCell ref="G8:J8"/>
    <mergeCell ref="K8:L8"/>
    <mergeCell ref="M8:O8"/>
    <mergeCell ref="A202:F202"/>
    <mergeCell ref="K204:O204"/>
    <mergeCell ref="A205:C205"/>
    <mergeCell ref="D205:G205"/>
    <mergeCell ref="H205:J205"/>
    <mergeCell ref="K205:O205"/>
    <mergeCell ref="A206:C206"/>
    <mergeCell ref="D206:G206"/>
    <mergeCell ref="H206:J206"/>
    <mergeCell ref="K206:O206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7"/>
  <sheetViews>
    <sheetView workbookViewId="0">
      <pane xSplit="3" ySplit="9" topLeftCell="D10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3" max="3" width="36" customWidth="1"/>
    <col min="4" max="4" width="30" customWidth="1"/>
    <col min="5" max="5" width="10" customWidth="1"/>
    <col min="6" max="6" width="22" customWidth="1"/>
    <col min="7" max="7" width="14" customWidth="1"/>
    <col min="8" max="10" width="13" customWidth="1"/>
    <col min="11" max="13" width="16" customWidth="1"/>
    <col min="14" max="14" width="32" customWidth="1"/>
    <col min="15" max="15" width="2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L1" s="2" t="s">
        <v>1</v>
      </c>
      <c r="M1" s="2"/>
      <c r="N1" s="2"/>
      <c r="O1" s="2"/>
    </row>
    <row r="2" spans="1:6" x14ac:dyDescent="0.25">
      <c r="A2" s="3" t="s">
        <v>814</v>
      </c>
      <c r="B2" s="3"/>
      <c r="C2" s="3"/>
      <c r="D2" s="3"/>
      <c r="E2" s="3"/>
      <c r="F2" s="3"/>
    </row>
    <row r="4" ht="28" customHeight="1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20" customHeight="1" spans="1:15" x14ac:dyDescent="0.25">
      <c r="A5" s="5" t="s">
        <v>815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8" customHeight="1" spans="1:15" x14ac:dyDescent="0.25">
      <c r="A6" s="6" t="s">
        <v>816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8" ht="24" customHeight="1" spans="1:15" x14ac:dyDescent="0.25">
      <c r="A8" s="7" t="s">
        <v>6</v>
      </c>
      <c r="B8" s="7"/>
      <c r="C8" s="7"/>
      <c r="D8" s="7"/>
      <c r="E8" s="7"/>
      <c r="F8" s="7"/>
      <c r="G8" s="8" t="s">
        <v>7</v>
      </c>
      <c r="H8" s="8"/>
      <c r="I8" s="8"/>
      <c r="J8" s="8"/>
      <c r="K8" s="9" t="s">
        <v>8</v>
      </c>
      <c r="L8" s="9"/>
      <c r="M8" s="10" t="s">
        <v>9</v>
      </c>
      <c r="N8" s="10"/>
      <c r="O8" s="10"/>
    </row>
    <row r="9" ht="28" customHeight="1" spans="1:15" x14ac:dyDescent="0.25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2" t="s">
        <v>16</v>
      </c>
      <c r="H9" s="12" t="s">
        <v>17</v>
      </c>
      <c r="I9" s="12" t="s">
        <v>18</v>
      </c>
      <c r="J9" s="12" t="s">
        <v>19</v>
      </c>
      <c r="K9" s="13" t="s">
        <v>20</v>
      </c>
      <c r="L9" s="13" t="s">
        <v>21</v>
      </c>
      <c r="M9" s="14" t="s">
        <v>22</v>
      </c>
      <c r="N9" s="14" t="s">
        <v>23</v>
      </c>
      <c r="O9" s="14" t="s">
        <v>24</v>
      </c>
    </row>
    <row r="10" ht="22" customHeight="1" spans="1:15" x14ac:dyDescent="0.25">
      <c r="A10" s="15">
        <v>1</v>
      </c>
      <c r="B10" s="16">
        <v>2404</v>
      </c>
      <c r="C10" s="17" t="s">
        <v>332</v>
      </c>
      <c r="D10" s="18" t="s">
        <v>29</v>
      </c>
      <c r="E10" s="15" t="s">
        <v>333</v>
      </c>
      <c r="F10" s="19" t="s">
        <v>334</v>
      </c>
      <c r="G10" s="20">
        <v>0</v>
      </c>
      <c r="H10" s="21">
        <v>0</v>
      </c>
      <c r="I10" s="21">
        <v>0</v>
      </c>
      <c r="J10" s="21">
        <v>0</v>
      </c>
      <c r="K10" s="22"/>
      <c r="L10" s="23">
        <f>IF(ISBLANK(K10),"",K10-G10)</f>
      </c>
      <c r="M10" s="24"/>
      <c r="N10" s="19" t="s">
        <v>29</v>
      </c>
      <c r="O10" s="19" t="s">
        <v>29</v>
      </c>
    </row>
    <row r="11" ht="22" customHeight="1" spans="1:15" x14ac:dyDescent="0.25">
      <c r="A11" s="25">
        <v>2</v>
      </c>
      <c r="B11" s="26">
        <v>1955</v>
      </c>
      <c r="C11" s="27" t="s">
        <v>335</v>
      </c>
      <c r="D11" s="28" t="s">
        <v>336</v>
      </c>
      <c r="E11" s="25" t="s">
        <v>27</v>
      </c>
      <c r="F11" s="29" t="s">
        <v>334</v>
      </c>
      <c r="G11" s="30">
        <v>0</v>
      </c>
      <c r="H11" s="31">
        <v>0</v>
      </c>
      <c r="I11" s="31">
        <v>0</v>
      </c>
      <c r="J11" s="31">
        <v>0</v>
      </c>
      <c r="K11" s="22"/>
      <c r="L11" s="23">
        <f>IF(ISBLANK(K11),"",K11-G11)</f>
      </c>
      <c r="M11" s="24"/>
      <c r="N11" s="19" t="s">
        <v>29</v>
      </c>
      <c r="O11" s="19" t="s">
        <v>29</v>
      </c>
    </row>
    <row r="12" ht="22" customHeight="1" spans="1:15" x14ac:dyDescent="0.25">
      <c r="A12" s="15">
        <v>3</v>
      </c>
      <c r="B12" s="16">
        <v>1879</v>
      </c>
      <c r="C12" s="17" t="s">
        <v>337</v>
      </c>
      <c r="D12" s="18" t="s">
        <v>338</v>
      </c>
      <c r="E12" s="15" t="s">
        <v>251</v>
      </c>
      <c r="F12" s="19" t="s">
        <v>334</v>
      </c>
      <c r="G12" s="20">
        <v>0</v>
      </c>
      <c r="H12" s="21">
        <v>0</v>
      </c>
      <c r="I12" s="21">
        <v>0</v>
      </c>
      <c r="J12" s="21">
        <v>0</v>
      </c>
      <c r="K12" s="22"/>
      <c r="L12" s="23">
        <f>IF(ISBLANK(K12),"",K12-G12)</f>
      </c>
      <c r="M12" s="24"/>
      <c r="N12" s="19" t="s">
        <v>29</v>
      </c>
      <c r="O12" s="19" t="s">
        <v>29</v>
      </c>
    </row>
    <row r="13" ht="22" customHeight="1" spans="1:15" x14ac:dyDescent="0.25">
      <c r="A13" s="25">
        <v>4</v>
      </c>
      <c r="B13" s="26">
        <v>1880</v>
      </c>
      <c r="C13" s="27" t="s">
        <v>337</v>
      </c>
      <c r="D13" s="28" t="s">
        <v>339</v>
      </c>
      <c r="E13" s="25" t="s">
        <v>251</v>
      </c>
      <c r="F13" s="29" t="s">
        <v>334</v>
      </c>
      <c r="G13" s="30">
        <v>0</v>
      </c>
      <c r="H13" s="31">
        <v>0</v>
      </c>
      <c r="I13" s="31">
        <v>0</v>
      </c>
      <c r="J13" s="31">
        <v>0</v>
      </c>
      <c r="K13" s="22"/>
      <c r="L13" s="23">
        <f>IF(ISBLANK(K13),"",K13-G13)</f>
      </c>
      <c r="M13" s="24"/>
      <c r="N13" s="19" t="s">
        <v>29</v>
      </c>
      <c r="O13" s="19" t="s">
        <v>29</v>
      </c>
    </row>
    <row r="14" ht="22" customHeight="1" spans="1:15" x14ac:dyDescent="0.25">
      <c r="A14" s="15">
        <v>5</v>
      </c>
      <c r="B14" s="16">
        <v>1881</v>
      </c>
      <c r="C14" s="17" t="s">
        <v>337</v>
      </c>
      <c r="D14" s="18" t="s">
        <v>340</v>
      </c>
      <c r="E14" s="15" t="s">
        <v>251</v>
      </c>
      <c r="F14" s="19" t="s">
        <v>334</v>
      </c>
      <c r="G14" s="20">
        <v>0</v>
      </c>
      <c r="H14" s="21">
        <v>0</v>
      </c>
      <c r="I14" s="21">
        <v>0</v>
      </c>
      <c r="J14" s="21">
        <v>0</v>
      </c>
      <c r="K14" s="22"/>
      <c r="L14" s="23">
        <f>IF(ISBLANK(K14),"",K14-G14)</f>
      </c>
      <c r="M14" s="24"/>
      <c r="N14" s="19" t="s">
        <v>29</v>
      </c>
      <c r="O14" s="19" t="s">
        <v>29</v>
      </c>
    </row>
    <row r="15" ht="22" customHeight="1" spans="1:15" x14ac:dyDescent="0.25">
      <c r="A15" s="25">
        <v>6</v>
      </c>
      <c r="B15" s="26">
        <v>2367</v>
      </c>
      <c r="C15" s="27" t="s">
        <v>341</v>
      </c>
      <c r="D15" s="28" t="s">
        <v>342</v>
      </c>
      <c r="E15" s="25" t="s">
        <v>49</v>
      </c>
      <c r="F15" s="29" t="s">
        <v>334</v>
      </c>
      <c r="G15" s="30">
        <v>0</v>
      </c>
      <c r="H15" s="31">
        <v>0</v>
      </c>
      <c r="I15" s="31">
        <v>0</v>
      </c>
      <c r="J15" s="31">
        <v>0</v>
      </c>
      <c r="K15" s="22"/>
      <c r="L15" s="23">
        <f>IF(ISBLANK(K15),"",K15-G15)</f>
      </c>
      <c r="M15" s="24"/>
      <c r="N15" s="19" t="s">
        <v>29</v>
      </c>
      <c r="O15" s="19" t="s">
        <v>29</v>
      </c>
    </row>
    <row r="16" ht="22" customHeight="1" spans="1:15" x14ac:dyDescent="0.25">
      <c r="A16" s="15">
        <v>7</v>
      </c>
      <c r="B16" s="16">
        <v>1945</v>
      </c>
      <c r="C16" s="17" t="s">
        <v>343</v>
      </c>
      <c r="D16" s="18" t="s">
        <v>344</v>
      </c>
      <c r="E16" s="15" t="s">
        <v>345</v>
      </c>
      <c r="F16" s="19" t="s">
        <v>334</v>
      </c>
      <c r="G16" s="20">
        <v>0</v>
      </c>
      <c r="H16" s="21">
        <v>0</v>
      </c>
      <c r="I16" s="21">
        <v>0</v>
      </c>
      <c r="J16" s="21">
        <v>0</v>
      </c>
      <c r="K16" s="22"/>
      <c r="L16" s="23">
        <f>IF(ISBLANK(K16),"",K16-G16)</f>
      </c>
      <c r="M16" s="24"/>
      <c r="N16" s="19" t="s">
        <v>29</v>
      </c>
      <c r="O16" s="19" t="s">
        <v>29</v>
      </c>
    </row>
    <row r="17" ht="22" customHeight="1" spans="1:15" x14ac:dyDescent="0.25">
      <c r="A17" s="25">
        <v>8</v>
      </c>
      <c r="B17" s="26">
        <v>1944</v>
      </c>
      <c r="C17" s="27" t="s">
        <v>346</v>
      </c>
      <c r="D17" s="28" t="s">
        <v>344</v>
      </c>
      <c r="E17" s="25" t="s">
        <v>345</v>
      </c>
      <c r="F17" s="29" t="s">
        <v>334</v>
      </c>
      <c r="G17" s="30">
        <v>0</v>
      </c>
      <c r="H17" s="31">
        <v>0</v>
      </c>
      <c r="I17" s="31">
        <v>0</v>
      </c>
      <c r="J17" s="31">
        <v>0</v>
      </c>
      <c r="K17" s="22"/>
      <c r="L17" s="23">
        <f>IF(ISBLANK(K17),"",K17-G17)</f>
      </c>
      <c r="M17" s="24"/>
      <c r="N17" s="19" t="s">
        <v>29</v>
      </c>
      <c r="O17" s="19" t="s">
        <v>29</v>
      </c>
    </row>
    <row r="18" ht="22" customHeight="1" spans="1:15" x14ac:dyDescent="0.25">
      <c r="A18" s="15">
        <v>9</v>
      </c>
      <c r="B18" s="16">
        <v>1943</v>
      </c>
      <c r="C18" s="17" t="s">
        <v>347</v>
      </c>
      <c r="D18" s="18" t="s">
        <v>348</v>
      </c>
      <c r="E18" s="15" t="s">
        <v>345</v>
      </c>
      <c r="F18" s="19" t="s">
        <v>334</v>
      </c>
      <c r="G18" s="20">
        <v>0</v>
      </c>
      <c r="H18" s="21">
        <v>0</v>
      </c>
      <c r="I18" s="21">
        <v>0</v>
      </c>
      <c r="J18" s="21">
        <v>0</v>
      </c>
      <c r="K18" s="22"/>
      <c r="L18" s="23">
        <f>IF(ISBLANK(K18),"",K18-G18)</f>
      </c>
      <c r="M18" s="24"/>
      <c r="N18" s="19" t="s">
        <v>29</v>
      </c>
      <c r="O18" s="19" t="s">
        <v>29</v>
      </c>
    </row>
    <row r="19" ht="22" customHeight="1" spans="1:15" x14ac:dyDescent="0.25">
      <c r="A19" s="25">
        <v>10</v>
      </c>
      <c r="B19" s="26">
        <v>1956</v>
      </c>
      <c r="C19" s="27" t="s">
        <v>349</v>
      </c>
      <c r="D19" s="28" t="s">
        <v>350</v>
      </c>
      <c r="E19" s="25" t="s">
        <v>27</v>
      </c>
      <c r="F19" s="29" t="s">
        <v>334</v>
      </c>
      <c r="G19" s="30">
        <v>0</v>
      </c>
      <c r="H19" s="31">
        <v>0</v>
      </c>
      <c r="I19" s="31">
        <v>0</v>
      </c>
      <c r="J19" s="31">
        <v>0</v>
      </c>
      <c r="K19" s="22"/>
      <c r="L19" s="23">
        <f>IF(ISBLANK(K19),"",K19-G19)</f>
      </c>
      <c r="M19" s="24"/>
      <c r="N19" s="19" t="s">
        <v>29</v>
      </c>
      <c r="O19" s="19" t="s">
        <v>29</v>
      </c>
    </row>
    <row r="20" ht="22" customHeight="1" spans="1:15" x14ac:dyDescent="0.25">
      <c r="A20" s="15">
        <v>11</v>
      </c>
      <c r="B20" s="16">
        <v>1954</v>
      </c>
      <c r="C20" s="17" t="s">
        <v>351</v>
      </c>
      <c r="D20" s="18" t="s">
        <v>352</v>
      </c>
      <c r="E20" s="15" t="s">
        <v>40</v>
      </c>
      <c r="F20" s="19" t="s">
        <v>334</v>
      </c>
      <c r="G20" s="20">
        <v>0</v>
      </c>
      <c r="H20" s="21">
        <v>1</v>
      </c>
      <c r="I20" s="21">
        <v>0</v>
      </c>
      <c r="J20" s="21">
        <v>0</v>
      </c>
      <c r="K20" s="22"/>
      <c r="L20" s="23">
        <f>IF(ISBLANK(K20),"",K20-G20)</f>
      </c>
      <c r="M20" s="24"/>
      <c r="N20" s="19" t="s">
        <v>29</v>
      </c>
      <c r="O20" s="19" t="s">
        <v>29</v>
      </c>
    </row>
    <row r="21" ht="22" customHeight="1" spans="1:15" x14ac:dyDescent="0.25">
      <c r="A21" s="25">
        <v>12</v>
      </c>
      <c r="B21" s="26">
        <v>1970</v>
      </c>
      <c r="C21" s="27" t="s">
        <v>353</v>
      </c>
      <c r="D21" s="28" t="s">
        <v>48</v>
      </c>
      <c r="E21" s="25" t="s">
        <v>49</v>
      </c>
      <c r="F21" s="29" t="s">
        <v>334</v>
      </c>
      <c r="G21" s="30">
        <v>0</v>
      </c>
      <c r="H21" s="31">
        <v>0</v>
      </c>
      <c r="I21" s="31">
        <v>0</v>
      </c>
      <c r="J21" s="31">
        <v>0</v>
      </c>
      <c r="K21" s="22"/>
      <c r="L21" s="23">
        <f>IF(ISBLANK(K21),"",K21-G21)</f>
      </c>
      <c r="M21" s="24"/>
      <c r="N21" s="19" t="s">
        <v>29</v>
      </c>
      <c r="O21" s="19" t="s">
        <v>29</v>
      </c>
    </row>
    <row r="22" ht="22" customHeight="1" spans="1:15" x14ac:dyDescent="0.25">
      <c r="A22" s="15">
        <v>13</v>
      </c>
      <c r="B22" s="16">
        <v>1971</v>
      </c>
      <c r="C22" s="17" t="s">
        <v>354</v>
      </c>
      <c r="D22" s="18" t="s">
        <v>355</v>
      </c>
      <c r="E22" s="15" t="s">
        <v>49</v>
      </c>
      <c r="F22" s="19" t="s">
        <v>334</v>
      </c>
      <c r="G22" s="20">
        <v>0</v>
      </c>
      <c r="H22" s="21">
        <v>0</v>
      </c>
      <c r="I22" s="21">
        <v>0</v>
      </c>
      <c r="J22" s="21">
        <v>0</v>
      </c>
      <c r="K22" s="22"/>
      <c r="L22" s="23">
        <f>IF(ISBLANK(K22),"",K22-G22)</f>
      </c>
      <c r="M22" s="24"/>
      <c r="N22" s="19" t="s">
        <v>29</v>
      </c>
      <c r="O22" s="19" t="s">
        <v>29</v>
      </c>
    </row>
    <row r="23" ht="22" customHeight="1" spans="1:15" x14ac:dyDescent="0.25">
      <c r="A23" s="25">
        <v>14</v>
      </c>
      <c r="B23" s="26">
        <v>1963</v>
      </c>
      <c r="C23" s="27" t="s">
        <v>356</v>
      </c>
      <c r="D23" s="28" t="s">
        <v>357</v>
      </c>
      <c r="E23" s="25" t="s">
        <v>40</v>
      </c>
      <c r="F23" s="29" t="s">
        <v>334</v>
      </c>
      <c r="G23" s="30">
        <v>0</v>
      </c>
      <c r="H23" s="31">
        <v>0</v>
      </c>
      <c r="I23" s="31">
        <v>0</v>
      </c>
      <c r="J23" s="31">
        <v>0</v>
      </c>
      <c r="K23" s="22"/>
      <c r="L23" s="23">
        <f>IF(ISBLANK(K23),"",K23-G23)</f>
      </c>
      <c r="M23" s="24"/>
      <c r="N23" s="19" t="s">
        <v>29</v>
      </c>
      <c r="O23" s="19" t="s">
        <v>29</v>
      </c>
    </row>
    <row r="24" ht="22" customHeight="1" spans="1:15" x14ac:dyDescent="0.25">
      <c r="A24" s="15">
        <v>15</v>
      </c>
      <c r="B24" s="16">
        <v>1937</v>
      </c>
      <c r="C24" s="17" t="s">
        <v>358</v>
      </c>
      <c r="D24" s="18" t="s">
        <v>359</v>
      </c>
      <c r="E24" s="15" t="s">
        <v>325</v>
      </c>
      <c r="F24" s="19" t="s">
        <v>334</v>
      </c>
      <c r="G24" s="20">
        <v>0</v>
      </c>
      <c r="H24" s="21">
        <v>0</v>
      </c>
      <c r="I24" s="21">
        <v>0</v>
      </c>
      <c r="J24" s="21">
        <v>0</v>
      </c>
      <c r="K24" s="22"/>
      <c r="L24" s="23">
        <f>IF(ISBLANK(K24),"",K24-G24)</f>
      </c>
      <c r="M24" s="24"/>
      <c r="N24" s="19" t="s">
        <v>29</v>
      </c>
      <c r="O24" s="19" t="s">
        <v>29</v>
      </c>
    </row>
    <row r="25" ht="22" customHeight="1" spans="1:15" x14ac:dyDescent="0.25">
      <c r="A25" s="25">
        <v>16</v>
      </c>
      <c r="B25" s="26">
        <v>2365</v>
      </c>
      <c r="C25" s="27" t="s">
        <v>360</v>
      </c>
      <c r="D25" s="28" t="s">
        <v>361</v>
      </c>
      <c r="E25" s="25" t="s">
        <v>287</v>
      </c>
      <c r="F25" s="29" t="s">
        <v>334</v>
      </c>
      <c r="G25" s="30">
        <v>0</v>
      </c>
      <c r="H25" s="31">
        <v>0</v>
      </c>
      <c r="I25" s="31">
        <v>0</v>
      </c>
      <c r="J25" s="31">
        <v>0</v>
      </c>
      <c r="K25" s="22"/>
      <c r="L25" s="23">
        <f>IF(ISBLANK(K25),"",K25-G25)</f>
      </c>
      <c r="M25" s="24"/>
      <c r="N25" s="19" t="s">
        <v>29</v>
      </c>
      <c r="O25" s="19" t="s">
        <v>29</v>
      </c>
    </row>
    <row r="26" ht="22" customHeight="1" spans="1:15" x14ac:dyDescent="0.25">
      <c r="A26" s="15">
        <v>17</v>
      </c>
      <c r="B26" s="16">
        <v>2366</v>
      </c>
      <c r="C26" s="17" t="s">
        <v>360</v>
      </c>
      <c r="D26" s="18" t="s">
        <v>361</v>
      </c>
      <c r="E26" s="15" t="s">
        <v>287</v>
      </c>
      <c r="F26" s="19" t="s">
        <v>334</v>
      </c>
      <c r="G26" s="20">
        <v>0</v>
      </c>
      <c r="H26" s="21">
        <v>0</v>
      </c>
      <c r="I26" s="21">
        <v>0</v>
      </c>
      <c r="J26" s="21">
        <v>0</v>
      </c>
      <c r="K26" s="22"/>
      <c r="L26" s="23">
        <f>IF(ISBLANK(K26),"",K26-G26)</f>
      </c>
      <c r="M26" s="24"/>
      <c r="N26" s="19" t="s">
        <v>29</v>
      </c>
      <c r="O26" s="19" t="s">
        <v>29</v>
      </c>
    </row>
    <row r="27" ht="22" customHeight="1" spans="1:15" x14ac:dyDescent="0.25">
      <c r="A27" s="25">
        <v>18</v>
      </c>
      <c r="B27" s="26">
        <v>1949</v>
      </c>
      <c r="C27" s="27" t="s">
        <v>362</v>
      </c>
      <c r="D27" s="28" t="s">
        <v>363</v>
      </c>
      <c r="E27" s="25" t="s">
        <v>27</v>
      </c>
      <c r="F27" s="29" t="s">
        <v>334</v>
      </c>
      <c r="G27" s="30">
        <v>0</v>
      </c>
      <c r="H27" s="31">
        <v>0</v>
      </c>
      <c r="I27" s="31">
        <v>0</v>
      </c>
      <c r="J27" s="31">
        <v>0</v>
      </c>
      <c r="K27" s="22"/>
      <c r="L27" s="23">
        <f>IF(ISBLANK(K27),"",K27-G27)</f>
      </c>
      <c r="M27" s="24"/>
      <c r="N27" s="19" t="s">
        <v>29</v>
      </c>
      <c r="O27" s="19" t="s">
        <v>29</v>
      </c>
    </row>
    <row r="28" ht="22" customHeight="1" spans="1:15" x14ac:dyDescent="0.25">
      <c r="A28" s="15">
        <v>19</v>
      </c>
      <c r="B28" s="16">
        <v>1941</v>
      </c>
      <c r="C28" s="17" t="s">
        <v>364</v>
      </c>
      <c r="D28" s="18" t="s">
        <v>365</v>
      </c>
      <c r="E28" s="15" t="s">
        <v>27</v>
      </c>
      <c r="F28" s="19" t="s">
        <v>334</v>
      </c>
      <c r="G28" s="20">
        <v>0</v>
      </c>
      <c r="H28" s="21">
        <v>0</v>
      </c>
      <c r="I28" s="21">
        <v>0</v>
      </c>
      <c r="J28" s="21">
        <v>0</v>
      </c>
      <c r="K28" s="22"/>
      <c r="L28" s="23">
        <f>IF(ISBLANK(K28),"",K28-G28)</f>
      </c>
      <c r="M28" s="24"/>
      <c r="N28" s="19" t="s">
        <v>29</v>
      </c>
      <c r="O28" s="19" t="s">
        <v>29</v>
      </c>
    </row>
    <row r="29" ht="22" customHeight="1" spans="1:15" x14ac:dyDescent="0.25">
      <c r="A29" s="25">
        <v>20</v>
      </c>
      <c r="B29" s="26">
        <v>1942</v>
      </c>
      <c r="C29" s="27" t="s">
        <v>366</v>
      </c>
      <c r="D29" s="28" t="s">
        <v>367</v>
      </c>
      <c r="E29" s="25" t="s">
        <v>27</v>
      </c>
      <c r="F29" s="29" t="s">
        <v>334</v>
      </c>
      <c r="G29" s="30">
        <v>0</v>
      </c>
      <c r="H29" s="31">
        <v>0</v>
      </c>
      <c r="I29" s="31">
        <v>0</v>
      </c>
      <c r="J29" s="31">
        <v>0</v>
      </c>
      <c r="K29" s="22"/>
      <c r="L29" s="23">
        <f>IF(ISBLANK(K29),"",K29-G29)</f>
      </c>
      <c r="M29" s="24"/>
      <c r="N29" s="19" t="s">
        <v>29</v>
      </c>
      <c r="O29" s="19" t="s">
        <v>29</v>
      </c>
    </row>
    <row r="30" ht="22" customHeight="1" spans="1:15" x14ac:dyDescent="0.25">
      <c r="A30" s="15">
        <v>21</v>
      </c>
      <c r="B30" s="16">
        <v>2373</v>
      </c>
      <c r="C30" s="17" t="s">
        <v>368</v>
      </c>
      <c r="D30" s="18" t="s">
        <v>369</v>
      </c>
      <c r="E30" s="15" t="s">
        <v>287</v>
      </c>
      <c r="F30" s="19" t="s">
        <v>334</v>
      </c>
      <c r="G30" s="20">
        <v>0</v>
      </c>
      <c r="H30" s="21">
        <v>0</v>
      </c>
      <c r="I30" s="21">
        <v>0</v>
      </c>
      <c r="J30" s="21">
        <v>0</v>
      </c>
      <c r="K30" s="22"/>
      <c r="L30" s="23">
        <f>IF(ISBLANK(K30),"",K30-G30)</f>
      </c>
      <c r="M30" s="24"/>
      <c r="N30" s="19" t="s">
        <v>29</v>
      </c>
      <c r="O30" s="19" t="s">
        <v>29</v>
      </c>
    </row>
    <row r="31" ht="22" customHeight="1" spans="1:15" x14ac:dyDescent="0.25">
      <c r="A31" s="25">
        <v>22</v>
      </c>
      <c r="B31" s="26">
        <v>2374</v>
      </c>
      <c r="C31" s="27" t="s">
        <v>368</v>
      </c>
      <c r="D31" s="28" t="s">
        <v>369</v>
      </c>
      <c r="E31" s="25" t="s">
        <v>287</v>
      </c>
      <c r="F31" s="29" t="s">
        <v>334</v>
      </c>
      <c r="G31" s="30">
        <v>0</v>
      </c>
      <c r="H31" s="31">
        <v>0</v>
      </c>
      <c r="I31" s="31">
        <v>0</v>
      </c>
      <c r="J31" s="31">
        <v>0</v>
      </c>
      <c r="K31" s="22"/>
      <c r="L31" s="23">
        <f>IF(ISBLANK(K31),"",K31-G31)</f>
      </c>
      <c r="M31" s="24"/>
      <c r="N31" s="19" t="s">
        <v>29</v>
      </c>
      <c r="O31" s="19" t="s">
        <v>29</v>
      </c>
    </row>
    <row r="32" ht="22" customHeight="1" spans="1:15" x14ac:dyDescent="0.25">
      <c r="A32" s="15">
        <v>23</v>
      </c>
      <c r="B32" s="16">
        <v>2370</v>
      </c>
      <c r="C32" s="17" t="s">
        <v>370</v>
      </c>
      <c r="D32" s="18" t="s">
        <v>371</v>
      </c>
      <c r="E32" s="15" t="s">
        <v>287</v>
      </c>
      <c r="F32" s="19" t="s">
        <v>334</v>
      </c>
      <c r="G32" s="20">
        <v>0</v>
      </c>
      <c r="H32" s="21">
        <v>0</v>
      </c>
      <c r="I32" s="21">
        <v>0</v>
      </c>
      <c r="J32" s="21">
        <v>0</v>
      </c>
      <c r="K32" s="22"/>
      <c r="L32" s="23">
        <f>IF(ISBLANK(K32),"",K32-G32)</f>
      </c>
      <c r="M32" s="24"/>
      <c r="N32" s="19" t="s">
        <v>29</v>
      </c>
      <c r="O32" s="19" t="s">
        <v>29</v>
      </c>
    </row>
    <row r="33" ht="22" customHeight="1" spans="1:15" x14ac:dyDescent="0.25">
      <c r="A33" s="25">
        <v>24</v>
      </c>
      <c r="B33" s="26">
        <v>2371</v>
      </c>
      <c r="C33" s="27" t="s">
        <v>370</v>
      </c>
      <c r="D33" s="28" t="s">
        <v>371</v>
      </c>
      <c r="E33" s="25" t="s">
        <v>287</v>
      </c>
      <c r="F33" s="29" t="s">
        <v>334</v>
      </c>
      <c r="G33" s="30">
        <v>0</v>
      </c>
      <c r="H33" s="31">
        <v>0</v>
      </c>
      <c r="I33" s="31">
        <v>0</v>
      </c>
      <c r="J33" s="31">
        <v>0</v>
      </c>
      <c r="K33" s="22"/>
      <c r="L33" s="23">
        <f>IF(ISBLANK(K33),"",K33-G33)</f>
      </c>
      <c r="M33" s="24"/>
      <c r="N33" s="19" t="s">
        <v>29</v>
      </c>
      <c r="O33" s="19" t="s">
        <v>29</v>
      </c>
    </row>
    <row r="34" ht="22" customHeight="1" spans="1:15" x14ac:dyDescent="0.25">
      <c r="A34" s="15">
        <v>25</v>
      </c>
      <c r="B34" s="16">
        <v>2372</v>
      </c>
      <c r="C34" s="17" t="s">
        <v>370</v>
      </c>
      <c r="D34" s="18" t="s">
        <v>371</v>
      </c>
      <c r="E34" s="15" t="s">
        <v>287</v>
      </c>
      <c r="F34" s="19" t="s">
        <v>334</v>
      </c>
      <c r="G34" s="20">
        <v>0</v>
      </c>
      <c r="H34" s="21">
        <v>0</v>
      </c>
      <c r="I34" s="21">
        <v>0</v>
      </c>
      <c r="J34" s="21">
        <v>0</v>
      </c>
      <c r="K34" s="22"/>
      <c r="L34" s="23">
        <f>IF(ISBLANK(K34),"",K34-G34)</f>
      </c>
      <c r="M34" s="24"/>
      <c r="N34" s="19" t="s">
        <v>29</v>
      </c>
      <c r="O34" s="19" t="s">
        <v>29</v>
      </c>
    </row>
    <row r="35" ht="22" customHeight="1" spans="1:15" x14ac:dyDescent="0.25">
      <c r="A35" s="25">
        <v>26</v>
      </c>
      <c r="B35" s="26">
        <v>1892</v>
      </c>
      <c r="C35" s="27" t="s">
        <v>372</v>
      </c>
      <c r="D35" s="28" t="s">
        <v>373</v>
      </c>
      <c r="E35" s="25" t="s">
        <v>251</v>
      </c>
      <c r="F35" s="29" t="s">
        <v>334</v>
      </c>
      <c r="G35" s="30">
        <v>0</v>
      </c>
      <c r="H35" s="31">
        <v>0</v>
      </c>
      <c r="I35" s="31">
        <v>0</v>
      </c>
      <c r="J35" s="31">
        <v>0</v>
      </c>
      <c r="K35" s="22"/>
      <c r="L35" s="23">
        <f>IF(ISBLANK(K35),"",K35-G35)</f>
      </c>
      <c r="M35" s="24"/>
      <c r="N35" s="19" t="s">
        <v>29</v>
      </c>
      <c r="O35" s="19" t="s">
        <v>29</v>
      </c>
    </row>
    <row r="36" ht="22" customHeight="1" spans="1:15" x14ac:dyDescent="0.25">
      <c r="A36" s="15">
        <v>27</v>
      </c>
      <c r="B36" s="16">
        <v>1893</v>
      </c>
      <c r="C36" s="17" t="s">
        <v>372</v>
      </c>
      <c r="D36" s="18" t="s">
        <v>374</v>
      </c>
      <c r="E36" s="15" t="s">
        <v>251</v>
      </c>
      <c r="F36" s="19" t="s">
        <v>334</v>
      </c>
      <c r="G36" s="20">
        <v>0</v>
      </c>
      <c r="H36" s="21">
        <v>0</v>
      </c>
      <c r="I36" s="21">
        <v>0</v>
      </c>
      <c r="J36" s="21">
        <v>0</v>
      </c>
      <c r="K36" s="22"/>
      <c r="L36" s="23">
        <f>IF(ISBLANK(K36),"",K36-G36)</f>
      </c>
      <c r="M36" s="24"/>
      <c r="N36" s="19" t="s">
        <v>29</v>
      </c>
      <c r="O36" s="19" t="s">
        <v>29</v>
      </c>
    </row>
    <row r="37" ht="22" customHeight="1" spans="1:15" x14ac:dyDescent="0.25">
      <c r="A37" s="25">
        <v>28</v>
      </c>
      <c r="B37" s="26">
        <v>1894</v>
      </c>
      <c r="C37" s="27" t="s">
        <v>372</v>
      </c>
      <c r="D37" s="28" t="s">
        <v>375</v>
      </c>
      <c r="E37" s="25" t="s">
        <v>251</v>
      </c>
      <c r="F37" s="29" t="s">
        <v>334</v>
      </c>
      <c r="G37" s="30">
        <v>0</v>
      </c>
      <c r="H37" s="31">
        <v>0</v>
      </c>
      <c r="I37" s="31">
        <v>0</v>
      </c>
      <c r="J37" s="31">
        <v>0</v>
      </c>
      <c r="K37" s="22"/>
      <c r="L37" s="23">
        <f>IF(ISBLANK(K37),"",K37-G37)</f>
      </c>
      <c r="M37" s="24"/>
      <c r="N37" s="19" t="s">
        <v>29</v>
      </c>
      <c r="O37" s="19" t="s">
        <v>29</v>
      </c>
    </row>
    <row r="38" ht="22" customHeight="1" spans="1:15" x14ac:dyDescent="0.25">
      <c r="A38" s="15">
        <v>29</v>
      </c>
      <c r="B38" s="16">
        <v>2413</v>
      </c>
      <c r="C38" s="17" t="s">
        <v>376</v>
      </c>
      <c r="D38" s="18" t="s">
        <v>29</v>
      </c>
      <c r="E38" s="15" t="s">
        <v>333</v>
      </c>
      <c r="F38" s="19" t="s">
        <v>334</v>
      </c>
      <c r="G38" s="20">
        <v>0</v>
      </c>
      <c r="H38" s="21">
        <v>0</v>
      </c>
      <c r="I38" s="21">
        <v>0</v>
      </c>
      <c r="J38" s="21">
        <v>0</v>
      </c>
      <c r="K38" s="22"/>
      <c r="L38" s="23">
        <f>IF(ISBLANK(K38),"",K38-G38)</f>
      </c>
      <c r="M38" s="24"/>
      <c r="N38" s="19" t="s">
        <v>29</v>
      </c>
      <c r="O38" s="19" t="s">
        <v>29</v>
      </c>
    </row>
    <row r="39" ht="22" customHeight="1" spans="1:15" x14ac:dyDescent="0.25">
      <c r="A39" s="25">
        <v>30</v>
      </c>
      <c r="B39" s="26">
        <v>2385</v>
      </c>
      <c r="C39" s="27" t="s">
        <v>377</v>
      </c>
      <c r="D39" s="28" t="s">
        <v>378</v>
      </c>
      <c r="E39" s="25" t="s">
        <v>251</v>
      </c>
      <c r="F39" s="29" t="s">
        <v>334</v>
      </c>
      <c r="G39" s="30">
        <v>0</v>
      </c>
      <c r="H39" s="31">
        <v>0</v>
      </c>
      <c r="I39" s="31">
        <v>0</v>
      </c>
      <c r="J39" s="31">
        <v>0</v>
      </c>
      <c r="K39" s="22"/>
      <c r="L39" s="23">
        <f>IF(ISBLANK(K39),"",K39-G39)</f>
      </c>
      <c r="M39" s="24"/>
      <c r="N39" s="19" t="s">
        <v>29</v>
      </c>
      <c r="O39" s="19" t="s">
        <v>29</v>
      </c>
    </row>
    <row r="40" ht="22" customHeight="1" spans="1:15" x14ac:dyDescent="0.25">
      <c r="A40" s="15">
        <v>31</v>
      </c>
      <c r="B40" s="16">
        <v>1895</v>
      </c>
      <c r="C40" s="17" t="s">
        <v>379</v>
      </c>
      <c r="D40" s="18" t="s">
        <v>380</v>
      </c>
      <c r="E40" s="15" t="s">
        <v>251</v>
      </c>
      <c r="F40" s="19" t="s">
        <v>334</v>
      </c>
      <c r="G40" s="20">
        <v>0</v>
      </c>
      <c r="H40" s="21">
        <v>0</v>
      </c>
      <c r="I40" s="21">
        <v>0</v>
      </c>
      <c r="J40" s="21">
        <v>0</v>
      </c>
      <c r="K40" s="22"/>
      <c r="L40" s="23">
        <f>IF(ISBLANK(K40),"",K40-G40)</f>
      </c>
      <c r="M40" s="24"/>
      <c r="N40" s="19" t="s">
        <v>29</v>
      </c>
      <c r="O40" s="19" t="s">
        <v>29</v>
      </c>
    </row>
    <row r="41" ht="22" customHeight="1" spans="1:15" x14ac:dyDescent="0.25">
      <c r="A41" s="25">
        <v>32</v>
      </c>
      <c r="B41" s="26">
        <v>1934</v>
      </c>
      <c r="C41" s="27" t="s">
        <v>381</v>
      </c>
      <c r="D41" s="28" t="s">
        <v>382</v>
      </c>
      <c r="E41" s="25" t="s">
        <v>383</v>
      </c>
      <c r="F41" s="29" t="s">
        <v>334</v>
      </c>
      <c r="G41" s="30">
        <v>0</v>
      </c>
      <c r="H41" s="31">
        <v>0</v>
      </c>
      <c r="I41" s="31">
        <v>0</v>
      </c>
      <c r="J41" s="31">
        <v>0</v>
      </c>
      <c r="K41" s="22"/>
      <c r="L41" s="23">
        <f>IF(ISBLANK(K41),"",K41-G41)</f>
      </c>
      <c r="M41" s="24"/>
      <c r="N41" s="19" t="s">
        <v>29</v>
      </c>
      <c r="O41" s="19" t="s">
        <v>29</v>
      </c>
    </row>
    <row r="42" ht="22" customHeight="1" spans="1:15" x14ac:dyDescent="0.25">
      <c r="A42" s="15">
        <v>33</v>
      </c>
      <c r="B42" s="16">
        <v>1939</v>
      </c>
      <c r="C42" s="17" t="s">
        <v>384</v>
      </c>
      <c r="D42" s="18" t="s">
        <v>385</v>
      </c>
      <c r="E42" s="15" t="s">
        <v>325</v>
      </c>
      <c r="F42" s="19" t="s">
        <v>334</v>
      </c>
      <c r="G42" s="20">
        <v>0</v>
      </c>
      <c r="H42" s="21">
        <v>0</v>
      </c>
      <c r="I42" s="21">
        <v>0</v>
      </c>
      <c r="J42" s="21">
        <v>0</v>
      </c>
      <c r="K42" s="22"/>
      <c r="L42" s="23">
        <f>IF(ISBLANK(K42),"",K42-G42)</f>
      </c>
      <c r="M42" s="24"/>
      <c r="N42" s="19" t="s">
        <v>29</v>
      </c>
      <c r="O42" s="19" t="s">
        <v>29</v>
      </c>
    </row>
    <row r="43" ht="22" customHeight="1" spans="1:15" x14ac:dyDescent="0.25">
      <c r="A43" s="25">
        <v>34</v>
      </c>
      <c r="B43" s="26">
        <v>1938</v>
      </c>
      <c r="C43" s="27" t="s">
        <v>386</v>
      </c>
      <c r="D43" s="28" t="s">
        <v>385</v>
      </c>
      <c r="E43" s="25" t="s">
        <v>325</v>
      </c>
      <c r="F43" s="29" t="s">
        <v>334</v>
      </c>
      <c r="G43" s="30">
        <v>0</v>
      </c>
      <c r="H43" s="31">
        <v>0</v>
      </c>
      <c r="I43" s="31">
        <v>0</v>
      </c>
      <c r="J43" s="31">
        <v>0</v>
      </c>
      <c r="K43" s="22"/>
      <c r="L43" s="23">
        <f>IF(ISBLANK(K43),"",K43-G43)</f>
      </c>
      <c r="M43" s="24"/>
      <c r="N43" s="19" t="s">
        <v>29</v>
      </c>
      <c r="O43" s="19" t="s">
        <v>29</v>
      </c>
    </row>
    <row r="44" ht="22" customHeight="1" spans="1:15" x14ac:dyDescent="0.25">
      <c r="A44" s="15">
        <v>35</v>
      </c>
      <c r="B44" s="16">
        <v>1940</v>
      </c>
      <c r="C44" s="17" t="s">
        <v>387</v>
      </c>
      <c r="D44" s="18" t="s">
        <v>72</v>
      </c>
      <c r="E44" s="15" t="s">
        <v>27</v>
      </c>
      <c r="F44" s="19" t="s">
        <v>334</v>
      </c>
      <c r="G44" s="20">
        <v>0</v>
      </c>
      <c r="H44" s="21">
        <v>0</v>
      </c>
      <c r="I44" s="21">
        <v>0</v>
      </c>
      <c r="J44" s="21">
        <v>0</v>
      </c>
      <c r="K44" s="22"/>
      <c r="L44" s="23">
        <f>IF(ISBLANK(K44),"",K44-G44)</f>
      </c>
      <c r="M44" s="24"/>
      <c r="N44" s="19" t="s">
        <v>29</v>
      </c>
      <c r="O44" s="19" t="s">
        <v>29</v>
      </c>
    </row>
    <row r="45" ht="22" customHeight="1" spans="1:15" x14ac:dyDescent="0.25">
      <c r="A45" s="25">
        <v>36</v>
      </c>
      <c r="B45" s="26">
        <v>2408</v>
      </c>
      <c r="C45" s="27" t="s">
        <v>388</v>
      </c>
      <c r="D45" s="28" t="s">
        <v>29</v>
      </c>
      <c r="E45" s="25" t="s">
        <v>389</v>
      </c>
      <c r="F45" s="29" t="s">
        <v>334</v>
      </c>
      <c r="G45" s="30">
        <v>0</v>
      </c>
      <c r="H45" s="31">
        <v>0</v>
      </c>
      <c r="I45" s="31">
        <v>0</v>
      </c>
      <c r="J45" s="31">
        <v>0</v>
      </c>
      <c r="K45" s="22"/>
      <c r="L45" s="23">
        <f>IF(ISBLANK(K45),"",K45-G45)</f>
      </c>
      <c r="M45" s="24"/>
      <c r="N45" s="19" t="s">
        <v>29</v>
      </c>
      <c r="O45" s="19" t="s">
        <v>29</v>
      </c>
    </row>
    <row r="46" ht="22" customHeight="1" spans="1:15" x14ac:dyDescent="0.25">
      <c r="A46" s="15">
        <v>37</v>
      </c>
      <c r="B46" s="16">
        <v>2409</v>
      </c>
      <c r="C46" s="17" t="s">
        <v>388</v>
      </c>
      <c r="D46" s="18" t="s">
        <v>29</v>
      </c>
      <c r="E46" s="15" t="s">
        <v>139</v>
      </c>
      <c r="F46" s="19" t="s">
        <v>334</v>
      </c>
      <c r="G46" s="20">
        <v>0</v>
      </c>
      <c r="H46" s="21">
        <v>0</v>
      </c>
      <c r="I46" s="21">
        <v>0</v>
      </c>
      <c r="J46" s="21">
        <v>0</v>
      </c>
      <c r="K46" s="22"/>
      <c r="L46" s="23">
        <f>IF(ISBLANK(K46),"",K46-G46)</f>
      </c>
      <c r="M46" s="24"/>
      <c r="N46" s="19" t="s">
        <v>29</v>
      </c>
      <c r="O46" s="19" t="s">
        <v>29</v>
      </c>
    </row>
    <row r="47" ht="22" customHeight="1" spans="1:15" x14ac:dyDescent="0.25">
      <c r="A47" s="25">
        <v>38</v>
      </c>
      <c r="B47" s="26">
        <v>2410</v>
      </c>
      <c r="C47" s="27" t="s">
        <v>388</v>
      </c>
      <c r="D47" s="28" t="s">
        <v>29</v>
      </c>
      <c r="E47" s="25" t="s">
        <v>389</v>
      </c>
      <c r="F47" s="29" t="s">
        <v>334</v>
      </c>
      <c r="G47" s="30">
        <v>0</v>
      </c>
      <c r="H47" s="31">
        <v>0</v>
      </c>
      <c r="I47" s="31">
        <v>0</v>
      </c>
      <c r="J47" s="31">
        <v>0</v>
      </c>
      <c r="K47" s="22"/>
      <c r="L47" s="23">
        <f>IF(ISBLANK(K47),"",K47-G47)</f>
      </c>
      <c r="M47" s="24"/>
      <c r="N47" s="19" t="s">
        <v>29</v>
      </c>
      <c r="O47" s="19" t="s">
        <v>29</v>
      </c>
    </row>
    <row r="48" ht="22" customHeight="1" spans="1:15" x14ac:dyDescent="0.25">
      <c r="A48" s="15">
        <v>39</v>
      </c>
      <c r="B48" s="16">
        <v>2411</v>
      </c>
      <c r="C48" s="17" t="s">
        <v>388</v>
      </c>
      <c r="D48" s="18" t="s">
        <v>29</v>
      </c>
      <c r="E48" s="15" t="s">
        <v>389</v>
      </c>
      <c r="F48" s="19" t="s">
        <v>334</v>
      </c>
      <c r="G48" s="20">
        <v>0</v>
      </c>
      <c r="H48" s="21">
        <v>0</v>
      </c>
      <c r="I48" s="21">
        <v>0</v>
      </c>
      <c r="J48" s="21">
        <v>0</v>
      </c>
      <c r="K48" s="22"/>
      <c r="L48" s="23">
        <f>IF(ISBLANK(K48),"",K48-G48)</f>
      </c>
      <c r="M48" s="24"/>
      <c r="N48" s="19" t="s">
        <v>29</v>
      </c>
      <c r="O48" s="19" t="s">
        <v>29</v>
      </c>
    </row>
    <row r="49" ht="22" customHeight="1" spans="1:15" x14ac:dyDescent="0.25">
      <c r="A49" s="25">
        <v>40</v>
      </c>
      <c r="B49" s="26">
        <v>1935</v>
      </c>
      <c r="C49" s="27" t="s">
        <v>390</v>
      </c>
      <c r="D49" s="28" t="s">
        <v>391</v>
      </c>
      <c r="E49" s="25" t="s">
        <v>104</v>
      </c>
      <c r="F49" s="29" t="s">
        <v>334</v>
      </c>
      <c r="G49" s="30">
        <v>0</v>
      </c>
      <c r="H49" s="31">
        <v>0</v>
      </c>
      <c r="I49" s="31">
        <v>0</v>
      </c>
      <c r="J49" s="31">
        <v>0</v>
      </c>
      <c r="K49" s="22"/>
      <c r="L49" s="23">
        <f>IF(ISBLANK(K49),"",K49-G49)</f>
      </c>
      <c r="M49" s="24"/>
      <c r="N49" s="19" t="s">
        <v>29</v>
      </c>
      <c r="O49" s="19" t="s">
        <v>29</v>
      </c>
    </row>
    <row r="50" ht="22" customHeight="1" spans="1:15" x14ac:dyDescent="0.25">
      <c r="A50" s="15">
        <v>41</v>
      </c>
      <c r="B50" s="16">
        <v>1936</v>
      </c>
      <c r="C50" s="17" t="s">
        <v>390</v>
      </c>
      <c r="D50" s="18" t="s">
        <v>392</v>
      </c>
      <c r="E50" s="15" t="s">
        <v>104</v>
      </c>
      <c r="F50" s="19" t="s">
        <v>334</v>
      </c>
      <c r="G50" s="20">
        <v>0</v>
      </c>
      <c r="H50" s="21">
        <v>0</v>
      </c>
      <c r="I50" s="21">
        <v>0</v>
      </c>
      <c r="J50" s="21">
        <v>0</v>
      </c>
      <c r="K50" s="22"/>
      <c r="L50" s="23">
        <f>IF(ISBLANK(K50),"",K50-G50)</f>
      </c>
      <c r="M50" s="24"/>
      <c r="N50" s="19" t="s">
        <v>29</v>
      </c>
      <c r="O50" s="19" t="s">
        <v>29</v>
      </c>
    </row>
    <row r="51" ht="22" customHeight="1" spans="1:15" x14ac:dyDescent="0.25">
      <c r="A51" s="25">
        <v>42</v>
      </c>
      <c r="B51" s="26">
        <v>2403</v>
      </c>
      <c r="C51" s="27" t="s">
        <v>393</v>
      </c>
      <c r="D51" s="28" t="s">
        <v>29</v>
      </c>
      <c r="E51" s="25" t="s">
        <v>333</v>
      </c>
      <c r="F51" s="29" t="s">
        <v>334</v>
      </c>
      <c r="G51" s="30">
        <v>0</v>
      </c>
      <c r="H51" s="31">
        <v>0</v>
      </c>
      <c r="I51" s="31">
        <v>0</v>
      </c>
      <c r="J51" s="31">
        <v>0</v>
      </c>
      <c r="K51" s="22"/>
      <c r="L51" s="23">
        <f>IF(ISBLANK(K51),"",K51-G51)</f>
      </c>
      <c r="M51" s="24"/>
      <c r="N51" s="19" t="s">
        <v>29</v>
      </c>
      <c r="O51" s="19" t="s">
        <v>29</v>
      </c>
    </row>
    <row r="52" ht="22" customHeight="1" spans="1:15" x14ac:dyDescent="0.25">
      <c r="A52" s="15">
        <v>43</v>
      </c>
      <c r="B52" s="16">
        <v>2407</v>
      </c>
      <c r="C52" s="17" t="s">
        <v>394</v>
      </c>
      <c r="D52" s="18" t="s">
        <v>29</v>
      </c>
      <c r="E52" s="15" t="s">
        <v>333</v>
      </c>
      <c r="F52" s="19" t="s">
        <v>334</v>
      </c>
      <c r="G52" s="20">
        <v>0</v>
      </c>
      <c r="H52" s="21">
        <v>0</v>
      </c>
      <c r="I52" s="21">
        <v>0</v>
      </c>
      <c r="J52" s="21">
        <v>0</v>
      </c>
      <c r="K52" s="22"/>
      <c r="L52" s="23">
        <f>IF(ISBLANK(K52),"",K52-G52)</f>
      </c>
      <c r="M52" s="24"/>
      <c r="N52" s="19" t="s">
        <v>29</v>
      </c>
      <c r="O52" s="19" t="s">
        <v>29</v>
      </c>
    </row>
    <row r="53" ht="22" customHeight="1" spans="1:15" x14ac:dyDescent="0.25">
      <c r="A53" s="25">
        <v>44</v>
      </c>
      <c r="B53" s="26">
        <v>2406</v>
      </c>
      <c r="C53" s="27" t="s">
        <v>395</v>
      </c>
      <c r="D53" s="28" t="s">
        <v>29</v>
      </c>
      <c r="E53" s="25" t="s">
        <v>333</v>
      </c>
      <c r="F53" s="29" t="s">
        <v>334</v>
      </c>
      <c r="G53" s="30">
        <v>0</v>
      </c>
      <c r="H53" s="31">
        <v>0</v>
      </c>
      <c r="I53" s="31">
        <v>0</v>
      </c>
      <c r="J53" s="31">
        <v>0</v>
      </c>
      <c r="K53" s="22"/>
      <c r="L53" s="23">
        <f>IF(ISBLANK(K53),"",K53-G53)</f>
      </c>
      <c r="M53" s="24"/>
      <c r="N53" s="19" t="s">
        <v>29</v>
      </c>
      <c r="O53" s="19" t="s">
        <v>29</v>
      </c>
    </row>
    <row r="54" ht="22" customHeight="1" spans="1:15" x14ac:dyDescent="0.25">
      <c r="A54" s="15">
        <v>45</v>
      </c>
      <c r="B54" s="16">
        <v>2393</v>
      </c>
      <c r="C54" s="17" t="s">
        <v>396</v>
      </c>
      <c r="D54" s="18" t="s">
        <v>29</v>
      </c>
      <c r="E54" s="15" t="s">
        <v>333</v>
      </c>
      <c r="F54" s="19" t="s">
        <v>334</v>
      </c>
      <c r="G54" s="20">
        <v>0</v>
      </c>
      <c r="H54" s="21">
        <v>0</v>
      </c>
      <c r="I54" s="21">
        <v>0</v>
      </c>
      <c r="J54" s="21">
        <v>0</v>
      </c>
      <c r="K54" s="22"/>
      <c r="L54" s="23">
        <f>IF(ISBLANK(K54),"",K54-G54)</f>
      </c>
      <c r="M54" s="24"/>
      <c r="N54" s="19" t="s">
        <v>29</v>
      </c>
      <c r="O54" s="19" t="s">
        <v>29</v>
      </c>
    </row>
    <row r="55" ht="22" customHeight="1" spans="1:15" x14ac:dyDescent="0.25">
      <c r="A55" s="25">
        <v>46</v>
      </c>
      <c r="B55" s="26">
        <v>2394</v>
      </c>
      <c r="C55" s="27" t="s">
        <v>396</v>
      </c>
      <c r="D55" s="28" t="s">
        <v>29</v>
      </c>
      <c r="E55" s="25" t="s">
        <v>333</v>
      </c>
      <c r="F55" s="29" t="s">
        <v>334</v>
      </c>
      <c r="G55" s="30">
        <v>0</v>
      </c>
      <c r="H55" s="31">
        <v>0</v>
      </c>
      <c r="I55" s="31">
        <v>0</v>
      </c>
      <c r="J55" s="31">
        <v>0</v>
      </c>
      <c r="K55" s="22"/>
      <c r="L55" s="23">
        <f>IF(ISBLANK(K55),"",K55-G55)</f>
      </c>
      <c r="M55" s="24"/>
      <c r="N55" s="19" t="s">
        <v>29</v>
      </c>
      <c r="O55" s="19" t="s">
        <v>29</v>
      </c>
    </row>
    <row r="56" ht="22" customHeight="1" spans="1:15" x14ac:dyDescent="0.25">
      <c r="A56" s="15">
        <v>47</v>
      </c>
      <c r="B56" s="16">
        <v>2405</v>
      </c>
      <c r="C56" s="17" t="s">
        <v>397</v>
      </c>
      <c r="D56" s="18" t="s">
        <v>29</v>
      </c>
      <c r="E56" s="15" t="s">
        <v>333</v>
      </c>
      <c r="F56" s="19" t="s">
        <v>334</v>
      </c>
      <c r="G56" s="20">
        <v>0</v>
      </c>
      <c r="H56" s="21">
        <v>0</v>
      </c>
      <c r="I56" s="21">
        <v>0</v>
      </c>
      <c r="J56" s="21">
        <v>0</v>
      </c>
      <c r="K56" s="22"/>
      <c r="L56" s="23">
        <f>IF(ISBLANK(K56),"",K56-G56)</f>
      </c>
      <c r="M56" s="24"/>
      <c r="N56" s="19" t="s">
        <v>29</v>
      </c>
      <c r="O56" s="19" t="s">
        <v>29</v>
      </c>
    </row>
    <row r="57" ht="22" customHeight="1" spans="1:15" x14ac:dyDescent="0.25">
      <c r="A57" s="25">
        <v>48</v>
      </c>
      <c r="B57" s="26">
        <v>2397</v>
      </c>
      <c r="C57" s="27" t="s">
        <v>398</v>
      </c>
      <c r="D57" s="28" t="s">
        <v>29</v>
      </c>
      <c r="E57" s="25" t="s">
        <v>333</v>
      </c>
      <c r="F57" s="29" t="s">
        <v>334</v>
      </c>
      <c r="G57" s="30">
        <v>0</v>
      </c>
      <c r="H57" s="31">
        <v>0</v>
      </c>
      <c r="I57" s="31">
        <v>0</v>
      </c>
      <c r="J57" s="31">
        <v>0</v>
      </c>
      <c r="K57" s="22"/>
      <c r="L57" s="23">
        <f>IF(ISBLANK(K57),"",K57-G57)</f>
      </c>
      <c r="M57" s="24"/>
      <c r="N57" s="19" t="s">
        <v>29</v>
      </c>
      <c r="O57" s="19" t="s">
        <v>29</v>
      </c>
    </row>
    <row r="58" ht="22" customHeight="1" spans="1:15" x14ac:dyDescent="0.25">
      <c r="A58" s="15">
        <v>49</v>
      </c>
      <c r="B58" s="16">
        <v>2398</v>
      </c>
      <c r="C58" s="17" t="s">
        <v>398</v>
      </c>
      <c r="D58" s="18" t="s">
        <v>29</v>
      </c>
      <c r="E58" s="15" t="s">
        <v>333</v>
      </c>
      <c r="F58" s="19" t="s">
        <v>334</v>
      </c>
      <c r="G58" s="20">
        <v>0</v>
      </c>
      <c r="H58" s="21">
        <v>0</v>
      </c>
      <c r="I58" s="21">
        <v>0</v>
      </c>
      <c r="J58" s="21">
        <v>0</v>
      </c>
      <c r="K58" s="22"/>
      <c r="L58" s="23">
        <f>IF(ISBLANK(K58),"",K58-G58)</f>
      </c>
      <c r="M58" s="24"/>
      <c r="N58" s="19" t="s">
        <v>29</v>
      </c>
      <c r="O58" s="19" t="s">
        <v>29</v>
      </c>
    </row>
    <row r="59" ht="22" customHeight="1" spans="1:15" x14ac:dyDescent="0.25">
      <c r="A59" s="25">
        <v>50</v>
      </c>
      <c r="B59" s="26">
        <v>2444</v>
      </c>
      <c r="C59" s="27" t="s">
        <v>399</v>
      </c>
      <c r="D59" s="28" t="s">
        <v>29</v>
      </c>
      <c r="E59" s="25" t="s">
        <v>333</v>
      </c>
      <c r="F59" s="29" t="s">
        <v>334</v>
      </c>
      <c r="G59" s="30">
        <v>0</v>
      </c>
      <c r="H59" s="31">
        <v>0</v>
      </c>
      <c r="I59" s="31">
        <v>0</v>
      </c>
      <c r="J59" s="31">
        <v>0</v>
      </c>
      <c r="K59" s="22"/>
      <c r="L59" s="23">
        <f>IF(ISBLANK(K59),"",K59-G59)</f>
      </c>
      <c r="M59" s="24"/>
      <c r="N59" s="19" t="s">
        <v>29</v>
      </c>
      <c r="O59" s="19" t="s">
        <v>29</v>
      </c>
    </row>
    <row r="60" ht="22" customHeight="1" spans="1:15" x14ac:dyDescent="0.25">
      <c r="A60" s="15">
        <v>51</v>
      </c>
      <c r="B60" s="16">
        <v>2396</v>
      </c>
      <c r="C60" s="17" t="s">
        <v>400</v>
      </c>
      <c r="D60" s="18" t="s">
        <v>29</v>
      </c>
      <c r="E60" s="15" t="s">
        <v>333</v>
      </c>
      <c r="F60" s="19" t="s">
        <v>334</v>
      </c>
      <c r="G60" s="20">
        <v>0</v>
      </c>
      <c r="H60" s="21">
        <v>0</v>
      </c>
      <c r="I60" s="21">
        <v>0</v>
      </c>
      <c r="J60" s="21">
        <v>0</v>
      </c>
      <c r="K60" s="22"/>
      <c r="L60" s="23">
        <f>IF(ISBLANK(K60),"",K60-G60)</f>
      </c>
      <c r="M60" s="24"/>
      <c r="N60" s="19" t="s">
        <v>29</v>
      </c>
      <c r="O60" s="19" t="s">
        <v>29</v>
      </c>
    </row>
    <row r="61" ht="22" customHeight="1" spans="1:15" x14ac:dyDescent="0.25">
      <c r="A61" s="25">
        <v>52</v>
      </c>
      <c r="B61" s="26">
        <v>2395</v>
      </c>
      <c r="C61" s="27" t="s">
        <v>401</v>
      </c>
      <c r="D61" s="28" t="s">
        <v>29</v>
      </c>
      <c r="E61" s="25" t="s">
        <v>333</v>
      </c>
      <c r="F61" s="29" t="s">
        <v>334</v>
      </c>
      <c r="G61" s="30">
        <v>0</v>
      </c>
      <c r="H61" s="31">
        <v>0</v>
      </c>
      <c r="I61" s="31">
        <v>0</v>
      </c>
      <c r="J61" s="31">
        <v>0</v>
      </c>
      <c r="K61" s="22"/>
      <c r="L61" s="23">
        <f>IF(ISBLANK(K61),"",K61-G61)</f>
      </c>
      <c r="M61" s="24"/>
      <c r="N61" s="19" t="s">
        <v>29</v>
      </c>
      <c r="O61" s="19" t="s">
        <v>29</v>
      </c>
    </row>
    <row r="62" ht="22" customHeight="1" spans="1:15" x14ac:dyDescent="0.25">
      <c r="A62" s="15">
        <v>53</v>
      </c>
      <c r="B62" s="16">
        <v>1946</v>
      </c>
      <c r="C62" s="17" t="s">
        <v>402</v>
      </c>
      <c r="D62" s="18" t="s">
        <v>403</v>
      </c>
      <c r="E62" s="15" t="s">
        <v>27</v>
      </c>
      <c r="F62" s="19" t="s">
        <v>334</v>
      </c>
      <c r="G62" s="20">
        <v>0</v>
      </c>
      <c r="H62" s="21">
        <v>0</v>
      </c>
      <c r="I62" s="21">
        <v>0</v>
      </c>
      <c r="J62" s="21">
        <v>0</v>
      </c>
      <c r="K62" s="22"/>
      <c r="L62" s="23">
        <f>IF(ISBLANK(K62),"",K62-G62)</f>
      </c>
      <c r="M62" s="24"/>
      <c r="N62" s="19" t="s">
        <v>29</v>
      </c>
      <c r="O62" s="19" t="s">
        <v>29</v>
      </c>
    </row>
    <row r="63" ht="22" customHeight="1" spans="1:15" x14ac:dyDescent="0.25">
      <c r="A63" s="25">
        <v>54</v>
      </c>
      <c r="B63" s="26">
        <v>2442</v>
      </c>
      <c r="C63" s="27" t="s">
        <v>404</v>
      </c>
      <c r="D63" s="28" t="s">
        <v>29</v>
      </c>
      <c r="E63" s="25" t="s">
        <v>251</v>
      </c>
      <c r="F63" s="29" t="s">
        <v>334</v>
      </c>
      <c r="G63" s="30">
        <v>0</v>
      </c>
      <c r="H63" s="31">
        <v>0</v>
      </c>
      <c r="I63" s="31">
        <v>0</v>
      </c>
      <c r="J63" s="31">
        <v>0</v>
      </c>
      <c r="K63" s="22"/>
      <c r="L63" s="23">
        <f>IF(ISBLANK(K63),"",K63-G63)</f>
      </c>
      <c r="M63" s="24"/>
      <c r="N63" s="19" t="s">
        <v>29</v>
      </c>
      <c r="O63" s="19" t="s">
        <v>29</v>
      </c>
    </row>
    <row r="64" ht="22" customHeight="1" spans="1:15" x14ac:dyDescent="0.25">
      <c r="A64" s="15">
        <v>55</v>
      </c>
      <c r="B64" s="16">
        <v>2443</v>
      </c>
      <c r="C64" s="17" t="s">
        <v>405</v>
      </c>
      <c r="D64" s="18" t="s">
        <v>29</v>
      </c>
      <c r="E64" s="15" t="s">
        <v>251</v>
      </c>
      <c r="F64" s="19" t="s">
        <v>334</v>
      </c>
      <c r="G64" s="20">
        <v>0</v>
      </c>
      <c r="H64" s="21">
        <v>0</v>
      </c>
      <c r="I64" s="21">
        <v>0</v>
      </c>
      <c r="J64" s="21">
        <v>0</v>
      </c>
      <c r="K64" s="22"/>
      <c r="L64" s="23">
        <f>IF(ISBLANK(K64),"",K64-G64)</f>
      </c>
      <c r="M64" s="24"/>
      <c r="N64" s="19" t="s">
        <v>29</v>
      </c>
      <c r="O64" s="19" t="s">
        <v>29</v>
      </c>
    </row>
    <row r="65" ht="22" customHeight="1" spans="1:15" x14ac:dyDescent="0.25">
      <c r="A65" s="25">
        <v>56</v>
      </c>
      <c r="B65" s="26">
        <v>2441</v>
      </c>
      <c r="C65" s="27" t="s">
        <v>406</v>
      </c>
      <c r="D65" s="28" t="s">
        <v>29</v>
      </c>
      <c r="E65" s="25" t="s">
        <v>251</v>
      </c>
      <c r="F65" s="29" t="s">
        <v>334</v>
      </c>
      <c r="G65" s="30">
        <v>0</v>
      </c>
      <c r="H65" s="31">
        <v>0</v>
      </c>
      <c r="I65" s="31">
        <v>0</v>
      </c>
      <c r="J65" s="31">
        <v>0</v>
      </c>
      <c r="K65" s="22"/>
      <c r="L65" s="23">
        <f>IF(ISBLANK(K65),"",K65-G65)</f>
      </c>
      <c r="M65" s="24"/>
      <c r="N65" s="19" t="s">
        <v>29</v>
      </c>
      <c r="O65" s="19" t="s">
        <v>29</v>
      </c>
    </row>
    <row r="66" ht="22" customHeight="1" spans="1:15" x14ac:dyDescent="0.25">
      <c r="A66" s="15">
        <v>57</v>
      </c>
      <c r="B66" s="16">
        <v>1900</v>
      </c>
      <c r="C66" s="17" t="s">
        <v>407</v>
      </c>
      <c r="D66" s="18" t="s">
        <v>408</v>
      </c>
      <c r="E66" s="15" t="s">
        <v>251</v>
      </c>
      <c r="F66" s="19" t="s">
        <v>334</v>
      </c>
      <c r="G66" s="20">
        <v>0</v>
      </c>
      <c r="H66" s="21">
        <v>0</v>
      </c>
      <c r="I66" s="21">
        <v>0</v>
      </c>
      <c r="J66" s="21">
        <v>0</v>
      </c>
      <c r="K66" s="22"/>
      <c r="L66" s="23">
        <f>IF(ISBLANK(K66),"",K66-G66)</f>
      </c>
      <c r="M66" s="24"/>
      <c r="N66" s="19" t="s">
        <v>29</v>
      </c>
      <c r="O66" s="19" t="s">
        <v>29</v>
      </c>
    </row>
    <row r="67" ht="22" customHeight="1" spans="1:15" x14ac:dyDescent="0.25">
      <c r="A67" s="25">
        <v>58</v>
      </c>
      <c r="B67" s="26">
        <v>2381</v>
      </c>
      <c r="C67" s="27" t="s">
        <v>409</v>
      </c>
      <c r="D67" s="28" t="s">
        <v>410</v>
      </c>
      <c r="E67" s="25" t="s">
        <v>251</v>
      </c>
      <c r="F67" s="29" t="s">
        <v>334</v>
      </c>
      <c r="G67" s="30">
        <v>0</v>
      </c>
      <c r="H67" s="31">
        <v>0</v>
      </c>
      <c r="I67" s="31">
        <v>0</v>
      </c>
      <c r="J67" s="31">
        <v>0</v>
      </c>
      <c r="K67" s="22"/>
      <c r="L67" s="23">
        <f>IF(ISBLANK(K67),"",K67-G67)</f>
      </c>
      <c r="M67" s="24"/>
      <c r="N67" s="19" t="s">
        <v>29</v>
      </c>
      <c r="O67" s="19" t="s">
        <v>29</v>
      </c>
    </row>
    <row r="68" ht="22" customHeight="1" spans="1:15" x14ac:dyDescent="0.25">
      <c r="A68" s="15">
        <v>59</v>
      </c>
      <c r="B68" s="16">
        <v>2380</v>
      </c>
      <c r="C68" s="17" t="s">
        <v>411</v>
      </c>
      <c r="D68" s="18" t="s">
        <v>410</v>
      </c>
      <c r="E68" s="15" t="s">
        <v>251</v>
      </c>
      <c r="F68" s="19" t="s">
        <v>334</v>
      </c>
      <c r="G68" s="20">
        <v>0</v>
      </c>
      <c r="H68" s="21">
        <v>0</v>
      </c>
      <c r="I68" s="21">
        <v>0</v>
      </c>
      <c r="J68" s="21">
        <v>0</v>
      </c>
      <c r="K68" s="22"/>
      <c r="L68" s="23">
        <f>IF(ISBLANK(K68),"",K68-G68)</f>
      </c>
      <c r="M68" s="24"/>
      <c r="N68" s="19" t="s">
        <v>29</v>
      </c>
      <c r="O68" s="19" t="s">
        <v>29</v>
      </c>
    </row>
    <row r="69" ht="22" customHeight="1" spans="1:15" x14ac:dyDescent="0.25">
      <c r="A69" s="25">
        <v>60</v>
      </c>
      <c r="B69" s="26">
        <v>1896</v>
      </c>
      <c r="C69" s="27" t="s">
        <v>412</v>
      </c>
      <c r="D69" s="28" t="s">
        <v>410</v>
      </c>
      <c r="E69" s="25" t="s">
        <v>251</v>
      </c>
      <c r="F69" s="29" t="s">
        <v>334</v>
      </c>
      <c r="G69" s="30">
        <v>0</v>
      </c>
      <c r="H69" s="31">
        <v>0</v>
      </c>
      <c r="I69" s="31">
        <v>0</v>
      </c>
      <c r="J69" s="31">
        <v>0</v>
      </c>
      <c r="K69" s="22"/>
      <c r="L69" s="23">
        <f>IF(ISBLANK(K69),"",K69-G69)</f>
      </c>
      <c r="M69" s="24"/>
      <c r="N69" s="19" t="s">
        <v>29</v>
      </c>
      <c r="O69" s="19" t="s">
        <v>29</v>
      </c>
    </row>
    <row r="70" ht="22" customHeight="1" spans="1:15" x14ac:dyDescent="0.25">
      <c r="A70" s="15">
        <v>61</v>
      </c>
      <c r="B70" s="16">
        <v>1897</v>
      </c>
      <c r="C70" s="17" t="s">
        <v>413</v>
      </c>
      <c r="D70" s="18" t="s">
        <v>410</v>
      </c>
      <c r="E70" s="15" t="s">
        <v>251</v>
      </c>
      <c r="F70" s="19" t="s">
        <v>334</v>
      </c>
      <c r="G70" s="20">
        <v>0</v>
      </c>
      <c r="H70" s="21">
        <v>0</v>
      </c>
      <c r="I70" s="21">
        <v>0</v>
      </c>
      <c r="J70" s="21">
        <v>0</v>
      </c>
      <c r="K70" s="22"/>
      <c r="L70" s="23">
        <f>IF(ISBLANK(K70),"",K70-G70)</f>
      </c>
      <c r="M70" s="24"/>
      <c r="N70" s="19" t="s">
        <v>29</v>
      </c>
      <c r="O70" s="19" t="s">
        <v>29</v>
      </c>
    </row>
    <row r="71" ht="22" customHeight="1" spans="1:15" x14ac:dyDescent="0.25">
      <c r="A71" s="25">
        <v>62</v>
      </c>
      <c r="B71" s="26">
        <v>1898</v>
      </c>
      <c r="C71" s="27" t="s">
        <v>414</v>
      </c>
      <c r="D71" s="28" t="s">
        <v>410</v>
      </c>
      <c r="E71" s="25" t="s">
        <v>251</v>
      </c>
      <c r="F71" s="29" t="s">
        <v>334</v>
      </c>
      <c r="G71" s="30">
        <v>0</v>
      </c>
      <c r="H71" s="31">
        <v>0</v>
      </c>
      <c r="I71" s="31">
        <v>0</v>
      </c>
      <c r="J71" s="31">
        <v>0</v>
      </c>
      <c r="K71" s="22"/>
      <c r="L71" s="23">
        <f>IF(ISBLANK(K71),"",K71-G71)</f>
      </c>
      <c r="M71" s="24"/>
      <c r="N71" s="19" t="s">
        <v>29</v>
      </c>
      <c r="O71" s="19" t="s">
        <v>29</v>
      </c>
    </row>
    <row r="72" ht="22" customHeight="1" spans="1:15" x14ac:dyDescent="0.25">
      <c r="A72" s="15">
        <v>63</v>
      </c>
      <c r="B72" s="16">
        <v>1899</v>
      </c>
      <c r="C72" s="17" t="s">
        <v>414</v>
      </c>
      <c r="D72" s="18" t="s">
        <v>415</v>
      </c>
      <c r="E72" s="15" t="s">
        <v>251</v>
      </c>
      <c r="F72" s="19" t="s">
        <v>334</v>
      </c>
      <c r="G72" s="20">
        <v>0</v>
      </c>
      <c r="H72" s="21">
        <v>0</v>
      </c>
      <c r="I72" s="21">
        <v>0</v>
      </c>
      <c r="J72" s="21">
        <v>0</v>
      </c>
      <c r="K72" s="22"/>
      <c r="L72" s="23">
        <f>IF(ISBLANK(K72),"",K72-G72)</f>
      </c>
      <c r="M72" s="24"/>
      <c r="N72" s="19" t="s">
        <v>29</v>
      </c>
      <c r="O72" s="19" t="s">
        <v>29</v>
      </c>
    </row>
    <row r="73" ht="22" customHeight="1" spans="1:15" x14ac:dyDescent="0.25">
      <c r="A73" s="25">
        <v>64</v>
      </c>
      <c r="B73" s="26">
        <v>2376</v>
      </c>
      <c r="C73" s="27" t="s">
        <v>416</v>
      </c>
      <c r="D73" s="28" t="s">
        <v>417</v>
      </c>
      <c r="E73" s="25" t="s">
        <v>27</v>
      </c>
      <c r="F73" s="29" t="s">
        <v>334</v>
      </c>
      <c r="G73" s="30">
        <v>0</v>
      </c>
      <c r="H73" s="31">
        <v>0</v>
      </c>
      <c r="I73" s="31">
        <v>0</v>
      </c>
      <c r="J73" s="31">
        <v>0</v>
      </c>
      <c r="K73" s="22"/>
      <c r="L73" s="23">
        <f>IF(ISBLANK(K73),"",K73-G73)</f>
      </c>
      <c r="M73" s="24"/>
      <c r="N73" s="19" t="s">
        <v>29</v>
      </c>
      <c r="O73" s="19" t="s">
        <v>29</v>
      </c>
    </row>
    <row r="74" ht="22" customHeight="1" spans="1:15" x14ac:dyDescent="0.25">
      <c r="A74" s="15">
        <v>65</v>
      </c>
      <c r="B74" s="16">
        <v>1948</v>
      </c>
      <c r="C74" s="17" t="s">
        <v>418</v>
      </c>
      <c r="D74" s="18" t="s">
        <v>419</v>
      </c>
      <c r="E74" s="15" t="s">
        <v>27</v>
      </c>
      <c r="F74" s="19" t="s">
        <v>334</v>
      </c>
      <c r="G74" s="20">
        <v>0</v>
      </c>
      <c r="H74" s="21">
        <v>0</v>
      </c>
      <c r="I74" s="21">
        <v>0</v>
      </c>
      <c r="J74" s="21">
        <v>0</v>
      </c>
      <c r="K74" s="22"/>
      <c r="L74" s="23">
        <f>IF(ISBLANK(K74),"",K74-G74)</f>
      </c>
      <c r="M74" s="24"/>
      <c r="N74" s="19" t="s">
        <v>29</v>
      </c>
      <c r="O74" s="19" t="s">
        <v>29</v>
      </c>
    </row>
    <row r="75" ht="22" customHeight="1" spans="1:15" x14ac:dyDescent="0.25">
      <c r="A75" s="25">
        <v>66</v>
      </c>
      <c r="B75" s="26">
        <v>1950</v>
      </c>
      <c r="C75" s="27" t="s">
        <v>420</v>
      </c>
      <c r="D75" s="28" t="s">
        <v>421</v>
      </c>
      <c r="E75" s="25" t="s">
        <v>27</v>
      </c>
      <c r="F75" s="29" t="s">
        <v>334</v>
      </c>
      <c r="G75" s="30">
        <v>0</v>
      </c>
      <c r="H75" s="31">
        <v>0</v>
      </c>
      <c r="I75" s="31">
        <v>0</v>
      </c>
      <c r="J75" s="31">
        <v>0</v>
      </c>
      <c r="K75" s="22"/>
      <c r="L75" s="23">
        <f>IF(ISBLANK(K75),"",K75-G75)</f>
      </c>
      <c r="M75" s="24"/>
      <c r="N75" s="19" t="s">
        <v>29</v>
      </c>
      <c r="O75" s="19" t="s">
        <v>29</v>
      </c>
    </row>
    <row r="76" ht="22" customHeight="1" spans="1:15" x14ac:dyDescent="0.25">
      <c r="A76" s="15">
        <v>67</v>
      </c>
      <c r="B76" s="16">
        <v>1966</v>
      </c>
      <c r="C76" s="17" t="s">
        <v>422</v>
      </c>
      <c r="D76" s="18" t="s">
        <v>423</v>
      </c>
      <c r="E76" s="15" t="s">
        <v>27</v>
      </c>
      <c r="F76" s="19" t="s">
        <v>334</v>
      </c>
      <c r="G76" s="20">
        <v>0</v>
      </c>
      <c r="H76" s="21">
        <v>0</v>
      </c>
      <c r="I76" s="21">
        <v>0</v>
      </c>
      <c r="J76" s="21">
        <v>0</v>
      </c>
      <c r="K76" s="22"/>
      <c r="L76" s="23">
        <f>IF(ISBLANK(K76),"",K76-G76)</f>
      </c>
      <c r="M76" s="24"/>
      <c r="N76" s="19" t="s">
        <v>29</v>
      </c>
      <c r="O76" s="19" t="s">
        <v>29</v>
      </c>
    </row>
    <row r="77" ht="22" customHeight="1" spans="1:15" x14ac:dyDescent="0.25">
      <c r="A77" s="25">
        <v>68</v>
      </c>
      <c r="B77" s="26">
        <v>1967</v>
      </c>
      <c r="C77" s="27" t="s">
        <v>424</v>
      </c>
      <c r="D77" s="28" t="s">
        <v>57</v>
      </c>
      <c r="E77" s="25" t="s">
        <v>27</v>
      </c>
      <c r="F77" s="29" t="s">
        <v>334</v>
      </c>
      <c r="G77" s="30">
        <v>0</v>
      </c>
      <c r="H77" s="31">
        <v>0</v>
      </c>
      <c r="I77" s="31">
        <v>0</v>
      </c>
      <c r="J77" s="31">
        <v>0</v>
      </c>
      <c r="K77" s="22"/>
      <c r="L77" s="23">
        <f>IF(ISBLANK(K77),"",K77-G77)</f>
      </c>
      <c r="M77" s="24"/>
      <c r="N77" s="19" t="s">
        <v>29</v>
      </c>
      <c r="O77" s="19" t="s">
        <v>29</v>
      </c>
    </row>
    <row r="78" ht="22" customHeight="1" spans="1:15" x14ac:dyDescent="0.25">
      <c r="A78" s="15">
        <v>69</v>
      </c>
      <c r="B78" s="16">
        <v>1968</v>
      </c>
      <c r="C78" s="17" t="s">
        <v>424</v>
      </c>
      <c r="D78" s="18" t="s">
        <v>425</v>
      </c>
      <c r="E78" s="15" t="s">
        <v>27</v>
      </c>
      <c r="F78" s="19" t="s">
        <v>334</v>
      </c>
      <c r="G78" s="20">
        <v>0</v>
      </c>
      <c r="H78" s="21">
        <v>0</v>
      </c>
      <c r="I78" s="21">
        <v>0</v>
      </c>
      <c r="J78" s="21">
        <v>0</v>
      </c>
      <c r="K78" s="22"/>
      <c r="L78" s="23">
        <f>IF(ISBLANK(K78),"",K78-G78)</f>
      </c>
      <c r="M78" s="24"/>
      <c r="N78" s="19" t="s">
        <v>29</v>
      </c>
      <c r="O78" s="19" t="s">
        <v>29</v>
      </c>
    </row>
    <row r="79" ht="22" customHeight="1" spans="1:15" x14ac:dyDescent="0.25">
      <c r="A79" s="25">
        <v>70</v>
      </c>
      <c r="B79" s="26">
        <v>1969</v>
      </c>
      <c r="C79" s="27" t="s">
        <v>424</v>
      </c>
      <c r="D79" s="28" t="s">
        <v>426</v>
      </c>
      <c r="E79" s="25" t="s">
        <v>27</v>
      </c>
      <c r="F79" s="29" t="s">
        <v>334</v>
      </c>
      <c r="G79" s="30">
        <v>0</v>
      </c>
      <c r="H79" s="31">
        <v>0</v>
      </c>
      <c r="I79" s="31">
        <v>0</v>
      </c>
      <c r="J79" s="31">
        <v>0</v>
      </c>
      <c r="K79" s="22"/>
      <c r="L79" s="23">
        <f>IF(ISBLANK(K79),"",K79-G79)</f>
      </c>
      <c r="M79" s="24"/>
      <c r="N79" s="19" t="s">
        <v>29</v>
      </c>
      <c r="O79" s="19" t="s">
        <v>29</v>
      </c>
    </row>
    <row r="80" ht="22" customHeight="1" spans="1:15" x14ac:dyDescent="0.25">
      <c r="A80" s="15">
        <v>71</v>
      </c>
      <c r="B80" s="16">
        <v>1947</v>
      </c>
      <c r="C80" s="17" t="s">
        <v>427</v>
      </c>
      <c r="D80" s="18" t="s">
        <v>428</v>
      </c>
      <c r="E80" s="15" t="s">
        <v>27</v>
      </c>
      <c r="F80" s="19" t="s">
        <v>334</v>
      </c>
      <c r="G80" s="20">
        <v>0</v>
      </c>
      <c r="H80" s="21">
        <v>0</v>
      </c>
      <c r="I80" s="21">
        <v>0</v>
      </c>
      <c r="J80" s="21">
        <v>0</v>
      </c>
      <c r="K80" s="22"/>
      <c r="L80" s="23">
        <f>IF(ISBLANK(K80),"",K80-G80)</f>
      </c>
      <c r="M80" s="24"/>
      <c r="N80" s="19" t="s">
        <v>29</v>
      </c>
      <c r="O80" s="19" t="s">
        <v>29</v>
      </c>
    </row>
    <row r="81" ht="22" customHeight="1" spans="1:15" x14ac:dyDescent="0.25">
      <c r="A81" s="25">
        <v>72</v>
      </c>
      <c r="B81" s="26">
        <v>1964</v>
      </c>
      <c r="C81" s="27" t="s">
        <v>189</v>
      </c>
      <c r="D81" s="28" t="s">
        <v>29</v>
      </c>
      <c r="E81" s="25" t="s">
        <v>383</v>
      </c>
      <c r="F81" s="29" t="s">
        <v>334</v>
      </c>
      <c r="G81" s="30">
        <v>0</v>
      </c>
      <c r="H81" s="31">
        <v>0</v>
      </c>
      <c r="I81" s="31">
        <v>0</v>
      </c>
      <c r="J81" s="31">
        <v>0</v>
      </c>
      <c r="K81" s="22"/>
      <c r="L81" s="23">
        <f>IF(ISBLANK(K81),"",K81-G81)</f>
      </c>
      <c r="M81" s="24"/>
      <c r="N81" s="19" t="s">
        <v>29</v>
      </c>
      <c r="O81" s="19" t="s">
        <v>29</v>
      </c>
    </row>
    <row r="82" ht="22" customHeight="1" spans="1:15" x14ac:dyDescent="0.25">
      <c r="A82" s="15">
        <v>73</v>
      </c>
      <c r="B82" s="16">
        <v>1958</v>
      </c>
      <c r="C82" s="17" t="s">
        <v>429</v>
      </c>
      <c r="D82" s="18" t="s">
        <v>430</v>
      </c>
      <c r="E82" s="15" t="s">
        <v>27</v>
      </c>
      <c r="F82" s="19" t="s">
        <v>334</v>
      </c>
      <c r="G82" s="20">
        <v>0</v>
      </c>
      <c r="H82" s="21">
        <v>0</v>
      </c>
      <c r="I82" s="21">
        <v>0</v>
      </c>
      <c r="J82" s="21">
        <v>0</v>
      </c>
      <c r="K82" s="22"/>
      <c r="L82" s="23">
        <f>IF(ISBLANK(K82),"",K82-G82)</f>
      </c>
      <c r="M82" s="24"/>
      <c r="N82" s="19" t="s">
        <v>29</v>
      </c>
      <c r="O82" s="19" t="s">
        <v>29</v>
      </c>
    </row>
    <row r="83" ht="22" customHeight="1" spans="1:15" x14ac:dyDescent="0.25">
      <c r="A83" s="25">
        <v>74</v>
      </c>
      <c r="B83" s="26">
        <v>1933</v>
      </c>
      <c r="C83" s="27" t="s">
        <v>431</v>
      </c>
      <c r="D83" s="28" t="s">
        <v>432</v>
      </c>
      <c r="E83" s="25" t="s">
        <v>214</v>
      </c>
      <c r="F83" s="29" t="s">
        <v>334</v>
      </c>
      <c r="G83" s="30">
        <v>0</v>
      </c>
      <c r="H83" s="31">
        <v>0</v>
      </c>
      <c r="I83" s="31">
        <v>0</v>
      </c>
      <c r="J83" s="31">
        <v>0</v>
      </c>
      <c r="K83" s="22"/>
      <c r="L83" s="23">
        <f>IF(ISBLANK(K83),"",K83-G83)</f>
      </c>
      <c r="M83" s="24"/>
      <c r="N83" s="19" t="s">
        <v>29</v>
      </c>
      <c r="O83" s="19" t="s">
        <v>29</v>
      </c>
    </row>
    <row r="84" ht="22" customHeight="1" spans="1:15" x14ac:dyDescent="0.25">
      <c r="A84" s="15">
        <v>75</v>
      </c>
      <c r="B84" s="16">
        <v>1932</v>
      </c>
      <c r="C84" s="17" t="s">
        <v>433</v>
      </c>
      <c r="D84" s="18" t="s">
        <v>211</v>
      </c>
      <c r="E84" s="15" t="s">
        <v>214</v>
      </c>
      <c r="F84" s="19" t="s">
        <v>334</v>
      </c>
      <c r="G84" s="20">
        <v>0</v>
      </c>
      <c r="H84" s="21">
        <v>0</v>
      </c>
      <c r="I84" s="21">
        <v>0</v>
      </c>
      <c r="J84" s="21">
        <v>0</v>
      </c>
      <c r="K84" s="22"/>
      <c r="L84" s="23">
        <f>IF(ISBLANK(K84),"",K84-G84)</f>
      </c>
      <c r="M84" s="24"/>
      <c r="N84" s="19" t="s">
        <v>29</v>
      </c>
      <c r="O84" s="19" t="s">
        <v>29</v>
      </c>
    </row>
    <row r="85" ht="22" customHeight="1" spans="1:15" x14ac:dyDescent="0.25">
      <c r="A85" s="25">
        <v>76</v>
      </c>
      <c r="B85" s="26">
        <v>2422</v>
      </c>
      <c r="C85" s="27" t="s">
        <v>434</v>
      </c>
      <c r="D85" s="28" t="s">
        <v>29</v>
      </c>
      <c r="E85" s="25" t="s">
        <v>333</v>
      </c>
      <c r="F85" s="29" t="s">
        <v>334</v>
      </c>
      <c r="G85" s="30">
        <v>0</v>
      </c>
      <c r="H85" s="31">
        <v>0</v>
      </c>
      <c r="I85" s="31">
        <v>0</v>
      </c>
      <c r="J85" s="31">
        <v>0</v>
      </c>
      <c r="K85" s="22"/>
      <c r="L85" s="23">
        <f>IF(ISBLANK(K85),"",K85-G85)</f>
      </c>
      <c r="M85" s="24"/>
      <c r="N85" s="19" t="s">
        <v>29</v>
      </c>
      <c r="O85" s="19" t="s">
        <v>29</v>
      </c>
    </row>
    <row r="86" ht="22" customHeight="1" spans="1:15" x14ac:dyDescent="0.25">
      <c r="A86" s="15">
        <v>77</v>
      </c>
      <c r="B86" s="16">
        <v>1952</v>
      </c>
      <c r="C86" s="17" t="s">
        <v>435</v>
      </c>
      <c r="D86" s="18" t="s">
        <v>436</v>
      </c>
      <c r="E86" s="15" t="s">
        <v>251</v>
      </c>
      <c r="F86" s="19" t="s">
        <v>334</v>
      </c>
      <c r="G86" s="20">
        <v>0</v>
      </c>
      <c r="H86" s="21">
        <v>0</v>
      </c>
      <c r="I86" s="21">
        <v>0</v>
      </c>
      <c r="J86" s="21">
        <v>0</v>
      </c>
      <c r="K86" s="22"/>
      <c r="L86" s="23">
        <f>IF(ISBLANK(K86),"",K86-G86)</f>
      </c>
      <c r="M86" s="24"/>
      <c r="N86" s="19" t="s">
        <v>29</v>
      </c>
      <c r="O86" s="19" t="s">
        <v>29</v>
      </c>
    </row>
    <row r="87" ht="22" customHeight="1" spans="1:15" x14ac:dyDescent="0.25">
      <c r="A87" s="25">
        <v>78</v>
      </c>
      <c r="B87" s="26">
        <v>1908</v>
      </c>
      <c r="C87" s="27" t="s">
        <v>437</v>
      </c>
      <c r="D87" s="28" t="s">
        <v>438</v>
      </c>
      <c r="E87" s="25" t="s">
        <v>251</v>
      </c>
      <c r="F87" s="29" t="s">
        <v>334</v>
      </c>
      <c r="G87" s="30">
        <v>0</v>
      </c>
      <c r="H87" s="31">
        <v>0</v>
      </c>
      <c r="I87" s="31">
        <v>0</v>
      </c>
      <c r="J87" s="31">
        <v>0</v>
      </c>
      <c r="K87" s="22"/>
      <c r="L87" s="23">
        <f>IF(ISBLANK(K87),"",K87-G87)</f>
      </c>
      <c r="M87" s="24"/>
      <c r="N87" s="19" t="s">
        <v>29</v>
      </c>
      <c r="O87" s="19" t="s">
        <v>29</v>
      </c>
    </row>
    <row r="88" ht="22" customHeight="1" spans="1:15" x14ac:dyDescent="0.25">
      <c r="A88" s="15">
        <v>79</v>
      </c>
      <c r="B88" s="16">
        <v>1951</v>
      </c>
      <c r="C88" s="17" t="s">
        <v>439</v>
      </c>
      <c r="D88" s="18" t="s">
        <v>440</v>
      </c>
      <c r="E88" s="15" t="s">
        <v>27</v>
      </c>
      <c r="F88" s="19" t="s">
        <v>334</v>
      </c>
      <c r="G88" s="20">
        <v>0</v>
      </c>
      <c r="H88" s="21">
        <v>0</v>
      </c>
      <c r="I88" s="21">
        <v>0</v>
      </c>
      <c r="J88" s="21">
        <v>0</v>
      </c>
      <c r="K88" s="22"/>
      <c r="L88" s="23">
        <f>IF(ISBLANK(K88),"",K88-G88)</f>
      </c>
      <c r="M88" s="24"/>
      <c r="N88" s="19" t="s">
        <v>29</v>
      </c>
      <c r="O88" s="19" t="s">
        <v>29</v>
      </c>
    </row>
    <row r="89" ht="22" customHeight="1" spans="1:15" x14ac:dyDescent="0.25">
      <c r="A89" s="25">
        <v>80</v>
      </c>
      <c r="B89" s="26">
        <v>1965</v>
      </c>
      <c r="C89" s="27" t="s">
        <v>441</v>
      </c>
      <c r="D89" s="28" t="s">
        <v>442</v>
      </c>
      <c r="E89" s="25" t="s">
        <v>383</v>
      </c>
      <c r="F89" s="29" t="s">
        <v>334</v>
      </c>
      <c r="G89" s="30">
        <v>0</v>
      </c>
      <c r="H89" s="31">
        <v>0</v>
      </c>
      <c r="I89" s="31">
        <v>0</v>
      </c>
      <c r="J89" s="31">
        <v>0</v>
      </c>
      <c r="K89" s="22"/>
      <c r="L89" s="23">
        <f>IF(ISBLANK(K89),"",K89-G89)</f>
      </c>
      <c r="M89" s="24"/>
      <c r="N89" s="19" t="s">
        <v>29</v>
      </c>
      <c r="O89" s="19" t="s">
        <v>29</v>
      </c>
    </row>
    <row r="90" ht="22" customHeight="1" spans="1:15" x14ac:dyDescent="0.25">
      <c r="A90" s="15">
        <v>81</v>
      </c>
      <c r="B90" s="16">
        <v>1962</v>
      </c>
      <c r="C90" s="17" t="s">
        <v>443</v>
      </c>
      <c r="D90" s="18" t="s">
        <v>444</v>
      </c>
      <c r="E90" s="15" t="s">
        <v>251</v>
      </c>
      <c r="F90" s="19" t="s">
        <v>334</v>
      </c>
      <c r="G90" s="20">
        <v>0</v>
      </c>
      <c r="H90" s="21">
        <v>0</v>
      </c>
      <c r="I90" s="21">
        <v>0</v>
      </c>
      <c r="J90" s="21">
        <v>0</v>
      </c>
      <c r="K90" s="22"/>
      <c r="L90" s="23">
        <f>IF(ISBLANK(K90),"",K90-G90)</f>
      </c>
      <c r="M90" s="24"/>
      <c r="N90" s="19" t="s">
        <v>29</v>
      </c>
      <c r="O90" s="19" t="s">
        <v>29</v>
      </c>
    </row>
    <row r="91" ht="22" customHeight="1" spans="1:15" x14ac:dyDescent="0.25">
      <c r="A91" s="25">
        <v>82</v>
      </c>
      <c r="B91" s="26">
        <v>1901</v>
      </c>
      <c r="C91" s="27" t="s">
        <v>445</v>
      </c>
      <c r="D91" s="28" t="s">
        <v>446</v>
      </c>
      <c r="E91" s="25" t="s">
        <v>251</v>
      </c>
      <c r="F91" s="29" t="s">
        <v>334</v>
      </c>
      <c r="G91" s="30">
        <v>0</v>
      </c>
      <c r="H91" s="31">
        <v>0</v>
      </c>
      <c r="I91" s="31">
        <v>0</v>
      </c>
      <c r="J91" s="31">
        <v>0</v>
      </c>
      <c r="K91" s="22"/>
      <c r="L91" s="23">
        <f>IF(ISBLANK(K91),"",K91-G91)</f>
      </c>
      <c r="M91" s="24"/>
      <c r="N91" s="19" t="s">
        <v>29</v>
      </c>
      <c r="O91" s="19" t="s">
        <v>29</v>
      </c>
    </row>
    <row r="92" ht="22" customHeight="1" spans="1:15" x14ac:dyDescent="0.25">
      <c r="A92" s="15">
        <v>83</v>
      </c>
      <c r="B92" s="16">
        <v>1902</v>
      </c>
      <c r="C92" s="17" t="s">
        <v>445</v>
      </c>
      <c r="D92" s="18" t="s">
        <v>447</v>
      </c>
      <c r="E92" s="15" t="s">
        <v>251</v>
      </c>
      <c r="F92" s="19" t="s">
        <v>334</v>
      </c>
      <c r="G92" s="20">
        <v>0</v>
      </c>
      <c r="H92" s="21">
        <v>0</v>
      </c>
      <c r="I92" s="21">
        <v>0</v>
      </c>
      <c r="J92" s="21">
        <v>0</v>
      </c>
      <c r="K92" s="22"/>
      <c r="L92" s="23">
        <f>IF(ISBLANK(K92),"",K92-G92)</f>
      </c>
      <c r="M92" s="24"/>
      <c r="N92" s="19" t="s">
        <v>29</v>
      </c>
      <c r="O92" s="19" t="s">
        <v>29</v>
      </c>
    </row>
    <row r="93" ht="22" customHeight="1" spans="1:15" x14ac:dyDescent="0.25">
      <c r="A93" s="25">
        <v>84</v>
      </c>
      <c r="B93" s="26">
        <v>1903</v>
      </c>
      <c r="C93" s="27" t="s">
        <v>445</v>
      </c>
      <c r="D93" s="28" t="s">
        <v>448</v>
      </c>
      <c r="E93" s="25" t="s">
        <v>251</v>
      </c>
      <c r="F93" s="29" t="s">
        <v>334</v>
      </c>
      <c r="G93" s="30">
        <v>0</v>
      </c>
      <c r="H93" s="31">
        <v>0</v>
      </c>
      <c r="I93" s="31">
        <v>0</v>
      </c>
      <c r="J93" s="31">
        <v>0</v>
      </c>
      <c r="K93" s="22"/>
      <c r="L93" s="23">
        <f>IF(ISBLANK(K93),"",K93-G93)</f>
      </c>
      <c r="M93" s="24"/>
      <c r="N93" s="19" t="s">
        <v>29</v>
      </c>
      <c r="O93" s="19" t="s">
        <v>29</v>
      </c>
    </row>
    <row r="94" ht="22" customHeight="1" spans="1:15" x14ac:dyDescent="0.25">
      <c r="A94" s="15">
        <v>85</v>
      </c>
      <c r="B94" s="16">
        <v>1904</v>
      </c>
      <c r="C94" s="17" t="s">
        <v>445</v>
      </c>
      <c r="D94" s="18" t="s">
        <v>449</v>
      </c>
      <c r="E94" s="15" t="s">
        <v>251</v>
      </c>
      <c r="F94" s="19" t="s">
        <v>334</v>
      </c>
      <c r="G94" s="20">
        <v>0</v>
      </c>
      <c r="H94" s="21">
        <v>0</v>
      </c>
      <c r="I94" s="21">
        <v>0</v>
      </c>
      <c r="J94" s="21">
        <v>0</v>
      </c>
      <c r="K94" s="22"/>
      <c r="L94" s="23">
        <f>IF(ISBLANK(K94),"",K94-G94)</f>
      </c>
      <c r="M94" s="24"/>
      <c r="N94" s="19" t="s">
        <v>29</v>
      </c>
      <c r="O94" s="19" t="s">
        <v>29</v>
      </c>
    </row>
    <row r="95" ht="22" customHeight="1" spans="1:15" x14ac:dyDescent="0.25">
      <c r="A95" s="25">
        <v>86</v>
      </c>
      <c r="B95" s="26">
        <v>1905</v>
      </c>
      <c r="C95" s="27" t="s">
        <v>445</v>
      </c>
      <c r="D95" s="28" t="s">
        <v>450</v>
      </c>
      <c r="E95" s="25" t="s">
        <v>251</v>
      </c>
      <c r="F95" s="29" t="s">
        <v>334</v>
      </c>
      <c r="G95" s="30">
        <v>0</v>
      </c>
      <c r="H95" s="31">
        <v>0</v>
      </c>
      <c r="I95" s="31">
        <v>0</v>
      </c>
      <c r="J95" s="31">
        <v>0</v>
      </c>
      <c r="K95" s="22"/>
      <c r="L95" s="23">
        <f>IF(ISBLANK(K95),"",K95-G95)</f>
      </c>
      <c r="M95" s="24"/>
      <c r="N95" s="19" t="s">
        <v>29</v>
      </c>
      <c r="O95" s="19" t="s">
        <v>29</v>
      </c>
    </row>
    <row r="96" ht="22" customHeight="1" spans="1:15" x14ac:dyDescent="0.25">
      <c r="A96" s="15">
        <v>87</v>
      </c>
      <c r="B96" s="16">
        <v>1906</v>
      </c>
      <c r="C96" s="17" t="s">
        <v>445</v>
      </c>
      <c r="D96" s="18" t="s">
        <v>451</v>
      </c>
      <c r="E96" s="15" t="s">
        <v>251</v>
      </c>
      <c r="F96" s="19" t="s">
        <v>334</v>
      </c>
      <c r="G96" s="20">
        <v>0</v>
      </c>
      <c r="H96" s="21">
        <v>0</v>
      </c>
      <c r="I96" s="21">
        <v>0</v>
      </c>
      <c r="J96" s="21">
        <v>0</v>
      </c>
      <c r="K96" s="22"/>
      <c r="L96" s="23">
        <f>IF(ISBLANK(K96),"",K96-G96)</f>
      </c>
      <c r="M96" s="24"/>
      <c r="N96" s="19" t="s">
        <v>29</v>
      </c>
      <c r="O96" s="19" t="s">
        <v>29</v>
      </c>
    </row>
    <row r="97" ht="22" customHeight="1" spans="1:15" x14ac:dyDescent="0.25">
      <c r="A97" s="25">
        <v>88</v>
      </c>
      <c r="B97" s="26">
        <v>1907</v>
      </c>
      <c r="C97" s="27" t="s">
        <v>445</v>
      </c>
      <c r="D97" s="28" t="s">
        <v>452</v>
      </c>
      <c r="E97" s="25" t="s">
        <v>251</v>
      </c>
      <c r="F97" s="29" t="s">
        <v>334</v>
      </c>
      <c r="G97" s="30">
        <v>0</v>
      </c>
      <c r="H97" s="31">
        <v>0</v>
      </c>
      <c r="I97" s="31">
        <v>0</v>
      </c>
      <c r="J97" s="31">
        <v>0</v>
      </c>
      <c r="K97" s="22"/>
      <c r="L97" s="23">
        <f>IF(ISBLANK(K97),"",K97-G97)</f>
      </c>
      <c r="M97" s="24"/>
      <c r="N97" s="19" t="s">
        <v>29</v>
      </c>
      <c r="O97" s="19" t="s">
        <v>29</v>
      </c>
    </row>
    <row r="98" ht="22" customHeight="1" spans="1:15" x14ac:dyDescent="0.25">
      <c r="A98" s="15">
        <v>89</v>
      </c>
      <c r="B98" s="16">
        <v>2382</v>
      </c>
      <c r="C98" s="17" t="s">
        <v>453</v>
      </c>
      <c r="D98" s="18" t="s">
        <v>378</v>
      </c>
      <c r="E98" s="15" t="s">
        <v>251</v>
      </c>
      <c r="F98" s="19" t="s">
        <v>334</v>
      </c>
      <c r="G98" s="20">
        <v>0</v>
      </c>
      <c r="H98" s="21">
        <v>0</v>
      </c>
      <c r="I98" s="21">
        <v>0</v>
      </c>
      <c r="J98" s="21">
        <v>0</v>
      </c>
      <c r="K98" s="22"/>
      <c r="L98" s="23">
        <f>IF(ISBLANK(K98),"",K98-G98)</f>
      </c>
      <c r="M98" s="24"/>
      <c r="N98" s="19" t="s">
        <v>29</v>
      </c>
      <c r="O98" s="19" t="s">
        <v>29</v>
      </c>
    </row>
    <row r="99" ht="22" customHeight="1" spans="1:15" x14ac:dyDescent="0.25">
      <c r="A99" s="25">
        <v>90</v>
      </c>
      <c r="B99" s="26">
        <v>1909</v>
      </c>
      <c r="C99" s="27" t="s">
        <v>454</v>
      </c>
      <c r="D99" s="28" t="s">
        <v>455</v>
      </c>
      <c r="E99" s="25" t="s">
        <v>251</v>
      </c>
      <c r="F99" s="29" t="s">
        <v>334</v>
      </c>
      <c r="G99" s="30">
        <v>0</v>
      </c>
      <c r="H99" s="31">
        <v>0</v>
      </c>
      <c r="I99" s="31">
        <v>0</v>
      </c>
      <c r="J99" s="31">
        <v>0</v>
      </c>
      <c r="K99" s="22"/>
      <c r="L99" s="23">
        <f>IF(ISBLANK(K99),"",K99-G99)</f>
      </c>
      <c r="M99" s="24"/>
      <c r="N99" s="19" t="s">
        <v>29</v>
      </c>
      <c r="O99" s="19" t="s">
        <v>29</v>
      </c>
    </row>
    <row r="100" ht="22" customHeight="1" spans="1:15" x14ac:dyDescent="0.25">
      <c r="A100" s="15">
        <v>91</v>
      </c>
      <c r="B100" s="16">
        <v>1882</v>
      </c>
      <c r="C100" s="17" t="s">
        <v>238</v>
      </c>
      <c r="D100" s="18" t="s">
        <v>456</v>
      </c>
      <c r="E100" s="15" t="s">
        <v>251</v>
      </c>
      <c r="F100" s="19" t="s">
        <v>334</v>
      </c>
      <c r="G100" s="20">
        <v>0</v>
      </c>
      <c r="H100" s="21">
        <v>0</v>
      </c>
      <c r="I100" s="21">
        <v>0</v>
      </c>
      <c r="J100" s="21">
        <v>0</v>
      </c>
      <c r="K100" s="22"/>
      <c r="L100" s="23">
        <f>IF(ISBLANK(K100),"",K100-G100)</f>
      </c>
      <c r="M100" s="24"/>
      <c r="N100" s="19" t="s">
        <v>29</v>
      </c>
      <c r="O100" s="19" t="s">
        <v>29</v>
      </c>
    </row>
    <row r="101" ht="22" customHeight="1" spans="1:15" x14ac:dyDescent="0.25">
      <c r="A101" s="25">
        <v>92</v>
      </c>
      <c r="B101" s="26">
        <v>1883</v>
      </c>
      <c r="C101" s="27" t="s">
        <v>238</v>
      </c>
      <c r="D101" s="28" t="s">
        <v>457</v>
      </c>
      <c r="E101" s="25" t="s">
        <v>251</v>
      </c>
      <c r="F101" s="29" t="s">
        <v>334</v>
      </c>
      <c r="G101" s="30">
        <v>0</v>
      </c>
      <c r="H101" s="31">
        <v>0</v>
      </c>
      <c r="I101" s="31">
        <v>0</v>
      </c>
      <c r="J101" s="31">
        <v>0</v>
      </c>
      <c r="K101" s="22"/>
      <c r="L101" s="23">
        <f>IF(ISBLANK(K101),"",K101-G101)</f>
      </c>
      <c r="M101" s="24"/>
      <c r="N101" s="19" t="s">
        <v>29</v>
      </c>
      <c r="O101" s="19" t="s">
        <v>29</v>
      </c>
    </row>
    <row r="102" ht="22" customHeight="1" spans="1:15" x14ac:dyDescent="0.25">
      <c r="A102" s="15">
        <v>93</v>
      </c>
      <c r="B102" s="16">
        <v>1884</v>
      </c>
      <c r="C102" s="17" t="s">
        <v>238</v>
      </c>
      <c r="D102" s="18" t="s">
        <v>458</v>
      </c>
      <c r="E102" s="15" t="s">
        <v>251</v>
      </c>
      <c r="F102" s="19" t="s">
        <v>334</v>
      </c>
      <c r="G102" s="20">
        <v>0</v>
      </c>
      <c r="H102" s="21">
        <v>0</v>
      </c>
      <c r="I102" s="21">
        <v>0</v>
      </c>
      <c r="J102" s="21">
        <v>0</v>
      </c>
      <c r="K102" s="22"/>
      <c r="L102" s="23">
        <f>IF(ISBLANK(K102),"",K102-G102)</f>
      </c>
      <c r="M102" s="24"/>
      <c r="N102" s="19" t="s">
        <v>29</v>
      </c>
      <c r="O102" s="19" t="s">
        <v>29</v>
      </c>
    </row>
    <row r="103" ht="22" customHeight="1" spans="1:15" x14ac:dyDescent="0.25">
      <c r="A103" s="25">
        <v>94</v>
      </c>
      <c r="B103" s="26">
        <v>1885</v>
      </c>
      <c r="C103" s="27" t="s">
        <v>238</v>
      </c>
      <c r="D103" s="28" t="s">
        <v>459</v>
      </c>
      <c r="E103" s="25" t="s">
        <v>251</v>
      </c>
      <c r="F103" s="29" t="s">
        <v>334</v>
      </c>
      <c r="G103" s="30">
        <v>0</v>
      </c>
      <c r="H103" s="31">
        <v>0</v>
      </c>
      <c r="I103" s="31">
        <v>0</v>
      </c>
      <c r="J103" s="31">
        <v>0</v>
      </c>
      <c r="K103" s="22"/>
      <c r="L103" s="23">
        <f>IF(ISBLANK(K103),"",K103-G103)</f>
      </c>
      <c r="M103" s="24"/>
      <c r="N103" s="19" t="s">
        <v>29</v>
      </c>
      <c r="O103" s="19" t="s">
        <v>29</v>
      </c>
    </row>
    <row r="104" ht="22" customHeight="1" spans="1:15" x14ac:dyDescent="0.25">
      <c r="A104" s="15">
        <v>95</v>
      </c>
      <c r="B104" s="16">
        <v>1886</v>
      </c>
      <c r="C104" s="17" t="s">
        <v>238</v>
      </c>
      <c r="D104" s="18" t="s">
        <v>460</v>
      </c>
      <c r="E104" s="15" t="s">
        <v>251</v>
      </c>
      <c r="F104" s="19" t="s">
        <v>334</v>
      </c>
      <c r="G104" s="20">
        <v>0</v>
      </c>
      <c r="H104" s="21">
        <v>0</v>
      </c>
      <c r="I104" s="21">
        <v>0</v>
      </c>
      <c r="J104" s="21">
        <v>0</v>
      </c>
      <c r="K104" s="22"/>
      <c r="L104" s="23">
        <f>IF(ISBLANK(K104),"",K104-G104)</f>
      </c>
      <c r="M104" s="24"/>
      <c r="N104" s="19" t="s">
        <v>29</v>
      </c>
      <c r="O104" s="19" t="s">
        <v>29</v>
      </c>
    </row>
    <row r="105" ht="22" customHeight="1" spans="1:15" x14ac:dyDescent="0.25">
      <c r="A105" s="25">
        <v>96</v>
      </c>
      <c r="B105" s="26">
        <v>1887</v>
      </c>
      <c r="C105" s="27" t="s">
        <v>238</v>
      </c>
      <c r="D105" s="28" t="s">
        <v>461</v>
      </c>
      <c r="E105" s="25" t="s">
        <v>251</v>
      </c>
      <c r="F105" s="29" t="s">
        <v>334</v>
      </c>
      <c r="G105" s="30">
        <v>180</v>
      </c>
      <c r="H105" s="31">
        <v>20</v>
      </c>
      <c r="I105" s="31">
        <v>20</v>
      </c>
      <c r="J105" s="31">
        <v>0</v>
      </c>
      <c r="K105" s="22"/>
      <c r="L105" s="23">
        <f>IF(ISBLANK(K105),"",K105-G105)</f>
      </c>
      <c r="M105" s="24"/>
      <c r="N105" s="19" t="s">
        <v>29</v>
      </c>
      <c r="O105" s="19" t="s">
        <v>29</v>
      </c>
    </row>
    <row r="106" ht="22" customHeight="1" spans="1:15" x14ac:dyDescent="0.25">
      <c r="A106" s="15">
        <v>97</v>
      </c>
      <c r="B106" s="16">
        <v>1888</v>
      </c>
      <c r="C106" s="17" t="s">
        <v>238</v>
      </c>
      <c r="D106" s="18" t="s">
        <v>462</v>
      </c>
      <c r="E106" s="15" t="s">
        <v>251</v>
      </c>
      <c r="F106" s="19" t="s">
        <v>334</v>
      </c>
      <c r="G106" s="20">
        <v>0</v>
      </c>
      <c r="H106" s="21">
        <v>0</v>
      </c>
      <c r="I106" s="21">
        <v>0</v>
      </c>
      <c r="J106" s="21">
        <v>0</v>
      </c>
      <c r="K106" s="22"/>
      <c r="L106" s="23">
        <f>IF(ISBLANK(K106),"",K106-G106)</f>
      </c>
      <c r="M106" s="24"/>
      <c r="N106" s="19" t="s">
        <v>29</v>
      </c>
      <c r="O106" s="19" t="s">
        <v>29</v>
      </c>
    </row>
    <row r="107" ht="22" customHeight="1" spans="1:15" x14ac:dyDescent="0.25">
      <c r="A107" s="25">
        <v>98</v>
      </c>
      <c r="B107" s="26">
        <v>1889</v>
      </c>
      <c r="C107" s="27" t="s">
        <v>238</v>
      </c>
      <c r="D107" s="28" t="s">
        <v>463</v>
      </c>
      <c r="E107" s="25" t="s">
        <v>251</v>
      </c>
      <c r="F107" s="29" t="s">
        <v>334</v>
      </c>
      <c r="G107" s="30">
        <v>0</v>
      </c>
      <c r="H107" s="31">
        <v>0</v>
      </c>
      <c r="I107" s="31">
        <v>0</v>
      </c>
      <c r="J107" s="31">
        <v>0</v>
      </c>
      <c r="K107" s="22"/>
      <c r="L107" s="23">
        <f>IF(ISBLANK(K107),"",K107-G107)</f>
      </c>
      <c r="M107" s="24"/>
      <c r="N107" s="19" t="s">
        <v>29</v>
      </c>
      <c r="O107" s="19" t="s">
        <v>29</v>
      </c>
    </row>
    <row r="108" ht="22" customHeight="1" spans="1:15" x14ac:dyDescent="0.25">
      <c r="A108" s="15">
        <v>99</v>
      </c>
      <c r="B108" s="16">
        <v>1890</v>
      </c>
      <c r="C108" s="17" t="s">
        <v>238</v>
      </c>
      <c r="D108" s="18" t="s">
        <v>464</v>
      </c>
      <c r="E108" s="15" t="s">
        <v>251</v>
      </c>
      <c r="F108" s="19" t="s">
        <v>334</v>
      </c>
      <c r="G108" s="20">
        <v>0</v>
      </c>
      <c r="H108" s="21">
        <v>0</v>
      </c>
      <c r="I108" s="21">
        <v>0</v>
      </c>
      <c r="J108" s="21">
        <v>0</v>
      </c>
      <c r="K108" s="22"/>
      <c r="L108" s="23">
        <f>IF(ISBLANK(K108),"",K108-G108)</f>
      </c>
      <c r="M108" s="24"/>
      <c r="N108" s="19" t="s">
        <v>29</v>
      </c>
      <c r="O108" s="19" t="s">
        <v>29</v>
      </c>
    </row>
    <row r="109" ht="22" customHeight="1" spans="1:15" x14ac:dyDescent="0.25">
      <c r="A109" s="25">
        <v>100</v>
      </c>
      <c r="B109" s="26">
        <v>1891</v>
      </c>
      <c r="C109" s="27" t="s">
        <v>238</v>
      </c>
      <c r="D109" s="28" t="s">
        <v>465</v>
      </c>
      <c r="E109" s="25" t="s">
        <v>251</v>
      </c>
      <c r="F109" s="29" t="s">
        <v>334</v>
      </c>
      <c r="G109" s="30">
        <v>0</v>
      </c>
      <c r="H109" s="31">
        <v>0</v>
      </c>
      <c r="I109" s="31">
        <v>0</v>
      </c>
      <c r="J109" s="31">
        <v>0</v>
      </c>
      <c r="K109" s="22"/>
      <c r="L109" s="23">
        <f>IF(ISBLANK(K109),"",K109-G109)</f>
      </c>
      <c r="M109" s="24"/>
      <c r="N109" s="19" t="s">
        <v>29</v>
      </c>
      <c r="O109" s="19" t="s">
        <v>29</v>
      </c>
    </row>
    <row r="110" ht="22" customHeight="1" spans="1:15" x14ac:dyDescent="0.25">
      <c r="A110" s="15">
        <v>101</v>
      </c>
      <c r="B110" s="16">
        <v>1910</v>
      </c>
      <c r="C110" s="17" t="s">
        <v>466</v>
      </c>
      <c r="D110" s="18" t="s">
        <v>467</v>
      </c>
      <c r="E110" s="15" t="s">
        <v>251</v>
      </c>
      <c r="F110" s="19" t="s">
        <v>334</v>
      </c>
      <c r="G110" s="20">
        <v>0</v>
      </c>
      <c r="H110" s="21">
        <v>0</v>
      </c>
      <c r="I110" s="21">
        <v>0</v>
      </c>
      <c r="J110" s="21">
        <v>0</v>
      </c>
      <c r="K110" s="22"/>
      <c r="L110" s="23">
        <f>IF(ISBLANK(K110),"",K110-G110)</f>
      </c>
      <c r="M110" s="24"/>
      <c r="N110" s="19" t="s">
        <v>29</v>
      </c>
      <c r="O110" s="19" t="s">
        <v>29</v>
      </c>
    </row>
    <row r="111" ht="22" customHeight="1" spans="1:15" x14ac:dyDescent="0.25">
      <c r="A111" s="25">
        <v>102</v>
      </c>
      <c r="B111" s="26">
        <v>1911</v>
      </c>
      <c r="C111" s="27" t="s">
        <v>466</v>
      </c>
      <c r="D111" s="28" t="s">
        <v>468</v>
      </c>
      <c r="E111" s="25" t="s">
        <v>251</v>
      </c>
      <c r="F111" s="29" t="s">
        <v>334</v>
      </c>
      <c r="G111" s="30">
        <v>0</v>
      </c>
      <c r="H111" s="31">
        <v>0</v>
      </c>
      <c r="I111" s="31">
        <v>0</v>
      </c>
      <c r="J111" s="31">
        <v>0</v>
      </c>
      <c r="K111" s="22"/>
      <c r="L111" s="23">
        <f>IF(ISBLANK(K111),"",K111-G111)</f>
      </c>
      <c r="M111" s="24"/>
      <c r="N111" s="19" t="s">
        <v>29</v>
      </c>
      <c r="O111" s="19" t="s">
        <v>29</v>
      </c>
    </row>
    <row r="112" ht="22" customHeight="1" spans="1:15" x14ac:dyDescent="0.25">
      <c r="A112" s="15">
        <v>103</v>
      </c>
      <c r="B112" s="16">
        <v>1912</v>
      </c>
      <c r="C112" s="17" t="s">
        <v>466</v>
      </c>
      <c r="D112" s="18" t="s">
        <v>469</v>
      </c>
      <c r="E112" s="15" t="s">
        <v>251</v>
      </c>
      <c r="F112" s="19" t="s">
        <v>334</v>
      </c>
      <c r="G112" s="20">
        <v>0</v>
      </c>
      <c r="H112" s="21">
        <v>0</v>
      </c>
      <c r="I112" s="21">
        <v>0</v>
      </c>
      <c r="J112" s="21">
        <v>0</v>
      </c>
      <c r="K112" s="22"/>
      <c r="L112" s="23">
        <f>IF(ISBLANK(K112),"",K112-G112)</f>
      </c>
      <c r="M112" s="24"/>
      <c r="N112" s="19" t="s">
        <v>29</v>
      </c>
      <c r="O112" s="19" t="s">
        <v>29</v>
      </c>
    </row>
    <row r="113" ht="22" customHeight="1" spans="1:15" x14ac:dyDescent="0.25">
      <c r="A113" s="25">
        <v>104</v>
      </c>
      <c r="B113" s="26">
        <v>1913</v>
      </c>
      <c r="C113" s="27" t="s">
        <v>466</v>
      </c>
      <c r="D113" s="28" t="s">
        <v>470</v>
      </c>
      <c r="E113" s="25" t="s">
        <v>251</v>
      </c>
      <c r="F113" s="29" t="s">
        <v>334</v>
      </c>
      <c r="G113" s="30">
        <v>0</v>
      </c>
      <c r="H113" s="31">
        <v>0</v>
      </c>
      <c r="I113" s="31">
        <v>0</v>
      </c>
      <c r="J113" s="31">
        <v>0</v>
      </c>
      <c r="K113" s="22"/>
      <c r="L113" s="23">
        <f>IF(ISBLANK(K113),"",K113-G113)</f>
      </c>
      <c r="M113" s="24"/>
      <c r="N113" s="19" t="s">
        <v>29</v>
      </c>
      <c r="O113" s="19" t="s">
        <v>29</v>
      </c>
    </row>
    <row r="114" ht="22" customHeight="1" spans="1:15" x14ac:dyDescent="0.25">
      <c r="A114" s="15">
        <v>105</v>
      </c>
      <c r="B114" s="16">
        <v>1914</v>
      </c>
      <c r="C114" s="17" t="s">
        <v>466</v>
      </c>
      <c r="D114" s="18" t="s">
        <v>394</v>
      </c>
      <c r="E114" s="15" t="s">
        <v>251</v>
      </c>
      <c r="F114" s="19" t="s">
        <v>334</v>
      </c>
      <c r="G114" s="20">
        <v>0</v>
      </c>
      <c r="H114" s="21">
        <v>0</v>
      </c>
      <c r="I114" s="21">
        <v>0</v>
      </c>
      <c r="J114" s="21">
        <v>0</v>
      </c>
      <c r="K114" s="22"/>
      <c r="L114" s="23">
        <f>IF(ISBLANK(K114),"",K114-G114)</f>
      </c>
      <c r="M114" s="24"/>
      <c r="N114" s="19" t="s">
        <v>29</v>
      </c>
      <c r="O114" s="19" t="s">
        <v>29</v>
      </c>
    </row>
    <row r="115" ht="22" customHeight="1" spans="1:15" x14ac:dyDescent="0.25">
      <c r="A115" s="25">
        <v>106</v>
      </c>
      <c r="B115" s="26">
        <v>1915</v>
      </c>
      <c r="C115" s="27" t="s">
        <v>466</v>
      </c>
      <c r="D115" s="28" t="s">
        <v>471</v>
      </c>
      <c r="E115" s="25" t="s">
        <v>251</v>
      </c>
      <c r="F115" s="29" t="s">
        <v>334</v>
      </c>
      <c r="G115" s="30">
        <v>0</v>
      </c>
      <c r="H115" s="31">
        <v>0</v>
      </c>
      <c r="I115" s="31">
        <v>0</v>
      </c>
      <c r="J115" s="31">
        <v>0</v>
      </c>
      <c r="K115" s="22"/>
      <c r="L115" s="23">
        <f>IF(ISBLANK(K115),"",K115-G115)</f>
      </c>
      <c r="M115" s="24"/>
      <c r="N115" s="19" t="s">
        <v>29</v>
      </c>
      <c r="O115" s="19" t="s">
        <v>29</v>
      </c>
    </row>
    <row r="116" ht="22" customHeight="1" spans="1:15" x14ac:dyDescent="0.25">
      <c r="A116" s="15">
        <v>107</v>
      </c>
      <c r="B116" s="16">
        <v>1916</v>
      </c>
      <c r="C116" s="17" t="s">
        <v>466</v>
      </c>
      <c r="D116" s="18" t="s">
        <v>472</v>
      </c>
      <c r="E116" s="15" t="s">
        <v>251</v>
      </c>
      <c r="F116" s="19" t="s">
        <v>334</v>
      </c>
      <c r="G116" s="20">
        <v>0</v>
      </c>
      <c r="H116" s="21">
        <v>0</v>
      </c>
      <c r="I116" s="21">
        <v>0</v>
      </c>
      <c r="J116" s="21">
        <v>0</v>
      </c>
      <c r="K116" s="22"/>
      <c r="L116" s="23">
        <f>IF(ISBLANK(K116),"",K116-G116)</f>
      </c>
      <c r="M116" s="24"/>
      <c r="N116" s="19" t="s">
        <v>29</v>
      </c>
      <c r="O116" s="19" t="s">
        <v>29</v>
      </c>
    </row>
    <row r="117" ht="22" customHeight="1" spans="1:15" x14ac:dyDescent="0.25">
      <c r="A117" s="25">
        <v>108</v>
      </c>
      <c r="B117" s="26">
        <v>1917</v>
      </c>
      <c r="C117" s="27" t="s">
        <v>466</v>
      </c>
      <c r="D117" s="28" t="s">
        <v>395</v>
      </c>
      <c r="E117" s="25" t="s">
        <v>251</v>
      </c>
      <c r="F117" s="29" t="s">
        <v>334</v>
      </c>
      <c r="G117" s="30">
        <v>0</v>
      </c>
      <c r="H117" s="31">
        <v>0</v>
      </c>
      <c r="I117" s="31">
        <v>0</v>
      </c>
      <c r="J117" s="31">
        <v>0</v>
      </c>
      <c r="K117" s="22"/>
      <c r="L117" s="23">
        <f>IF(ISBLANK(K117),"",K117-G117)</f>
      </c>
      <c r="M117" s="24"/>
      <c r="N117" s="19" t="s">
        <v>29</v>
      </c>
      <c r="O117" s="19" t="s">
        <v>29</v>
      </c>
    </row>
    <row r="118" ht="22" customHeight="1" spans="1:15" x14ac:dyDescent="0.25">
      <c r="A118" s="15">
        <v>109</v>
      </c>
      <c r="B118" s="16">
        <v>1918</v>
      </c>
      <c r="C118" s="17" t="s">
        <v>466</v>
      </c>
      <c r="D118" s="18" t="s">
        <v>473</v>
      </c>
      <c r="E118" s="15" t="s">
        <v>251</v>
      </c>
      <c r="F118" s="19" t="s">
        <v>334</v>
      </c>
      <c r="G118" s="20">
        <v>0</v>
      </c>
      <c r="H118" s="21">
        <v>0</v>
      </c>
      <c r="I118" s="21">
        <v>0</v>
      </c>
      <c r="J118" s="21">
        <v>0</v>
      </c>
      <c r="K118" s="22"/>
      <c r="L118" s="23">
        <f>IF(ISBLANK(K118),"",K118-G118)</f>
      </c>
      <c r="M118" s="24"/>
      <c r="N118" s="19" t="s">
        <v>29</v>
      </c>
      <c r="O118" s="19" t="s">
        <v>29</v>
      </c>
    </row>
    <row r="119" ht="22" customHeight="1" spans="1:15" x14ac:dyDescent="0.25">
      <c r="A119" s="25">
        <v>110</v>
      </c>
      <c r="B119" s="26">
        <v>1919</v>
      </c>
      <c r="C119" s="27" t="s">
        <v>466</v>
      </c>
      <c r="D119" s="28" t="s">
        <v>397</v>
      </c>
      <c r="E119" s="25" t="s">
        <v>251</v>
      </c>
      <c r="F119" s="29" t="s">
        <v>334</v>
      </c>
      <c r="G119" s="30">
        <v>0</v>
      </c>
      <c r="H119" s="31">
        <v>0</v>
      </c>
      <c r="I119" s="31">
        <v>0</v>
      </c>
      <c r="J119" s="31">
        <v>0</v>
      </c>
      <c r="K119" s="22"/>
      <c r="L119" s="23">
        <f>IF(ISBLANK(K119),"",K119-G119)</f>
      </c>
      <c r="M119" s="24"/>
      <c r="N119" s="19" t="s">
        <v>29</v>
      </c>
      <c r="O119" s="19" t="s">
        <v>29</v>
      </c>
    </row>
    <row r="120" ht="22" customHeight="1" spans="1:15" x14ac:dyDescent="0.25">
      <c r="A120" s="15">
        <v>111</v>
      </c>
      <c r="B120" s="16">
        <v>1920</v>
      </c>
      <c r="C120" s="17" t="s">
        <v>466</v>
      </c>
      <c r="D120" s="18" t="s">
        <v>474</v>
      </c>
      <c r="E120" s="15" t="s">
        <v>251</v>
      </c>
      <c r="F120" s="19" t="s">
        <v>334</v>
      </c>
      <c r="G120" s="20">
        <v>0</v>
      </c>
      <c r="H120" s="21">
        <v>0</v>
      </c>
      <c r="I120" s="21">
        <v>0</v>
      </c>
      <c r="J120" s="21">
        <v>0</v>
      </c>
      <c r="K120" s="22"/>
      <c r="L120" s="23">
        <f>IF(ISBLANK(K120),"",K120-G120)</f>
      </c>
      <c r="M120" s="24"/>
      <c r="N120" s="19" t="s">
        <v>29</v>
      </c>
      <c r="O120" s="19" t="s">
        <v>29</v>
      </c>
    </row>
    <row r="121" ht="22" customHeight="1" spans="1:15" x14ac:dyDescent="0.25">
      <c r="A121" s="25">
        <v>112</v>
      </c>
      <c r="B121" s="26">
        <v>1921</v>
      </c>
      <c r="C121" s="27" t="s">
        <v>466</v>
      </c>
      <c r="D121" s="28" t="s">
        <v>398</v>
      </c>
      <c r="E121" s="25" t="s">
        <v>251</v>
      </c>
      <c r="F121" s="29" t="s">
        <v>334</v>
      </c>
      <c r="G121" s="30">
        <v>0</v>
      </c>
      <c r="H121" s="31">
        <v>0</v>
      </c>
      <c r="I121" s="31">
        <v>0</v>
      </c>
      <c r="J121" s="31">
        <v>0</v>
      </c>
      <c r="K121" s="22"/>
      <c r="L121" s="23">
        <f>IF(ISBLANK(K121),"",K121-G121)</f>
      </c>
      <c r="M121" s="24"/>
      <c r="N121" s="19" t="s">
        <v>29</v>
      </c>
      <c r="O121" s="19" t="s">
        <v>29</v>
      </c>
    </row>
    <row r="122" ht="22" customHeight="1" spans="1:15" x14ac:dyDescent="0.25">
      <c r="A122" s="15">
        <v>113</v>
      </c>
      <c r="B122" s="16">
        <v>1922</v>
      </c>
      <c r="C122" s="17" t="s">
        <v>466</v>
      </c>
      <c r="D122" s="18" t="s">
        <v>475</v>
      </c>
      <c r="E122" s="15" t="s">
        <v>251</v>
      </c>
      <c r="F122" s="19" t="s">
        <v>334</v>
      </c>
      <c r="G122" s="20">
        <v>0</v>
      </c>
      <c r="H122" s="21">
        <v>0</v>
      </c>
      <c r="I122" s="21">
        <v>0</v>
      </c>
      <c r="J122" s="21">
        <v>0</v>
      </c>
      <c r="K122" s="22"/>
      <c r="L122" s="23">
        <f>IF(ISBLANK(K122),"",K122-G122)</f>
      </c>
      <c r="M122" s="24"/>
      <c r="N122" s="19" t="s">
        <v>29</v>
      </c>
      <c r="O122" s="19" t="s">
        <v>29</v>
      </c>
    </row>
    <row r="123" ht="22" customHeight="1" spans="1:15" x14ac:dyDescent="0.25">
      <c r="A123" s="25">
        <v>114</v>
      </c>
      <c r="B123" s="26">
        <v>1923</v>
      </c>
      <c r="C123" s="27" t="s">
        <v>466</v>
      </c>
      <c r="D123" s="28" t="s">
        <v>476</v>
      </c>
      <c r="E123" s="25" t="s">
        <v>251</v>
      </c>
      <c r="F123" s="29" t="s">
        <v>334</v>
      </c>
      <c r="G123" s="30">
        <v>0</v>
      </c>
      <c r="H123" s="31">
        <v>0</v>
      </c>
      <c r="I123" s="31">
        <v>0</v>
      </c>
      <c r="J123" s="31">
        <v>0</v>
      </c>
      <c r="K123" s="22"/>
      <c r="L123" s="23">
        <f>IF(ISBLANK(K123),"",K123-G123)</f>
      </c>
      <c r="M123" s="24"/>
      <c r="N123" s="19" t="s">
        <v>29</v>
      </c>
      <c r="O123" s="19" t="s">
        <v>29</v>
      </c>
    </row>
    <row r="124" ht="22" customHeight="1" spans="1:15" x14ac:dyDescent="0.25">
      <c r="A124" s="15">
        <v>115</v>
      </c>
      <c r="B124" s="16">
        <v>1924</v>
      </c>
      <c r="C124" s="17" t="s">
        <v>466</v>
      </c>
      <c r="D124" s="18" t="s">
        <v>477</v>
      </c>
      <c r="E124" s="15" t="s">
        <v>251</v>
      </c>
      <c r="F124" s="19" t="s">
        <v>334</v>
      </c>
      <c r="G124" s="20">
        <v>0</v>
      </c>
      <c r="H124" s="21">
        <v>0</v>
      </c>
      <c r="I124" s="21">
        <v>0</v>
      </c>
      <c r="J124" s="21">
        <v>0</v>
      </c>
      <c r="K124" s="22"/>
      <c r="L124" s="23">
        <f>IF(ISBLANK(K124),"",K124-G124)</f>
      </c>
      <c r="M124" s="24"/>
      <c r="N124" s="19" t="s">
        <v>29</v>
      </c>
      <c r="O124" s="19" t="s">
        <v>29</v>
      </c>
    </row>
    <row r="125" ht="22" customHeight="1" spans="1:15" x14ac:dyDescent="0.25">
      <c r="A125" s="25">
        <v>116</v>
      </c>
      <c r="B125" s="26">
        <v>1925</v>
      </c>
      <c r="C125" s="27" t="s">
        <v>466</v>
      </c>
      <c r="D125" s="28" t="s">
        <v>478</v>
      </c>
      <c r="E125" s="25" t="s">
        <v>251</v>
      </c>
      <c r="F125" s="29" t="s">
        <v>334</v>
      </c>
      <c r="G125" s="30">
        <v>0</v>
      </c>
      <c r="H125" s="31">
        <v>0</v>
      </c>
      <c r="I125" s="31">
        <v>0</v>
      </c>
      <c r="J125" s="31">
        <v>0</v>
      </c>
      <c r="K125" s="22"/>
      <c r="L125" s="23">
        <f>IF(ISBLANK(K125),"",K125-G125)</f>
      </c>
      <c r="M125" s="24"/>
      <c r="N125" s="19" t="s">
        <v>29</v>
      </c>
      <c r="O125" s="19" t="s">
        <v>29</v>
      </c>
    </row>
    <row r="126" ht="22" customHeight="1" spans="1:15" x14ac:dyDescent="0.25">
      <c r="A126" s="15">
        <v>117</v>
      </c>
      <c r="B126" s="16">
        <v>1926</v>
      </c>
      <c r="C126" s="17" t="s">
        <v>466</v>
      </c>
      <c r="D126" s="18" t="s">
        <v>479</v>
      </c>
      <c r="E126" s="15" t="s">
        <v>251</v>
      </c>
      <c r="F126" s="19" t="s">
        <v>334</v>
      </c>
      <c r="G126" s="20">
        <v>0</v>
      </c>
      <c r="H126" s="21">
        <v>0</v>
      </c>
      <c r="I126" s="21">
        <v>0</v>
      </c>
      <c r="J126" s="21">
        <v>0</v>
      </c>
      <c r="K126" s="22"/>
      <c r="L126" s="23">
        <f>IF(ISBLANK(K126),"",K126-G126)</f>
      </c>
      <c r="M126" s="24"/>
      <c r="N126" s="19" t="s">
        <v>29</v>
      </c>
      <c r="O126" s="19" t="s">
        <v>29</v>
      </c>
    </row>
    <row r="127" ht="22" customHeight="1" spans="1:15" x14ac:dyDescent="0.25">
      <c r="A127" s="25">
        <v>118</v>
      </c>
      <c r="B127" s="26">
        <v>1927</v>
      </c>
      <c r="C127" s="27" t="s">
        <v>466</v>
      </c>
      <c r="D127" s="28" t="s">
        <v>480</v>
      </c>
      <c r="E127" s="25" t="s">
        <v>251</v>
      </c>
      <c r="F127" s="29" t="s">
        <v>334</v>
      </c>
      <c r="G127" s="30">
        <v>0</v>
      </c>
      <c r="H127" s="31">
        <v>0</v>
      </c>
      <c r="I127" s="31">
        <v>0</v>
      </c>
      <c r="J127" s="31">
        <v>0</v>
      </c>
      <c r="K127" s="22"/>
      <c r="L127" s="23">
        <f>IF(ISBLANK(K127),"",K127-G127)</f>
      </c>
      <c r="M127" s="24"/>
      <c r="N127" s="19" t="s">
        <v>29</v>
      </c>
      <c r="O127" s="19" t="s">
        <v>29</v>
      </c>
    </row>
    <row r="128" ht="22" customHeight="1" spans="1:15" x14ac:dyDescent="0.25">
      <c r="A128" s="15">
        <v>119</v>
      </c>
      <c r="B128" s="16">
        <v>1928</v>
      </c>
      <c r="C128" s="17" t="s">
        <v>466</v>
      </c>
      <c r="D128" s="18" t="s">
        <v>481</v>
      </c>
      <c r="E128" s="15" t="s">
        <v>251</v>
      </c>
      <c r="F128" s="19" t="s">
        <v>334</v>
      </c>
      <c r="G128" s="20">
        <v>0</v>
      </c>
      <c r="H128" s="21">
        <v>0</v>
      </c>
      <c r="I128" s="21">
        <v>0</v>
      </c>
      <c r="J128" s="21">
        <v>0</v>
      </c>
      <c r="K128" s="22"/>
      <c r="L128" s="23">
        <f>IF(ISBLANK(K128),"",K128-G128)</f>
      </c>
      <c r="M128" s="24"/>
      <c r="N128" s="19" t="s">
        <v>29</v>
      </c>
      <c r="O128" s="19" t="s">
        <v>29</v>
      </c>
    </row>
    <row r="129" ht="22" customHeight="1" spans="1:15" x14ac:dyDescent="0.25">
      <c r="A129" s="25">
        <v>120</v>
      </c>
      <c r="B129" s="26">
        <v>1929</v>
      </c>
      <c r="C129" s="27" t="s">
        <v>466</v>
      </c>
      <c r="D129" s="28" t="s">
        <v>482</v>
      </c>
      <c r="E129" s="25" t="s">
        <v>251</v>
      </c>
      <c r="F129" s="29" t="s">
        <v>334</v>
      </c>
      <c r="G129" s="30">
        <v>0</v>
      </c>
      <c r="H129" s="31">
        <v>0</v>
      </c>
      <c r="I129" s="31">
        <v>0</v>
      </c>
      <c r="J129" s="31">
        <v>0</v>
      </c>
      <c r="K129" s="22"/>
      <c r="L129" s="23">
        <f>IF(ISBLANK(K129),"",K129-G129)</f>
      </c>
      <c r="M129" s="24"/>
      <c r="N129" s="19" t="s">
        <v>29</v>
      </c>
      <c r="O129" s="19" t="s">
        <v>29</v>
      </c>
    </row>
    <row r="130" ht="22" customHeight="1" spans="1:15" x14ac:dyDescent="0.25">
      <c r="A130" s="15">
        <v>121</v>
      </c>
      <c r="B130" s="16">
        <v>1930</v>
      </c>
      <c r="C130" s="17" t="s">
        <v>466</v>
      </c>
      <c r="D130" s="18" t="s">
        <v>483</v>
      </c>
      <c r="E130" s="15" t="s">
        <v>251</v>
      </c>
      <c r="F130" s="19" t="s">
        <v>334</v>
      </c>
      <c r="G130" s="20">
        <v>0</v>
      </c>
      <c r="H130" s="21">
        <v>0</v>
      </c>
      <c r="I130" s="21">
        <v>0</v>
      </c>
      <c r="J130" s="21">
        <v>0</v>
      </c>
      <c r="K130" s="22"/>
      <c r="L130" s="23">
        <f>IF(ISBLANK(K130),"",K130-G130)</f>
      </c>
      <c r="M130" s="24"/>
      <c r="N130" s="19" t="s">
        <v>29</v>
      </c>
      <c r="O130" s="19" t="s">
        <v>29</v>
      </c>
    </row>
    <row r="131" ht="22" customHeight="1" spans="1:15" x14ac:dyDescent="0.25">
      <c r="A131" s="25">
        <v>122</v>
      </c>
      <c r="B131" s="26">
        <v>1931</v>
      </c>
      <c r="C131" s="27" t="s">
        <v>466</v>
      </c>
      <c r="D131" s="28" t="s">
        <v>484</v>
      </c>
      <c r="E131" s="25" t="s">
        <v>251</v>
      </c>
      <c r="F131" s="29" t="s">
        <v>334</v>
      </c>
      <c r="G131" s="30">
        <v>0</v>
      </c>
      <c r="H131" s="31">
        <v>0</v>
      </c>
      <c r="I131" s="31">
        <v>0</v>
      </c>
      <c r="J131" s="31">
        <v>0</v>
      </c>
      <c r="K131" s="22"/>
      <c r="L131" s="23">
        <f>IF(ISBLANK(K131),"",K131-G131)</f>
      </c>
      <c r="M131" s="24"/>
      <c r="N131" s="19" t="s">
        <v>29</v>
      </c>
      <c r="O131" s="19" t="s">
        <v>29</v>
      </c>
    </row>
    <row r="132" ht="22" customHeight="1" spans="1:15" x14ac:dyDescent="0.25">
      <c r="A132" s="15">
        <v>123</v>
      </c>
      <c r="B132" s="16">
        <v>2368</v>
      </c>
      <c r="C132" s="17" t="s">
        <v>466</v>
      </c>
      <c r="D132" s="18" t="s">
        <v>485</v>
      </c>
      <c r="E132" s="15" t="s">
        <v>333</v>
      </c>
      <c r="F132" s="19" t="s">
        <v>334</v>
      </c>
      <c r="G132" s="20">
        <v>0</v>
      </c>
      <c r="H132" s="21">
        <v>0</v>
      </c>
      <c r="I132" s="21">
        <v>0</v>
      </c>
      <c r="J132" s="21">
        <v>0</v>
      </c>
      <c r="K132" s="22"/>
      <c r="L132" s="23">
        <f>IF(ISBLANK(K132),"",K132-G132)</f>
      </c>
      <c r="M132" s="24"/>
      <c r="N132" s="19" t="s">
        <v>29</v>
      </c>
      <c r="O132" s="19" t="s">
        <v>29</v>
      </c>
    </row>
    <row r="133" ht="22" customHeight="1" spans="1:15" x14ac:dyDescent="0.25">
      <c r="A133" s="25">
        <v>124</v>
      </c>
      <c r="B133" s="26">
        <v>2369</v>
      </c>
      <c r="C133" s="27" t="s">
        <v>466</v>
      </c>
      <c r="D133" s="28" t="s">
        <v>485</v>
      </c>
      <c r="E133" s="25" t="s">
        <v>333</v>
      </c>
      <c r="F133" s="29" t="s">
        <v>334</v>
      </c>
      <c r="G133" s="30">
        <v>0</v>
      </c>
      <c r="H133" s="31">
        <v>0</v>
      </c>
      <c r="I133" s="31">
        <v>0</v>
      </c>
      <c r="J133" s="31">
        <v>0</v>
      </c>
      <c r="K133" s="22"/>
      <c r="L133" s="23">
        <f>IF(ISBLANK(K133),"",K133-G133)</f>
      </c>
      <c r="M133" s="24"/>
      <c r="N133" s="19" t="s">
        <v>29</v>
      </c>
      <c r="O133" s="19" t="s">
        <v>29</v>
      </c>
    </row>
    <row r="134" ht="22" customHeight="1" spans="1:15" x14ac:dyDescent="0.25">
      <c r="A134" s="15">
        <v>125</v>
      </c>
      <c r="B134" s="16">
        <v>2379</v>
      </c>
      <c r="C134" s="17" t="s">
        <v>466</v>
      </c>
      <c r="D134" s="18" t="s">
        <v>486</v>
      </c>
      <c r="E134" s="15" t="s">
        <v>251</v>
      </c>
      <c r="F134" s="19" t="s">
        <v>334</v>
      </c>
      <c r="G134" s="20">
        <v>0</v>
      </c>
      <c r="H134" s="21">
        <v>0</v>
      </c>
      <c r="I134" s="21">
        <v>0</v>
      </c>
      <c r="J134" s="21">
        <v>0</v>
      </c>
      <c r="K134" s="22"/>
      <c r="L134" s="23">
        <f>IF(ISBLANK(K134),"",K134-G134)</f>
      </c>
      <c r="M134" s="24"/>
      <c r="N134" s="19" t="s">
        <v>29</v>
      </c>
      <c r="O134" s="19" t="s">
        <v>29</v>
      </c>
    </row>
    <row r="135" ht="22" customHeight="1" spans="1:15" x14ac:dyDescent="0.25">
      <c r="A135" s="25">
        <v>126</v>
      </c>
      <c r="B135" s="26">
        <v>2431</v>
      </c>
      <c r="C135" s="27" t="s">
        <v>487</v>
      </c>
      <c r="D135" s="28" t="s">
        <v>488</v>
      </c>
      <c r="E135" s="25" t="s">
        <v>333</v>
      </c>
      <c r="F135" s="29" t="s">
        <v>334</v>
      </c>
      <c r="G135" s="30">
        <v>0</v>
      </c>
      <c r="H135" s="31">
        <v>0</v>
      </c>
      <c r="I135" s="31">
        <v>0</v>
      </c>
      <c r="J135" s="31">
        <v>0</v>
      </c>
      <c r="K135" s="22"/>
      <c r="L135" s="23">
        <f>IF(ISBLANK(K135),"",K135-G135)</f>
      </c>
      <c r="M135" s="24"/>
      <c r="N135" s="19" t="s">
        <v>29</v>
      </c>
      <c r="O135" s="19" t="s">
        <v>29</v>
      </c>
    </row>
    <row r="136" ht="22" customHeight="1" spans="1:15" x14ac:dyDescent="0.25">
      <c r="A136" s="15">
        <v>127</v>
      </c>
      <c r="B136" s="16">
        <v>2429</v>
      </c>
      <c r="C136" s="17" t="s">
        <v>489</v>
      </c>
      <c r="D136" s="18" t="s">
        <v>29</v>
      </c>
      <c r="E136" s="15" t="s">
        <v>333</v>
      </c>
      <c r="F136" s="19" t="s">
        <v>334</v>
      </c>
      <c r="G136" s="20">
        <v>0</v>
      </c>
      <c r="H136" s="21">
        <v>0</v>
      </c>
      <c r="I136" s="21">
        <v>0</v>
      </c>
      <c r="J136" s="21">
        <v>0</v>
      </c>
      <c r="K136" s="22"/>
      <c r="L136" s="23">
        <f>IF(ISBLANK(K136),"",K136-G136)</f>
      </c>
      <c r="M136" s="24"/>
      <c r="N136" s="19" t="s">
        <v>29</v>
      </c>
      <c r="O136" s="19" t="s">
        <v>29</v>
      </c>
    </row>
    <row r="137" ht="22" customHeight="1" spans="1:15" x14ac:dyDescent="0.25">
      <c r="A137" s="25">
        <v>128</v>
      </c>
      <c r="B137" s="26">
        <v>2430</v>
      </c>
      <c r="C137" s="27" t="s">
        <v>489</v>
      </c>
      <c r="D137" s="28" t="s">
        <v>29</v>
      </c>
      <c r="E137" s="25" t="s">
        <v>333</v>
      </c>
      <c r="F137" s="29" t="s">
        <v>334</v>
      </c>
      <c r="G137" s="30">
        <v>0</v>
      </c>
      <c r="H137" s="31">
        <v>0</v>
      </c>
      <c r="I137" s="31">
        <v>0</v>
      </c>
      <c r="J137" s="31">
        <v>0</v>
      </c>
      <c r="K137" s="22"/>
      <c r="L137" s="23">
        <f>IF(ISBLANK(K137),"",K137-G137)</f>
      </c>
      <c r="M137" s="24"/>
      <c r="N137" s="19" t="s">
        <v>29</v>
      </c>
      <c r="O137" s="19" t="s">
        <v>29</v>
      </c>
    </row>
    <row r="138" ht="22" customHeight="1" spans="1:15" x14ac:dyDescent="0.25">
      <c r="A138" s="15">
        <v>129</v>
      </c>
      <c r="B138" s="16">
        <v>2402</v>
      </c>
      <c r="C138" s="17" t="s">
        <v>490</v>
      </c>
      <c r="D138" s="18" t="s">
        <v>29</v>
      </c>
      <c r="E138" s="15" t="s">
        <v>333</v>
      </c>
      <c r="F138" s="19" t="s">
        <v>334</v>
      </c>
      <c r="G138" s="20">
        <v>0</v>
      </c>
      <c r="H138" s="21">
        <v>0</v>
      </c>
      <c r="I138" s="21">
        <v>0</v>
      </c>
      <c r="J138" s="21">
        <v>0</v>
      </c>
      <c r="K138" s="22"/>
      <c r="L138" s="23">
        <f>IF(ISBLANK(K138),"",K138-G138)</f>
      </c>
      <c r="M138" s="24"/>
      <c r="N138" s="19" t="s">
        <v>29</v>
      </c>
      <c r="O138" s="19" t="s">
        <v>29</v>
      </c>
    </row>
    <row r="139" ht="22" customHeight="1" spans="1:15" x14ac:dyDescent="0.25">
      <c r="A139" s="25">
        <v>130</v>
      </c>
      <c r="B139" s="26">
        <v>2432</v>
      </c>
      <c r="C139" s="27" t="s">
        <v>490</v>
      </c>
      <c r="D139" s="28" t="s">
        <v>29</v>
      </c>
      <c r="E139" s="25" t="s">
        <v>333</v>
      </c>
      <c r="F139" s="29" t="s">
        <v>334</v>
      </c>
      <c r="G139" s="30">
        <v>0</v>
      </c>
      <c r="H139" s="31">
        <v>0</v>
      </c>
      <c r="I139" s="31">
        <v>0</v>
      </c>
      <c r="J139" s="31">
        <v>0</v>
      </c>
      <c r="K139" s="22"/>
      <c r="L139" s="23">
        <f>IF(ISBLANK(K139),"",K139-G139)</f>
      </c>
      <c r="M139" s="24"/>
      <c r="N139" s="19" t="s">
        <v>29</v>
      </c>
      <c r="O139" s="19" t="s">
        <v>29</v>
      </c>
    </row>
    <row r="140" ht="22" customHeight="1" spans="1:15" x14ac:dyDescent="0.25">
      <c r="A140" s="15">
        <v>131</v>
      </c>
      <c r="B140" s="16">
        <v>2435</v>
      </c>
      <c r="C140" s="17" t="s">
        <v>491</v>
      </c>
      <c r="D140" s="18" t="s">
        <v>29</v>
      </c>
      <c r="E140" s="15" t="s">
        <v>333</v>
      </c>
      <c r="F140" s="19" t="s">
        <v>334</v>
      </c>
      <c r="G140" s="20">
        <v>0</v>
      </c>
      <c r="H140" s="21">
        <v>0</v>
      </c>
      <c r="I140" s="21">
        <v>0</v>
      </c>
      <c r="J140" s="21">
        <v>0</v>
      </c>
      <c r="K140" s="22"/>
      <c r="L140" s="23">
        <f>IF(ISBLANK(K140),"",K140-G140)</f>
      </c>
      <c r="M140" s="24"/>
      <c r="N140" s="19" t="s">
        <v>29</v>
      </c>
      <c r="O140" s="19" t="s">
        <v>29</v>
      </c>
    </row>
    <row r="141" ht="22" customHeight="1" spans="1:15" x14ac:dyDescent="0.25">
      <c r="A141" s="25">
        <v>132</v>
      </c>
      <c r="B141" s="26">
        <v>2436</v>
      </c>
      <c r="C141" s="27" t="s">
        <v>491</v>
      </c>
      <c r="D141" s="28" t="s">
        <v>29</v>
      </c>
      <c r="E141" s="25" t="s">
        <v>333</v>
      </c>
      <c r="F141" s="29" t="s">
        <v>334</v>
      </c>
      <c r="G141" s="30">
        <v>0</v>
      </c>
      <c r="H141" s="31">
        <v>0</v>
      </c>
      <c r="I141" s="31">
        <v>0</v>
      </c>
      <c r="J141" s="31">
        <v>0</v>
      </c>
      <c r="K141" s="22"/>
      <c r="L141" s="23">
        <f>IF(ISBLANK(K141),"",K141-G141)</f>
      </c>
      <c r="M141" s="24"/>
      <c r="N141" s="19" t="s">
        <v>29</v>
      </c>
      <c r="O141" s="19" t="s">
        <v>29</v>
      </c>
    </row>
    <row r="142" ht="22" customHeight="1" spans="1:15" x14ac:dyDescent="0.25">
      <c r="A142" s="15">
        <v>133</v>
      </c>
      <c r="B142" s="16">
        <v>2438</v>
      </c>
      <c r="C142" s="17" t="s">
        <v>491</v>
      </c>
      <c r="D142" s="18" t="s">
        <v>29</v>
      </c>
      <c r="E142" s="15" t="s">
        <v>333</v>
      </c>
      <c r="F142" s="19" t="s">
        <v>334</v>
      </c>
      <c r="G142" s="20">
        <v>0</v>
      </c>
      <c r="H142" s="21">
        <v>0</v>
      </c>
      <c r="I142" s="21">
        <v>0</v>
      </c>
      <c r="J142" s="21">
        <v>0</v>
      </c>
      <c r="K142" s="22"/>
      <c r="L142" s="23">
        <f>IF(ISBLANK(K142),"",K142-G142)</f>
      </c>
      <c r="M142" s="24"/>
      <c r="N142" s="19" t="s">
        <v>29</v>
      </c>
      <c r="O142" s="19" t="s">
        <v>29</v>
      </c>
    </row>
    <row r="143" ht="22" customHeight="1" spans="1:15" x14ac:dyDescent="0.25">
      <c r="A143" s="25">
        <v>134</v>
      </c>
      <c r="B143" s="26">
        <v>2439</v>
      </c>
      <c r="C143" s="27" t="s">
        <v>491</v>
      </c>
      <c r="D143" s="28" t="s">
        <v>29</v>
      </c>
      <c r="E143" s="25" t="s">
        <v>333</v>
      </c>
      <c r="F143" s="29" t="s">
        <v>334</v>
      </c>
      <c r="G143" s="30">
        <v>0</v>
      </c>
      <c r="H143" s="31">
        <v>0</v>
      </c>
      <c r="I143" s="31">
        <v>0</v>
      </c>
      <c r="J143" s="31">
        <v>0</v>
      </c>
      <c r="K143" s="22"/>
      <c r="L143" s="23">
        <f>IF(ISBLANK(K143),"",K143-G143)</f>
      </c>
      <c r="M143" s="24"/>
      <c r="N143" s="19" t="s">
        <v>29</v>
      </c>
      <c r="O143" s="19" t="s">
        <v>29</v>
      </c>
    </row>
    <row r="144" ht="22" customHeight="1" spans="1:15" x14ac:dyDescent="0.25">
      <c r="A144" s="15">
        <v>135</v>
      </c>
      <c r="B144" s="16">
        <v>2437</v>
      </c>
      <c r="C144" s="17" t="s">
        <v>492</v>
      </c>
      <c r="D144" s="18" t="s">
        <v>29</v>
      </c>
      <c r="E144" s="15" t="s">
        <v>333</v>
      </c>
      <c r="F144" s="19" t="s">
        <v>334</v>
      </c>
      <c r="G144" s="20">
        <v>0</v>
      </c>
      <c r="H144" s="21">
        <v>0</v>
      </c>
      <c r="I144" s="21">
        <v>0</v>
      </c>
      <c r="J144" s="21">
        <v>0</v>
      </c>
      <c r="K144" s="22"/>
      <c r="L144" s="23">
        <f>IF(ISBLANK(K144),"",K144-G144)</f>
      </c>
      <c r="M144" s="24"/>
      <c r="N144" s="19" t="s">
        <v>29</v>
      </c>
      <c r="O144" s="19" t="s">
        <v>29</v>
      </c>
    </row>
    <row r="145" ht="22" customHeight="1" spans="1:15" x14ac:dyDescent="0.25">
      <c r="A145" s="25">
        <v>136</v>
      </c>
      <c r="B145" s="26">
        <v>2412</v>
      </c>
      <c r="C145" s="27" t="s">
        <v>493</v>
      </c>
      <c r="D145" s="28" t="s">
        <v>29</v>
      </c>
      <c r="E145" s="25" t="s">
        <v>333</v>
      </c>
      <c r="F145" s="29" t="s">
        <v>334</v>
      </c>
      <c r="G145" s="30">
        <v>0</v>
      </c>
      <c r="H145" s="31">
        <v>0</v>
      </c>
      <c r="I145" s="31">
        <v>0</v>
      </c>
      <c r="J145" s="31">
        <v>0</v>
      </c>
      <c r="K145" s="22"/>
      <c r="L145" s="23">
        <f>IF(ISBLANK(K145),"",K145-G145)</f>
      </c>
      <c r="M145" s="24"/>
      <c r="N145" s="19" t="s">
        <v>29</v>
      </c>
      <c r="O145" s="19" t="s">
        <v>29</v>
      </c>
    </row>
    <row r="146" ht="22" customHeight="1" spans="1:15" x14ac:dyDescent="0.25">
      <c r="A146" s="15">
        <v>137</v>
      </c>
      <c r="B146" s="16">
        <v>2420</v>
      </c>
      <c r="C146" s="17" t="s">
        <v>493</v>
      </c>
      <c r="D146" s="18" t="s">
        <v>29</v>
      </c>
      <c r="E146" s="15" t="s">
        <v>333</v>
      </c>
      <c r="F146" s="19" t="s">
        <v>334</v>
      </c>
      <c r="G146" s="20">
        <v>0</v>
      </c>
      <c r="H146" s="21">
        <v>0</v>
      </c>
      <c r="I146" s="21">
        <v>0</v>
      </c>
      <c r="J146" s="21">
        <v>0</v>
      </c>
      <c r="K146" s="22"/>
      <c r="L146" s="23">
        <f>IF(ISBLANK(K146),"",K146-G146)</f>
      </c>
      <c r="M146" s="24"/>
      <c r="N146" s="19" t="s">
        <v>29</v>
      </c>
      <c r="O146" s="19" t="s">
        <v>29</v>
      </c>
    </row>
    <row r="147" ht="22" customHeight="1" spans="1:15" x14ac:dyDescent="0.25">
      <c r="A147" s="25">
        <v>138</v>
      </c>
      <c r="B147" s="26">
        <v>2421</v>
      </c>
      <c r="C147" s="27" t="s">
        <v>493</v>
      </c>
      <c r="D147" s="28" t="s">
        <v>29</v>
      </c>
      <c r="E147" s="25" t="s">
        <v>333</v>
      </c>
      <c r="F147" s="29" t="s">
        <v>334</v>
      </c>
      <c r="G147" s="30">
        <v>0</v>
      </c>
      <c r="H147" s="31">
        <v>0</v>
      </c>
      <c r="I147" s="31">
        <v>0</v>
      </c>
      <c r="J147" s="31">
        <v>0</v>
      </c>
      <c r="K147" s="22"/>
      <c r="L147" s="23">
        <f>IF(ISBLANK(K147),"",K147-G147)</f>
      </c>
      <c r="M147" s="24"/>
      <c r="N147" s="19" t="s">
        <v>29</v>
      </c>
      <c r="O147" s="19" t="s">
        <v>29</v>
      </c>
    </row>
    <row r="148" ht="22" customHeight="1" spans="1:15" x14ac:dyDescent="0.25">
      <c r="A148" s="15">
        <v>139</v>
      </c>
      <c r="B148" s="16">
        <v>2423</v>
      </c>
      <c r="C148" s="17" t="s">
        <v>494</v>
      </c>
      <c r="D148" s="18" t="s">
        <v>29</v>
      </c>
      <c r="E148" s="15" t="s">
        <v>333</v>
      </c>
      <c r="F148" s="19" t="s">
        <v>334</v>
      </c>
      <c r="G148" s="20">
        <v>0</v>
      </c>
      <c r="H148" s="21">
        <v>0</v>
      </c>
      <c r="I148" s="21">
        <v>0</v>
      </c>
      <c r="J148" s="21">
        <v>0</v>
      </c>
      <c r="K148" s="22"/>
      <c r="L148" s="23">
        <f>IF(ISBLANK(K148),"",K148-G148)</f>
      </c>
      <c r="M148" s="24"/>
      <c r="N148" s="19" t="s">
        <v>29</v>
      </c>
      <c r="O148" s="19" t="s">
        <v>29</v>
      </c>
    </row>
    <row r="149" ht="22" customHeight="1" spans="1:15" x14ac:dyDescent="0.25">
      <c r="A149" s="25">
        <v>140</v>
      </c>
      <c r="B149" s="26">
        <v>2428</v>
      </c>
      <c r="C149" s="27" t="s">
        <v>494</v>
      </c>
      <c r="D149" s="28" t="s">
        <v>29</v>
      </c>
      <c r="E149" s="25" t="s">
        <v>333</v>
      </c>
      <c r="F149" s="29" t="s">
        <v>334</v>
      </c>
      <c r="G149" s="30">
        <v>0</v>
      </c>
      <c r="H149" s="31">
        <v>0</v>
      </c>
      <c r="I149" s="31">
        <v>0</v>
      </c>
      <c r="J149" s="31">
        <v>0</v>
      </c>
      <c r="K149" s="22"/>
      <c r="L149" s="23">
        <f>IF(ISBLANK(K149),"",K149-G149)</f>
      </c>
      <c r="M149" s="24"/>
      <c r="N149" s="19" t="s">
        <v>29</v>
      </c>
      <c r="O149" s="19" t="s">
        <v>29</v>
      </c>
    </row>
    <row r="150" ht="22" customHeight="1" spans="1:15" x14ac:dyDescent="0.25">
      <c r="A150" s="15">
        <v>141</v>
      </c>
      <c r="B150" s="16">
        <v>2434</v>
      </c>
      <c r="C150" s="17" t="s">
        <v>495</v>
      </c>
      <c r="D150" s="18" t="s">
        <v>29</v>
      </c>
      <c r="E150" s="15" t="s">
        <v>333</v>
      </c>
      <c r="F150" s="19" t="s">
        <v>334</v>
      </c>
      <c r="G150" s="20">
        <v>0</v>
      </c>
      <c r="H150" s="21">
        <v>0</v>
      </c>
      <c r="I150" s="21">
        <v>0</v>
      </c>
      <c r="J150" s="21">
        <v>0</v>
      </c>
      <c r="K150" s="22"/>
      <c r="L150" s="23">
        <f>IF(ISBLANK(K150),"",K150-G150)</f>
      </c>
      <c r="M150" s="24"/>
      <c r="N150" s="19" t="s">
        <v>29</v>
      </c>
      <c r="O150" s="19" t="s">
        <v>29</v>
      </c>
    </row>
    <row r="151" ht="22" customHeight="1" spans="1:15" x14ac:dyDescent="0.25">
      <c r="A151" s="25">
        <v>142</v>
      </c>
      <c r="B151" s="26">
        <v>2433</v>
      </c>
      <c r="C151" s="27" t="s">
        <v>496</v>
      </c>
      <c r="D151" s="28" t="s">
        <v>29</v>
      </c>
      <c r="E151" s="25" t="s">
        <v>333</v>
      </c>
      <c r="F151" s="29" t="s">
        <v>334</v>
      </c>
      <c r="G151" s="30">
        <v>0</v>
      </c>
      <c r="H151" s="31">
        <v>0</v>
      </c>
      <c r="I151" s="31">
        <v>0</v>
      </c>
      <c r="J151" s="31">
        <v>0</v>
      </c>
      <c r="K151" s="22"/>
      <c r="L151" s="23">
        <f>IF(ISBLANK(K151),"",K151-G151)</f>
      </c>
      <c r="M151" s="24"/>
      <c r="N151" s="19" t="s">
        <v>29</v>
      </c>
      <c r="O151" s="19" t="s">
        <v>29</v>
      </c>
    </row>
    <row r="152" ht="22" customHeight="1" spans="1:15" x14ac:dyDescent="0.25">
      <c r="A152" s="15">
        <v>143</v>
      </c>
      <c r="B152" s="16">
        <v>2401</v>
      </c>
      <c r="C152" s="17" t="s">
        <v>497</v>
      </c>
      <c r="D152" s="18" t="s">
        <v>29</v>
      </c>
      <c r="E152" s="15" t="s">
        <v>333</v>
      </c>
      <c r="F152" s="19" t="s">
        <v>334</v>
      </c>
      <c r="G152" s="20">
        <v>0</v>
      </c>
      <c r="H152" s="21">
        <v>0</v>
      </c>
      <c r="I152" s="21">
        <v>0</v>
      </c>
      <c r="J152" s="21">
        <v>0</v>
      </c>
      <c r="K152" s="22"/>
      <c r="L152" s="23">
        <f>IF(ISBLANK(K152),"",K152-G152)</f>
      </c>
      <c r="M152" s="24"/>
      <c r="N152" s="19" t="s">
        <v>29</v>
      </c>
      <c r="O152" s="19" t="s">
        <v>29</v>
      </c>
    </row>
    <row r="153" ht="22" customHeight="1" spans="1:15" x14ac:dyDescent="0.25">
      <c r="A153" s="25">
        <v>144</v>
      </c>
      <c r="B153" s="26">
        <v>2440</v>
      </c>
      <c r="C153" s="27" t="s">
        <v>498</v>
      </c>
      <c r="D153" s="28" t="s">
        <v>29</v>
      </c>
      <c r="E153" s="25" t="s">
        <v>333</v>
      </c>
      <c r="F153" s="29" t="s">
        <v>334</v>
      </c>
      <c r="G153" s="30">
        <v>0</v>
      </c>
      <c r="H153" s="31">
        <v>0</v>
      </c>
      <c r="I153" s="31">
        <v>0</v>
      </c>
      <c r="J153" s="31">
        <v>0</v>
      </c>
      <c r="K153" s="22"/>
      <c r="L153" s="23">
        <f>IF(ISBLANK(K153),"",K153-G153)</f>
      </c>
      <c r="M153" s="24"/>
      <c r="N153" s="19" t="s">
        <v>29</v>
      </c>
      <c r="O153" s="19" t="s">
        <v>29</v>
      </c>
    </row>
    <row r="154" ht="22" customHeight="1" spans="1:15" x14ac:dyDescent="0.25">
      <c r="A154" s="15">
        <v>145</v>
      </c>
      <c r="B154" s="16">
        <v>2427</v>
      </c>
      <c r="C154" s="17" t="s">
        <v>499</v>
      </c>
      <c r="D154" s="18" t="s">
        <v>29</v>
      </c>
      <c r="E154" s="15" t="s">
        <v>333</v>
      </c>
      <c r="F154" s="19" t="s">
        <v>334</v>
      </c>
      <c r="G154" s="20">
        <v>0</v>
      </c>
      <c r="H154" s="21">
        <v>0</v>
      </c>
      <c r="I154" s="21">
        <v>0</v>
      </c>
      <c r="J154" s="21">
        <v>0</v>
      </c>
      <c r="K154" s="22"/>
      <c r="L154" s="23">
        <f>IF(ISBLANK(K154),"",K154-G154)</f>
      </c>
      <c r="M154" s="24"/>
      <c r="N154" s="19" t="s">
        <v>29</v>
      </c>
      <c r="O154" s="19" t="s">
        <v>29</v>
      </c>
    </row>
    <row r="155" ht="22" customHeight="1" spans="1:15" x14ac:dyDescent="0.25">
      <c r="A155" s="25">
        <v>146</v>
      </c>
      <c r="B155" s="26">
        <v>1862</v>
      </c>
      <c r="C155" s="27" t="s">
        <v>500</v>
      </c>
      <c r="D155" s="28" t="s">
        <v>501</v>
      </c>
      <c r="E155" s="25" t="s">
        <v>251</v>
      </c>
      <c r="F155" s="29" t="s">
        <v>334</v>
      </c>
      <c r="G155" s="30">
        <v>0</v>
      </c>
      <c r="H155" s="31">
        <v>0</v>
      </c>
      <c r="I155" s="31">
        <v>0</v>
      </c>
      <c r="J155" s="31">
        <v>0</v>
      </c>
      <c r="K155" s="22"/>
      <c r="L155" s="23">
        <f>IF(ISBLANK(K155),"",K155-G155)</f>
      </c>
      <c r="M155" s="24"/>
      <c r="N155" s="19" t="s">
        <v>29</v>
      </c>
      <c r="O155" s="19" t="s">
        <v>29</v>
      </c>
    </row>
    <row r="156" ht="22" customHeight="1" spans="1:15" x14ac:dyDescent="0.25">
      <c r="A156" s="15">
        <v>147</v>
      </c>
      <c r="B156" s="16">
        <v>1863</v>
      </c>
      <c r="C156" s="17" t="s">
        <v>500</v>
      </c>
      <c r="D156" s="18" t="s">
        <v>502</v>
      </c>
      <c r="E156" s="15" t="s">
        <v>251</v>
      </c>
      <c r="F156" s="19" t="s">
        <v>334</v>
      </c>
      <c r="G156" s="20">
        <v>0</v>
      </c>
      <c r="H156" s="21">
        <v>0</v>
      </c>
      <c r="I156" s="21">
        <v>0</v>
      </c>
      <c r="J156" s="21">
        <v>0</v>
      </c>
      <c r="K156" s="22"/>
      <c r="L156" s="23">
        <f>IF(ISBLANK(K156),"",K156-G156)</f>
      </c>
      <c r="M156" s="24"/>
      <c r="N156" s="19" t="s">
        <v>29</v>
      </c>
      <c r="O156" s="19" t="s">
        <v>29</v>
      </c>
    </row>
    <row r="157" ht="22" customHeight="1" spans="1:15" x14ac:dyDescent="0.25">
      <c r="A157" s="25">
        <v>148</v>
      </c>
      <c r="B157" s="26">
        <v>1864</v>
      </c>
      <c r="C157" s="27" t="s">
        <v>500</v>
      </c>
      <c r="D157" s="28" t="s">
        <v>503</v>
      </c>
      <c r="E157" s="25" t="s">
        <v>251</v>
      </c>
      <c r="F157" s="29" t="s">
        <v>334</v>
      </c>
      <c r="G157" s="30">
        <v>0</v>
      </c>
      <c r="H157" s="31">
        <v>0</v>
      </c>
      <c r="I157" s="31">
        <v>0</v>
      </c>
      <c r="J157" s="31">
        <v>0</v>
      </c>
      <c r="K157" s="22"/>
      <c r="L157" s="23">
        <f>IF(ISBLANK(K157),"",K157-G157)</f>
      </c>
      <c r="M157" s="24"/>
      <c r="N157" s="19" t="s">
        <v>29</v>
      </c>
      <c r="O157" s="19" t="s">
        <v>29</v>
      </c>
    </row>
    <row r="158" ht="22" customHeight="1" spans="1:15" x14ac:dyDescent="0.25">
      <c r="A158" s="15">
        <v>149</v>
      </c>
      <c r="B158" s="16">
        <v>1865</v>
      </c>
      <c r="C158" s="17" t="s">
        <v>500</v>
      </c>
      <c r="D158" s="18" t="s">
        <v>504</v>
      </c>
      <c r="E158" s="15" t="s">
        <v>251</v>
      </c>
      <c r="F158" s="19" t="s">
        <v>334</v>
      </c>
      <c r="G158" s="20">
        <v>0</v>
      </c>
      <c r="H158" s="21">
        <v>0</v>
      </c>
      <c r="I158" s="21">
        <v>0</v>
      </c>
      <c r="J158" s="21">
        <v>0</v>
      </c>
      <c r="K158" s="22"/>
      <c r="L158" s="23">
        <f>IF(ISBLANK(K158),"",K158-G158)</f>
      </c>
      <c r="M158" s="24"/>
      <c r="N158" s="19" t="s">
        <v>29</v>
      </c>
      <c r="O158" s="19" t="s">
        <v>29</v>
      </c>
    </row>
    <row r="159" ht="22" customHeight="1" spans="1:15" x14ac:dyDescent="0.25">
      <c r="A159" s="25">
        <v>150</v>
      </c>
      <c r="B159" s="26">
        <v>1866</v>
      </c>
      <c r="C159" s="27" t="s">
        <v>500</v>
      </c>
      <c r="D159" s="28" t="s">
        <v>505</v>
      </c>
      <c r="E159" s="25" t="s">
        <v>251</v>
      </c>
      <c r="F159" s="29" t="s">
        <v>334</v>
      </c>
      <c r="G159" s="30">
        <v>0</v>
      </c>
      <c r="H159" s="31">
        <v>0</v>
      </c>
      <c r="I159" s="31">
        <v>0</v>
      </c>
      <c r="J159" s="31">
        <v>0</v>
      </c>
      <c r="K159" s="22"/>
      <c r="L159" s="23">
        <f>IF(ISBLANK(K159),"",K159-G159)</f>
      </c>
      <c r="M159" s="24"/>
      <c r="N159" s="19" t="s">
        <v>29</v>
      </c>
      <c r="O159" s="19" t="s">
        <v>29</v>
      </c>
    </row>
    <row r="160" ht="22" customHeight="1" spans="1:15" x14ac:dyDescent="0.25">
      <c r="A160" s="15">
        <v>151</v>
      </c>
      <c r="B160" s="16">
        <v>1867</v>
      </c>
      <c r="C160" s="17" t="s">
        <v>500</v>
      </c>
      <c r="D160" s="18" t="s">
        <v>506</v>
      </c>
      <c r="E160" s="15" t="s">
        <v>251</v>
      </c>
      <c r="F160" s="19" t="s">
        <v>334</v>
      </c>
      <c r="G160" s="20">
        <v>0</v>
      </c>
      <c r="H160" s="21">
        <v>0</v>
      </c>
      <c r="I160" s="21">
        <v>0</v>
      </c>
      <c r="J160" s="21">
        <v>0</v>
      </c>
      <c r="K160" s="22"/>
      <c r="L160" s="23">
        <f>IF(ISBLANK(K160),"",K160-G160)</f>
      </c>
      <c r="M160" s="24"/>
      <c r="N160" s="19" t="s">
        <v>29</v>
      </c>
      <c r="O160" s="19" t="s">
        <v>29</v>
      </c>
    </row>
    <row r="161" ht="22" customHeight="1" spans="1:15" x14ac:dyDescent="0.25">
      <c r="A161" s="25">
        <v>152</v>
      </c>
      <c r="B161" s="26">
        <v>1868</v>
      </c>
      <c r="C161" s="27" t="s">
        <v>500</v>
      </c>
      <c r="D161" s="28" t="s">
        <v>507</v>
      </c>
      <c r="E161" s="25" t="s">
        <v>251</v>
      </c>
      <c r="F161" s="29" t="s">
        <v>334</v>
      </c>
      <c r="G161" s="30">
        <v>0</v>
      </c>
      <c r="H161" s="31">
        <v>0</v>
      </c>
      <c r="I161" s="31">
        <v>0</v>
      </c>
      <c r="J161" s="31">
        <v>0</v>
      </c>
      <c r="K161" s="22"/>
      <c r="L161" s="23">
        <f>IF(ISBLANK(K161),"",K161-G161)</f>
      </c>
      <c r="M161" s="24"/>
      <c r="N161" s="19" t="s">
        <v>29</v>
      </c>
      <c r="O161" s="19" t="s">
        <v>29</v>
      </c>
    </row>
    <row r="162" ht="22" customHeight="1" spans="1:15" x14ac:dyDescent="0.25">
      <c r="A162" s="15">
        <v>153</v>
      </c>
      <c r="B162" s="16">
        <v>1869</v>
      </c>
      <c r="C162" s="17" t="s">
        <v>500</v>
      </c>
      <c r="D162" s="18" t="s">
        <v>508</v>
      </c>
      <c r="E162" s="15" t="s">
        <v>251</v>
      </c>
      <c r="F162" s="19" t="s">
        <v>334</v>
      </c>
      <c r="G162" s="20">
        <v>0</v>
      </c>
      <c r="H162" s="21">
        <v>0</v>
      </c>
      <c r="I162" s="21">
        <v>0</v>
      </c>
      <c r="J162" s="21">
        <v>0</v>
      </c>
      <c r="K162" s="22"/>
      <c r="L162" s="23">
        <f>IF(ISBLANK(K162),"",K162-G162)</f>
      </c>
      <c r="M162" s="24"/>
      <c r="N162" s="19" t="s">
        <v>29</v>
      </c>
      <c r="O162" s="19" t="s">
        <v>29</v>
      </c>
    </row>
    <row r="163" ht="22" customHeight="1" spans="1:15" x14ac:dyDescent="0.25">
      <c r="A163" s="25">
        <v>154</v>
      </c>
      <c r="B163" s="26">
        <v>1870</v>
      </c>
      <c r="C163" s="27" t="s">
        <v>500</v>
      </c>
      <c r="D163" s="28" t="s">
        <v>509</v>
      </c>
      <c r="E163" s="25" t="s">
        <v>251</v>
      </c>
      <c r="F163" s="29" t="s">
        <v>334</v>
      </c>
      <c r="G163" s="30">
        <v>0</v>
      </c>
      <c r="H163" s="31">
        <v>0</v>
      </c>
      <c r="I163" s="31">
        <v>0</v>
      </c>
      <c r="J163" s="31">
        <v>0</v>
      </c>
      <c r="K163" s="22"/>
      <c r="L163" s="23">
        <f>IF(ISBLANK(K163),"",K163-G163)</f>
      </c>
      <c r="M163" s="24"/>
      <c r="N163" s="19" t="s">
        <v>29</v>
      </c>
      <c r="O163" s="19" t="s">
        <v>29</v>
      </c>
    </row>
    <row r="164" ht="22" customHeight="1" spans="1:15" x14ac:dyDescent="0.25">
      <c r="A164" s="15">
        <v>155</v>
      </c>
      <c r="B164" s="16">
        <v>1871</v>
      </c>
      <c r="C164" s="17" t="s">
        <v>500</v>
      </c>
      <c r="D164" s="18" t="s">
        <v>510</v>
      </c>
      <c r="E164" s="15" t="s">
        <v>251</v>
      </c>
      <c r="F164" s="19" t="s">
        <v>334</v>
      </c>
      <c r="G164" s="20">
        <v>0</v>
      </c>
      <c r="H164" s="21">
        <v>0</v>
      </c>
      <c r="I164" s="21">
        <v>0</v>
      </c>
      <c r="J164" s="21">
        <v>0</v>
      </c>
      <c r="K164" s="22"/>
      <c r="L164" s="23">
        <f>IF(ISBLANK(K164),"",K164-G164)</f>
      </c>
      <c r="M164" s="24"/>
      <c r="N164" s="19" t="s">
        <v>29</v>
      </c>
      <c r="O164" s="19" t="s">
        <v>29</v>
      </c>
    </row>
    <row r="165" ht="22" customHeight="1" spans="1:15" x14ac:dyDescent="0.25">
      <c r="A165" s="25">
        <v>156</v>
      </c>
      <c r="B165" s="26">
        <v>1872</v>
      </c>
      <c r="C165" s="27" t="s">
        <v>500</v>
      </c>
      <c r="D165" s="28" t="s">
        <v>511</v>
      </c>
      <c r="E165" s="25" t="s">
        <v>251</v>
      </c>
      <c r="F165" s="29" t="s">
        <v>334</v>
      </c>
      <c r="G165" s="30">
        <v>0</v>
      </c>
      <c r="H165" s="31">
        <v>0</v>
      </c>
      <c r="I165" s="31">
        <v>0</v>
      </c>
      <c r="J165" s="31">
        <v>0</v>
      </c>
      <c r="K165" s="22"/>
      <c r="L165" s="23">
        <f>IF(ISBLANK(K165),"",K165-G165)</f>
      </c>
      <c r="M165" s="24"/>
      <c r="N165" s="19" t="s">
        <v>29</v>
      </c>
      <c r="O165" s="19" t="s">
        <v>29</v>
      </c>
    </row>
    <row r="166" ht="22" customHeight="1" spans="1:15" x14ac:dyDescent="0.25">
      <c r="A166" s="15">
        <v>157</v>
      </c>
      <c r="B166" s="16">
        <v>1873</v>
      </c>
      <c r="C166" s="17" t="s">
        <v>500</v>
      </c>
      <c r="D166" s="18" t="s">
        <v>338</v>
      </c>
      <c r="E166" s="15" t="s">
        <v>251</v>
      </c>
      <c r="F166" s="19" t="s">
        <v>334</v>
      </c>
      <c r="G166" s="20">
        <v>0</v>
      </c>
      <c r="H166" s="21">
        <v>0</v>
      </c>
      <c r="I166" s="21">
        <v>0</v>
      </c>
      <c r="J166" s="21">
        <v>0</v>
      </c>
      <c r="K166" s="22"/>
      <c r="L166" s="23">
        <f>IF(ISBLANK(K166),"",K166-G166)</f>
      </c>
      <c r="M166" s="24"/>
      <c r="N166" s="19" t="s">
        <v>29</v>
      </c>
      <c r="O166" s="19" t="s">
        <v>29</v>
      </c>
    </row>
    <row r="167" ht="22" customHeight="1" spans="1:15" x14ac:dyDescent="0.25">
      <c r="A167" s="25">
        <v>158</v>
      </c>
      <c r="B167" s="26">
        <v>1874</v>
      </c>
      <c r="C167" s="27" t="s">
        <v>500</v>
      </c>
      <c r="D167" s="28" t="s">
        <v>340</v>
      </c>
      <c r="E167" s="25" t="s">
        <v>251</v>
      </c>
      <c r="F167" s="29" t="s">
        <v>334</v>
      </c>
      <c r="G167" s="30">
        <v>0</v>
      </c>
      <c r="H167" s="31">
        <v>0</v>
      </c>
      <c r="I167" s="31">
        <v>0</v>
      </c>
      <c r="J167" s="31">
        <v>0</v>
      </c>
      <c r="K167" s="22"/>
      <c r="L167" s="23">
        <f>IF(ISBLANK(K167),"",K167-G167)</f>
      </c>
      <c r="M167" s="24"/>
      <c r="N167" s="19" t="s">
        <v>29</v>
      </c>
      <c r="O167" s="19" t="s">
        <v>29</v>
      </c>
    </row>
    <row r="168" ht="22" customHeight="1" spans="1:15" x14ac:dyDescent="0.25">
      <c r="A168" s="15">
        <v>159</v>
      </c>
      <c r="B168" s="16">
        <v>1875</v>
      </c>
      <c r="C168" s="17" t="s">
        <v>500</v>
      </c>
      <c r="D168" s="18" t="s">
        <v>512</v>
      </c>
      <c r="E168" s="15" t="s">
        <v>251</v>
      </c>
      <c r="F168" s="19" t="s">
        <v>334</v>
      </c>
      <c r="G168" s="20">
        <v>0</v>
      </c>
      <c r="H168" s="21">
        <v>0</v>
      </c>
      <c r="I168" s="21">
        <v>0</v>
      </c>
      <c r="J168" s="21">
        <v>0</v>
      </c>
      <c r="K168" s="22"/>
      <c r="L168" s="23">
        <f>IF(ISBLANK(K168),"",K168-G168)</f>
      </c>
      <c r="M168" s="24"/>
      <c r="N168" s="19" t="s">
        <v>29</v>
      </c>
      <c r="O168" s="19" t="s">
        <v>29</v>
      </c>
    </row>
    <row r="169" ht="22" customHeight="1" spans="1:15" x14ac:dyDescent="0.25">
      <c r="A169" s="25">
        <v>160</v>
      </c>
      <c r="B169" s="26">
        <v>1876</v>
      </c>
      <c r="C169" s="27" t="s">
        <v>500</v>
      </c>
      <c r="D169" s="28" t="s">
        <v>513</v>
      </c>
      <c r="E169" s="25" t="s">
        <v>251</v>
      </c>
      <c r="F169" s="29" t="s">
        <v>334</v>
      </c>
      <c r="G169" s="30">
        <v>0</v>
      </c>
      <c r="H169" s="31">
        <v>0</v>
      </c>
      <c r="I169" s="31">
        <v>0</v>
      </c>
      <c r="J169" s="31">
        <v>0</v>
      </c>
      <c r="K169" s="22"/>
      <c r="L169" s="23">
        <f>IF(ISBLANK(K169),"",K169-G169)</f>
      </c>
      <c r="M169" s="24"/>
      <c r="N169" s="19" t="s">
        <v>29</v>
      </c>
      <c r="O169" s="19" t="s">
        <v>29</v>
      </c>
    </row>
    <row r="170" ht="22" customHeight="1" spans="1:15" x14ac:dyDescent="0.25">
      <c r="A170" s="15">
        <v>161</v>
      </c>
      <c r="B170" s="16">
        <v>1877</v>
      </c>
      <c r="C170" s="17" t="s">
        <v>500</v>
      </c>
      <c r="D170" s="18" t="s">
        <v>514</v>
      </c>
      <c r="E170" s="15" t="s">
        <v>251</v>
      </c>
      <c r="F170" s="19" t="s">
        <v>334</v>
      </c>
      <c r="G170" s="20">
        <v>0</v>
      </c>
      <c r="H170" s="21">
        <v>0</v>
      </c>
      <c r="I170" s="21">
        <v>0</v>
      </c>
      <c r="J170" s="21">
        <v>0</v>
      </c>
      <c r="K170" s="22"/>
      <c r="L170" s="23">
        <f>IF(ISBLANK(K170),"",K170-G170)</f>
      </c>
      <c r="M170" s="24"/>
      <c r="N170" s="19" t="s">
        <v>29</v>
      </c>
      <c r="O170" s="19" t="s">
        <v>29</v>
      </c>
    </row>
    <row r="171" ht="22" customHeight="1" spans="1:15" x14ac:dyDescent="0.25">
      <c r="A171" s="25">
        <v>162</v>
      </c>
      <c r="B171" s="26">
        <v>1878</v>
      </c>
      <c r="C171" s="27" t="s">
        <v>500</v>
      </c>
      <c r="D171" s="28" t="s">
        <v>515</v>
      </c>
      <c r="E171" s="25" t="s">
        <v>251</v>
      </c>
      <c r="F171" s="29" t="s">
        <v>334</v>
      </c>
      <c r="G171" s="30">
        <v>0</v>
      </c>
      <c r="H171" s="31">
        <v>0</v>
      </c>
      <c r="I171" s="31">
        <v>0</v>
      </c>
      <c r="J171" s="31">
        <v>0</v>
      </c>
      <c r="K171" s="22"/>
      <c r="L171" s="23">
        <f>IF(ISBLANK(K171),"",K171-G171)</f>
      </c>
      <c r="M171" s="24"/>
      <c r="N171" s="19" t="s">
        <v>29</v>
      </c>
      <c r="O171" s="19" t="s">
        <v>29</v>
      </c>
    </row>
    <row r="172" ht="22" customHeight="1" spans="1:15" x14ac:dyDescent="0.25">
      <c r="A172" s="15">
        <v>163</v>
      </c>
      <c r="B172" s="16">
        <v>2392</v>
      </c>
      <c r="C172" s="17" t="s">
        <v>500</v>
      </c>
      <c r="D172" s="18" t="s">
        <v>516</v>
      </c>
      <c r="E172" s="15" t="s">
        <v>251</v>
      </c>
      <c r="F172" s="19" t="s">
        <v>334</v>
      </c>
      <c r="G172" s="20">
        <v>0</v>
      </c>
      <c r="H172" s="21">
        <v>0</v>
      </c>
      <c r="I172" s="21">
        <v>0</v>
      </c>
      <c r="J172" s="21">
        <v>0</v>
      </c>
      <c r="K172" s="22"/>
      <c r="L172" s="23">
        <f>IF(ISBLANK(K172),"",K172-G172)</f>
      </c>
      <c r="M172" s="24"/>
      <c r="N172" s="19" t="s">
        <v>29</v>
      </c>
      <c r="O172" s="19" t="s">
        <v>29</v>
      </c>
    </row>
    <row r="173" ht="22" customHeight="1" spans="1:15" x14ac:dyDescent="0.25">
      <c r="A173" s="25">
        <v>164</v>
      </c>
      <c r="B173" s="26">
        <v>2400</v>
      </c>
      <c r="C173" s="27" t="s">
        <v>517</v>
      </c>
      <c r="D173" s="28" t="s">
        <v>29</v>
      </c>
      <c r="E173" s="25" t="s">
        <v>333</v>
      </c>
      <c r="F173" s="29" t="s">
        <v>334</v>
      </c>
      <c r="G173" s="30">
        <v>0</v>
      </c>
      <c r="H173" s="31">
        <v>0</v>
      </c>
      <c r="I173" s="31">
        <v>0</v>
      </c>
      <c r="J173" s="31">
        <v>0</v>
      </c>
      <c r="K173" s="22"/>
      <c r="L173" s="23">
        <f>IF(ISBLANK(K173),"",K173-G173)</f>
      </c>
      <c r="M173" s="24"/>
      <c r="N173" s="19" t="s">
        <v>29</v>
      </c>
      <c r="O173" s="19" t="s">
        <v>29</v>
      </c>
    </row>
    <row r="174" ht="22" customHeight="1" spans="1:15" x14ac:dyDescent="0.25">
      <c r="A174" s="15">
        <v>165</v>
      </c>
      <c r="B174" s="16">
        <v>2414</v>
      </c>
      <c r="C174" s="17" t="s">
        <v>517</v>
      </c>
      <c r="D174" s="18" t="s">
        <v>29</v>
      </c>
      <c r="E174" s="15" t="s">
        <v>333</v>
      </c>
      <c r="F174" s="19" t="s">
        <v>334</v>
      </c>
      <c r="G174" s="20">
        <v>0</v>
      </c>
      <c r="H174" s="21">
        <v>0</v>
      </c>
      <c r="I174" s="21">
        <v>0</v>
      </c>
      <c r="J174" s="21">
        <v>0</v>
      </c>
      <c r="K174" s="22"/>
      <c r="L174" s="23">
        <f>IF(ISBLANK(K174),"",K174-G174)</f>
      </c>
      <c r="M174" s="24"/>
      <c r="N174" s="19" t="s">
        <v>29</v>
      </c>
      <c r="O174" s="19" t="s">
        <v>29</v>
      </c>
    </row>
    <row r="175" ht="22" customHeight="1" spans="1:15" x14ac:dyDescent="0.25">
      <c r="A175" s="25">
        <v>166</v>
      </c>
      <c r="B175" s="26">
        <v>2399</v>
      </c>
      <c r="C175" s="27" t="s">
        <v>518</v>
      </c>
      <c r="D175" s="28" t="s">
        <v>29</v>
      </c>
      <c r="E175" s="25" t="s">
        <v>333</v>
      </c>
      <c r="F175" s="29" t="s">
        <v>334</v>
      </c>
      <c r="G175" s="30">
        <v>0</v>
      </c>
      <c r="H175" s="31">
        <v>0</v>
      </c>
      <c r="I175" s="31">
        <v>0</v>
      </c>
      <c r="J175" s="31">
        <v>0</v>
      </c>
      <c r="K175" s="22"/>
      <c r="L175" s="23">
        <f>IF(ISBLANK(K175),"",K175-G175)</f>
      </c>
      <c r="M175" s="24"/>
      <c r="N175" s="19" t="s">
        <v>29</v>
      </c>
      <c r="O175" s="19" t="s">
        <v>29</v>
      </c>
    </row>
    <row r="176" ht="22" customHeight="1" spans="1:15" x14ac:dyDescent="0.25">
      <c r="A176" s="15">
        <v>167</v>
      </c>
      <c r="B176" s="16">
        <v>2416</v>
      </c>
      <c r="C176" s="17" t="s">
        <v>519</v>
      </c>
      <c r="D176" s="18" t="s">
        <v>29</v>
      </c>
      <c r="E176" s="15" t="s">
        <v>333</v>
      </c>
      <c r="F176" s="19" t="s">
        <v>334</v>
      </c>
      <c r="G176" s="20">
        <v>0</v>
      </c>
      <c r="H176" s="21">
        <v>0</v>
      </c>
      <c r="I176" s="21">
        <v>0</v>
      </c>
      <c r="J176" s="21">
        <v>0</v>
      </c>
      <c r="K176" s="22"/>
      <c r="L176" s="23">
        <f>IF(ISBLANK(K176),"",K176-G176)</f>
      </c>
      <c r="M176" s="24"/>
      <c r="N176" s="19" t="s">
        <v>29</v>
      </c>
      <c r="O176" s="19" t="s">
        <v>29</v>
      </c>
    </row>
    <row r="177" ht="22" customHeight="1" spans="1:15" x14ac:dyDescent="0.25">
      <c r="A177" s="25">
        <v>168</v>
      </c>
      <c r="B177" s="26">
        <v>2415</v>
      </c>
      <c r="C177" s="27" t="s">
        <v>520</v>
      </c>
      <c r="D177" s="28" t="s">
        <v>29</v>
      </c>
      <c r="E177" s="25" t="s">
        <v>333</v>
      </c>
      <c r="F177" s="29" t="s">
        <v>334</v>
      </c>
      <c r="G177" s="30">
        <v>0</v>
      </c>
      <c r="H177" s="31">
        <v>0</v>
      </c>
      <c r="I177" s="31">
        <v>0</v>
      </c>
      <c r="J177" s="31">
        <v>0</v>
      </c>
      <c r="K177" s="22"/>
      <c r="L177" s="23">
        <f>IF(ISBLANK(K177),"",K177-G177)</f>
      </c>
      <c r="M177" s="24"/>
      <c r="N177" s="19" t="s">
        <v>29</v>
      </c>
      <c r="O177" s="19" t="s">
        <v>29</v>
      </c>
    </row>
    <row r="178" ht="22" customHeight="1" spans="1:15" x14ac:dyDescent="0.25">
      <c r="A178" s="15">
        <v>169</v>
      </c>
      <c r="B178" s="16">
        <v>2391</v>
      </c>
      <c r="C178" s="17" t="s">
        <v>521</v>
      </c>
      <c r="D178" s="18" t="s">
        <v>522</v>
      </c>
      <c r="E178" s="15" t="s">
        <v>251</v>
      </c>
      <c r="F178" s="19" t="s">
        <v>334</v>
      </c>
      <c r="G178" s="20">
        <v>0</v>
      </c>
      <c r="H178" s="21">
        <v>0</v>
      </c>
      <c r="I178" s="21">
        <v>0</v>
      </c>
      <c r="J178" s="21">
        <v>0</v>
      </c>
      <c r="K178" s="22"/>
      <c r="L178" s="23">
        <f>IF(ISBLANK(K178),"",K178-G178)</f>
      </c>
      <c r="M178" s="24"/>
      <c r="N178" s="19" t="s">
        <v>29</v>
      </c>
      <c r="O178" s="19" t="s">
        <v>29</v>
      </c>
    </row>
    <row r="179" ht="22" customHeight="1" spans="1:15" x14ac:dyDescent="0.25">
      <c r="A179" s="25">
        <v>170</v>
      </c>
      <c r="B179" s="26">
        <v>2419</v>
      </c>
      <c r="C179" s="27" t="s">
        <v>523</v>
      </c>
      <c r="D179" s="28" t="s">
        <v>29</v>
      </c>
      <c r="E179" s="25" t="s">
        <v>333</v>
      </c>
      <c r="F179" s="29" t="s">
        <v>334</v>
      </c>
      <c r="G179" s="30">
        <v>0</v>
      </c>
      <c r="H179" s="31">
        <v>0</v>
      </c>
      <c r="I179" s="31">
        <v>0</v>
      </c>
      <c r="J179" s="31">
        <v>0</v>
      </c>
      <c r="K179" s="22"/>
      <c r="L179" s="23">
        <f>IF(ISBLANK(K179),"",K179-G179)</f>
      </c>
      <c r="M179" s="24"/>
      <c r="N179" s="19" t="s">
        <v>29</v>
      </c>
      <c r="O179" s="19" t="s">
        <v>29</v>
      </c>
    </row>
    <row r="180" ht="22" customHeight="1" spans="1:15" x14ac:dyDescent="0.25">
      <c r="A180" s="15">
        <v>171</v>
      </c>
      <c r="B180" s="16">
        <v>2389</v>
      </c>
      <c r="C180" s="17" t="s">
        <v>524</v>
      </c>
      <c r="D180" s="18" t="s">
        <v>525</v>
      </c>
      <c r="E180" s="15" t="s">
        <v>251</v>
      </c>
      <c r="F180" s="19" t="s">
        <v>334</v>
      </c>
      <c r="G180" s="20">
        <v>0</v>
      </c>
      <c r="H180" s="21">
        <v>0</v>
      </c>
      <c r="I180" s="21">
        <v>0</v>
      </c>
      <c r="J180" s="21">
        <v>0</v>
      </c>
      <c r="K180" s="22"/>
      <c r="L180" s="23">
        <f>IF(ISBLANK(K180),"",K180-G180)</f>
      </c>
      <c r="M180" s="24"/>
      <c r="N180" s="19" t="s">
        <v>29</v>
      </c>
      <c r="O180" s="19" t="s">
        <v>29</v>
      </c>
    </row>
    <row r="181" ht="22" customHeight="1" spans="1:15" x14ac:dyDescent="0.25">
      <c r="A181" s="25">
        <v>172</v>
      </c>
      <c r="B181" s="26">
        <v>2417</v>
      </c>
      <c r="C181" s="27" t="s">
        <v>526</v>
      </c>
      <c r="D181" s="28" t="s">
        <v>29</v>
      </c>
      <c r="E181" s="25" t="s">
        <v>333</v>
      </c>
      <c r="F181" s="29" t="s">
        <v>334</v>
      </c>
      <c r="G181" s="30">
        <v>0</v>
      </c>
      <c r="H181" s="31">
        <v>0</v>
      </c>
      <c r="I181" s="31">
        <v>0</v>
      </c>
      <c r="J181" s="31">
        <v>0</v>
      </c>
      <c r="K181" s="22"/>
      <c r="L181" s="23">
        <f>IF(ISBLANK(K181),"",K181-G181)</f>
      </c>
      <c r="M181" s="24"/>
      <c r="N181" s="19" t="s">
        <v>29</v>
      </c>
      <c r="O181" s="19" t="s">
        <v>29</v>
      </c>
    </row>
    <row r="182" ht="22" customHeight="1" spans="1:15" x14ac:dyDescent="0.25">
      <c r="A182" s="15">
        <v>173</v>
      </c>
      <c r="B182" s="16">
        <v>2418</v>
      </c>
      <c r="C182" s="17" t="s">
        <v>526</v>
      </c>
      <c r="D182" s="18" t="s">
        <v>29</v>
      </c>
      <c r="E182" s="15" t="s">
        <v>333</v>
      </c>
      <c r="F182" s="19" t="s">
        <v>334</v>
      </c>
      <c r="G182" s="20">
        <v>0</v>
      </c>
      <c r="H182" s="21">
        <v>0</v>
      </c>
      <c r="I182" s="21">
        <v>0</v>
      </c>
      <c r="J182" s="21">
        <v>0</v>
      </c>
      <c r="K182" s="22"/>
      <c r="L182" s="23">
        <f>IF(ISBLANK(K182),"",K182-G182)</f>
      </c>
      <c r="M182" s="24"/>
      <c r="N182" s="19" t="s">
        <v>29</v>
      </c>
      <c r="O182" s="19" t="s">
        <v>29</v>
      </c>
    </row>
    <row r="183" ht="22" customHeight="1" spans="1:15" x14ac:dyDescent="0.25">
      <c r="A183" s="25">
        <v>174</v>
      </c>
      <c r="B183" s="26">
        <v>2387</v>
      </c>
      <c r="C183" s="27" t="s">
        <v>527</v>
      </c>
      <c r="D183" s="28" t="s">
        <v>528</v>
      </c>
      <c r="E183" s="25" t="s">
        <v>251</v>
      </c>
      <c r="F183" s="29" t="s">
        <v>334</v>
      </c>
      <c r="G183" s="30">
        <v>0</v>
      </c>
      <c r="H183" s="31">
        <v>10</v>
      </c>
      <c r="I183" s="31">
        <v>0</v>
      </c>
      <c r="J183" s="31">
        <v>0</v>
      </c>
      <c r="K183" s="22"/>
      <c r="L183" s="23">
        <f>IF(ISBLANK(K183),"",K183-G183)</f>
      </c>
      <c r="M183" s="24"/>
      <c r="N183" s="19" t="s">
        <v>29</v>
      </c>
      <c r="O183" s="19" t="s">
        <v>29</v>
      </c>
    </row>
    <row r="184" ht="22" customHeight="1" spans="1:15" x14ac:dyDescent="0.25">
      <c r="A184" s="15">
        <v>175</v>
      </c>
      <c r="B184" s="16">
        <v>1957</v>
      </c>
      <c r="C184" s="17" t="s">
        <v>529</v>
      </c>
      <c r="D184" s="18" t="s">
        <v>410</v>
      </c>
      <c r="E184" s="15" t="s">
        <v>27</v>
      </c>
      <c r="F184" s="19" t="s">
        <v>334</v>
      </c>
      <c r="G184" s="20">
        <v>0</v>
      </c>
      <c r="H184" s="21">
        <v>0</v>
      </c>
      <c r="I184" s="21">
        <v>0</v>
      </c>
      <c r="J184" s="21">
        <v>0</v>
      </c>
      <c r="K184" s="22"/>
      <c r="L184" s="23">
        <f>IF(ISBLANK(K184),"",K184-G184)</f>
      </c>
      <c r="M184" s="24"/>
      <c r="N184" s="19" t="s">
        <v>29</v>
      </c>
      <c r="O184" s="19" t="s">
        <v>29</v>
      </c>
    </row>
    <row r="185" ht="22" customHeight="1" spans="1:15" x14ac:dyDescent="0.25">
      <c r="A185" s="25">
        <v>176</v>
      </c>
      <c r="B185" s="26">
        <v>2378</v>
      </c>
      <c r="C185" s="27" t="s">
        <v>294</v>
      </c>
      <c r="D185" s="28" t="s">
        <v>530</v>
      </c>
      <c r="E185" s="25" t="s">
        <v>531</v>
      </c>
      <c r="F185" s="29" t="s">
        <v>334</v>
      </c>
      <c r="G185" s="30">
        <v>0</v>
      </c>
      <c r="H185" s="31">
        <v>0</v>
      </c>
      <c r="I185" s="31">
        <v>0</v>
      </c>
      <c r="J185" s="31">
        <v>0</v>
      </c>
      <c r="K185" s="22"/>
      <c r="L185" s="23">
        <f>IF(ISBLANK(K185),"",K185-G185)</f>
      </c>
      <c r="M185" s="24"/>
      <c r="N185" s="19" t="s">
        <v>29</v>
      </c>
      <c r="O185" s="19" t="s">
        <v>29</v>
      </c>
    </row>
    <row r="186" ht="22" customHeight="1" spans="1:15" x14ac:dyDescent="0.25">
      <c r="A186" s="15">
        <v>177</v>
      </c>
      <c r="B186" s="16">
        <v>1953</v>
      </c>
      <c r="C186" s="17" t="s">
        <v>532</v>
      </c>
      <c r="D186" s="18" t="s">
        <v>533</v>
      </c>
      <c r="E186" s="15" t="s">
        <v>27</v>
      </c>
      <c r="F186" s="19" t="s">
        <v>334</v>
      </c>
      <c r="G186" s="20">
        <v>0</v>
      </c>
      <c r="H186" s="21">
        <v>0</v>
      </c>
      <c r="I186" s="21">
        <v>0</v>
      </c>
      <c r="J186" s="21">
        <v>0</v>
      </c>
      <c r="K186" s="22"/>
      <c r="L186" s="23">
        <f>IF(ISBLANK(K186),"",K186-G186)</f>
      </c>
      <c r="M186" s="24"/>
      <c r="N186" s="19" t="s">
        <v>29</v>
      </c>
      <c r="O186" s="19" t="s">
        <v>29</v>
      </c>
    </row>
    <row r="187" ht="22" customHeight="1" spans="1:15" x14ac:dyDescent="0.25">
      <c r="A187" s="25">
        <v>178</v>
      </c>
      <c r="B187" s="26">
        <v>2425</v>
      </c>
      <c r="C187" s="27" t="s">
        <v>534</v>
      </c>
      <c r="D187" s="28" t="s">
        <v>29</v>
      </c>
      <c r="E187" s="25" t="s">
        <v>535</v>
      </c>
      <c r="F187" s="29" t="s">
        <v>334</v>
      </c>
      <c r="G187" s="30">
        <v>0</v>
      </c>
      <c r="H187" s="31">
        <v>0</v>
      </c>
      <c r="I187" s="31">
        <v>0</v>
      </c>
      <c r="J187" s="31">
        <v>0</v>
      </c>
      <c r="K187" s="22"/>
      <c r="L187" s="23">
        <f>IF(ISBLANK(K187),"",K187-G187)</f>
      </c>
      <c r="M187" s="24"/>
      <c r="N187" s="19" t="s">
        <v>29</v>
      </c>
      <c r="O187" s="19" t="s">
        <v>29</v>
      </c>
    </row>
    <row r="188" ht="22" customHeight="1" spans="1:15" x14ac:dyDescent="0.25">
      <c r="A188" s="15">
        <v>179</v>
      </c>
      <c r="B188" s="16">
        <v>2426</v>
      </c>
      <c r="C188" s="17" t="s">
        <v>534</v>
      </c>
      <c r="D188" s="18" t="s">
        <v>29</v>
      </c>
      <c r="E188" s="15" t="s">
        <v>333</v>
      </c>
      <c r="F188" s="19" t="s">
        <v>334</v>
      </c>
      <c r="G188" s="20">
        <v>0</v>
      </c>
      <c r="H188" s="21">
        <v>0</v>
      </c>
      <c r="I188" s="21">
        <v>0</v>
      </c>
      <c r="J188" s="21">
        <v>0</v>
      </c>
      <c r="K188" s="22"/>
      <c r="L188" s="23">
        <f>IF(ISBLANK(K188),"",K188-G188)</f>
      </c>
      <c r="M188" s="24"/>
      <c r="N188" s="19" t="s">
        <v>29</v>
      </c>
      <c r="O188" s="19" t="s">
        <v>29</v>
      </c>
    </row>
    <row r="189" ht="22" customHeight="1" spans="1:15" x14ac:dyDescent="0.25">
      <c r="A189" s="25">
        <v>180</v>
      </c>
      <c r="B189" s="26">
        <v>2424</v>
      </c>
      <c r="C189" s="27" t="s">
        <v>536</v>
      </c>
      <c r="D189" s="28" t="s">
        <v>29</v>
      </c>
      <c r="E189" s="25" t="s">
        <v>333</v>
      </c>
      <c r="F189" s="29" t="s">
        <v>334</v>
      </c>
      <c r="G189" s="30">
        <v>0</v>
      </c>
      <c r="H189" s="31">
        <v>0</v>
      </c>
      <c r="I189" s="31">
        <v>0</v>
      </c>
      <c r="J189" s="31">
        <v>0</v>
      </c>
      <c r="K189" s="22"/>
      <c r="L189" s="23">
        <f>IF(ISBLANK(K189),"",K189-G189)</f>
      </c>
      <c r="M189" s="24"/>
      <c r="N189" s="19" t="s">
        <v>29</v>
      </c>
      <c r="O189" s="19" t="s">
        <v>29</v>
      </c>
    </row>
    <row r="190" ht="22" customHeight="1" spans="1:15" x14ac:dyDescent="0.25">
      <c r="A190" s="15">
        <v>181</v>
      </c>
      <c r="B190" s="16">
        <v>1959</v>
      </c>
      <c r="C190" s="17" t="s">
        <v>537</v>
      </c>
      <c r="D190" s="18" t="s">
        <v>538</v>
      </c>
      <c r="E190" s="15" t="s">
        <v>104</v>
      </c>
      <c r="F190" s="19" t="s">
        <v>334</v>
      </c>
      <c r="G190" s="20">
        <v>0</v>
      </c>
      <c r="H190" s="21">
        <v>0</v>
      </c>
      <c r="I190" s="21">
        <v>0</v>
      </c>
      <c r="J190" s="21">
        <v>0</v>
      </c>
      <c r="K190" s="22"/>
      <c r="L190" s="23">
        <f>IF(ISBLANK(K190),"",K190-G190)</f>
      </c>
      <c r="M190" s="24"/>
      <c r="N190" s="19" t="s">
        <v>29</v>
      </c>
      <c r="O190" s="19" t="s">
        <v>29</v>
      </c>
    </row>
    <row r="191" ht="22" customHeight="1" spans="1:15" x14ac:dyDescent="0.25">
      <c r="A191" s="25">
        <v>182</v>
      </c>
      <c r="B191" s="26">
        <v>1960</v>
      </c>
      <c r="C191" s="27" t="s">
        <v>537</v>
      </c>
      <c r="D191" s="28" t="s">
        <v>539</v>
      </c>
      <c r="E191" s="25" t="s">
        <v>104</v>
      </c>
      <c r="F191" s="29" t="s">
        <v>334</v>
      </c>
      <c r="G191" s="30">
        <v>0</v>
      </c>
      <c r="H191" s="31">
        <v>0</v>
      </c>
      <c r="I191" s="31">
        <v>0</v>
      </c>
      <c r="J191" s="31">
        <v>0</v>
      </c>
      <c r="K191" s="22"/>
      <c r="L191" s="23">
        <f>IF(ISBLANK(K191),"",K191-G191)</f>
      </c>
      <c r="M191" s="24"/>
      <c r="N191" s="19" t="s">
        <v>29</v>
      </c>
      <c r="O191" s="19" t="s">
        <v>29</v>
      </c>
    </row>
    <row r="192" ht="22" customHeight="1" spans="1:15" x14ac:dyDescent="0.25">
      <c r="A192" s="15">
        <v>183</v>
      </c>
      <c r="B192" s="16">
        <v>1961</v>
      </c>
      <c r="C192" s="17" t="s">
        <v>537</v>
      </c>
      <c r="D192" s="18" t="s">
        <v>540</v>
      </c>
      <c r="E192" s="15" t="s">
        <v>104</v>
      </c>
      <c r="F192" s="19" t="s">
        <v>334</v>
      </c>
      <c r="G192" s="20">
        <v>0</v>
      </c>
      <c r="H192" s="21">
        <v>0</v>
      </c>
      <c r="I192" s="21">
        <v>0</v>
      </c>
      <c r="J192" s="21">
        <v>0</v>
      </c>
      <c r="K192" s="22"/>
      <c r="L192" s="23">
        <f>IF(ISBLANK(K192),"",K192-G192)</f>
      </c>
      <c r="M192" s="24"/>
      <c r="N192" s="19" t="s">
        <v>29</v>
      </c>
      <c r="O192" s="19" t="s">
        <v>29</v>
      </c>
    </row>
    <row r="193" ht="26" customHeight="1" spans="1:15" x14ac:dyDescent="0.25">
      <c r="A193" s="32" t="s">
        <v>799</v>
      </c>
      <c r="B193" s="32"/>
      <c r="C193" s="32"/>
      <c r="D193" s="32"/>
      <c r="E193" s="32"/>
      <c r="F193" s="32"/>
      <c r="G193" s="33">
        <f>SUM(G10:G192)</f>
      </c>
      <c r="H193" s="33">
        <f>SUM(H10:H192)</f>
      </c>
      <c r="I193" s="33">
        <f>SUM(I10:I192)</f>
      </c>
      <c r="J193" s="33">
        <f>SUM(J10:J192)</f>
      </c>
      <c r="K193" s="33">
        <f>SUM(K10:K192)</f>
      </c>
      <c r="L193" s="34">
        <f>SUM(L10:L192)</f>
      </c>
      <c r="M193" s="33">
        <f>SUM(M10:M192)</f>
      </c>
      <c r="N193" s="35"/>
      <c r="O193" s="35"/>
    </row>
    <row r="195" spans="11:15" x14ac:dyDescent="0.25">
      <c r="K195" s="36" t="s">
        <v>800</v>
      </c>
      <c r="L195" s="36"/>
      <c r="M195" s="36"/>
      <c r="N195" s="36"/>
      <c r="O195" s="36"/>
    </row>
    <row r="196" ht="20" customHeight="1" spans="1:15" x14ac:dyDescent="0.25">
      <c r="A196" s="37" t="s">
        <v>801</v>
      </c>
      <c r="B196" s="37"/>
      <c r="C196" s="37"/>
      <c r="D196" s="37" t="s">
        <v>802</v>
      </c>
      <c r="E196" s="37"/>
      <c r="F196" s="37"/>
      <c r="G196" s="37"/>
      <c r="H196" s="37" t="s">
        <v>810</v>
      </c>
      <c r="I196" s="37"/>
      <c r="J196" s="37"/>
      <c r="K196" s="37" t="s">
        <v>804</v>
      </c>
      <c r="L196" s="37"/>
      <c r="M196" s="37"/>
      <c r="N196" s="37"/>
      <c r="O196" s="37"/>
    </row>
    <row r="197" spans="1:15" x14ac:dyDescent="0.25">
      <c r="A197" s="38" t="s">
        <v>805</v>
      </c>
      <c r="B197" s="38"/>
      <c r="C197" s="38"/>
      <c r="D197" s="38" t="s">
        <v>805</v>
      </c>
      <c r="E197" s="38"/>
      <c r="F197" s="38"/>
      <c r="G197" s="38"/>
      <c r="H197" s="38" t="s">
        <v>805</v>
      </c>
      <c r="I197" s="38"/>
      <c r="J197" s="38"/>
      <c r="K197" s="38" t="s">
        <v>806</v>
      </c>
      <c r="L197" s="38"/>
      <c r="M197" s="38"/>
      <c r="N197" s="38"/>
      <c r="O197" s="38"/>
    </row>
  </sheetData>
  <mergeCells count="20">
    <mergeCell ref="A1:F1"/>
    <mergeCell ref="L1:O1"/>
    <mergeCell ref="A2:F2"/>
    <mergeCell ref="A4:O4"/>
    <mergeCell ref="A5:O5"/>
    <mergeCell ref="A6:O6"/>
    <mergeCell ref="A8:F8"/>
    <mergeCell ref="G8:J8"/>
    <mergeCell ref="K8:L8"/>
    <mergeCell ref="M8:O8"/>
    <mergeCell ref="A193:F193"/>
    <mergeCell ref="K195:O195"/>
    <mergeCell ref="A196:C196"/>
    <mergeCell ref="D196:G196"/>
    <mergeCell ref="H196:J196"/>
    <mergeCell ref="K196:O196"/>
    <mergeCell ref="A197:C197"/>
    <mergeCell ref="D197:G197"/>
    <mergeCell ref="H197:J197"/>
    <mergeCell ref="K197:O19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2"/>
  <sheetViews>
    <sheetView workbookViewId="0">
      <pane xSplit="3" ySplit="9" topLeftCell="D10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3" max="3" width="36" customWidth="1"/>
    <col min="4" max="4" width="30" customWidth="1"/>
    <col min="5" max="5" width="10" customWidth="1"/>
    <col min="6" max="6" width="22" customWidth="1"/>
    <col min="7" max="7" width="14" customWidth="1"/>
    <col min="8" max="10" width="13" customWidth="1"/>
    <col min="11" max="13" width="16" customWidth="1"/>
    <col min="14" max="14" width="32" customWidth="1"/>
    <col min="15" max="15" width="2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L1" s="2" t="s">
        <v>1</v>
      </c>
      <c r="M1" s="2"/>
      <c r="N1" s="2"/>
      <c r="O1" s="2"/>
    </row>
    <row r="2" spans="1:6" x14ac:dyDescent="0.25">
      <c r="A2" s="3" t="s">
        <v>817</v>
      </c>
      <c r="B2" s="3"/>
      <c r="C2" s="3"/>
      <c r="D2" s="3"/>
      <c r="E2" s="3"/>
      <c r="F2" s="3"/>
    </row>
    <row r="4" ht="28" customHeight="1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20" customHeight="1" spans="1:15" x14ac:dyDescent="0.25">
      <c r="A5" s="5" t="s">
        <v>818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8" customHeight="1" spans="1:15" x14ac:dyDescent="0.25">
      <c r="A6" s="6" t="s">
        <v>819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8" ht="24" customHeight="1" spans="1:15" x14ac:dyDescent="0.25">
      <c r="A8" s="7" t="s">
        <v>6</v>
      </c>
      <c r="B8" s="7"/>
      <c r="C8" s="7"/>
      <c r="D8" s="7"/>
      <c r="E8" s="7"/>
      <c r="F8" s="7"/>
      <c r="G8" s="8" t="s">
        <v>7</v>
      </c>
      <c r="H8" s="8"/>
      <c r="I8" s="8"/>
      <c r="J8" s="8"/>
      <c r="K8" s="9" t="s">
        <v>8</v>
      </c>
      <c r="L8" s="9"/>
      <c r="M8" s="10" t="s">
        <v>9</v>
      </c>
      <c r="N8" s="10"/>
      <c r="O8" s="10"/>
    </row>
    <row r="9" ht="28" customHeight="1" spans="1:15" x14ac:dyDescent="0.25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2" t="s">
        <v>16</v>
      </c>
      <c r="H9" s="12" t="s">
        <v>17</v>
      </c>
      <c r="I9" s="12" t="s">
        <v>18</v>
      </c>
      <c r="J9" s="12" t="s">
        <v>19</v>
      </c>
      <c r="K9" s="13" t="s">
        <v>20</v>
      </c>
      <c r="L9" s="13" t="s">
        <v>21</v>
      </c>
      <c r="M9" s="14" t="s">
        <v>22</v>
      </c>
      <c r="N9" s="14" t="s">
        <v>23</v>
      </c>
      <c r="O9" s="14" t="s">
        <v>24</v>
      </c>
    </row>
    <row r="10" ht="22" customHeight="1" spans="1:15" x14ac:dyDescent="0.25">
      <c r="A10" s="15">
        <v>1</v>
      </c>
      <c r="B10" s="16">
        <v>2562</v>
      </c>
      <c r="C10" s="17" t="s">
        <v>32</v>
      </c>
      <c r="D10" s="18" t="s">
        <v>660</v>
      </c>
      <c r="E10" s="15" t="s">
        <v>27</v>
      </c>
      <c r="F10" s="19" t="s">
        <v>661</v>
      </c>
      <c r="G10" s="20">
        <v>2</v>
      </c>
      <c r="H10" s="21">
        <v>4</v>
      </c>
      <c r="I10" s="21">
        <v>0</v>
      </c>
      <c r="J10" s="21">
        <v>0</v>
      </c>
      <c r="K10" s="22"/>
      <c r="L10" s="23">
        <f>IF(ISBLANK(K10),"",K10-G10)</f>
      </c>
      <c r="M10" s="24"/>
      <c r="N10" s="19" t="s">
        <v>29</v>
      </c>
      <c r="O10" s="19" t="s">
        <v>29</v>
      </c>
    </row>
    <row r="11" ht="22" customHeight="1" spans="1:15" x14ac:dyDescent="0.25">
      <c r="A11" s="25">
        <v>2</v>
      </c>
      <c r="B11" s="26">
        <v>2561</v>
      </c>
      <c r="C11" s="27" t="s">
        <v>662</v>
      </c>
      <c r="D11" s="28" t="s">
        <v>663</v>
      </c>
      <c r="E11" s="25" t="s">
        <v>27</v>
      </c>
      <c r="F11" s="29" t="s">
        <v>661</v>
      </c>
      <c r="G11" s="30">
        <v>0</v>
      </c>
      <c r="H11" s="31">
        <v>7</v>
      </c>
      <c r="I11" s="31">
        <v>1</v>
      </c>
      <c r="J11" s="31">
        <v>0</v>
      </c>
      <c r="K11" s="22"/>
      <c r="L11" s="23">
        <f>IF(ISBLANK(K11),"",K11-G11)</f>
      </c>
      <c r="M11" s="24"/>
      <c r="N11" s="19" t="s">
        <v>29</v>
      </c>
      <c r="O11" s="19" t="s">
        <v>29</v>
      </c>
    </row>
    <row r="12" ht="22" customHeight="1" spans="1:15" x14ac:dyDescent="0.25">
      <c r="A12" s="15">
        <v>3</v>
      </c>
      <c r="B12" s="16">
        <v>2528</v>
      </c>
      <c r="C12" s="17" t="s">
        <v>33</v>
      </c>
      <c r="D12" s="18" t="s">
        <v>664</v>
      </c>
      <c r="E12" s="15" t="s">
        <v>27</v>
      </c>
      <c r="F12" s="19" t="s">
        <v>661</v>
      </c>
      <c r="G12" s="20">
        <v>9</v>
      </c>
      <c r="H12" s="21">
        <v>20</v>
      </c>
      <c r="I12" s="21">
        <v>1</v>
      </c>
      <c r="J12" s="21">
        <v>1</v>
      </c>
      <c r="K12" s="22"/>
      <c r="L12" s="23">
        <f>IF(ISBLANK(K12),"",K12-G12)</f>
      </c>
      <c r="M12" s="24"/>
      <c r="N12" s="19" t="s">
        <v>29</v>
      </c>
      <c r="O12" s="19" t="s">
        <v>29</v>
      </c>
    </row>
    <row r="13" ht="22" customHeight="1" spans="1:15" x14ac:dyDescent="0.25">
      <c r="A13" s="25">
        <v>4</v>
      </c>
      <c r="B13" s="26">
        <v>2526</v>
      </c>
      <c r="C13" s="27" t="s">
        <v>42</v>
      </c>
      <c r="D13" s="28" t="s">
        <v>665</v>
      </c>
      <c r="E13" s="25" t="s">
        <v>40</v>
      </c>
      <c r="F13" s="29" t="s">
        <v>661</v>
      </c>
      <c r="G13" s="30">
        <v>3</v>
      </c>
      <c r="H13" s="31">
        <v>11</v>
      </c>
      <c r="I13" s="31">
        <v>2</v>
      </c>
      <c r="J13" s="31">
        <v>1</v>
      </c>
      <c r="K13" s="22"/>
      <c r="L13" s="23">
        <f>IF(ISBLANK(K13),"",K13-G13)</f>
      </c>
      <c r="M13" s="24"/>
      <c r="N13" s="19" t="s">
        <v>29</v>
      </c>
      <c r="O13" s="19" t="s">
        <v>29</v>
      </c>
    </row>
    <row r="14" ht="22" customHeight="1" spans="1:15" x14ac:dyDescent="0.25">
      <c r="A14" s="15">
        <v>5</v>
      </c>
      <c r="B14" s="16">
        <v>2525</v>
      </c>
      <c r="C14" s="17" t="s">
        <v>351</v>
      </c>
      <c r="D14" s="18" t="s">
        <v>352</v>
      </c>
      <c r="E14" s="15" t="s">
        <v>40</v>
      </c>
      <c r="F14" s="19" t="s">
        <v>661</v>
      </c>
      <c r="G14" s="20">
        <v>2</v>
      </c>
      <c r="H14" s="21">
        <v>5</v>
      </c>
      <c r="I14" s="21">
        <v>3</v>
      </c>
      <c r="J14" s="21">
        <v>0</v>
      </c>
      <c r="K14" s="22"/>
      <c r="L14" s="23">
        <f>IF(ISBLANK(K14),"",K14-G14)</f>
      </c>
      <c r="M14" s="24"/>
      <c r="N14" s="19" t="s">
        <v>29</v>
      </c>
      <c r="O14" s="19" t="s">
        <v>29</v>
      </c>
    </row>
    <row r="15" ht="22" customHeight="1" spans="1:15" x14ac:dyDescent="0.25">
      <c r="A15" s="25">
        <v>6</v>
      </c>
      <c r="B15" s="26">
        <v>2527</v>
      </c>
      <c r="C15" s="27" t="s">
        <v>43</v>
      </c>
      <c r="D15" s="28" t="s">
        <v>44</v>
      </c>
      <c r="E15" s="25" t="s">
        <v>40</v>
      </c>
      <c r="F15" s="29" t="s">
        <v>661</v>
      </c>
      <c r="G15" s="30">
        <v>0</v>
      </c>
      <c r="H15" s="31">
        <v>0</v>
      </c>
      <c r="I15" s="31">
        <v>0</v>
      </c>
      <c r="J15" s="31">
        <v>0</v>
      </c>
      <c r="K15" s="22"/>
      <c r="L15" s="23">
        <f>IF(ISBLANK(K15),"",K15-G15)</f>
      </c>
      <c r="M15" s="24"/>
      <c r="N15" s="19" t="s">
        <v>29</v>
      </c>
      <c r="O15" s="19" t="s">
        <v>29</v>
      </c>
    </row>
    <row r="16" ht="22" customHeight="1" spans="1:15" x14ac:dyDescent="0.25">
      <c r="A16" s="15">
        <v>7</v>
      </c>
      <c r="B16" s="16">
        <v>2529</v>
      </c>
      <c r="C16" s="17" t="s">
        <v>666</v>
      </c>
      <c r="D16" s="18" t="s">
        <v>667</v>
      </c>
      <c r="E16" s="15" t="s">
        <v>49</v>
      </c>
      <c r="F16" s="19" t="s">
        <v>661</v>
      </c>
      <c r="G16" s="20">
        <v>2</v>
      </c>
      <c r="H16" s="21">
        <v>2</v>
      </c>
      <c r="I16" s="21">
        <v>0</v>
      </c>
      <c r="J16" s="21">
        <v>2</v>
      </c>
      <c r="K16" s="22"/>
      <c r="L16" s="23">
        <f>IF(ISBLANK(K16),"",K16-G16)</f>
      </c>
      <c r="M16" s="24"/>
      <c r="N16" s="19" t="s">
        <v>29</v>
      </c>
      <c r="O16" s="19" t="s">
        <v>29</v>
      </c>
    </row>
    <row r="17" ht="22" customHeight="1" spans="1:15" x14ac:dyDescent="0.25">
      <c r="A17" s="25">
        <v>8</v>
      </c>
      <c r="B17" s="26">
        <v>2230</v>
      </c>
      <c r="C17" s="27" t="s">
        <v>668</v>
      </c>
      <c r="D17" s="28" t="s">
        <v>51</v>
      </c>
      <c r="E17" s="25" t="s">
        <v>49</v>
      </c>
      <c r="F17" s="29" t="s">
        <v>661</v>
      </c>
      <c r="G17" s="30">
        <v>0</v>
      </c>
      <c r="H17" s="31">
        <v>0</v>
      </c>
      <c r="I17" s="31">
        <v>0</v>
      </c>
      <c r="J17" s="31">
        <v>0</v>
      </c>
      <c r="K17" s="22"/>
      <c r="L17" s="23">
        <f>IF(ISBLANK(K17),"",K17-G17)</f>
      </c>
      <c r="M17" s="24"/>
      <c r="N17" s="19" t="s">
        <v>29</v>
      </c>
      <c r="O17" s="19" t="s">
        <v>29</v>
      </c>
    </row>
    <row r="18" ht="22" customHeight="1" spans="1:15" x14ac:dyDescent="0.25">
      <c r="A18" s="15">
        <v>9</v>
      </c>
      <c r="B18" s="16">
        <v>2566</v>
      </c>
      <c r="C18" s="17" t="s">
        <v>669</v>
      </c>
      <c r="D18" s="18" t="s">
        <v>670</v>
      </c>
      <c r="E18" s="15" t="s">
        <v>27</v>
      </c>
      <c r="F18" s="19" t="s">
        <v>661</v>
      </c>
      <c r="G18" s="20">
        <v>10</v>
      </c>
      <c r="H18" s="21">
        <v>4</v>
      </c>
      <c r="I18" s="21">
        <v>0</v>
      </c>
      <c r="J18" s="21">
        <v>0</v>
      </c>
      <c r="K18" s="22"/>
      <c r="L18" s="23">
        <f>IF(ISBLANK(K18),"",K18-G18)</f>
      </c>
      <c r="M18" s="24"/>
      <c r="N18" s="19" t="s">
        <v>29</v>
      </c>
      <c r="O18" s="19" t="s">
        <v>29</v>
      </c>
    </row>
    <row r="19" ht="22" customHeight="1" spans="1:15" x14ac:dyDescent="0.25">
      <c r="A19" s="25">
        <v>10</v>
      </c>
      <c r="B19" s="26">
        <v>2567</v>
      </c>
      <c r="C19" s="27" t="s">
        <v>54</v>
      </c>
      <c r="D19" s="28" t="s">
        <v>671</v>
      </c>
      <c r="E19" s="25" t="s">
        <v>27</v>
      </c>
      <c r="F19" s="29" t="s">
        <v>661</v>
      </c>
      <c r="G19" s="30">
        <v>10</v>
      </c>
      <c r="H19" s="31">
        <v>7</v>
      </c>
      <c r="I19" s="31">
        <v>0</v>
      </c>
      <c r="J19" s="31">
        <v>0</v>
      </c>
      <c r="K19" s="22"/>
      <c r="L19" s="23">
        <f>IF(ISBLANK(K19),"",K19-G19)</f>
      </c>
      <c r="M19" s="24"/>
      <c r="N19" s="19" t="s">
        <v>29</v>
      </c>
      <c r="O19" s="19" t="s">
        <v>29</v>
      </c>
    </row>
    <row r="20" ht="22" customHeight="1" spans="1:15" x14ac:dyDescent="0.25">
      <c r="A20" s="15">
        <v>11</v>
      </c>
      <c r="B20" s="16">
        <v>2533</v>
      </c>
      <c r="C20" s="17" t="s">
        <v>56</v>
      </c>
      <c r="D20" s="18" t="s">
        <v>546</v>
      </c>
      <c r="E20" s="15" t="s">
        <v>40</v>
      </c>
      <c r="F20" s="19" t="s">
        <v>661</v>
      </c>
      <c r="G20" s="20">
        <v>20</v>
      </c>
      <c r="H20" s="21">
        <v>3</v>
      </c>
      <c r="I20" s="21">
        <v>0</v>
      </c>
      <c r="J20" s="21">
        <v>1</v>
      </c>
      <c r="K20" s="22"/>
      <c r="L20" s="23">
        <f>IF(ISBLANK(K20),"",K20-G20)</f>
      </c>
      <c r="M20" s="24"/>
      <c r="N20" s="19" t="s">
        <v>29</v>
      </c>
      <c r="O20" s="19" t="s">
        <v>29</v>
      </c>
    </row>
    <row r="21" ht="22" customHeight="1" spans="1:15" x14ac:dyDescent="0.25">
      <c r="A21" s="25">
        <v>12</v>
      </c>
      <c r="B21" s="26">
        <v>2249</v>
      </c>
      <c r="C21" s="27" t="s">
        <v>62</v>
      </c>
      <c r="D21" s="28" t="s">
        <v>63</v>
      </c>
      <c r="E21" s="25" t="s">
        <v>672</v>
      </c>
      <c r="F21" s="29" t="s">
        <v>661</v>
      </c>
      <c r="G21" s="30">
        <v>0</v>
      </c>
      <c r="H21" s="31">
        <v>0</v>
      </c>
      <c r="I21" s="31">
        <v>0</v>
      </c>
      <c r="J21" s="31">
        <v>0</v>
      </c>
      <c r="K21" s="22"/>
      <c r="L21" s="23">
        <f>IF(ISBLANK(K21),"",K21-G21)</f>
      </c>
      <c r="M21" s="24"/>
      <c r="N21" s="19" t="s">
        <v>29</v>
      </c>
      <c r="O21" s="19" t="s">
        <v>29</v>
      </c>
    </row>
    <row r="22" ht="22" customHeight="1" spans="1:15" x14ac:dyDescent="0.25">
      <c r="A22" s="15">
        <v>13</v>
      </c>
      <c r="B22" s="16">
        <v>2532</v>
      </c>
      <c r="C22" s="17" t="s">
        <v>62</v>
      </c>
      <c r="D22" s="18" t="s">
        <v>63</v>
      </c>
      <c r="E22" s="15" t="s">
        <v>40</v>
      </c>
      <c r="F22" s="19" t="s">
        <v>661</v>
      </c>
      <c r="G22" s="20">
        <v>10</v>
      </c>
      <c r="H22" s="21">
        <v>26</v>
      </c>
      <c r="I22" s="21">
        <v>2</v>
      </c>
      <c r="J22" s="21">
        <v>10</v>
      </c>
      <c r="K22" s="22"/>
      <c r="L22" s="23">
        <f>IF(ISBLANK(K22),"",K22-G22)</f>
      </c>
      <c r="M22" s="24"/>
      <c r="N22" s="19" t="s">
        <v>29</v>
      </c>
      <c r="O22" s="19" t="s">
        <v>29</v>
      </c>
    </row>
    <row r="23" ht="22" customHeight="1" spans="1:15" x14ac:dyDescent="0.25">
      <c r="A23" s="25">
        <v>14</v>
      </c>
      <c r="B23" s="26">
        <v>2531</v>
      </c>
      <c r="C23" s="27" t="s">
        <v>65</v>
      </c>
      <c r="D23" s="28" t="s">
        <v>673</v>
      </c>
      <c r="E23" s="25" t="s">
        <v>27</v>
      </c>
      <c r="F23" s="29" t="s">
        <v>661</v>
      </c>
      <c r="G23" s="30">
        <v>5</v>
      </c>
      <c r="H23" s="31">
        <v>5</v>
      </c>
      <c r="I23" s="31">
        <v>0</v>
      </c>
      <c r="J23" s="31">
        <v>2</v>
      </c>
      <c r="K23" s="22"/>
      <c r="L23" s="23">
        <f>IF(ISBLANK(K23),"",K23-G23)</f>
      </c>
      <c r="M23" s="24"/>
      <c r="N23" s="19" t="s">
        <v>29</v>
      </c>
      <c r="O23" s="19" t="s">
        <v>29</v>
      </c>
    </row>
    <row r="24" ht="22" customHeight="1" spans="1:15" x14ac:dyDescent="0.25">
      <c r="A24" s="15">
        <v>15</v>
      </c>
      <c r="B24" s="16">
        <v>2568</v>
      </c>
      <c r="C24" s="17" t="s">
        <v>67</v>
      </c>
      <c r="D24" s="18" t="s">
        <v>68</v>
      </c>
      <c r="E24" s="15" t="s">
        <v>237</v>
      </c>
      <c r="F24" s="19" t="s">
        <v>661</v>
      </c>
      <c r="G24" s="20">
        <v>77</v>
      </c>
      <c r="H24" s="21">
        <v>176</v>
      </c>
      <c r="I24" s="21">
        <v>23</v>
      </c>
      <c r="J24" s="21">
        <v>36</v>
      </c>
      <c r="K24" s="22"/>
      <c r="L24" s="23">
        <f>IF(ISBLANK(K24),"",K24-G24)</f>
      </c>
      <c r="M24" s="24"/>
      <c r="N24" s="19" t="s">
        <v>29</v>
      </c>
      <c r="O24" s="19" t="s">
        <v>29</v>
      </c>
    </row>
    <row r="25" ht="22" customHeight="1" spans="1:15" x14ac:dyDescent="0.25">
      <c r="A25" s="25">
        <v>16</v>
      </c>
      <c r="B25" s="26">
        <v>2569</v>
      </c>
      <c r="C25" s="27" t="s">
        <v>69</v>
      </c>
      <c r="D25" s="28" t="s">
        <v>70</v>
      </c>
      <c r="E25" s="25" t="s">
        <v>237</v>
      </c>
      <c r="F25" s="29" t="s">
        <v>661</v>
      </c>
      <c r="G25" s="30">
        <v>181</v>
      </c>
      <c r="H25" s="31">
        <v>164</v>
      </c>
      <c r="I25" s="31">
        <v>19</v>
      </c>
      <c r="J25" s="31">
        <v>19</v>
      </c>
      <c r="K25" s="22"/>
      <c r="L25" s="23">
        <f>IF(ISBLANK(K25),"",K25-G25)</f>
      </c>
      <c r="M25" s="24"/>
      <c r="N25" s="19" t="s">
        <v>29</v>
      </c>
      <c r="O25" s="19" t="s">
        <v>29</v>
      </c>
    </row>
    <row r="26" ht="22" customHeight="1" spans="1:15" x14ac:dyDescent="0.25">
      <c r="A26" s="15">
        <v>17</v>
      </c>
      <c r="B26" s="16">
        <v>2226</v>
      </c>
      <c r="C26" s="17" t="s">
        <v>73</v>
      </c>
      <c r="D26" s="18" t="s">
        <v>674</v>
      </c>
      <c r="E26" s="15" t="s">
        <v>27</v>
      </c>
      <c r="F26" s="19" t="s">
        <v>661</v>
      </c>
      <c r="G26" s="20">
        <v>0</v>
      </c>
      <c r="H26" s="21">
        <v>0</v>
      </c>
      <c r="I26" s="21">
        <v>0</v>
      </c>
      <c r="J26" s="21">
        <v>0</v>
      </c>
      <c r="K26" s="22"/>
      <c r="L26" s="23">
        <f>IF(ISBLANK(K26),"",K26-G26)</f>
      </c>
      <c r="M26" s="24"/>
      <c r="N26" s="19" t="s">
        <v>29</v>
      </c>
      <c r="O26" s="19" t="s">
        <v>29</v>
      </c>
    </row>
    <row r="27" ht="22" customHeight="1" spans="1:15" x14ac:dyDescent="0.25">
      <c r="A27" s="25">
        <v>18</v>
      </c>
      <c r="B27" s="26">
        <v>2570</v>
      </c>
      <c r="C27" s="27" t="s">
        <v>73</v>
      </c>
      <c r="D27" s="28" t="s">
        <v>675</v>
      </c>
      <c r="E27" s="25" t="s">
        <v>27</v>
      </c>
      <c r="F27" s="29" t="s">
        <v>661</v>
      </c>
      <c r="G27" s="30">
        <v>3</v>
      </c>
      <c r="H27" s="31">
        <v>58</v>
      </c>
      <c r="I27" s="31">
        <v>1</v>
      </c>
      <c r="J27" s="31">
        <v>3</v>
      </c>
      <c r="K27" s="22"/>
      <c r="L27" s="23">
        <f>IF(ISBLANK(K27),"",K27-G27)</f>
      </c>
      <c r="M27" s="24"/>
      <c r="N27" s="19" t="s">
        <v>29</v>
      </c>
      <c r="O27" s="19" t="s">
        <v>29</v>
      </c>
    </row>
    <row r="28" ht="22" customHeight="1" spans="1:15" x14ac:dyDescent="0.25">
      <c r="A28" s="15">
        <v>19</v>
      </c>
      <c r="B28" s="16">
        <v>2530</v>
      </c>
      <c r="C28" s="17" t="s">
        <v>676</v>
      </c>
      <c r="D28" s="18" t="s">
        <v>677</v>
      </c>
      <c r="E28" s="15" t="s">
        <v>27</v>
      </c>
      <c r="F28" s="19" t="s">
        <v>661</v>
      </c>
      <c r="G28" s="20">
        <v>40</v>
      </c>
      <c r="H28" s="21">
        <v>43</v>
      </c>
      <c r="I28" s="21">
        <v>0</v>
      </c>
      <c r="J28" s="21">
        <v>6</v>
      </c>
      <c r="K28" s="22"/>
      <c r="L28" s="23">
        <f>IF(ISBLANK(K28),"",K28-G28)</f>
      </c>
      <c r="M28" s="24"/>
      <c r="N28" s="19" t="s">
        <v>29</v>
      </c>
      <c r="O28" s="19" t="s">
        <v>29</v>
      </c>
    </row>
    <row r="29" ht="22" customHeight="1" spans="1:15" x14ac:dyDescent="0.25">
      <c r="A29" s="25">
        <v>20</v>
      </c>
      <c r="B29" s="26">
        <v>2251</v>
      </c>
      <c r="C29" s="27" t="s">
        <v>364</v>
      </c>
      <c r="D29" s="28" t="s">
        <v>678</v>
      </c>
      <c r="E29" s="25" t="s">
        <v>679</v>
      </c>
      <c r="F29" s="29" t="s">
        <v>661</v>
      </c>
      <c r="G29" s="30">
        <v>0</v>
      </c>
      <c r="H29" s="31">
        <v>0</v>
      </c>
      <c r="I29" s="31">
        <v>0</v>
      </c>
      <c r="J29" s="31">
        <v>0</v>
      </c>
      <c r="K29" s="22"/>
      <c r="L29" s="23">
        <f>IF(ISBLANK(K29),"",K29-G29)</f>
      </c>
      <c r="M29" s="24"/>
      <c r="N29" s="19" t="s">
        <v>29</v>
      </c>
      <c r="O29" s="19" t="s">
        <v>29</v>
      </c>
    </row>
    <row r="30" ht="22" customHeight="1" spans="1:15" x14ac:dyDescent="0.25">
      <c r="A30" s="15">
        <v>21</v>
      </c>
      <c r="B30" s="16">
        <v>2563</v>
      </c>
      <c r="C30" s="17" t="s">
        <v>364</v>
      </c>
      <c r="D30" s="18" t="s">
        <v>680</v>
      </c>
      <c r="E30" s="15" t="s">
        <v>27</v>
      </c>
      <c r="F30" s="19" t="s">
        <v>661</v>
      </c>
      <c r="G30" s="20">
        <v>200</v>
      </c>
      <c r="H30" s="21">
        <v>31</v>
      </c>
      <c r="I30" s="21">
        <v>0</v>
      </c>
      <c r="J30" s="21">
        <v>16</v>
      </c>
      <c r="K30" s="22"/>
      <c r="L30" s="23">
        <f>IF(ISBLANK(K30),"",K30-G30)</f>
      </c>
      <c r="M30" s="24"/>
      <c r="N30" s="19" t="s">
        <v>29</v>
      </c>
      <c r="O30" s="19" t="s">
        <v>29</v>
      </c>
    </row>
    <row r="31" ht="22" customHeight="1" spans="1:15" x14ac:dyDescent="0.25">
      <c r="A31" s="25">
        <v>22</v>
      </c>
      <c r="B31" s="26">
        <v>2564</v>
      </c>
      <c r="C31" s="27" t="s">
        <v>364</v>
      </c>
      <c r="D31" s="28" t="s">
        <v>681</v>
      </c>
      <c r="E31" s="25" t="s">
        <v>27</v>
      </c>
      <c r="F31" s="29" t="s">
        <v>661</v>
      </c>
      <c r="G31" s="30">
        <v>300</v>
      </c>
      <c r="H31" s="31">
        <v>30</v>
      </c>
      <c r="I31" s="31">
        <v>0</v>
      </c>
      <c r="J31" s="31">
        <v>4</v>
      </c>
      <c r="K31" s="22"/>
      <c r="L31" s="23">
        <f>IF(ISBLANK(K31),"",K31-G31)</f>
      </c>
      <c r="M31" s="24"/>
      <c r="N31" s="19" t="s">
        <v>29</v>
      </c>
      <c r="O31" s="19" t="s">
        <v>29</v>
      </c>
    </row>
    <row r="32" ht="22" customHeight="1" spans="1:15" x14ac:dyDescent="0.25">
      <c r="A32" s="15">
        <v>23</v>
      </c>
      <c r="B32" s="16">
        <v>2565</v>
      </c>
      <c r="C32" s="17" t="s">
        <v>364</v>
      </c>
      <c r="D32" s="18" t="s">
        <v>682</v>
      </c>
      <c r="E32" s="15" t="s">
        <v>27</v>
      </c>
      <c r="F32" s="19" t="s">
        <v>661</v>
      </c>
      <c r="G32" s="20">
        <v>170</v>
      </c>
      <c r="H32" s="21">
        <v>141</v>
      </c>
      <c r="I32" s="21">
        <v>30</v>
      </c>
      <c r="J32" s="21">
        <v>10</v>
      </c>
      <c r="K32" s="22"/>
      <c r="L32" s="23">
        <f>IF(ISBLANK(K32),"",K32-G32)</f>
      </c>
      <c r="M32" s="24"/>
      <c r="N32" s="19" t="s">
        <v>29</v>
      </c>
      <c r="O32" s="19" t="s">
        <v>29</v>
      </c>
    </row>
    <row r="33" ht="22" customHeight="1" spans="1:15" x14ac:dyDescent="0.25">
      <c r="A33" s="25">
        <v>24</v>
      </c>
      <c r="B33" s="26">
        <v>2571</v>
      </c>
      <c r="C33" s="27" t="s">
        <v>683</v>
      </c>
      <c r="D33" s="28" t="s">
        <v>684</v>
      </c>
      <c r="E33" s="25" t="s">
        <v>118</v>
      </c>
      <c r="F33" s="29" t="s">
        <v>661</v>
      </c>
      <c r="G33" s="30">
        <v>55</v>
      </c>
      <c r="H33" s="31">
        <v>71</v>
      </c>
      <c r="I33" s="31">
        <v>45</v>
      </c>
      <c r="J33" s="31">
        <v>0</v>
      </c>
      <c r="K33" s="22"/>
      <c r="L33" s="23">
        <f>IF(ISBLANK(K33),"",K33-G33)</f>
      </c>
      <c r="M33" s="24"/>
      <c r="N33" s="19" t="s">
        <v>29</v>
      </c>
      <c r="O33" s="19" t="s">
        <v>29</v>
      </c>
    </row>
    <row r="34" ht="22" customHeight="1" spans="1:15" x14ac:dyDescent="0.25">
      <c r="A34" s="15">
        <v>25</v>
      </c>
      <c r="B34" s="16">
        <v>2572</v>
      </c>
      <c r="C34" s="17" t="s">
        <v>685</v>
      </c>
      <c r="D34" s="18" t="s">
        <v>686</v>
      </c>
      <c r="E34" s="15" t="s">
        <v>118</v>
      </c>
      <c r="F34" s="19" t="s">
        <v>661</v>
      </c>
      <c r="G34" s="20">
        <v>54</v>
      </c>
      <c r="H34" s="21">
        <v>197</v>
      </c>
      <c r="I34" s="21">
        <v>46</v>
      </c>
      <c r="J34" s="21">
        <v>0</v>
      </c>
      <c r="K34" s="22"/>
      <c r="L34" s="23">
        <f>IF(ISBLANK(K34),"",K34-G34)</f>
      </c>
      <c r="M34" s="24"/>
      <c r="N34" s="19" t="s">
        <v>29</v>
      </c>
      <c r="O34" s="19" t="s">
        <v>29</v>
      </c>
    </row>
    <row r="35" ht="22" customHeight="1" spans="1:15" x14ac:dyDescent="0.25">
      <c r="A35" s="25">
        <v>26</v>
      </c>
      <c r="B35" s="26">
        <v>2580</v>
      </c>
      <c r="C35" s="27" t="s">
        <v>122</v>
      </c>
      <c r="D35" s="28" t="s">
        <v>126</v>
      </c>
      <c r="E35" s="25" t="s">
        <v>237</v>
      </c>
      <c r="F35" s="29" t="s">
        <v>661</v>
      </c>
      <c r="G35" s="30">
        <v>13</v>
      </c>
      <c r="H35" s="31">
        <v>343</v>
      </c>
      <c r="I35" s="31">
        <v>27</v>
      </c>
      <c r="J35" s="31">
        <v>2</v>
      </c>
      <c r="K35" s="22"/>
      <c r="L35" s="23">
        <f>IF(ISBLANK(K35),"",K35-G35)</f>
      </c>
      <c r="M35" s="24"/>
      <c r="N35" s="19" t="s">
        <v>29</v>
      </c>
      <c r="O35" s="19" t="s">
        <v>29</v>
      </c>
    </row>
    <row r="36" ht="22" customHeight="1" spans="1:15" x14ac:dyDescent="0.25">
      <c r="A36" s="15">
        <v>27</v>
      </c>
      <c r="B36" s="16">
        <v>2573</v>
      </c>
      <c r="C36" s="17" t="s">
        <v>133</v>
      </c>
      <c r="D36" s="18" t="s">
        <v>134</v>
      </c>
      <c r="E36" s="15" t="s">
        <v>135</v>
      </c>
      <c r="F36" s="19" t="s">
        <v>661</v>
      </c>
      <c r="G36" s="20">
        <v>40</v>
      </c>
      <c r="H36" s="21">
        <v>4</v>
      </c>
      <c r="I36" s="21">
        <v>0</v>
      </c>
      <c r="J36" s="21">
        <v>4</v>
      </c>
      <c r="K36" s="22"/>
      <c r="L36" s="23">
        <f>IF(ISBLANK(K36),"",K36-G36)</f>
      </c>
      <c r="M36" s="24"/>
      <c r="N36" s="19" t="s">
        <v>29</v>
      </c>
      <c r="O36" s="19" t="s">
        <v>29</v>
      </c>
    </row>
    <row r="37" ht="22" customHeight="1" spans="1:15" x14ac:dyDescent="0.25">
      <c r="A37" s="25">
        <v>28</v>
      </c>
      <c r="B37" s="26">
        <v>2574</v>
      </c>
      <c r="C37" s="27" t="s">
        <v>133</v>
      </c>
      <c r="D37" s="28" t="s">
        <v>136</v>
      </c>
      <c r="E37" s="25" t="s">
        <v>135</v>
      </c>
      <c r="F37" s="29" t="s">
        <v>661</v>
      </c>
      <c r="G37" s="30">
        <v>60</v>
      </c>
      <c r="H37" s="31">
        <v>28</v>
      </c>
      <c r="I37" s="31">
        <v>0</v>
      </c>
      <c r="J37" s="31">
        <v>7</v>
      </c>
      <c r="K37" s="22"/>
      <c r="L37" s="23">
        <f>IF(ISBLANK(K37),"",K37-G37)</f>
      </c>
      <c r="M37" s="24"/>
      <c r="N37" s="19" t="s">
        <v>29</v>
      </c>
      <c r="O37" s="19" t="s">
        <v>29</v>
      </c>
    </row>
    <row r="38" ht="22" customHeight="1" spans="1:15" x14ac:dyDescent="0.25">
      <c r="A38" s="15">
        <v>29</v>
      </c>
      <c r="B38" s="16">
        <v>2534</v>
      </c>
      <c r="C38" s="17" t="s">
        <v>616</v>
      </c>
      <c r="D38" s="18" t="s">
        <v>687</v>
      </c>
      <c r="E38" s="15" t="s">
        <v>108</v>
      </c>
      <c r="F38" s="19" t="s">
        <v>661</v>
      </c>
      <c r="G38" s="20">
        <v>42</v>
      </c>
      <c r="H38" s="21">
        <v>1103</v>
      </c>
      <c r="I38" s="21">
        <v>58</v>
      </c>
      <c r="J38" s="21">
        <v>17</v>
      </c>
      <c r="K38" s="22"/>
      <c r="L38" s="23">
        <f>IF(ISBLANK(K38),"",K38-G38)</f>
      </c>
      <c r="M38" s="24"/>
      <c r="N38" s="19" t="s">
        <v>29</v>
      </c>
      <c r="O38" s="19" t="s">
        <v>29</v>
      </c>
    </row>
    <row r="39" ht="22" customHeight="1" spans="1:15" x14ac:dyDescent="0.25">
      <c r="A39" s="25">
        <v>30</v>
      </c>
      <c r="B39" s="26">
        <v>2535</v>
      </c>
      <c r="C39" s="27" t="s">
        <v>688</v>
      </c>
      <c r="D39" s="28" t="s">
        <v>689</v>
      </c>
      <c r="E39" s="25" t="s">
        <v>104</v>
      </c>
      <c r="F39" s="29" t="s">
        <v>661</v>
      </c>
      <c r="G39" s="30">
        <v>76</v>
      </c>
      <c r="H39" s="31">
        <v>680</v>
      </c>
      <c r="I39" s="31">
        <v>124</v>
      </c>
      <c r="J39" s="31">
        <v>70</v>
      </c>
      <c r="K39" s="22"/>
      <c r="L39" s="23">
        <f>IF(ISBLANK(K39),"",K39-G39)</f>
      </c>
      <c r="M39" s="24"/>
      <c r="N39" s="19" t="s">
        <v>29</v>
      </c>
      <c r="O39" s="19" t="s">
        <v>29</v>
      </c>
    </row>
    <row r="40" ht="22" customHeight="1" spans="1:15" x14ac:dyDescent="0.25">
      <c r="A40" s="15">
        <v>31</v>
      </c>
      <c r="B40" s="16">
        <v>2536</v>
      </c>
      <c r="C40" s="17" t="s">
        <v>688</v>
      </c>
      <c r="D40" s="18" t="s">
        <v>690</v>
      </c>
      <c r="E40" s="15" t="s">
        <v>104</v>
      </c>
      <c r="F40" s="19" t="s">
        <v>661</v>
      </c>
      <c r="G40" s="20">
        <v>3</v>
      </c>
      <c r="H40" s="21">
        <v>999</v>
      </c>
      <c r="I40" s="21">
        <v>47</v>
      </c>
      <c r="J40" s="21">
        <v>0</v>
      </c>
      <c r="K40" s="22"/>
      <c r="L40" s="23">
        <f>IF(ISBLANK(K40),"",K40-G40)</f>
      </c>
      <c r="M40" s="24"/>
      <c r="N40" s="19" t="s">
        <v>29</v>
      </c>
      <c r="O40" s="19" t="s">
        <v>29</v>
      </c>
    </row>
    <row r="41" ht="22" customHeight="1" spans="1:15" x14ac:dyDescent="0.25">
      <c r="A41" s="25">
        <v>32</v>
      </c>
      <c r="B41" s="26">
        <v>2537</v>
      </c>
      <c r="C41" s="27" t="s">
        <v>688</v>
      </c>
      <c r="D41" s="28" t="s">
        <v>691</v>
      </c>
      <c r="E41" s="25" t="s">
        <v>104</v>
      </c>
      <c r="F41" s="29" t="s">
        <v>661</v>
      </c>
      <c r="G41" s="30">
        <v>50</v>
      </c>
      <c r="H41" s="31">
        <v>20</v>
      </c>
      <c r="I41" s="31">
        <v>0</v>
      </c>
      <c r="J41" s="31">
        <v>0</v>
      </c>
      <c r="K41" s="22"/>
      <c r="L41" s="23">
        <f>IF(ISBLANK(K41),"",K41-G41)</f>
      </c>
      <c r="M41" s="24"/>
      <c r="N41" s="19" t="s">
        <v>29</v>
      </c>
      <c r="O41" s="19" t="s">
        <v>29</v>
      </c>
    </row>
    <row r="42" ht="22" customHeight="1" spans="1:15" x14ac:dyDescent="0.25">
      <c r="A42" s="15">
        <v>33</v>
      </c>
      <c r="B42" s="16">
        <v>2538</v>
      </c>
      <c r="C42" s="17" t="s">
        <v>688</v>
      </c>
      <c r="D42" s="18" t="s">
        <v>692</v>
      </c>
      <c r="E42" s="15" t="s">
        <v>104</v>
      </c>
      <c r="F42" s="19" t="s">
        <v>661</v>
      </c>
      <c r="G42" s="20">
        <v>20</v>
      </c>
      <c r="H42" s="21">
        <v>150</v>
      </c>
      <c r="I42" s="21">
        <v>30</v>
      </c>
      <c r="J42" s="21">
        <v>15</v>
      </c>
      <c r="K42" s="22"/>
      <c r="L42" s="23">
        <f>IF(ISBLANK(K42),"",K42-G42)</f>
      </c>
      <c r="M42" s="24"/>
      <c r="N42" s="19" t="s">
        <v>29</v>
      </c>
      <c r="O42" s="19" t="s">
        <v>29</v>
      </c>
    </row>
    <row r="43" ht="22" customHeight="1" spans="1:15" x14ac:dyDescent="0.25">
      <c r="A43" s="25">
        <v>34</v>
      </c>
      <c r="B43" s="26">
        <v>2539</v>
      </c>
      <c r="C43" s="27" t="s">
        <v>688</v>
      </c>
      <c r="D43" s="28" t="s">
        <v>693</v>
      </c>
      <c r="E43" s="25" t="s">
        <v>104</v>
      </c>
      <c r="F43" s="29" t="s">
        <v>661</v>
      </c>
      <c r="G43" s="30">
        <v>50</v>
      </c>
      <c r="H43" s="31">
        <v>0</v>
      </c>
      <c r="I43" s="31">
        <v>0</v>
      </c>
      <c r="J43" s="31">
        <v>0</v>
      </c>
      <c r="K43" s="22"/>
      <c r="L43" s="23">
        <f>IF(ISBLANK(K43),"",K43-G43)</f>
      </c>
      <c r="M43" s="24"/>
      <c r="N43" s="19" t="s">
        <v>29</v>
      </c>
      <c r="O43" s="19" t="s">
        <v>29</v>
      </c>
    </row>
    <row r="44" ht="22" customHeight="1" spans="1:15" x14ac:dyDescent="0.25">
      <c r="A44" s="15">
        <v>35</v>
      </c>
      <c r="B44" s="16">
        <v>2575</v>
      </c>
      <c r="C44" s="17" t="s">
        <v>688</v>
      </c>
      <c r="D44" s="18" t="s">
        <v>694</v>
      </c>
      <c r="E44" s="15" t="s">
        <v>104</v>
      </c>
      <c r="F44" s="19" t="s">
        <v>661</v>
      </c>
      <c r="G44" s="20">
        <v>617</v>
      </c>
      <c r="H44" s="21">
        <v>2224</v>
      </c>
      <c r="I44" s="21">
        <v>383</v>
      </c>
      <c r="J44" s="21">
        <v>105</v>
      </c>
      <c r="K44" s="22"/>
      <c r="L44" s="23">
        <f>IF(ISBLANK(K44),"",K44-G44)</f>
      </c>
      <c r="M44" s="24"/>
      <c r="N44" s="19" t="s">
        <v>29</v>
      </c>
      <c r="O44" s="19" t="s">
        <v>29</v>
      </c>
    </row>
    <row r="45" ht="22" customHeight="1" spans="1:15" x14ac:dyDescent="0.25">
      <c r="A45" s="25">
        <v>36</v>
      </c>
      <c r="B45" s="26">
        <v>2576</v>
      </c>
      <c r="C45" s="27" t="s">
        <v>688</v>
      </c>
      <c r="D45" s="28" t="s">
        <v>695</v>
      </c>
      <c r="E45" s="25" t="s">
        <v>104</v>
      </c>
      <c r="F45" s="29" t="s">
        <v>661</v>
      </c>
      <c r="G45" s="30">
        <v>0</v>
      </c>
      <c r="H45" s="31">
        <v>1416</v>
      </c>
      <c r="I45" s="31">
        <v>0</v>
      </c>
      <c r="J45" s="31">
        <v>0</v>
      </c>
      <c r="K45" s="22"/>
      <c r="L45" s="23">
        <f>IF(ISBLANK(K45),"",K45-G45)</f>
      </c>
      <c r="M45" s="24"/>
      <c r="N45" s="19" t="s">
        <v>29</v>
      </c>
      <c r="O45" s="19" t="s">
        <v>29</v>
      </c>
    </row>
    <row r="46" ht="22" customHeight="1" spans="1:15" x14ac:dyDescent="0.25">
      <c r="A46" s="15">
        <v>37</v>
      </c>
      <c r="B46" s="16">
        <v>2577</v>
      </c>
      <c r="C46" s="17" t="s">
        <v>688</v>
      </c>
      <c r="D46" s="18" t="s">
        <v>696</v>
      </c>
      <c r="E46" s="15" t="s">
        <v>104</v>
      </c>
      <c r="F46" s="19" t="s">
        <v>661</v>
      </c>
      <c r="G46" s="20">
        <v>0</v>
      </c>
      <c r="H46" s="21">
        <v>104</v>
      </c>
      <c r="I46" s="21">
        <v>0</v>
      </c>
      <c r="J46" s="21">
        <v>0</v>
      </c>
      <c r="K46" s="22"/>
      <c r="L46" s="23">
        <f>IF(ISBLANK(K46),"",K46-G46)</f>
      </c>
      <c r="M46" s="24"/>
      <c r="N46" s="19" t="s">
        <v>29</v>
      </c>
      <c r="O46" s="19" t="s">
        <v>29</v>
      </c>
    </row>
    <row r="47" ht="22" customHeight="1" spans="1:15" x14ac:dyDescent="0.25">
      <c r="A47" s="25">
        <v>38</v>
      </c>
      <c r="B47" s="26">
        <v>2578</v>
      </c>
      <c r="C47" s="27" t="s">
        <v>146</v>
      </c>
      <c r="D47" s="28" t="s">
        <v>697</v>
      </c>
      <c r="E47" s="25" t="s">
        <v>104</v>
      </c>
      <c r="F47" s="29" t="s">
        <v>661</v>
      </c>
      <c r="G47" s="30">
        <v>164</v>
      </c>
      <c r="H47" s="31">
        <v>60</v>
      </c>
      <c r="I47" s="31">
        <v>36</v>
      </c>
      <c r="J47" s="31">
        <v>20</v>
      </c>
      <c r="K47" s="22"/>
      <c r="L47" s="23">
        <f>IF(ISBLANK(K47),"",K47-G47)</f>
      </c>
      <c r="M47" s="24"/>
      <c r="N47" s="19" t="s">
        <v>29</v>
      </c>
      <c r="O47" s="19" t="s">
        <v>29</v>
      </c>
    </row>
    <row r="48" ht="22" customHeight="1" spans="1:15" x14ac:dyDescent="0.25">
      <c r="A48" s="15">
        <v>39</v>
      </c>
      <c r="B48" s="16">
        <v>2579</v>
      </c>
      <c r="C48" s="17" t="s">
        <v>147</v>
      </c>
      <c r="D48" s="18" t="s">
        <v>698</v>
      </c>
      <c r="E48" s="15" t="s">
        <v>104</v>
      </c>
      <c r="F48" s="19" t="s">
        <v>661</v>
      </c>
      <c r="G48" s="20">
        <v>163</v>
      </c>
      <c r="H48" s="21">
        <v>60</v>
      </c>
      <c r="I48" s="21">
        <v>37</v>
      </c>
      <c r="J48" s="21">
        <v>20</v>
      </c>
      <c r="K48" s="22"/>
      <c r="L48" s="23">
        <f>IF(ISBLANK(K48),"",K48-G48)</f>
      </c>
      <c r="M48" s="24"/>
      <c r="N48" s="19" t="s">
        <v>29</v>
      </c>
      <c r="O48" s="19" t="s">
        <v>29</v>
      </c>
    </row>
    <row r="49" ht="22" customHeight="1" spans="1:15" x14ac:dyDescent="0.25">
      <c r="A49" s="25">
        <v>40</v>
      </c>
      <c r="B49" s="26">
        <v>2589</v>
      </c>
      <c r="C49" s="27" t="s">
        <v>150</v>
      </c>
      <c r="D49" s="28" t="s">
        <v>699</v>
      </c>
      <c r="E49" s="25" t="s">
        <v>152</v>
      </c>
      <c r="F49" s="29" t="s">
        <v>661</v>
      </c>
      <c r="G49" s="30">
        <v>48</v>
      </c>
      <c r="H49" s="31">
        <v>23</v>
      </c>
      <c r="I49" s="31">
        <v>2</v>
      </c>
      <c r="J49" s="31">
        <v>2</v>
      </c>
      <c r="K49" s="22"/>
      <c r="L49" s="23">
        <f>IF(ISBLANK(K49),"",K49-G49)</f>
      </c>
      <c r="M49" s="24"/>
      <c r="N49" s="19" t="s">
        <v>29</v>
      </c>
      <c r="O49" s="19" t="s">
        <v>29</v>
      </c>
    </row>
    <row r="50" ht="22" customHeight="1" spans="1:15" x14ac:dyDescent="0.25">
      <c r="A50" s="15">
        <v>41</v>
      </c>
      <c r="B50" s="16">
        <v>2590</v>
      </c>
      <c r="C50" s="17" t="s">
        <v>150</v>
      </c>
      <c r="D50" s="18" t="s">
        <v>700</v>
      </c>
      <c r="E50" s="15" t="s">
        <v>152</v>
      </c>
      <c r="F50" s="19" t="s">
        <v>661</v>
      </c>
      <c r="G50" s="20">
        <v>50</v>
      </c>
      <c r="H50" s="21">
        <v>0</v>
      </c>
      <c r="I50" s="21">
        <v>0</v>
      </c>
      <c r="J50" s="21">
        <v>0</v>
      </c>
      <c r="K50" s="22"/>
      <c r="L50" s="23">
        <f>IF(ISBLANK(K50),"",K50-G50)</f>
      </c>
      <c r="M50" s="24"/>
      <c r="N50" s="19" t="s">
        <v>29</v>
      </c>
      <c r="O50" s="19" t="s">
        <v>29</v>
      </c>
    </row>
    <row r="51" ht="22" customHeight="1" spans="1:15" x14ac:dyDescent="0.25">
      <c r="A51" s="25">
        <v>42</v>
      </c>
      <c r="B51" s="26">
        <v>2248</v>
      </c>
      <c r="C51" s="27" t="s">
        <v>154</v>
      </c>
      <c r="D51" s="28" t="s">
        <v>156</v>
      </c>
      <c r="E51" s="25" t="s">
        <v>152</v>
      </c>
      <c r="F51" s="29" t="s">
        <v>661</v>
      </c>
      <c r="G51" s="30">
        <v>0</v>
      </c>
      <c r="H51" s="31">
        <v>0</v>
      </c>
      <c r="I51" s="31">
        <v>0</v>
      </c>
      <c r="J51" s="31">
        <v>0</v>
      </c>
      <c r="K51" s="22"/>
      <c r="L51" s="23">
        <f>IF(ISBLANK(K51),"",K51-G51)</f>
      </c>
      <c r="M51" s="24"/>
      <c r="N51" s="19" t="s">
        <v>29</v>
      </c>
      <c r="O51" s="19" t="s">
        <v>29</v>
      </c>
    </row>
    <row r="52" ht="22" customHeight="1" spans="1:15" x14ac:dyDescent="0.25">
      <c r="A52" s="15">
        <v>43</v>
      </c>
      <c r="B52" s="16">
        <v>2591</v>
      </c>
      <c r="C52" s="17" t="s">
        <v>157</v>
      </c>
      <c r="D52" s="18" t="s">
        <v>161</v>
      </c>
      <c r="E52" s="15" t="s">
        <v>152</v>
      </c>
      <c r="F52" s="19" t="s">
        <v>661</v>
      </c>
      <c r="G52" s="20">
        <v>40</v>
      </c>
      <c r="H52" s="21">
        <v>30</v>
      </c>
      <c r="I52" s="21">
        <v>0</v>
      </c>
      <c r="J52" s="21">
        <v>10</v>
      </c>
      <c r="K52" s="22"/>
      <c r="L52" s="23">
        <f>IF(ISBLANK(K52),"",K52-G52)</f>
      </c>
      <c r="M52" s="24"/>
      <c r="N52" s="19" t="s">
        <v>29</v>
      </c>
      <c r="O52" s="19" t="s">
        <v>29</v>
      </c>
    </row>
    <row r="53" ht="22" customHeight="1" spans="1:15" x14ac:dyDescent="0.25">
      <c r="A53" s="25">
        <v>44</v>
      </c>
      <c r="B53" s="26">
        <v>2545</v>
      </c>
      <c r="C53" s="27" t="s">
        <v>162</v>
      </c>
      <c r="D53" s="28" t="s">
        <v>29</v>
      </c>
      <c r="E53" s="25" t="s">
        <v>139</v>
      </c>
      <c r="F53" s="29" t="s">
        <v>661</v>
      </c>
      <c r="G53" s="30">
        <v>0</v>
      </c>
      <c r="H53" s="31">
        <v>0</v>
      </c>
      <c r="I53" s="31">
        <v>0</v>
      </c>
      <c r="J53" s="31">
        <v>0</v>
      </c>
      <c r="K53" s="22"/>
      <c r="L53" s="23">
        <f>IF(ISBLANK(K53),"",K53-G53)</f>
      </c>
      <c r="M53" s="24"/>
      <c r="N53" s="19" t="s">
        <v>29</v>
      </c>
      <c r="O53" s="19" t="s">
        <v>29</v>
      </c>
    </row>
    <row r="54" ht="22" customHeight="1" spans="1:15" x14ac:dyDescent="0.25">
      <c r="A54" s="15">
        <v>45</v>
      </c>
      <c r="B54" s="16">
        <v>2546</v>
      </c>
      <c r="C54" s="17" t="s">
        <v>701</v>
      </c>
      <c r="D54" s="18" t="s">
        <v>702</v>
      </c>
      <c r="E54" s="15" t="s">
        <v>27</v>
      </c>
      <c r="F54" s="19" t="s">
        <v>661</v>
      </c>
      <c r="G54" s="20">
        <v>20</v>
      </c>
      <c r="H54" s="21">
        <v>42</v>
      </c>
      <c r="I54" s="21">
        <v>0</v>
      </c>
      <c r="J54" s="21">
        <v>0</v>
      </c>
      <c r="K54" s="22"/>
      <c r="L54" s="23">
        <f>IF(ISBLANK(K54),"",K54-G54)</f>
      </c>
      <c r="M54" s="24"/>
      <c r="N54" s="19" t="s">
        <v>29</v>
      </c>
      <c r="O54" s="19" t="s">
        <v>29</v>
      </c>
    </row>
    <row r="55" ht="22" customHeight="1" spans="1:15" x14ac:dyDescent="0.25">
      <c r="A55" s="25">
        <v>46</v>
      </c>
      <c r="B55" s="26">
        <v>2547</v>
      </c>
      <c r="C55" s="27" t="s">
        <v>703</v>
      </c>
      <c r="D55" s="28" t="s">
        <v>702</v>
      </c>
      <c r="E55" s="25" t="s">
        <v>27</v>
      </c>
      <c r="F55" s="29" t="s">
        <v>661</v>
      </c>
      <c r="G55" s="30">
        <v>20</v>
      </c>
      <c r="H55" s="31">
        <v>10</v>
      </c>
      <c r="I55" s="31">
        <v>0</v>
      </c>
      <c r="J55" s="31">
        <v>0</v>
      </c>
      <c r="K55" s="22"/>
      <c r="L55" s="23">
        <f>IF(ISBLANK(K55),"",K55-G55)</f>
      </c>
      <c r="M55" s="24"/>
      <c r="N55" s="19" t="s">
        <v>29</v>
      </c>
      <c r="O55" s="19" t="s">
        <v>29</v>
      </c>
    </row>
    <row r="56" ht="22" customHeight="1" spans="1:15" x14ac:dyDescent="0.25">
      <c r="A56" s="15">
        <v>47</v>
      </c>
      <c r="B56" s="16">
        <v>2231</v>
      </c>
      <c r="C56" s="17" t="s">
        <v>167</v>
      </c>
      <c r="D56" s="18" t="s">
        <v>308</v>
      </c>
      <c r="E56" s="15" t="s">
        <v>27</v>
      </c>
      <c r="F56" s="19" t="s">
        <v>661</v>
      </c>
      <c r="G56" s="20">
        <v>0</v>
      </c>
      <c r="H56" s="21">
        <v>0</v>
      </c>
      <c r="I56" s="21">
        <v>0</v>
      </c>
      <c r="J56" s="21">
        <v>0</v>
      </c>
      <c r="K56" s="22"/>
      <c r="L56" s="23">
        <f>IF(ISBLANK(K56),"",K56-G56)</f>
      </c>
      <c r="M56" s="24"/>
      <c r="N56" s="19" t="s">
        <v>29</v>
      </c>
      <c r="O56" s="19" t="s">
        <v>29</v>
      </c>
    </row>
    <row r="57" ht="22" customHeight="1" spans="1:15" x14ac:dyDescent="0.25">
      <c r="A57" s="25">
        <v>48</v>
      </c>
      <c r="B57" s="26">
        <v>2593</v>
      </c>
      <c r="C57" s="27" t="s">
        <v>171</v>
      </c>
      <c r="D57" s="28" t="s">
        <v>704</v>
      </c>
      <c r="E57" s="25" t="s">
        <v>27</v>
      </c>
      <c r="F57" s="29" t="s">
        <v>661</v>
      </c>
      <c r="G57" s="30">
        <v>20</v>
      </c>
      <c r="H57" s="31">
        <v>20</v>
      </c>
      <c r="I57" s="31">
        <v>0</v>
      </c>
      <c r="J57" s="31">
        <v>10</v>
      </c>
      <c r="K57" s="22"/>
      <c r="L57" s="23">
        <f>IF(ISBLANK(K57),"",K57-G57)</f>
      </c>
      <c r="M57" s="24"/>
      <c r="N57" s="19" t="s">
        <v>29</v>
      </c>
      <c r="O57" s="19" t="s">
        <v>29</v>
      </c>
    </row>
    <row r="58" ht="22" customHeight="1" spans="1:15" x14ac:dyDescent="0.25">
      <c r="A58" s="15">
        <v>49</v>
      </c>
      <c r="B58" s="16">
        <v>2592</v>
      </c>
      <c r="C58" s="17" t="s">
        <v>705</v>
      </c>
      <c r="D58" s="18" t="s">
        <v>164</v>
      </c>
      <c r="E58" s="15" t="s">
        <v>27</v>
      </c>
      <c r="F58" s="19" t="s">
        <v>661</v>
      </c>
      <c r="G58" s="20">
        <v>9</v>
      </c>
      <c r="H58" s="21">
        <v>154</v>
      </c>
      <c r="I58" s="21">
        <v>11</v>
      </c>
      <c r="J58" s="21">
        <v>3</v>
      </c>
      <c r="K58" s="22"/>
      <c r="L58" s="23">
        <f>IF(ISBLANK(K58),"",K58-G58)</f>
      </c>
      <c r="M58" s="24"/>
      <c r="N58" s="19" t="s">
        <v>29</v>
      </c>
      <c r="O58" s="19" t="s">
        <v>29</v>
      </c>
    </row>
    <row r="59" ht="22" customHeight="1" spans="1:15" x14ac:dyDescent="0.25">
      <c r="A59" s="25">
        <v>50</v>
      </c>
      <c r="B59" s="26">
        <v>2233</v>
      </c>
      <c r="C59" s="27" t="s">
        <v>568</v>
      </c>
      <c r="D59" s="28" t="s">
        <v>569</v>
      </c>
      <c r="E59" s="25" t="s">
        <v>287</v>
      </c>
      <c r="F59" s="29" t="s">
        <v>661</v>
      </c>
      <c r="G59" s="30">
        <v>0</v>
      </c>
      <c r="H59" s="31">
        <v>0</v>
      </c>
      <c r="I59" s="31">
        <v>0</v>
      </c>
      <c r="J59" s="31">
        <v>0</v>
      </c>
      <c r="K59" s="22"/>
      <c r="L59" s="23">
        <f>IF(ISBLANK(K59),"",K59-G59)</f>
      </c>
      <c r="M59" s="24"/>
      <c r="N59" s="19" t="s">
        <v>29</v>
      </c>
      <c r="O59" s="19" t="s">
        <v>29</v>
      </c>
    </row>
    <row r="60" ht="22" customHeight="1" spans="1:15" x14ac:dyDescent="0.25">
      <c r="A60" s="15">
        <v>51</v>
      </c>
      <c r="B60" s="16">
        <v>2259</v>
      </c>
      <c r="C60" s="17" t="s">
        <v>568</v>
      </c>
      <c r="D60" s="18" t="s">
        <v>569</v>
      </c>
      <c r="E60" s="15" t="s">
        <v>27</v>
      </c>
      <c r="F60" s="19" t="s">
        <v>661</v>
      </c>
      <c r="G60" s="20">
        <v>0</v>
      </c>
      <c r="H60" s="21">
        <v>0</v>
      </c>
      <c r="I60" s="21">
        <v>0</v>
      </c>
      <c r="J60" s="21">
        <v>0</v>
      </c>
      <c r="K60" s="22"/>
      <c r="L60" s="23">
        <f>IF(ISBLANK(K60),"",K60-G60)</f>
      </c>
      <c r="M60" s="24"/>
      <c r="N60" s="19" t="s">
        <v>29</v>
      </c>
      <c r="O60" s="19" t="s">
        <v>29</v>
      </c>
    </row>
    <row r="61" ht="22" customHeight="1" spans="1:15" x14ac:dyDescent="0.25">
      <c r="A61" s="25">
        <v>52</v>
      </c>
      <c r="B61" s="26">
        <v>2260</v>
      </c>
      <c r="C61" s="27" t="s">
        <v>568</v>
      </c>
      <c r="D61" s="28" t="s">
        <v>569</v>
      </c>
      <c r="E61" s="25" t="s">
        <v>27</v>
      </c>
      <c r="F61" s="29" t="s">
        <v>661</v>
      </c>
      <c r="G61" s="30">
        <v>0</v>
      </c>
      <c r="H61" s="31">
        <v>0</v>
      </c>
      <c r="I61" s="31">
        <v>0</v>
      </c>
      <c r="J61" s="31">
        <v>0</v>
      </c>
      <c r="K61" s="22"/>
      <c r="L61" s="23">
        <f>IF(ISBLANK(K61),"",K61-G61)</f>
      </c>
      <c r="M61" s="24"/>
      <c r="N61" s="19" t="s">
        <v>29</v>
      </c>
      <c r="O61" s="19" t="s">
        <v>29</v>
      </c>
    </row>
    <row r="62" ht="22" customHeight="1" spans="1:15" x14ac:dyDescent="0.25">
      <c r="A62" s="15">
        <v>53</v>
      </c>
      <c r="B62" s="16">
        <v>2261</v>
      </c>
      <c r="C62" s="17" t="s">
        <v>568</v>
      </c>
      <c r="D62" s="18" t="s">
        <v>569</v>
      </c>
      <c r="E62" s="15" t="s">
        <v>27</v>
      </c>
      <c r="F62" s="19" t="s">
        <v>661</v>
      </c>
      <c r="G62" s="20">
        <v>0</v>
      </c>
      <c r="H62" s="21">
        <v>0</v>
      </c>
      <c r="I62" s="21">
        <v>0</v>
      </c>
      <c r="J62" s="21">
        <v>0</v>
      </c>
      <c r="K62" s="22"/>
      <c r="L62" s="23">
        <f>IF(ISBLANK(K62),"",K62-G62)</f>
      </c>
      <c r="M62" s="24"/>
      <c r="N62" s="19" t="s">
        <v>29</v>
      </c>
      <c r="O62" s="19" t="s">
        <v>29</v>
      </c>
    </row>
    <row r="63" ht="22" customHeight="1" spans="1:15" x14ac:dyDescent="0.25">
      <c r="A63" s="25">
        <v>54</v>
      </c>
      <c r="B63" s="26">
        <v>2594</v>
      </c>
      <c r="C63" s="27" t="s">
        <v>181</v>
      </c>
      <c r="D63" s="28" t="s">
        <v>706</v>
      </c>
      <c r="E63" s="25" t="s">
        <v>183</v>
      </c>
      <c r="F63" s="29" t="s">
        <v>661</v>
      </c>
      <c r="G63" s="30">
        <v>165</v>
      </c>
      <c r="H63" s="31">
        <v>198</v>
      </c>
      <c r="I63" s="31">
        <v>35</v>
      </c>
      <c r="J63" s="31">
        <v>40</v>
      </c>
      <c r="K63" s="22"/>
      <c r="L63" s="23">
        <f>IF(ISBLANK(K63),"",K63-G63)</f>
      </c>
      <c r="M63" s="24"/>
      <c r="N63" s="19" t="s">
        <v>29</v>
      </c>
      <c r="O63" s="19" t="s">
        <v>29</v>
      </c>
    </row>
    <row r="64" ht="22" customHeight="1" spans="1:15" x14ac:dyDescent="0.25">
      <c r="A64" s="15">
        <v>55</v>
      </c>
      <c r="B64" s="16">
        <v>2269</v>
      </c>
      <c r="C64" s="17" t="s">
        <v>707</v>
      </c>
      <c r="D64" s="18" t="s">
        <v>29</v>
      </c>
      <c r="E64" s="15" t="s">
        <v>188</v>
      </c>
      <c r="F64" s="19" t="s">
        <v>661</v>
      </c>
      <c r="G64" s="20">
        <v>0</v>
      </c>
      <c r="H64" s="21">
        <v>0</v>
      </c>
      <c r="I64" s="21">
        <v>0</v>
      </c>
      <c r="J64" s="21">
        <v>0</v>
      </c>
      <c r="K64" s="22"/>
      <c r="L64" s="23">
        <f>IF(ISBLANK(K64),"",K64-G64)</f>
      </c>
      <c r="M64" s="24"/>
      <c r="N64" s="19" t="s">
        <v>29</v>
      </c>
      <c r="O64" s="19" t="s">
        <v>29</v>
      </c>
    </row>
    <row r="65" ht="22" customHeight="1" spans="1:15" x14ac:dyDescent="0.25">
      <c r="A65" s="25">
        <v>56</v>
      </c>
      <c r="B65" s="26">
        <v>2550</v>
      </c>
      <c r="C65" s="27" t="s">
        <v>707</v>
      </c>
      <c r="D65" s="28" t="s">
        <v>708</v>
      </c>
      <c r="E65" s="25" t="s">
        <v>188</v>
      </c>
      <c r="F65" s="29" t="s">
        <v>661</v>
      </c>
      <c r="G65" s="30">
        <v>10</v>
      </c>
      <c r="H65" s="31">
        <v>5</v>
      </c>
      <c r="I65" s="31">
        <v>0</v>
      </c>
      <c r="J65" s="31">
        <v>5</v>
      </c>
      <c r="K65" s="22"/>
      <c r="L65" s="23">
        <f>IF(ISBLANK(K65),"",K65-G65)</f>
      </c>
      <c r="M65" s="24"/>
      <c r="N65" s="19" t="s">
        <v>29</v>
      </c>
      <c r="O65" s="19" t="s">
        <v>29</v>
      </c>
    </row>
    <row r="66" ht="22" customHeight="1" spans="1:15" x14ac:dyDescent="0.25">
      <c r="A66" s="15">
        <v>57</v>
      </c>
      <c r="B66" s="16">
        <v>2239</v>
      </c>
      <c r="C66" s="17" t="s">
        <v>709</v>
      </c>
      <c r="D66" s="18" t="s">
        <v>29</v>
      </c>
      <c r="E66" s="15" t="s">
        <v>188</v>
      </c>
      <c r="F66" s="19" t="s">
        <v>661</v>
      </c>
      <c r="G66" s="20">
        <v>0</v>
      </c>
      <c r="H66" s="21">
        <v>0</v>
      </c>
      <c r="I66" s="21">
        <v>0</v>
      </c>
      <c r="J66" s="21">
        <v>0</v>
      </c>
      <c r="K66" s="22"/>
      <c r="L66" s="23">
        <f>IF(ISBLANK(K66),"",K66-G66)</f>
      </c>
      <c r="M66" s="24"/>
      <c r="N66" s="19" t="s">
        <v>29</v>
      </c>
      <c r="O66" s="19" t="s">
        <v>29</v>
      </c>
    </row>
    <row r="67" ht="22" customHeight="1" spans="1:15" x14ac:dyDescent="0.25">
      <c r="A67" s="25">
        <v>58</v>
      </c>
      <c r="B67" s="26">
        <v>2240</v>
      </c>
      <c r="C67" s="27" t="s">
        <v>709</v>
      </c>
      <c r="D67" s="28" t="s">
        <v>29</v>
      </c>
      <c r="E67" s="25" t="s">
        <v>188</v>
      </c>
      <c r="F67" s="29" t="s">
        <v>661</v>
      </c>
      <c r="G67" s="30">
        <v>0</v>
      </c>
      <c r="H67" s="31">
        <v>0</v>
      </c>
      <c r="I67" s="31">
        <v>0</v>
      </c>
      <c r="J67" s="31">
        <v>0</v>
      </c>
      <c r="K67" s="22"/>
      <c r="L67" s="23">
        <f>IF(ISBLANK(K67),"",K67-G67)</f>
      </c>
      <c r="M67" s="24"/>
      <c r="N67" s="19" t="s">
        <v>29</v>
      </c>
      <c r="O67" s="19" t="s">
        <v>29</v>
      </c>
    </row>
    <row r="68" ht="22" customHeight="1" spans="1:15" x14ac:dyDescent="0.25">
      <c r="A68" s="15">
        <v>59</v>
      </c>
      <c r="B68" s="16">
        <v>2270</v>
      </c>
      <c r="C68" s="17" t="s">
        <v>709</v>
      </c>
      <c r="D68" s="18" t="s">
        <v>29</v>
      </c>
      <c r="E68" s="15" t="s">
        <v>188</v>
      </c>
      <c r="F68" s="19" t="s">
        <v>661</v>
      </c>
      <c r="G68" s="20">
        <v>0</v>
      </c>
      <c r="H68" s="21">
        <v>0</v>
      </c>
      <c r="I68" s="21">
        <v>0</v>
      </c>
      <c r="J68" s="21">
        <v>0</v>
      </c>
      <c r="K68" s="22"/>
      <c r="L68" s="23">
        <f>IF(ISBLANK(K68),"",K68-G68)</f>
      </c>
      <c r="M68" s="24"/>
      <c r="N68" s="19" t="s">
        <v>29</v>
      </c>
      <c r="O68" s="19" t="s">
        <v>29</v>
      </c>
    </row>
    <row r="69" ht="22" customHeight="1" spans="1:15" x14ac:dyDescent="0.25">
      <c r="A69" s="25">
        <v>60</v>
      </c>
      <c r="B69" s="26">
        <v>2551</v>
      </c>
      <c r="C69" s="27" t="s">
        <v>710</v>
      </c>
      <c r="D69" s="28" t="s">
        <v>711</v>
      </c>
      <c r="E69" s="25" t="s">
        <v>188</v>
      </c>
      <c r="F69" s="29" t="s">
        <v>661</v>
      </c>
      <c r="G69" s="30">
        <v>60</v>
      </c>
      <c r="H69" s="31">
        <v>64</v>
      </c>
      <c r="I69" s="31">
        <v>0</v>
      </c>
      <c r="J69" s="31">
        <v>60</v>
      </c>
      <c r="K69" s="22"/>
      <c r="L69" s="23">
        <f>IF(ISBLANK(K69),"",K69-G69)</f>
      </c>
      <c r="M69" s="24"/>
      <c r="N69" s="19" t="s">
        <v>29</v>
      </c>
      <c r="O69" s="19" t="s">
        <v>29</v>
      </c>
    </row>
    <row r="70" ht="22" customHeight="1" spans="1:15" x14ac:dyDescent="0.25">
      <c r="A70" s="15">
        <v>61</v>
      </c>
      <c r="B70" s="16">
        <v>2596</v>
      </c>
      <c r="C70" s="17" t="s">
        <v>189</v>
      </c>
      <c r="D70" s="18" t="s">
        <v>190</v>
      </c>
      <c r="E70" s="15" t="s">
        <v>237</v>
      </c>
      <c r="F70" s="19" t="s">
        <v>661</v>
      </c>
      <c r="G70" s="20">
        <v>39</v>
      </c>
      <c r="H70" s="21">
        <v>2</v>
      </c>
      <c r="I70" s="21">
        <v>1</v>
      </c>
      <c r="J70" s="21">
        <v>0</v>
      </c>
      <c r="K70" s="22"/>
      <c r="L70" s="23">
        <f>IF(ISBLANK(K70),"",K70-G70)</f>
      </c>
      <c r="M70" s="24"/>
      <c r="N70" s="19" t="s">
        <v>29</v>
      </c>
      <c r="O70" s="19" t="s">
        <v>29</v>
      </c>
    </row>
    <row r="71" ht="22" customHeight="1" spans="1:15" x14ac:dyDescent="0.25">
      <c r="A71" s="25">
        <v>62</v>
      </c>
      <c r="B71" s="26">
        <v>2595</v>
      </c>
      <c r="C71" s="27" t="s">
        <v>191</v>
      </c>
      <c r="D71" s="28" t="s">
        <v>712</v>
      </c>
      <c r="E71" s="25" t="s">
        <v>27</v>
      </c>
      <c r="F71" s="29" t="s">
        <v>661</v>
      </c>
      <c r="G71" s="30">
        <v>80</v>
      </c>
      <c r="H71" s="31">
        <v>10</v>
      </c>
      <c r="I71" s="31">
        <v>0</v>
      </c>
      <c r="J71" s="31">
        <v>0</v>
      </c>
      <c r="K71" s="22"/>
      <c r="L71" s="23">
        <f>IF(ISBLANK(K71),"",K71-G71)</f>
      </c>
      <c r="M71" s="24"/>
      <c r="N71" s="19" t="s">
        <v>29</v>
      </c>
      <c r="O71" s="19" t="s">
        <v>29</v>
      </c>
    </row>
    <row r="72" ht="22" customHeight="1" spans="1:15" x14ac:dyDescent="0.25">
      <c r="A72" s="15">
        <v>63</v>
      </c>
      <c r="B72" s="16">
        <v>2549</v>
      </c>
      <c r="C72" s="17" t="s">
        <v>194</v>
      </c>
      <c r="D72" s="18" t="s">
        <v>713</v>
      </c>
      <c r="E72" s="15" t="s">
        <v>27</v>
      </c>
      <c r="F72" s="19" t="s">
        <v>661</v>
      </c>
      <c r="G72" s="20">
        <v>5</v>
      </c>
      <c r="H72" s="21">
        <v>5</v>
      </c>
      <c r="I72" s="21">
        <v>0</v>
      </c>
      <c r="J72" s="21">
        <v>0</v>
      </c>
      <c r="K72" s="22"/>
      <c r="L72" s="23">
        <f>IF(ISBLANK(K72),"",K72-G72)</f>
      </c>
      <c r="M72" s="24"/>
      <c r="N72" s="19" t="s">
        <v>29</v>
      </c>
      <c r="O72" s="19" t="s">
        <v>29</v>
      </c>
    </row>
    <row r="73" ht="22" customHeight="1" spans="1:15" x14ac:dyDescent="0.25">
      <c r="A73" s="25">
        <v>64</v>
      </c>
      <c r="B73" s="26">
        <v>2548</v>
      </c>
      <c r="C73" s="27" t="s">
        <v>714</v>
      </c>
      <c r="D73" s="28" t="s">
        <v>715</v>
      </c>
      <c r="E73" s="25" t="s">
        <v>183</v>
      </c>
      <c r="F73" s="29" t="s">
        <v>661</v>
      </c>
      <c r="G73" s="30">
        <v>97</v>
      </c>
      <c r="H73" s="31">
        <v>204</v>
      </c>
      <c r="I73" s="31">
        <v>103</v>
      </c>
      <c r="J73" s="31">
        <v>15</v>
      </c>
      <c r="K73" s="22"/>
      <c r="L73" s="23">
        <f>IF(ISBLANK(K73),"",K73-G73)</f>
      </c>
      <c r="M73" s="24"/>
      <c r="N73" s="19" t="s">
        <v>29</v>
      </c>
      <c r="O73" s="19" t="s">
        <v>29</v>
      </c>
    </row>
    <row r="74" ht="22" customHeight="1" spans="1:15" x14ac:dyDescent="0.25">
      <c r="A74" s="15">
        <v>65</v>
      </c>
      <c r="B74" s="16">
        <v>2247</v>
      </c>
      <c r="C74" s="17" t="s">
        <v>716</v>
      </c>
      <c r="D74" s="18" t="s">
        <v>205</v>
      </c>
      <c r="E74" s="15" t="s">
        <v>152</v>
      </c>
      <c r="F74" s="19" t="s">
        <v>661</v>
      </c>
      <c r="G74" s="20">
        <v>0</v>
      </c>
      <c r="H74" s="21">
        <v>0</v>
      </c>
      <c r="I74" s="21">
        <v>0</v>
      </c>
      <c r="J74" s="21">
        <v>0</v>
      </c>
      <c r="K74" s="22"/>
      <c r="L74" s="23">
        <f>IF(ISBLANK(K74),"",K74-G74)</f>
      </c>
      <c r="M74" s="24"/>
      <c r="N74" s="19" t="s">
        <v>29</v>
      </c>
      <c r="O74" s="19" t="s">
        <v>29</v>
      </c>
    </row>
    <row r="75" ht="22" customHeight="1" spans="1:15" x14ac:dyDescent="0.25">
      <c r="A75" s="25">
        <v>66</v>
      </c>
      <c r="B75" s="26">
        <v>2603</v>
      </c>
      <c r="C75" s="27" t="s">
        <v>200</v>
      </c>
      <c r="D75" s="28" t="s">
        <v>717</v>
      </c>
      <c r="E75" s="25" t="s">
        <v>152</v>
      </c>
      <c r="F75" s="29" t="s">
        <v>661</v>
      </c>
      <c r="G75" s="30">
        <v>18</v>
      </c>
      <c r="H75" s="31">
        <v>14</v>
      </c>
      <c r="I75" s="31">
        <v>2</v>
      </c>
      <c r="J75" s="31">
        <v>2</v>
      </c>
      <c r="K75" s="22"/>
      <c r="L75" s="23">
        <f>IF(ISBLANK(K75),"",K75-G75)</f>
      </c>
      <c r="M75" s="24"/>
      <c r="N75" s="19" t="s">
        <v>29</v>
      </c>
      <c r="O75" s="19" t="s">
        <v>29</v>
      </c>
    </row>
    <row r="76" ht="22" customHeight="1" spans="1:15" x14ac:dyDescent="0.25">
      <c r="A76" s="15">
        <v>67</v>
      </c>
      <c r="B76" s="16">
        <v>2554</v>
      </c>
      <c r="C76" s="17" t="s">
        <v>718</v>
      </c>
      <c r="D76" s="18" t="s">
        <v>208</v>
      </c>
      <c r="E76" s="15" t="s">
        <v>209</v>
      </c>
      <c r="F76" s="19" t="s">
        <v>661</v>
      </c>
      <c r="G76" s="20">
        <v>8</v>
      </c>
      <c r="H76" s="21">
        <v>33</v>
      </c>
      <c r="I76" s="21">
        <v>2</v>
      </c>
      <c r="J76" s="21">
        <v>4</v>
      </c>
      <c r="K76" s="22"/>
      <c r="L76" s="23">
        <f>IF(ISBLANK(K76),"",K76-G76)</f>
      </c>
      <c r="M76" s="24"/>
      <c r="N76" s="19" t="s">
        <v>29</v>
      </c>
      <c r="O76" s="19" t="s">
        <v>29</v>
      </c>
    </row>
    <row r="77" ht="22" customHeight="1" spans="1:15" x14ac:dyDescent="0.25">
      <c r="A77" s="25">
        <v>68</v>
      </c>
      <c r="B77" s="26">
        <v>2601</v>
      </c>
      <c r="C77" s="27" t="s">
        <v>719</v>
      </c>
      <c r="D77" s="28" t="s">
        <v>574</v>
      </c>
      <c r="E77" s="25" t="s">
        <v>27</v>
      </c>
      <c r="F77" s="29" t="s">
        <v>661</v>
      </c>
      <c r="G77" s="30">
        <v>59</v>
      </c>
      <c r="H77" s="31">
        <v>59</v>
      </c>
      <c r="I77" s="31">
        <v>1</v>
      </c>
      <c r="J77" s="31">
        <v>16</v>
      </c>
      <c r="K77" s="22"/>
      <c r="L77" s="23">
        <f>IF(ISBLANK(K77),"",K77-G77)</f>
      </c>
      <c r="M77" s="24"/>
      <c r="N77" s="19" t="s">
        <v>29</v>
      </c>
      <c r="O77" s="19" t="s">
        <v>29</v>
      </c>
    </row>
    <row r="78" ht="22" customHeight="1" spans="1:15" x14ac:dyDescent="0.25">
      <c r="A78" s="15">
        <v>69</v>
      </c>
      <c r="B78" s="16">
        <v>2602</v>
      </c>
      <c r="C78" s="17" t="s">
        <v>720</v>
      </c>
      <c r="D78" s="18" t="s">
        <v>576</v>
      </c>
      <c r="E78" s="15" t="s">
        <v>214</v>
      </c>
      <c r="F78" s="19" t="s">
        <v>661</v>
      </c>
      <c r="G78" s="20">
        <v>40</v>
      </c>
      <c r="H78" s="21">
        <v>0</v>
      </c>
      <c r="I78" s="21">
        <v>0</v>
      </c>
      <c r="J78" s="21">
        <v>0</v>
      </c>
      <c r="K78" s="22"/>
      <c r="L78" s="23">
        <f>IF(ISBLANK(K78),"",K78-G78)</f>
      </c>
      <c r="M78" s="24"/>
      <c r="N78" s="19" t="s">
        <v>29</v>
      </c>
      <c r="O78" s="19" t="s">
        <v>29</v>
      </c>
    </row>
    <row r="79" ht="22" customHeight="1" spans="1:15" x14ac:dyDescent="0.25">
      <c r="A79" s="25">
        <v>70</v>
      </c>
      <c r="B79" s="26">
        <v>2604</v>
      </c>
      <c r="C79" s="27" t="s">
        <v>216</v>
      </c>
      <c r="D79" s="28" t="s">
        <v>721</v>
      </c>
      <c r="E79" s="25" t="s">
        <v>27</v>
      </c>
      <c r="F79" s="29" t="s">
        <v>661</v>
      </c>
      <c r="G79" s="30">
        <v>40</v>
      </c>
      <c r="H79" s="31">
        <v>15</v>
      </c>
      <c r="I79" s="31">
        <v>0</v>
      </c>
      <c r="J79" s="31">
        <v>0</v>
      </c>
      <c r="K79" s="22"/>
      <c r="L79" s="23">
        <f>IF(ISBLANK(K79),"",K79-G79)</f>
      </c>
      <c r="M79" s="24"/>
      <c r="N79" s="19" t="s">
        <v>29</v>
      </c>
      <c r="O79" s="19" t="s">
        <v>29</v>
      </c>
    </row>
    <row r="80" ht="22" customHeight="1" spans="1:15" x14ac:dyDescent="0.25">
      <c r="A80" s="15">
        <v>71</v>
      </c>
      <c r="B80" s="16">
        <v>2605</v>
      </c>
      <c r="C80" s="17" t="s">
        <v>219</v>
      </c>
      <c r="D80" s="18" t="s">
        <v>722</v>
      </c>
      <c r="E80" s="15" t="s">
        <v>27</v>
      </c>
      <c r="F80" s="19" t="s">
        <v>661</v>
      </c>
      <c r="G80" s="20">
        <v>20</v>
      </c>
      <c r="H80" s="21">
        <v>10</v>
      </c>
      <c r="I80" s="21">
        <v>0</v>
      </c>
      <c r="J80" s="21">
        <v>0</v>
      </c>
      <c r="K80" s="22"/>
      <c r="L80" s="23">
        <f>IF(ISBLANK(K80),"",K80-G80)</f>
      </c>
      <c r="M80" s="24"/>
      <c r="N80" s="19" t="s">
        <v>29</v>
      </c>
      <c r="O80" s="19" t="s">
        <v>29</v>
      </c>
    </row>
    <row r="81" ht="22" customHeight="1" spans="1:15" x14ac:dyDescent="0.25">
      <c r="A81" s="25">
        <v>72</v>
      </c>
      <c r="B81" s="26">
        <v>2606</v>
      </c>
      <c r="C81" s="27" t="s">
        <v>226</v>
      </c>
      <c r="D81" s="28" t="s">
        <v>723</v>
      </c>
      <c r="E81" s="25" t="s">
        <v>27</v>
      </c>
      <c r="F81" s="29" t="s">
        <v>661</v>
      </c>
      <c r="G81" s="30">
        <v>40</v>
      </c>
      <c r="H81" s="31">
        <v>15</v>
      </c>
      <c r="I81" s="31">
        <v>0</v>
      </c>
      <c r="J81" s="31">
        <v>0</v>
      </c>
      <c r="K81" s="22"/>
      <c r="L81" s="23">
        <f>IF(ISBLANK(K81),"",K81-G81)</f>
      </c>
      <c r="M81" s="24"/>
      <c r="N81" s="19" t="s">
        <v>29</v>
      </c>
      <c r="O81" s="19" t="s">
        <v>29</v>
      </c>
    </row>
    <row r="82" ht="22" customHeight="1" spans="1:15" x14ac:dyDescent="0.25">
      <c r="A82" s="15">
        <v>73</v>
      </c>
      <c r="B82" s="16">
        <v>2272</v>
      </c>
      <c r="C82" s="17" t="s">
        <v>724</v>
      </c>
      <c r="D82" s="18" t="s">
        <v>725</v>
      </c>
      <c r="E82" s="15" t="s">
        <v>287</v>
      </c>
      <c r="F82" s="19" t="s">
        <v>661</v>
      </c>
      <c r="G82" s="20">
        <v>0</v>
      </c>
      <c r="H82" s="21">
        <v>0</v>
      </c>
      <c r="I82" s="21">
        <v>0</v>
      </c>
      <c r="J82" s="21">
        <v>0</v>
      </c>
      <c r="K82" s="22"/>
      <c r="L82" s="23">
        <f>IF(ISBLANK(K82),"",K82-G82)</f>
      </c>
      <c r="M82" s="24"/>
      <c r="N82" s="19" t="s">
        <v>29</v>
      </c>
      <c r="O82" s="19" t="s">
        <v>29</v>
      </c>
    </row>
    <row r="83" ht="22" customHeight="1" spans="1:15" x14ac:dyDescent="0.25">
      <c r="A83" s="25">
        <v>74</v>
      </c>
      <c r="B83" s="26">
        <v>2608</v>
      </c>
      <c r="C83" s="27" t="s">
        <v>228</v>
      </c>
      <c r="D83" s="28" t="s">
        <v>726</v>
      </c>
      <c r="E83" s="25" t="s">
        <v>183</v>
      </c>
      <c r="F83" s="29" t="s">
        <v>661</v>
      </c>
      <c r="G83" s="30">
        <v>7</v>
      </c>
      <c r="H83" s="31">
        <v>44</v>
      </c>
      <c r="I83" s="31">
        <v>14</v>
      </c>
      <c r="J83" s="31">
        <v>6</v>
      </c>
      <c r="K83" s="22"/>
      <c r="L83" s="23">
        <f>IF(ISBLANK(K83),"",K83-G83)</f>
      </c>
      <c r="M83" s="24"/>
      <c r="N83" s="19" t="s">
        <v>29</v>
      </c>
      <c r="O83" s="19" t="s">
        <v>29</v>
      </c>
    </row>
    <row r="84" ht="22" customHeight="1" spans="1:15" x14ac:dyDescent="0.25">
      <c r="A84" s="15">
        <v>75</v>
      </c>
      <c r="B84" s="16">
        <v>2607</v>
      </c>
      <c r="C84" s="17" t="s">
        <v>727</v>
      </c>
      <c r="D84" s="18" t="s">
        <v>236</v>
      </c>
      <c r="E84" s="15" t="s">
        <v>237</v>
      </c>
      <c r="F84" s="19" t="s">
        <v>661</v>
      </c>
      <c r="G84" s="20">
        <v>40</v>
      </c>
      <c r="H84" s="21">
        <v>49</v>
      </c>
      <c r="I84" s="21">
        <v>0</v>
      </c>
      <c r="J84" s="21">
        <v>4</v>
      </c>
      <c r="K84" s="22"/>
      <c r="L84" s="23">
        <f>IF(ISBLANK(K84),"",K84-G84)</f>
      </c>
      <c r="M84" s="24"/>
      <c r="N84" s="19" t="s">
        <v>29</v>
      </c>
      <c r="O84" s="19" t="s">
        <v>29</v>
      </c>
    </row>
    <row r="85" ht="22" customHeight="1" spans="1:15" x14ac:dyDescent="0.25">
      <c r="A85" s="25">
        <v>76</v>
      </c>
      <c r="B85" s="26">
        <v>2621</v>
      </c>
      <c r="C85" s="27" t="s">
        <v>238</v>
      </c>
      <c r="D85" s="28" t="s">
        <v>728</v>
      </c>
      <c r="E85" s="25" t="s">
        <v>251</v>
      </c>
      <c r="F85" s="29" t="s">
        <v>661</v>
      </c>
      <c r="G85" s="30">
        <v>200</v>
      </c>
      <c r="H85" s="31">
        <v>20</v>
      </c>
      <c r="I85" s="31">
        <v>0</v>
      </c>
      <c r="J85" s="31">
        <v>0</v>
      </c>
      <c r="K85" s="22"/>
      <c r="L85" s="23">
        <f>IF(ISBLANK(K85),"",K85-G85)</f>
      </c>
      <c r="M85" s="24"/>
      <c r="N85" s="19" t="s">
        <v>29</v>
      </c>
      <c r="O85" s="19" t="s">
        <v>29</v>
      </c>
    </row>
    <row r="86" ht="22" customHeight="1" spans="1:15" x14ac:dyDescent="0.25">
      <c r="A86" s="15">
        <v>77</v>
      </c>
      <c r="B86" s="16">
        <v>2622</v>
      </c>
      <c r="C86" s="17" t="s">
        <v>238</v>
      </c>
      <c r="D86" s="18" t="s">
        <v>729</v>
      </c>
      <c r="E86" s="15" t="s">
        <v>251</v>
      </c>
      <c r="F86" s="19" t="s">
        <v>661</v>
      </c>
      <c r="G86" s="20">
        <v>161</v>
      </c>
      <c r="H86" s="21">
        <v>69</v>
      </c>
      <c r="I86" s="21">
        <v>39</v>
      </c>
      <c r="J86" s="21">
        <v>0</v>
      </c>
      <c r="K86" s="22"/>
      <c r="L86" s="23">
        <f>IF(ISBLANK(K86),"",K86-G86)</f>
      </c>
      <c r="M86" s="24"/>
      <c r="N86" s="19" t="s">
        <v>29</v>
      </c>
      <c r="O86" s="19" t="s">
        <v>29</v>
      </c>
    </row>
    <row r="87" ht="22" customHeight="1" spans="1:15" x14ac:dyDescent="0.25">
      <c r="A87" s="25">
        <v>78</v>
      </c>
      <c r="B87" s="26">
        <v>2242</v>
      </c>
      <c r="C87" s="27" t="s">
        <v>730</v>
      </c>
      <c r="D87" s="28" t="s">
        <v>731</v>
      </c>
      <c r="E87" s="25" t="s">
        <v>732</v>
      </c>
      <c r="F87" s="29" t="s">
        <v>661</v>
      </c>
      <c r="G87" s="30">
        <v>0</v>
      </c>
      <c r="H87" s="31">
        <v>0</v>
      </c>
      <c r="I87" s="31">
        <v>0</v>
      </c>
      <c r="J87" s="31">
        <v>0</v>
      </c>
      <c r="K87" s="22"/>
      <c r="L87" s="23">
        <f>IF(ISBLANK(K87),"",K87-G87)</f>
      </c>
      <c r="M87" s="24"/>
      <c r="N87" s="19" t="s">
        <v>29</v>
      </c>
      <c r="O87" s="19" t="s">
        <v>29</v>
      </c>
    </row>
    <row r="88" ht="22" customHeight="1" spans="1:15" x14ac:dyDescent="0.25">
      <c r="A88" s="15">
        <v>79</v>
      </c>
      <c r="B88" s="16">
        <v>2268</v>
      </c>
      <c r="C88" s="17" t="s">
        <v>730</v>
      </c>
      <c r="D88" s="18" t="s">
        <v>731</v>
      </c>
      <c r="E88" s="15" t="s">
        <v>732</v>
      </c>
      <c r="F88" s="19" t="s">
        <v>661</v>
      </c>
      <c r="G88" s="20">
        <v>0</v>
      </c>
      <c r="H88" s="21">
        <v>0</v>
      </c>
      <c r="I88" s="21">
        <v>0</v>
      </c>
      <c r="J88" s="21">
        <v>0</v>
      </c>
      <c r="K88" s="22"/>
      <c r="L88" s="23">
        <f>IF(ISBLANK(K88),"",K88-G88)</f>
      </c>
      <c r="M88" s="24"/>
      <c r="N88" s="19" t="s">
        <v>29</v>
      </c>
      <c r="O88" s="19" t="s">
        <v>29</v>
      </c>
    </row>
    <row r="89" ht="22" customHeight="1" spans="1:15" x14ac:dyDescent="0.25">
      <c r="A89" s="25">
        <v>80</v>
      </c>
      <c r="B89" s="26">
        <v>2558</v>
      </c>
      <c r="C89" s="27" t="s">
        <v>733</v>
      </c>
      <c r="D89" s="28" t="s">
        <v>734</v>
      </c>
      <c r="E89" s="25" t="s">
        <v>27</v>
      </c>
      <c r="F89" s="29" t="s">
        <v>661</v>
      </c>
      <c r="G89" s="30">
        <v>5</v>
      </c>
      <c r="H89" s="31">
        <v>3</v>
      </c>
      <c r="I89" s="31">
        <v>0</v>
      </c>
      <c r="J89" s="31">
        <v>0</v>
      </c>
      <c r="K89" s="22"/>
      <c r="L89" s="23">
        <f>IF(ISBLANK(K89),"",K89-G89)</f>
      </c>
      <c r="M89" s="24"/>
      <c r="N89" s="19" t="s">
        <v>29</v>
      </c>
      <c r="O89" s="19" t="s">
        <v>29</v>
      </c>
    </row>
    <row r="90" ht="22" customHeight="1" spans="1:15" x14ac:dyDescent="0.25">
      <c r="A90" s="15">
        <v>81</v>
      </c>
      <c r="B90" s="16">
        <v>2228</v>
      </c>
      <c r="C90" s="17" t="s">
        <v>735</v>
      </c>
      <c r="D90" s="18" t="s">
        <v>736</v>
      </c>
      <c r="E90" s="15" t="s">
        <v>27</v>
      </c>
      <c r="F90" s="19" t="s">
        <v>661</v>
      </c>
      <c r="G90" s="20">
        <v>0</v>
      </c>
      <c r="H90" s="21">
        <v>0</v>
      </c>
      <c r="I90" s="21">
        <v>0</v>
      </c>
      <c r="J90" s="21">
        <v>0</v>
      </c>
      <c r="K90" s="22"/>
      <c r="L90" s="23">
        <f>IF(ISBLANK(K90),"",K90-G90)</f>
      </c>
      <c r="M90" s="24"/>
      <c r="N90" s="19" t="s">
        <v>29</v>
      </c>
      <c r="O90" s="19" t="s">
        <v>29</v>
      </c>
    </row>
    <row r="91" ht="22" customHeight="1" spans="1:15" x14ac:dyDescent="0.25">
      <c r="A91" s="25">
        <v>82</v>
      </c>
      <c r="B91" s="26">
        <v>2241</v>
      </c>
      <c r="C91" s="27" t="s">
        <v>735</v>
      </c>
      <c r="D91" s="28" t="s">
        <v>737</v>
      </c>
      <c r="E91" s="25" t="s">
        <v>27</v>
      </c>
      <c r="F91" s="29" t="s">
        <v>661</v>
      </c>
      <c r="G91" s="30">
        <v>0</v>
      </c>
      <c r="H91" s="31">
        <v>0</v>
      </c>
      <c r="I91" s="31">
        <v>0</v>
      </c>
      <c r="J91" s="31">
        <v>0</v>
      </c>
      <c r="K91" s="22"/>
      <c r="L91" s="23">
        <f>IF(ISBLANK(K91),"",K91-G91)</f>
      </c>
      <c r="M91" s="24"/>
      <c r="N91" s="19" t="s">
        <v>29</v>
      </c>
      <c r="O91" s="19" t="s">
        <v>29</v>
      </c>
    </row>
    <row r="92" ht="22" customHeight="1" spans="1:15" x14ac:dyDescent="0.25">
      <c r="A92" s="15">
        <v>83</v>
      </c>
      <c r="B92" s="16">
        <v>2271</v>
      </c>
      <c r="C92" s="17" t="s">
        <v>735</v>
      </c>
      <c r="D92" s="18" t="s">
        <v>737</v>
      </c>
      <c r="E92" s="15" t="s">
        <v>27</v>
      </c>
      <c r="F92" s="19" t="s">
        <v>661</v>
      </c>
      <c r="G92" s="20">
        <v>0</v>
      </c>
      <c r="H92" s="21">
        <v>0</v>
      </c>
      <c r="I92" s="21">
        <v>0</v>
      </c>
      <c r="J92" s="21">
        <v>0</v>
      </c>
      <c r="K92" s="22"/>
      <c r="L92" s="23">
        <f>IF(ISBLANK(K92),"",K92-G92)</f>
      </c>
      <c r="M92" s="24"/>
      <c r="N92" s="19" t="s">
        <v>29</v>
      </c>
      <c r="O92" s="19" t="s">
        <v>29</v>
      </c>
    </row>
    <row r="93" ht="22" customHeight="1" spans="1:15" x14ac:dyDescent="0.25">
      <c r="A93" s="25">
        <v>84</v>
      </c>
      <c r="B93" s="26">
        <v>2559</v>
      </c>
      <c r="C93" s="27" t="s">
        <v>738</v>
      </c>
      <c r="D93" s="28" t="s">
        <v>739</v>
      </c>
      <c r="E93" s="25" t="s">
        <v>27</v>
      </c>
      <c r="F93" s="29" t="s">
        <v>661</v>
      </c>
      <c r="G93" s="30">
        <v>20</v>
      </c>
      <c r="H93" s="31">
        <v>20</v>
      </c>
      <c r="I93" s="31">
        <v>0</v>
      </c>
      <c r="J93" s="31">
        <v>10</v>
      </c>
      <c r="K93" s="22"/>
      <c r="L93" s="23">
        <f>IF(ISBLANK(K93),"",K93-G93)</f>
      </c>
      <c r="M93" s="24"/>
      <c r="N93" s="19" t="s">
        <v>29</v>
      </c>
      <c r="O93" s="19" t="s">
        <v>29</v>
      </c>
    </row>
    <row r="94" ht="22" customHeight="1" spans="1:15" x14ac:dyDescent="0.25">
      <c r="A94" s="15">
        <v>85</v>
      </c>
      <c r="B94" s="16">
        <v>2560</v>
      </c>
      <c r="C94" s="17" t="s">
        <v>740</v>
      </c>
      <c r="D94" s="18" t="s">
        <v>741</v>
      </c>
      <c r="E94" s="15" t="s">
        <v>27</v>
      </c>
      <c r="F94" s="19" t="s">
        <v>661</v>
      </c>
      <c r="G94" s="20">
        <v>10</v>
      </c>
      <c r="H94" s="21">
        <v>0</v>
      </c>
      <c r="I94" s="21">
        <v>0</v>
      </c>
      <c r="J94" s="21">
        <v>0</v>
      </c>
      <c r="K94" s="22"/>
      <c r="L94" s="23">
        <f>IF(ISBLANK(K94),"",K94-G94)</f>
      </c>
      <c r="M94" s="24"/>
      <c r="N94" s="19" t="s">
        <v>29</v>
      </c>
      <c r="O94" s="19" t="s">
        <v>29</v>
      </c>
    </row>
    <row r="95" ht="22" customHeight="1" spans="1:15" x14ac:dyDescent="0.25">
      <c r="A95" s="25">
        <v>86</v>
      </c>
      <c r="B95" s="26">
        <v>2555</v>
      </c>
      <c r="C95" s="27" t="s">
        <v>742</v>
      </c>
      <c r="D95" s="28" t="s">
        <v>743</v>
      </c>
      <c r="E95" s="25" t="s">
        <v>27</v>
      </c>
      <c r="F95" s="29" t="s">
        <v>661</v>
      </c>
      <c r="G95" s="30">
        <v>2</v>
      </c>
      <c r="H95" s="31">
        <v>2</v>
      </c>
      <c r="I95" s="31">
        <v>0</v>
      </c>
      <c r="J95" s="31">
        <v>2</v>
      </c>
      <c r="K95" s="22"/>
      <c r="L95" s="23">
        <f>IF(ISBLANK(K95),"",K95-G95)</f>
      </c>
      <c r="M95" s="24"/>
      <c r="N95" s="19" t="s">
        <v>29</v>
      </c>
      <c r="O95" s="19" t="s">
        <v>29</v>
      </c>
    </row>
    <row r="96" ht="22" customHeight="1" spans="1:15" x14ac:dyDescent="0.25">
      <c r="A96" s="15">
        <v>87</v>
      </c>
      <c r="B96" s="16">
        <v>2227</v>
      </c>
      <c r="C96" s="17" t="s">
        <v>744</v>
      </c>
      <c r="D96" s="18" t="s">
        <v>246</v>
      </c>
      <c r="E96" s="15" t="s">
        <v>27</v>
      </c>
      <c r="F96" s="19" t="s">
        <v>661</v>
      </c>
      <c r="G96" s="20">
        <v>0</v>
      </c>
      <c r="H96" s="21">
        <v>0</v>
      </c>
      <c r="I96" s="21">
        <v>0</v>
      </c>
      <c r="J96" s="21">
        <v>0</v>
      </c>
      <c r="K96" s="22"/>
      <c r="L96" s="23">
        <f>IF(ISBLANK(K96),"",K96-G96)</f>
      </c>
      <c r="M96" s="24"/>
      <c r="N96" s="19" t="s">
        <v>29</v>
      </c>
      <c r="O96" s="19" t="s">
        <v>29</v>
      </c>
    </row>
    <row r="97" ht="22" customHeight="1" spans="1:15" x14ac:dyDescent="0.25">
      <c r="A97" s="25">
        <v>88</v>
      </c>
      <c r="B97" s="26">
        <v>2229</v>
      </c>
      <c r="C97" s="27" t="s">
        <v>745</v>
      </c>
      <c r="D97" s="28" t="s">
        <v>746</v>
      </c>
      <c r="E97" s="25" t="s">
        <v>27</v>
      </c>
      <c r="F97" s="29" t="s">
        <v>661</v>
      </c>
      <c r="G97" s="30">
        <v>0</v>
      </c>
      <c r="H97" s="31">
        <v>0</v>
      </c>
      <c r="I97" s="31">
        <v>0</v>
      </c>
      <c r="J97" s="31">
        <v>0</v>
      </c>
      <c r="K97" s="22"/>
      <c r="L97" s="23">
        <f>IF(ISBLANK(K97),"",K97-G97)</f>
      </c>
      <c r="M97" s="24"/>
      <c r="N97" s="19" t="s">
        <v>29</v>
      </c>
      <c r="O97" s="19" t="s">
        <v>29</v>
      </c>
    </row>
    <row r="98" ht="22" customHeight="1" spans="1:15" x14ac:dyDescent="0.25">
      <c r="A98" s="15">
        <v>89</v>
      </c>
      <c r="B98" s="16">
        <v>2556</v>
      </c>
      <c r="C98" s="17" t="s">
        <v>745</v>
      </c>
      <c r="D98" s="18" t="s">
        <v>747</v>
      </c>
      <c r="E98" s="15" t="s">
        <v>27</v>
      </c>
      <c r="F98" s="19" t="s">
        <v>661</v>
      </c>
      <c r="G98" s="20">
        <v>2</v>
      </c>
      <c r="H98" s="21">
        <v>5</v>
      </c>
      <c r="I98" s="21">
        <v>0</v>
      </c>
      <c r="J98" s="21">
        <v>2</v>
      </c>
      <c r="K98" s="22"/>
      <c r="L98" s="23">
        <f>IF(ISBLANK(K98),"",K98-G98)</f>
      </c>
      <c r="M98" s="24"/>
      <c r="N98" s="19" t="s">
        <v>29</v>
      </c>
      <c r="O98" s="19" t="s">
        <v>29</v>
      </c>
    </row>
    <row r="99" ht="22" customHeight="1" spans="1:15" x14ac:dyDescent="0.25">
      <c r="A99" s="25">
        <v>90</v>
      </c>
      <c r="B99" s="26">
        <v>2557</v>
      </c>
      <c r="C99" s="27" t="s">
        <v>745</v>
      </c>
      <c r="D99" s="28" t="s">
        <v>748</v>
      </c>
      <c r="E99" s="25" t="s">
        <v>27</v>
      </c>
      <c r="F99" s="29" t="s">
        <v>661</v>
      </c>
      <c r="G99" s="30">
        <v>2</v>
      </c>
      <c r="H99" s="31">
        <v>3</v>
      </c>
      <c r="I99" s="31">
        <v>0</v>
      </c>
      <c r="J99" s="31">
        <v>0</v>
      </c>
      <c r="K99" s="22"/>
      <c r="L99" s="23">
        <f>IF(ISBLANK(K99),"",K99-G99)</f>
      </c>
      <c r="M99" s="24"/>
      <c r="N99" s="19" t="s">
        <v>29</v>
      </c>
      <c r="O99" s="19" t="s">
        <v>29</v>
      </c>
    </row>
    <row r="100" ht="22" customHeight="1" spans="1:15" x14ac:dyDescent="0.25">
      <c r="A100" s="15">
        <v>91</v>
      </c>
      <c r="B100" s="16">
        <v>2620</v>
      </c>
      <c r="C100" s="17" t="s">
        <v>466</v>
      </c>
      <c r="D100" s="18" t="s">
        <v>749</v>
      </c>
      <c r="E100" s="15" t="s">
        <v>251</v>
      </c>
      <c r="F100" s="19" t="s">
        <v>661</v>
      </c>
      <c r="G100" s="20">
        <v>10</v>
      </c>
      <c r="H100" s="21">
        <v>20</v>
      </c>
      <c r="I100" s="21">
        <v>20</v>
      </c>
      <c r="J100" s="21">
        <v>0</v>
      </c>
      <c r="K100" s="22"/>
      <c r="L100" s="23">
        <f>IF(ISBLANK(K100),"",K100-G100)</f>
      </c>
      <c r="M100" s="24"/>
      <c r="N100" s="19" t="s">
        <v>29</v>
      </c>
      <c r="O100" s="19" t="s">
        <v>29</v>
      </c>
    </row>
    <row r="101" ht="22" customHeight="1" spans="1:15" x14ac:dyDescent="0.25">
      <c r="A101" s="25">
        <v>92</v>
      </c>
      <c r="B101" s="26">
        <v>2623</v>
      </c>
      <c r="C101" s="27" t="s">
        <v>466</v>
      </c>
      <c r="D101" s="28" t="s">
        <v>750</v>
      </c>
      <c r="E101" s="25" t="s">
        <v>251</v>
      </c>
      <c r="F101" s="29" t="s">
        <v>661</v>
      </c>
      <c r="G101" s="30">
        <v>0</v>
      </c>
      <c r="H101" s="31">
        <v>20</v>
      </c>
      <c r="I101" s="31">
        <v>0</v>
      </c>
      <c r="J101" s="31">
        <v>0</v>
      </c>
      <c r="K101" s="22"/>
      <c r="L101" s="23">
        <f>IF(ISBLANK(K101),"",K101-G101)</f>
      </c>
      <c r="M101" s="24"/>
      <c r="N101" s="19" t="s">
        <v>29</v>
      </c>
      <c r="O101" s="19" t="s">
        <v>29</v>
      </c>
    </row>
    <row r="102" ht="22" customHeight="1" spans="1:15" x14ac:dyDescent="0.25">
      <c r="A102" s="15">
        <v>93</v>
      </c>
      <c r="B102" s="16">
        <v>2609</v>
      </c>
      <c r="C102" s="17" t="s">
        <v>751</v>
      </c>
      <c r="D102" s="18" t="s">
        <v>752</v>
      </c>
      <c r="E102" s="15" t="s">
        <v>251</v>
      </c>
      <c r="F102" s="19" t="s">
        <v>661</v>
      </c>
      <c r="G102" s="20">
        <v>250</v>
      </c>
      <c r="H102" s="21">
        <v>1702</v>
      </c>
      <c r="I102" s="21">
        <v>350</v>
      </c>
      <c r="J102" s="21">
        <v>59</v>
      </c>
      <c r="K102" s="22"/>
      <c r="L102" s="23">
        <f>IF(ISBLANK(K102),"",K102-G102)</f>
      </c>
      <c r="M102" s="24"/>
      <c r="N102" s="19" t="s">
        <v>29</v>
      </c>
      <c r="O102" s="19" t="s">
        <v>29</v>
      </c>
    </row>
    <row r="103" ht="22" customHeight="1" spans="1:15" x14ac:dyDescent="0.25">
      <c r="A103" s="25">
        <v>94</v>
      </c>
      <c r="B103" s="26">
        <v>2610</v>
      </c>
      <c r="C103" s="27" t="s">
        <v>753</v>
      </c>
      <c r="D103" s="28" t="s">
        <v>754</v>
      </c>
      <c r="E103" s="25" t="s">
        <v>251</v>
      </c>
      <c r="F103" s="29" t="s">
        <v>661</v>
      </c>
      <c r="G103" s="30">
        <v>30</v>
      </c>
      <c r="H103" s="31">
        <v>752</v>
      </c>
      <c r="I103" s="31">
        <v>170</v>
      </c>
      <c r="J103" s="31">
        <v>40</v>
      </c>
      <c r="K103" s="22"/>
      <c r="L103" s="23">
        <f>IF(ISBLANK(K103),"",K103-G103)</f>
      </c>
      <c r="M103" s="24"/>
      <c r="N103" s="19" t="s">
        <v>29</v>
      </c>
      <c r="O103" s="19" t="s">
        <v>29</v>
      </c>
    </row>
    <row r="104" ht="22" customHeight="1" spans="1:15" x14ac:dyDescent="0.25">
      <c r="A104" s="15">
        <v>95</v>
      </c>
      <c r="B104" s="16">
        <v>2264</v>
      </c>
      <c r="C104" s="17" t="s">
        <v>755</v>
      </c>
      <c r="D104" s="18" t="s">
        <v>756</v>
      </c>
      <c r="E104" s="15" t="s">
        <v>27</v>
      </c>
      <c r="F104" s="19" t="s">
        <v>661</v>
      </c>
      <c r="G104" s="20">
        <v>0</v>
      </c>
      <c r="H104" s="21">
        <v>0</v>
      </c>
      <c r="I104" s="21">
        <v>0</v>
      </c>
      <c r="J104" s="21">
        <v>0</v>
      </c>
      <c r="K104" s="22"/>
      <c r="L104" s="23">
        <f>IF(ISBLANK(K104),"",K104-G104)</f>
      </c>
      <c r="M104" s="24"/>
      <c r="N104" s="19" t="s">
        <v>29</v>
      </c>
      <c r="O104" s="19" t="s">
        <v>29</v>
      </c>
    </row>
    <row r="105" ht="22" customHeight="1" spans="1:15" x14ac:dyDescent="0.25">
      <c r="A105" s="25">
        <v>96</v>
      </c>
      <c r="B105" s="26">
        <v>2263</v>
      </c>
      <c r="C105" s="27" t="s">
        <v>757</v>
      </c>
      <c r="D105" s="28" t="s">
        <v>758</v>
      </c>
      <c r="E105" s="25" t="s">
        <v>27</v>
      </c>
      <c r="F105" s="29" t="s">
        <v>661</v>
      </c>
      <c r="G105" s="30">
        <v>0</v>
      </c>
      <c r="H105" s="31">
        <v>0</v>
      </c>
      <c r="I105" s="31">
        <v>0</v>
      </c>
      <c r="J105" s="31">
        <v>0</v>
      </c>
      <c r="K105" s="22"/>
      <c r="L105" s="23">
        <f>IF(ISBLANK(K105),"",K105-G105)</f>
      </c>
      <c r="M105" s="24"/>
      <c r="N105" s="19" t="s">
        <v>29</v>
      </c>
      <c r="O105" s="19" t="s">
        <v>29</v>
      </c>
    </row>
    <row r="106" ht="22" customHeight="1" spans="1:15" x14ac:dyDescent="0.25">
      <c r="A106" s="15">
        <v>97</v>
      </c>
      <c r="B106" s="16">
        <v>2273</v>
      </c>
      <c r="C106" s="17" t="s">
        <v>759</v>
      </c>
      <c r="D106" s="18" t="s">
        <v>725</v>
      </c>
      <c r="E106" s="15" t="s">
        <v>287</v>
      </c>
      <c r="F106" s="19" t="s">
        <v>661</v>
      </c>
      <c r="G106" s="20">
        <v>0</v>
      </c>
      <c r="H106" s="21">
        <v>0</v>
      </c>
      <c r="I106" s="21">
        <v>0</v>
      </c>
      <c r="J106" s="21">
        <v>0</v>
      </c>
      <c r="K106" s="22"/>
      <c r="L106" s="23">
        <f>IF(ISBLANK(K106),"",K106-G106)</f>
      </c>
      <c r="M106" s="24"/>
      <c r="N106" s="19" t="s">
        <v>29</v>
      </c>
      <c r="O106" s="19" t="s">
        <v>29</v>
      </c>
    </row>
    <row r="107" ht="22" customHeight="1" spans="1:15" x14ac:dyDescent="0.25">
      <c r="A107" s="25">
        <v>98</v>
      </c>
      <c r="B107" s="26">
        <v>2588</v>
      </c>
      <c r="C107" s="27" t="s">
        <v>760</v>
      </c>
      <c r="D107" s="28" t="s">
        <v>761</v>
      </c>
      <c r="E107" s="25" t="s">
        <v>27</v>
      </c>
      <c r="F107" s="29" t="s">
        <v>661</v>
      </c>
      <c r="G107" s="30">
        <v>20</v>
      </c>
      <c r="H107" s="31">
        <v>0</v>
      </c>
      <c r="I107" s="31">
        <v>0</v>
      </c>
      <c r="J107" s="31">
        <v>0</v>
      </c>
      <c r="K107" s="22"/>
      <c r="L107" s="23">
        <f>IF(ISBLANK(K107),"",K107-G107)</f>
      </c>
      <c r="M107" s="24"/>
      <c r="N107" s="19" t="s">
        <v>29</v>
      </c>
      <c r="O107" s="19" t="s">
        <v>29</v>
      </c>
    </row>
    <row r="108" ht="22" customHeight="1" spans="1:15" x14ac:dyDescent="0.25">
      <c r="A108" s="15">
        <v>99</v>
      </c>
      <c r="B108" s="16">
        <v>2542</v>
      </c>
      <c r="C108" s="17" t="s">
        <v>283</v>
      </c>
      <c r="D108" s="18" t="s">
        <v>762</v>
      </c>
      <c r="E108" s="15" t="s">
        <v>27</v>
      </c>
      <c r="F108" s="19" t="s">
        <v>661</v>
      </c>
      <c r="G108" s="20">
        <v>20</v>
      </c>
      <c r="H108" s="21">
        <v>30</v>
      </c>
      <c r="I108" s="21">
        <v>0</v>
      </c>
      <c r="J108" s="21">
        <v>5</v>
      </c>
      <c r="K108" s="22"/>
      <c r="L108" s="23">
        <f>IF(ISBLANK(K108),"",K108-G108)</f>
      </c>
      <c r="M108" s="24"/>
      <c r="N108" s="19" t="s">
        <v>29</v>
      </c>
      <c r="O108" s="19" t="s">
        <v>29</v>
      </c>
    </row>
    <row r="109" ht="22" customHeight="1" spans="1:15" x14ac:dyDescent="0.25">
      <c r="A109" s="25">
        <v>100</v>
      </c>
      <c r="B109" s="26">
        <v>2543</v>
      </c>
      <c r="C109" s="27" t="s">
        <v>763</v>
      </c>
      <c r="D109" s="28" t="s">
        <v>764</v>
      </c>
      <c r="E109" s="25" t="s">
        <v>27</v>
      </c>
      <c r="F109" s="29" t="s">
        <v>661</v>
      </c>
      <c r="G109" s="30">
        <v>20</v>
      </c>
      <c r="H109" s="31">
        <v>25</v>
      </c>
      <c r="I109" s="31">
        <v>0</v>
      </c>
      <c r="J109" s="31">
        <v>5</v>
      </c>
      <c r="K109" s="22"/>
      <c r="L109" s="23">
        <f>IF(ISBLANK(K109),"",K109-G109)</f>
      </c>
      <c r="M109" s="24"/>
      <c r="N109" s="19" t="s">
        <v>29</v>
      </c>
      <c r="O109" s="19" t="s">
        <v>29</v>
      </c>
    </row>
    <row r="110" ht="22" customHeight="1" spans="1:15" x14ac:dyDescent="0.25">
      <c r="A110" s="15">
        <v>101</v>
      </c>
      <c r="B110" s="16">
        <v>2544</v>
      </c>
      <c r="C110" s="17" t="s">
        <v>765</v>
      </c>
      <c r="D110" s="18" t="s">
        <v>766</v>
      </c>
      <c r="E110" s="15" t="s">
        <v>27</v>
      </c>
      <c r="F110" s="19" t="s">
        <v>661</v>
      </c>
      <c r="G110" s="20">
        <v>15</v>
      </c>
      <c r="H110" s="21">
        <v>0</v>
      </c>
      <c r="I110" s="21">
        <v>0</v>
      </c>
      <c r="J110" s="21">
        <v>0</v>
      </c>
      <c r="K110" s="22"/>
      <c r="L110" s="23">
        <f>IF(ISBLANK(K110),"",K110-G110)</f>
      </c>
      <c r="M110" s="24"/>
      <c r="N110" s="19" t="s">
        <v>29</v>
      </c>
      <c r="O110" s="19" t="s">
        <v>29</v>
      </c>
    </row>
    <row r="111" ht="22" customHeight="1" spans="1:15" x14ac:dyDescent="0.25">
      <c r="A111" s="25">
        <v>102</v>
      </c>
      <c r="B111" s="26">
        <v>2585</v>
      </c>
      <c r="C111" s="27" t="s">
        <v>767</v>
      </c>
      <c r="D111" s="28" t="s">
        <v>98</v>
      </c>
      <c r="E111" s="25" t="s">
        <v>27</v>
      </c>
      <c r="F111" s="29" t="s">
        <v>661</v>
      </c>
      <c r="G111" s="30">
        <v>59</v>
      </c>
      <c r="H111" s="31">
        <v>46</v>
      </c>
      <c r="I111" s="31">
        <v>1</v>
      </c>
      <c r="J111" s="31">
        <v>2</v>
      </c>
      <c r="K111" s="22"/>
      <c r="L111" s="23">
        <f>IF(ISBLANK(K111),"",K111-G111)</f>
      </c>
      <c r="M111" s="24"/>
      <c r="N111" s="19" t="s">
        <v>29</v>
      </c>
      <c r="O111" s="19" t="s">
        <v>29</v>
      </c>
    </row>
    <row r="112" ht="22" customHeight="1" spans="1:15" x14ac:dyDescent="0.25">
      <c r="A112" s="15">
        <v>103</v>
      </c>
      <c r="B112" s="16">
        <v>2586</v>
      </c>
      <c r="C112" s="17" t="s">
        <v>767</v>
      </c>
      <c r="D112" s="18" t="s">
        <v>99</v>
      </c>
      <c r="E112" s="15" t="s">
        <v>27</v>
      </c>
      <c r="F112" s="19" t="s">
        <v>661</v>
      </c>
      <c r="G112" s="20">
        <v>60</v>
      </c>
      <c r="H112" s="21">
        <v>46</v>
      </c>
      <c r="I112" s="21">
        <v>0</v>
      </c>
      <c r="J112" s="21">
        <v>2</v>
      </c>
      <c r="K112" s="22"/>
      <c r="L112" s="23">
        <f>IF(ISBLANK(K112),"",K112-G112)</f>
      </c>
      <c r="M112" s="24"/>
      <c r="N112" s="19" t="s">
        <v>29</v>
      </c>
      <c r="O112" s="19" t="s">
        <v>29</v>
      </c>
    </row>
    <row r="113" ht="22" customHeight="1" spans="1:15" x14ac:dyDescent="0.25">
      <c r="A113" s="25">
        <v>104</v>
      </c>
      <c r="B113" s="26">
        <v>2587</v>
      </c>
      <c r="C113" s="27" t="s">
        <v>767</v>
      </c>
      <c r="D113" s="28" t="s">
        <v>768</v>
      </c>
      <c r="E113" s="25" t="s">
        <v>27</v>
      </c>
      <c r="F113" s="29" t="s">
        <v>661</v>
      </c>
      <c r="G113" s="30">
        <v>58</v>
      </c>
      <c r="H113" s="31">
        <v>71</v>
      </c>
      <c r="I113" s="31">
        <v>2</v>
      </c>
      <c r="J113" s="31">
        <v>4</v>
      </c>
      <c r="K113" s="22"/>
      <c r="L113" s="23">
        <f>IF(ISBLANK(K113),"",K113-G113)</f>
      </c>
      <c r="M113" s="24"/>
      <c r="N113" s="19" t="s">
        <v>29</v>
      </c>
      <c r="O113" s="19" t="s">
        <v>29</v>
      </c>
    </row>
    <row r="114" ht="22" customHeight="1" spans="1:15" x14ac:dyDescent="0.25">
      <c r="A114" s="15">
        <v>105</v>
      </c>
      <c r="B114" s="16">
        <v>2265</v>
      </c>
      <c r="C114" s="17" t="s">
        <v>769</v>
      </c>
      <c r="D114" s="18" t="s">
        <v>770</v>
      </c>
      <c r="E114" s="15" t="s">
        <v>124</v>
      </c>
      <c r="F114" s="19" t="s">
        <v>661</v>
      </c>
      <c r="G114" s="20">
        <v>0</v>
      </c>
      <c r="H114" s="21">
        <v>0</v>
      </c>
      <c r="I114" s="21">
        <v>0</v>
      </c>
      <c r="J114" s="21">
        <v>0</v>
      </c>
      <c r="K114" s="22"/>
      <c r="L114" s="23">
        <f>IF(ISBLANK(K114),"",K114-G114)</f>
      </c>
      <c r="M114" s="24"/>
      <c r="N114" s="19" t="s">
        <v>29</v>
      </c>
      <c r="O114" s="19" t="s">
        <v>29</v>
      </c>
    </row>
    <row r="115" ht="22" customHeight="1" spans="1:15" x14ac:dyDescent="0.25">
      <c r="A115" s="25">
        <v>106</v>
      </c>
      <c r="B115" s="26">
        <v>2266</v>
      </c>
      <c r="C115" s="27" t="s">
        <v>769</v>
      </c>
      <c r="D115" s="28" t="s">
        <v>770</v>
      </c>
      <c r="E115" s="25" t="s">
        <v>771</v>
      </c>
      <c r="F115" s="29" t="s">
        <v>661</v>
      </c>
      <c r="G115" s="30">
        <v>0</v>
      </c>
      <c r="H115" s="31">
        <v>0</v>
      </c>
      <c r="I115" s="31">
        <v>0</v>
      </c>
      <c r="J115" s="31">
        <v>0</v>
      </c>
      <c r="K115" s="22"/>
      <c r="L115" s="23">
        <f>IF(ISBLANK(K115),"",K115-G115)</f>
      </c>
      <c r="M115" s="24"/>
      <c r="N115" s="19" t="s">
        <v>29</v>
      </c>
      <c r="O115" s="19" t="s">
        <v>29</v>
      </c>
    </row>
    <row r="116" ht="22" customHeight="1" spans="1:15" x14ac:dyDescent="0.25">
      <c r="A116" s="15">
        <v>107</v>
      </c>
      <c r="B116" s="16">
        <v>2267</v>
      </c>
      <c r="C116" s="17" t="s">
        <v>769</v>
      </c>
      <c r="D116" s="18" t="s">
        <v>772</v>
      </c>
      <c r="E116" s="15" t="s">
        <v>124</v>
      </c>
      <c r="F116" s="19" t="s">
        <v>661</v>
      </c>
      <c r="G116" s="20">
        <v>0</v>
      </c>
      <c r="H116" s="21">
        <v>0</v>
      </c>
      <c r="I116" s="21">
        <v>0</v>
      </c>
      <c r="J116" s="21">
        <v>0</v>
      </c>
      <c r="K116" s="22"/>
      <c r="L116" s="23">
        <f>IF(ISBLANK(K116),"",K116-G116)</f>
      </c>
      <c r="M116" s="24"/>
      <c r="N116" s="19" t="s">
        <v>29</v>
      </c>
      <c r="O116" s="19" t="s">
        <v>29</v>
      </c>
    </row>
    <row r="117" ht="22" customHeight="1" spans="1:15" x14ac:dyDescent="0.25">
      <c r="A117" s="25">
        <v>108</v>
      </c>
      <c r="B117" s="26">
        <v>2243</v>
      </c>
      <c r="C117" s="27" t="s">
        <v>773</v>
      </c>
      <c r="D117" s="28" t="s">
        <v>130</v>
      </c>
      <c r="E117" s="25" t="s">
        <v>237</v>
      </c>
      <c r="F117" s="29" t="s">
        <v>661</v>
      </c>
      <c r="G117" s="30">
        <v>0</v>
      </c>
      <c r="H117" s="31">
        <v>0</v>
      </c>
      <c r="I117" s="31">
        <v>0</v>
      </c>
      <c r="J117" s="31">
        <v>0</v>
      </c>
      <c r="K117" s="22"/>
      <c r="L117" s="23">
        <f>IF(ISBLANK(K117),"",K117-G117)</f>
      </c>
      <c r="M117" s="24"/>
      <c r="N117" s="19" t="s">
        <v>29</v>
      </c>
      <c r="O117" s="19" t="s">
        <v>29</v>
      </c>
    </row>
    <row r="118" ht="22" customHeight="1" spans="1:15" x14ac:dyDescent="0.25">
      <c r="A118" s="15">
        <v>109</v>
      </c>
      <c r="B118" s="16">
        <v>2244</v>
      </c>
      <c r="C118" s="17" t="s">
        <v>773</v>
      </c>
      <c r="D118" s="18" t="s">
        <v>298</v>
      </c>
      <c r="E118" s="15" t="s">
        <v>237</v>
      </c>
      <c r="F118" s="19" t="s">
        <v>661</v>
      </c>
      <c r="G118" s="20">
        <v>0</v>
      </c>
      <c r="H118" s="21">
        <v>0</v>
      </c>
      <c r="I118" s="21">
        <v>0</v>
      </c>
      <c r="J118" s="21">
        <v>0</v>
      </c>
      <c r="K118" s="22"/>
      <c r="L118" s="23">
        <f>IF(ISBLANK(K118),"",K118-G118)</f>
      </c>
      <c r="M118" s="24"/>
      <c r="N118" s="19" t="s">
        <v>29</v>
      </c>
      <c r="O118" s="19" t="s">
        <v>29</v>
      </c>
    </row>
    <row r="119" ht="22" customHeight="1" spans="1:15" x14ac:dyDescent="0.25">
      <c r="A119" s="25">
        <v>110</v>
      </c>
      <c r="B119" s="26">
        <v>2541</v>
      </c>
      <c r="C119" s="27" t="s">
        <v>774</v>
      </c>
      <c r="D119" s="28" t="s">
        <v>308</v>
      </c>
      <c r="E119" s="25" t="s">
        <v>27</v>
      </c>
      <c r="F119" s="29" t="s">
        <v>661</v>
      </c>
      <c r="G119" s="30">
        <v>49</v>
      </c>
      <c r="H119" s="31">
        <v>150</v>
      </c>
      <c r="I119" s="31">
        <v>51</v>
      </c>
      <c r="J119" s="31">
        <v>0</v>
      </c>
      <c r="K119" s="22"/>
      <c r="L119" s="23">
        <f>IF(ISBLANK(K119),"",K119-G119)</f>
      </c>
      <c r="M119" s="24"/>
      <c r="N119" s="19" t="s">
        <v>29</v>
      </c>
      <c r="O119" s="19" t="s">
        <v>29</v>
      </c>
    </row>
    <row r="120" ht="22" customHeight="1" spans="1:15" x14ac:dyDescent="0.25">
      <c r="A120" s="15">
        <v>111</v>
      </c>
      <c r="B120" s="16">
        <v>2540</v>
      </c>
      <c r="C120" s="17" t="s">
        <v>602</v>
      </c>
      <c r="D120" s="18" t="s">
        <v>308</v>
      </c>
      <c r="E120" s="15" t="s">
        <v>27</v>
      </c>
      <c r="F120" s="19" t="s">
        <v>661</v>
      </c>
      <c r="G120" s="20">
        <v>100</v>
      </c>
      <c r="H120" s="21">
        <v>65</v>
      </c>
      <c r="I120" s="21">
        <v>0</v>
      </c>
      <c r="J120" s="21">
        <v>20</v>
      </c>
      <c r="K120" s="22"/>
      <c r="L120" s="23">
        <f>IF(ISBLANK(K120),"",K120-G120)</f>
      </c>
      <c r="M120" s="24"/>
      <c r="N120" s="19" t="s">
        <v>29</v>
      </c>
      <c r="O120" s="19" t="s">
        <v>29</v>
      </c>
    </row>
    <row r="121" ht="22" customHeight="1" spans="1:15" x14ac:dyDescent="0.25">
      <c r="A121" s="25">
        <v>112</v>
      </c>
      <c r="B121" s="26">
        <v>2236</v>
      </c>
      <c r="C121" s="27" t="s">
        <v>309</v>
      </c>
      <c r="D121" s="28" t="s">
        <v>310</v>
      </c>
      <c r="E121" s="25" t="s">
        <v>27</v>
      </c>
      <c r="F121" s="29" t="s">
        <v>661</v>
      </c>
      <c r="G121" s="30">
        <v>0</v>
      </c>
      <c r="H121" s="31">
        <v>0</v>
      </c>
      <c r="I121" s="31">
        <v>0</v>
      </c>
      <c r="J121" s="31">
        <v>0</v>
      </c>
      <c r="K121" s="22"/>
      <c r="L121" s="23">
        <f>IF(ISBLANK(K121),"",K121-G121)</f>
      </c>
      <c r="M121" s="24"/>
      <c r="N121" s="19" t="s">
        <v>29</v>
      </c>
      <c r="O121" s="19" t="s">
        <v>29</v>
      </c>
    </row>
    <row r="122" ht="22" customHeight="1" spans="1:15" x14ac:dyDescent="0.25">
      <c r="A122" s="15">
        <v>113</v>
      </c>
      <c r="B122" s="16">
        <v>2232</v>
      </c>
      <c r="C122" s="17" t="s">
        <v>775</v>
      </c>
      <c r="D122" s="18" t="s">
        <v>776</v>
      </c>
      <c r="E122" s="15" t="s">
        <v>27</v>
      </c>
      <c r="F122" s="19" t="s">
        <v>661</v>
      </c>
      <c r="G122" s="20">
        <v>0</v>
      </c>
      <c r="H122" s="21">
        <v>0</v>
      </c>
      <c r="I122" s="21">
        <v>0</v>
      </c>
      <c r="J122" s="21">
        <v>0</v>
      </c>
      <c r="K122" s="22"/>
      <c r="L122" s="23">
        <f>IF(ISBLANK(K122),"",K122-G122)</f>
      </c>
      <c r="M122" s="24"/>
      <c r="N122" s="19" t="s">
        <v>29</v>
      </c>
      <c r="O122" s="19" t="s">
        <v>29</v>
      </c>
    </row>
    <row r="123" ht="22" customHeight="1" spans="1:15" x14ac:dyDescent="0.25">
      <c r="A123" s="25">
        <v>114</v>
      </c>
      <c r="B123" s="26">
        <v>2581</v>
      </c>
      <c r="C123" s="27" t="s">
        <v>777</v>
      </c>
      <c r="D123" s="28" t="s">
        <v>778</v>
      </c>
      <c r="E123" s="25" t="s">
        <v>287</v>
      </c>
      <c r="F123" s="29" t="s">
        <v>661</v>
      </c>
      <c r="G123" s="30">
        <v>40</v>
      </c>
      <c r="H123" s="31">
        <v>15</v>
      </c>
      <c r="I123" s="31">
        <v>0</v>
      </c>
      <c r="J123" s="31">
        <v>10</v>
      </c>
      <c r="K123" s="22"/>
      <c r="L123" s="23">
        <f>IF(ISBLANK(K123),"",K123-G123)</f>
      </c>
      <c r="M123" s="24"/>
      <c r="N123" s="19" t="s">
        <v>29</v>
      </c>
      <c r="O123" s="19" t="s">
        <v>29</v>
      </c>
    </row>
    <row r="124" ht="22" customHeight="1" spans="1:15" x14ac:dyDescent="0.25">
      <c r="A124" s="15">
        <v>115</v>
      </c>
      <c r="B124" s="16">
        <v>2582</v>
      </c>
      <c r="C124" s="17" t="s">
        <v>777</v>
      </c>
      <c r="D124" s="18" t="s">
        <v>779</v>
      </c>
      <c r="E124" s="15" t="s">
        <v>287</v>
      </c>
      <c r="F124" s="19" t="s">
        <v>661</v>
      </c>
      <c r="G124" s="20">
        <v>40</v>
      </c>
      <c r="H124" s="21">
        <v>35</v>
      </c>
      <c r="I124" s="21">
        <v>0</v>
      </c>
      <c r="J124" s="21">
        <v>10</v>
      </c>
      <c r="K124" s="22"/>
      <c r="L124" s="23">
        <f>IF(ISBLANK(K124),"",K124-G124)</f>
      </c>
      <c r="M124" s="24"/>
      <c r="N124" s="19" t="s">
        <v>29</v>
      </c>
      <c r="O124" s="19" t="s">
        <v>29</v>
      </c>
    </row>
    <row r="125" ht="22" customHeight="1" spans="1:15" x14ac:dyDescent="0.25">
      <c r="A125" s="25">
        <v>116</v>
      </c>
      <c r="B125" s="26">
        <v>2583</v>
      </c>
      <c r="C125" s="27" t="s">
        <v>780</v>
      </c>
      <c r="D125" s="28" t="s">
        <v>781</v>
      </c>
      <c r="E125" s="25" t="s">
        <v>27</v>
      </c>
      <c r="F125" s="29" t="s">
        <v>661</v>
      </c>
      <c r="G125" s="30">
        <v>40</v>
      </c>
      <c r="H125" s="31">
        <v>6</v>
      </c>
      <c r="I125" s="31">
        <v>0</v>
      </c>
      <c r="J125" s="31">
        <v>0</v>
      </c>
      <c r="K125" s="22"/>
      <c r="L125" s="23">
        <f>IF(ISBLANK(K125),"",K125-G125)</f>
      </c>
      <c r="M125" s="24"/>
      <c r="N125" s="19" t="s">
        <v>29</v>
      </c>
      <c r="O125" s="19" t="s">
        <v>29</v>
      </c>
    </row>
    <row r="126" ht="22" customHeight="1" spans="1:15" x14ac:dyDescent="0.25">
      <c r="A126" s="15">
        <v>117</v>
      </c>
      <c r="B126" s="16">
        <v>2584</v>
      </c>
      <c r="C126" s="17" t="s">
        <v>780</v>
      </c>
      <c r="D126" s="18" t="s">
        <v>782</v>
      </c>
      <c r="E126" s="15" t="s">
        <v>27</v>
      </c>
      <c r="F126" s="19" t="s">
        <v>661</v>
      </c>
      <c r="G126" s="20">
        <v>30</v>
      </c>
      <c r="H126" s="21">
        <v>25</v>
      </c>
      <c r="I126" s="21">
        <v>0</v>
      </c>
      <c r="J126" s="21">
        <v>10</v>
      </c>
      <c r="K126" s="22"/>
      <c r="L126" s="23">
        <f>IF(ISBLANK(K126),"",K126-G126)</f>
      </c>
      <c r="M126" s="24"/>
      <c r="N126" s="19" t="s">
        <v>29</v>
      </c>
      <c r="O126" s="19" t="s">
        <v>29</v>
      </c>
    </row>
    <row r="127" ht="22" customHeight="1" spans="1:15" x14ac:dyDescent="0.25">
      <c r="A127" s="25">
        <v>118</v>
      </c>
      <c r="B127" s="26">
        <v>2237</v>
      </c>
      <c r="C127" s="27" t="s">
        <v>783</v>
      </c>
      <c r="D127" s="28" t="s">
        <v>310</v>
      </c>
      <c r="E127" s="25" t="s">
        <v>27</v>
      </c>
      <c r="F127" s="29" t="s">
        <v>661</v>
      </c>
      <c r="G127" s="30">
        <v>0</v>
      </c>
      <c r="H127" s="31">
        <v>0</v>
      </c>
      <c r="I127" s="31">
        <v>0</v>
      </c>
      <c r="J127" s="31">
        <v>0</v>
      </c>
      <c r="K127" s="22"/>
      <c r="L127" s="23">
        <f>IF(ISBLANK(K127),"",K127-G127)</f>
      </c>
      <c r="M127" s="24"/>
      <c r="N127" s="19" t="s">
        <v>29</v>
      </c>
      <c r="O127" s="19" t="s">
        <v>29</v>
      </c>
    </row>
    <row r="128" ht="22" customHeight="1" spans="1:15" x14ac:dyDescent="0.25">
      <c r="A128" s="15">
        <v>119</v>
      </c>
      <c r="B128" s="16">
        <v>2238</v>
      </c>
      <c r="C128" s="17" t="s">
        <v>784</v>
      </c>
      <c r="D128" s="18" t="s">
        <v>785</v>
      </c>
      <c r="E128" s="15" t="s">
        <v>27</v>
      </c>
      <c r="F128" s="19" t="s">
        <v>661</v>
      </c>
      <c r="G128" s="20">
        <v>0</v>
      </c>
      <c r="H128" s="21">
        <v>0</v>
      </c>
      <c r="I128" s="21">
        <v>0</v>
      </c>
      <c r="J128" s="21">
        <v>0</v>
      </c>
      <c r="K128" s="22"/>
      <c r="L128" s="23">
        <f>IF(ISBLANK(K128),"",K128-G128)</f>
      </c>
      <c r="M128" s="24"/>
      <c r="N128" s="19" t="s">
        <v>29</v>
      </c>
      <c r="O128" s="19" t="s">
        <v>29</v>
      </c>
    </row>
    <row r="129" ht="22" customHeight="1" spans="1:15" x14ac:dyDescent="0.25">
      <c r="A129" s="25">
        <v>120</v>
      </c>
      <c r="B129" s="26">
        <v>2252</v>
      </c>
      <c r="C129" s="27" t="s">
        <v>786</v>
      </c>
      <c r="D129" s="28" t="s">
        <v>787</v>
      </c>
      <c r="E129" s="25" t="s">
        <v>287</v>
      </c>
      <c r="F129" s="29" t="s">
        <v>661</v>
      </c>
      <c r="G129" s="30">
        <v>15</v>
      </c>
      <c r="H129" s="31">
        <v>10</v>
      </c>
      <c r="I129" s="31">
        <v>5</v>
      </c>
      <c r="J129" s="31">
        <v>0</v>
      </c>
      <c r="K129" s="22"/>
      <c r="L129" s="23">
        <f>IF(ISBLANK(K129),"",K129-G129)</f>
      </c>
      <c r="M129" s="24"/>
      <c r="N129" s="19" t="s">
        <v>29</v>
      </c>
      <c r="O129" s="19" t="s">
        <v>29</v>
      </c>
    </row>
    <row r="130" ht="22" customHeight="1" spans="1:15" x14ac:dyDescent="0.25">
      <c r="A130" s="15">
        <v>121</v>
      </c>
      <c r="B130" s="16">
        <v>2253</v>
      </c>
      <c r="C130" s="17" t="s">
        <v>786</v>
      </c>
      <c r="D130" s="18" t="s">
        <v>787</v>
      </c>
      <c r="E130" s="15" t="s">
        <v>287</v>
      </c>
      <c r="F130" s="19" t="s">
        <v>661</v>
      </c>
      <c r="G130" s="20">
        <v>0</v>
      </c>
      <c r="H130" s="21">
        <v>0</v>
      </c>
      <c r="I130" s="21">
        <v>0</v>
      </c>
      <c r="J130" s="21">
        <v>0</v>
      </c>
      <c r="K130" s="22"/>
      <c r="L130" s="23">
        <f>IF(ISBLANK(K130),"",K130-G130)</f>
      </c>
      <c r="M130" s="24"/>
      <c r="N130" s="19" t="s">
        <v>29</v>
      </c>
      <c r="O130" s="19" t="s">
        <v>29</v>
      </c>
    </row>
    <row r="131" ht="22" customHeight="1" spans="1:15" x14ac:dyDescent="0.25">
      <c r="A131" s="25">
        <v>122</v>
      </c>
      <c r="B131" s="26">
        <v>2254</v>
      </c>
      <c r="C131" s="27" t="s">
        <v>786</v>
      </c>
      <c r="D131" s="28" t="s">
        <v>787</v>
      </c>
      <c r="E131" s="25" t="s">
        <v>287</v>
      </c>
      <c r="F131" s="29" t="s">
        <v>661</v>
      </c>
      <c r="G131" s="30">
        <v>0</v>
      </c>
      <c r="H131" s="31">
        <v>0</v>
      </c>
      <c r="I131" s="31">
        <v>0</v>
      </c>
      <c r="J131" s="31">
        <v>0</v>
      </c>
      <c r="K131" s="22"/>
      <c r="L131" s="23">
        <f>IF(ISBLANK(K131),"",K131-G131)</f>
      </c>
      <c r="M131" s="24"/>
      <c r="N131" s="19" t="s">
        <v>29</v>
      </c>
      <c r="O131" s="19" t="s">
        <v>29</v>
      </c>
    </row>
    <row r="132" ht="22" customHeight="1" spans="1:15" x14ac:dyDescent="0.25">
      <c r="A132" s="15">
        <v>123</v>
      </c>
      <c r="B132" s="16">
        <v>2255</v>
      </c>
      <c r="C132" s="17" t="s">
        <v>786</v>
      </c>
      <c r="D132" s="18" t="s">
        <v>788</v>
      </c>
      <c r="E132" s="15" t="s">
        <v>27</v>
      </c>
      <c r="F132" s="19" t="s">
        <v>661</v>
      </c>
      <c r="G132" s="20">
        <v>17</v>
      </c>
      <c r="H132" s="21">
        <v>10</v>
      </c>
      <c r="I132" s="21">
        <v>5</v>
      </c>
      <c r="J132" s="21">
        <v>0</v>
      </c>
      <c r="K132" s="22"/>
      <c r="L132" s="23">
        <f>IF(ISBLANK(K132),"",K132-G132)</f>
      </c>
      <c r="M132" s="24"/>
      <c r="N132" s="19" t="s">
        <v>29</v>
      </c>
      <c r="O132" s="19" t="s">
        <v>29</v>
      </c>
    </row>
    <row r="133" ht="22" customHeight="1" spans="1:15" x14ac:dyDescent="0.25">
      <c r="A133" s="25">
        <v>124</v>
      </c>
      <c r="B133" s="26">
        <v>2256</v>
      </c>
      <c r="C133" s="27" t="s">
        <v>786</v>
      </c>
      <c r="D133" s="28" t="s">
        <v>788</v>
      </c>
      <c r="E133" s="25" t="s">
        <v>27</v>
      </c>
      <c r="F133" s="29" t="s">
        <v>661</v>
      </c>
      <c r="G133" s="30">
        <v>0</v>
      </c>
      <c r="H133" s="31">
        <v>0</v>
      </c>
      <c r="I133" s="31">
        <v>0</v>
      </c>
      <c r="J133" s="31">
        <v>0</v>
      </c>
      <c r="K133" s="22"/>
      <c r="L133" s="23">
        <f>IF(ISBLANK(K133),"",K133-G133)</f>
      </c>
      <c r="M133" s="24"/>
      <c r="N133" s="19" t="s">
        <v>29</v>
      </c>
      <c r="O133" s="19" t="s">
        <v>29</v>
      </c>
    </row>
    <row r="134" ht="22" customHeight="1" spans="1:15" x14ac:dyDescent="0.25">
      <c r="A134" s="15">
        <v>125</v>
      </c>
      <c r="B134" s="16">
        <v>2257</v>
      </c>
      <c r="C134" s="17" t="s">
        <v>786</v>
      </c>
      <c r="D134" s="18" t="s">
        <v>789</v>
      </c>
      <c r="E134" s="15" t="s">
        <v>27</v>
      </c>
      <c r="F134" s="19" t="s">
        <v>661</v>
      </c>
      <c r="G134" s="20">
        <v>0</v>
      </c>
      <c r="H134" s="21">
        <v>0</v>
      </c>
      <c r="I134" s="21">
        <v>0</v>
      </c>
      <c r="J134" s="21">
        <v>0</v>
      </c>
      <c r="K134" s="22"/>
      <c r="L134" s="23">
        <f>IF(ISBLANK(K134),"",K134-G134)</f>
      </c>
      <c r="M134" s="24"/>
      <c r="N134" s="19" t="s">
        <v>29</v>
      </c>
      <c r="O134" s="19" t="s">
        <v>29</v>
      </c>
    </row>
    <row r="135" ht="22" customHeight="1" spans="1:15" x14ac:dyDescent="0.25">
      <c r="A135" s="25">
        <v>126</v>
      </c>
      <c r="B135" s="26">
        <v>2258</v>
      </c>
      <c r="C135" s="27" t="s">
        <v>786</v>
      </c>
      <c r="D135" s="28" t="s">
        <v>789</v>
      </c>
      <c r="E135" s="25" t="s">
        <v>27</v>
      </c>
      <c r="F135" s="29" t="s">
        <v>661</v>
      </c>
      <c r="G135" s="30">
        <v>0</v>
      </c>
      <c r="H135" s="31">
        <v>0</v>
      </c>
      <c r="I135" s="31">
        <v>0</v>
      </c>
      <c r="J135" s="31">
        <v>0</v>
      </c>
      <c r="K135" s="22"/>
      <c r="L135" s="23">
        <f>IF(ISBLANK(K135),"",K135-G135)</f>
      </c>
      <c r="M135" s="24"/>
      <c r="N135" s="19" t="s">
        <v>29</v>
      </c>
      <c r="O135" s="19" t="s">
        <v>29</v>
      </c>
    </row>
    <row r="136" ht="22" customHeight="1" spans="1:15" x14ac:dyDescent="0.25">
      <c r="A136" s="15">
        <v>127</v>
      </c>
      <c r="B136" s="16">
        <v>2250</v>
      </c>
      <c r="C136" s="17" t="s">
        <v>790</v>
      </c>
      <c r="D136" s="18" t="s">
        <v>791</v>
      </c>
      <c r="E136" s="15" t="s">
        <v>27</v>
      </c>
      <c r="F136" s="19" t="s">
        <v>661</v>
      </c>
      <c r="G136" s="20">
        <v>0</v>
      </c>
      <c r="H136" s="21">
        <v>0</v>
      </c>
      <c r="I136" s="21">
        <v>0</v>
      </c>
      <c r="J136" s="21">
        <v>0</v>
      </c>
      <c r="K136" s="22"/>
      <c r="L136" s="23">
        <f>IF(ISBLANK(K136),"",K136-G136)</f>
      </c>
      <c r="M136" s="24"/>
      <c r="N136" s="19" t="s">
        <v>29</v>
      </c>
      <c r="O136" s="19" t="s">
        <v>29</v>
      </c>
    </row>
    <row r="137" ht="22" customHeight="1" spans="1:15" x14ac:dyDescent="0.25">
      <c r="A137" s="25">
        <v>128</v>
      </c>
      <c r="B137" s="26">
        <v>2262</v>
      </c>
      <c r="C137" s="27" t="s">
        <v>792</v>
      </c>
      <c r="D137" s="28" t="s">
        <v>298</v>
      </c>
      <c r="E137" s="25" t="s">
        <v>124</v>
      </c>
      <c r="F137" s="29" t="s">
        <v>661</v>
      </c>
      <c r="G137" s="30">
        <v>0</v>
      </c>
      <c r="H137" s="31">
        <v>0</v>
      </c>
      <c r="I137" s="31">
        <v>0</v>
      </c>
      <c r="J137" s="31">
        <v>0</v>
      </c>
      <c r="K137" s="22"/>
      <c r="L137" s="23">
        <f>IF(ISBLANK(K137),"",K137-G137)</f>
      </c>
      <c r="M137" s="24"/>
      <c r="N137" s="19" t="s">
        <v>29</v>
      </c>
      <c r="O137" s="19" t="s">
        <v>29</v>
      </c>
    </row>
    <row r="138" ht="22" customHeight="1" spans="1:15" x14ac:dyDescent="0.25">
      <c r="A138" s="15">
        <v>129</v>
      </c>
      <c r="B138" s="16">
        <v>2552</v>
      </c>
      <c r="C138" s="17" t="s">
        <v>793</v>
      </c>
      <c r="D138" s="18" t="s">
        <v>794</v>
      </c>
      <c r="E138" s="15" t="s">
        <v>251</v>
      </c>
      <c r="F138" s="19" t="s">
        <v>661</v>
      </c>
      <c r="G138" s="20">
        <v>180</v>
      </c>
      <c r="H138" s="21">
        <v>230</v>
      </c>
      <c r="I138" s="21">
        <v>20</v>
      </c>
      <c r="J138" s="21">
        <v>20</v>
      </c>
      <c r="K138" s="22"/>
      <c r="L138" s="23">
        <f>IF(ISBLANK(K138),"",K138-G138)</f>
      </c>
      <c r="M138" s="24"/>
      <c r="N138" s="19" t="s">
        <v>29</v>
      </c>
      <c r="O138" s="19" t="s">
        <v>29</v>
      </c>
    </row>
    <row r="139" ht="22" customHeight="1" spans="1:15" x14ac:dyDescent="0.25">
      <c r="A139" s="25">
        <v>130</v>
      </c>
      <c r="B139" s="26">
        <v>2234</v>
      </c>
      <c r="C139" s="27" t="s">
        <v>321</v>
      </c>
      <c r="D139" s="28" t="s">
        <v>310</v>
      </c>
      <c r="E139" s="25" t="s">
        <v>104</v>
      </c>
      <c r="F139" s="29" t="s">
        <v>661</v>
      </c>
      <c r="G139" s="30">
        <v>0</v>
      </c>
      <c r="H139" s="31">
        <v>0</v>
      </c>
      <c r="I139" s="31">
        <v>0</v>
      </c>
      <c r="J139" s="31">
        <v>0</v>
      </c>
      <c r="K139" s="22"/>
      <c r="L139" s="23">
        <f>IF(ISBLANK(K139),"",K139-G139)</f>
      </c>
      <c r="M139" s="24"/>
      <c r="N139" s="19" t="s">
        <v>29</v>
      </c>
      <c r="O139" s="19" t="s">
        <v>29</v>
      </c>
    </row>
    <row r="140" ht="22" customHeight="1" spans="1:15" x14ac:dyDescent="0.25">
      <c r="A140" s="15">
        <v>131</v>
      </c>
      <c r="B140" s="16">
        <v>2235</v>
      </c>
      <c r="C140" s="17" t="s">
        <v>321</v>
      </c>
      <c r="D140" s="18" t="s">
        <v>310</v>
      </c>
      <c r="E140" s="15" t="s">
        <v>104</v>
      </c>
      <c r="F140" s="19" t="s">
        <v>661</v>
      </c>
      <c r="G140" s="20">
        <v>0</v>
      </c>
      <c r="H140" s="21">
        <v>0</v>
      </c>
      <c r="I140" s="21">
        <v>0</v>
      </c>
      <c r="J140" s="21">
        <v>0</v>
      </c>
      <c r="K140" s="22"/>
      <c r="L140" s="23">
        <f>IF(ISBLANK(K140),"",K140-G140)</f>
      </c>
      <c r="M140" s="24"/>
      <c r="N140" s="19" t="s">
        <v>29</v>
      </c>
      <c r="O140" s="19" t="s">
        <v>29</v>
      </c>
    </row>
    <row r="141" ht="22" customHeight="1" spans="1:15" x14ac:dyDescent="0.25">
      <c r="A141" s="25">
        <v>132</v>
      </c>
      <c r="B141" s="26">
        <v>2597</v>
      </c>
      <c r="C141" s="27" t="s">
        <v>537</v>
      </c>
      <c r="D141" s="28" t="s">
        <v>308</v>
      </c>
      <c r="E141" s="25" t="s">
        <v>104</v>
      </c>
      <c r="F141" s="29" t="s">
        <v>661</v>
      </c>
      <c r="G141" s="30">
        <v>185</v>
      </c>
      <c r="H141" s="31">
        <v>97</v>
      </c>
      <c r="I141" s="31">
        <v>15</v>
      </c>
      <c r="J141" s="31">
        <v>0</v>
      </c>
      <c r="K141" s="22"/>
      <c r="L141" s="23">
        <f>IF(ISBLANK(K141),"",K141-G141)</f>
      </c>
      <c r="M141" s="24"/>
      <c r="N141" s="19" t="s">
        <v>29</v>
      </c>
      <c r="O141" s="19" t="s">
        <v>29</v>
      </c>
    </row>
    <row r="142" ht="22" customHeight="1" spans="1:15" x14ac:dyDescent="0.25">
      <c r="A142" s="15">
        <v>133</v>
      </c>
      <c r="B142" s="16">
        <v>2598</v>
      </c>
      <c r="C142" s="17" t="s">
        <v>537</v>
      </c>
      <c r="D142" s="18" t="s">
        <v>310</v>
      </c>
      <c r="E142" s="15" t="s">
        <v>104</v>
      </c>
      <c r="F142" s="19" t="s">
        <v>661</v>
      </c>
      <c r="G142" s="20">
        <v>92</v>
      </c>
      <c r="H142" s="21">
        <v>74</v>
      </c>
      <c r="I142" s="21">
        <v>8</v>
      </c>
      <c r="J142" s="21">
        <v>20</v>
      </c>
      <c r="K142" s="22"/>
      <c r="L142" s="23">
        <f>IF(ISBLANK(K142),"",K142-G142)</f>
      </c>
      <c r="M142" s="24"/>
      <c r="N142" s="19" t="s">
        <v>29</v>
      </c>
      <c r="O142" s="19" t="s">
        <v>29</v>
      </c>
    </row>
    <row r="143" ht="22" customHeight="1" spans="1:15" x14ac:dyDescent="0.25">
      <c r="A143" s="25">
        <v>134</v>
      </c>
      <c r="B143" s="26">
        <v>2245</v>
      </c>
      <c r="C143" s="27" t="s">
        <v>323</v>
      </c>
      <c r="D143" s="28" t="s">
        <v>324</v>
      </c>
      <c r="E143" s="25" t="s">
        <v>325</v>
      </c>
      <c r="F143" s="29" t="s">
        <v>661</v>
      </c>
      <c r="G143" s="30">
        <v>0</v>
      </c>
      <c r="H143" s="31">
        <v>0</v>
      </c>
      <c r="I143" s="31">
        <v>0</v>
      </c>
      <c r="J143" s="31">
        <v>0</v>
      </c>
      <c r="K143" s="22"/>
      <c r="L143" s="23">
        <f>IF(ISBLANK(K143),"",K143-G143)</f>
      </c>
      <c r="M143" s="24"/>
      <c r="N143" s="19" t="s">
        <v>29</v>
      </c>
      <c r="O143" s="19" t="s">
        <v>29</v>
      </c>
    </row>
    <row r="144" ht="22" customHeight="1" spans="1:15" x14ac:dyDescent="0.25">
      <c r="A144" s="15">
        <v>135</v>
      </c>
      <c r="B144" s="16">
        <v>2246</v>
      </c>
      <c r="C144" s="17" t="s">
        <v>323</v>
      </c>
      <c r="D144" s="18" t="s">
        <v>326</v>
      </c>
      <c r="E144" s="15" t="s">
        <v>325</v>
      </c>
      <c r="F144" s="19" t="s">
        <v>661</v>
      </c>
      <c r="G144" s="20">
        <v>0</v>
      </c>
      <c r="H144" s="21">
        <v>0</v>
      </c>
      <c r="I144" s="21">
        <v>0</v>
      </c>
      <c r="J144" s="21">
        <v>0</v>
      </c>
      <c r="K144" s="22"/>
      <c r="L144" s="23">
        <f>IF(ISBLANK(K144),"",K144-G144)</f>
      </c>
      <c r="M144" s="24"/>
      <c r="N144" s="19" t="s">
        <v>29</v>
      </c>
      <c r="O144" s="19" t="s">
        <v>29</v>
      </c>
    </row>
    <row r="145" ht="22" customHeight="1" spans="1:15" x14ac:dyDescent="0.25">
      <c r="A145" s="25">
        <v>136</v>
      </c>
      <c r="B145" s="26">
        <v>2599</v>
      </c>
      <c r="C145" s="27" t="s">
        <v>323</v>
      </c>
      <c r="D145" s="28" t="s">
        <v>795</v>
      </c>
      <c r="E145" s="25" t="s">
        <v>325</v>
      </c>
      <c r="F145" s="29" t="s">
        <v>661</v>
      </c>
      <c r="G145" s="30">
        <v>188</v>
      </c>
      <c r="H145" s="31">
        <v>57</v>
      </c>
      <c r="I145" s="31">
        <v>12</v>
      </c>
      <c r="J145" s="31">
        <v>25</v>
      </c>
      <c r="K145" s="22"/>
      <c r="L145" s="23">
        <f>IF(ISBLANK(K145),"",K145-G145)</f>
      </c>
      <c r="M145" s="24"/>
      <c r="N145" s="19" t="s">
        <v>29</v>
      </c>
      <c r="O145" s="19" t="s">
        <v>29</v>
      </c>
    </row>
    <row r="146" ht="22" customHeight="1" spans="1:15" x14ac:dyDescent="0.25">
      <c r="A146" s="15">
        <v>137</v>
      </c>
      <c r="B146" s="16">
        <v>2600</v>
      </c>
      <c r="C146" s="17" t="s">
        <v>323</v>
      </c>
      <c r="D146" s="18" t="s">
        <v>796</v>
      </c>
      <c r="E146" s="15" t="s">
        <v>325</v>
      </c>
      <c r="F146" s="19" t="s">
        <v>661</v>
      </c>
      <c r="G146" s="20">
        <v>75</v>
      </c>
      <c r="H146" s="21">
        <v>95</v>
      </c>
      <c r="I146" s="21">
        <v>25</v>
      </c>
      <c r="J146" s="21">
        <v>19</v>
      </c>
      <c r="K146" s="22"/>
      <c r="L146" s="23">
        <f>IF(ISBLANK(K146),"",K146-G146)</f>
      </c>
      <c r="M146" s="24"/>
      <c r="N146" s="19" t="s">
        <v>29</v>
      </c>
      <c r="O146" s="19" t="s">
        <v>29</v>
      </c>
    </row>
    <row r="147" ht="22" customHeight="1" spans="1:15" x14ac:dyDescent="0.25">
      <c r="A147" s="25">
        <v>138</v>
      </c>
      <c r="B147" s="26">
        <v>2553</v>
      </c>
      <c r="C147" s="27" t="s">
        <v>797</v>
      </c>
      <c r="D147" s="28" t="s">
        <v>798</v>
      </c>
      <c r="E147" s="25" t="s">
        <v>183</v>
      </c>
      <c r="F147" s="29" t="s">
        <v>661</v>
      </c>
      <c r="G147" s="30">
        <v>170</v>
      </c>
      <c r="H147" s="31">
        <v>110</v>
      </c>
      <c r="I147" s="31">
        <v>30</v>
      </c>
      <c r="J147" s="31">
        <v>80</v>
      </c>
      <c r="K147" s="22"/>
      <c r="L147" s="23">
        <f>IF(ISBLANK(K147),"",K147-G147)</f>
      </c>
      <c r="M147" s="24"/>
      <c r="N147" s="19" t="s">
        <v>29</v>
      </c>
      <c r="O147" s="19" t="s">
        <v>29</v>
      </c>
    </row>
    <row r="148" ht="26" customHeight="1" spans="1:15" x14ac:dyDescent="0.25">
      <c r="A148" s="32" t="s">
        <v>799</v>
      </c>
      <c r="B148" s="32"/>
      <c r="C148" s="32"/>
      <c r="D148" s="32"/>
      <c r="E148" s="32"/>
      <c r="F148" s="32"/>
      <c r="G148" s="33">
        <f>SUM(G10:G147)</f>
      </c>
      <c r="H148" s="33">
        <f>SUM(H10:H147)</f>
      </c>
      <c r="I148" s="33">
        <f>SUM(I10:I147)</f>
      </c>
      <c r="J148" s="33">
        <f>SUM(J10:J147)</f>
      </c>
      <c r="K148" s="33">
        <f>SUM(K10:K147)</f>
      </c>
      <c r="L148" s="34">
        <f>SUM(L10:L147)</f>
      </c>
      <c r="M148" s="33">
        <f>SUM(M10:M147)</f>
      </c>
      <c r="N148" s="35"/>
      <c r="O148" s="35"/>
    </row>
    <row r="150" spans="11:15" x14ac:dyDescent="0.25">
      <c r="K150" s="36" t="s">
        <v>800</v>
      </c>
      <c r="L150" s="36"/>
      <c r="M150" s="36"/>
      <c r="N150" s="36"/>
      <c r="O150" s="36"/>
    </row>
    <row r="151" ht="20" customHeight="1" spans="1:15" x14ac:dyDescent="0.25">
      <c r="A151" s="37" t="s">
        <v>801</v>
      </c>
      <c r="B151" s="37"/>
      <c r="C151" s="37"/>
      <c r="D151" s="37" t="s">
        <v>802</v>
      </c>
      <c r="E151" s="37"/>
      <c r="F151" s="37"/>
      <c r="G151" s="37"/>
      <c r="H151" s="37" t="s">
        <v>810</v>
      </c>
      <c r="I151" s="37"/>
      <c r="J151" s="37"/>
      <c r="K151" s="37" t="s">
        <v>804</v>
      </c>
      <c r="L151" s="37"/>
      <c r="M151" s="37"/>
      <c r="N151" s="37"/>
      <c r="O151" s="37"/>
    </row>
    <row r="152" spans="1:15" x14ac:dyDescent="0.25">
      <c r="A152" s="38" t="s">
        <v>805</v>
      </c>
      <c r="B152" s="38"/>
      <c r="C152" s="38"/>
      <c r="D152" s="38" t="s">
        <v>805</v>
      </c>
      <c r="E152" s="38"/>
      <c r="F152" s="38"/>
      <c r="G152" s="38"/>
      <c r="H152" s="38" t="s">
        <v>805</v>
      </c>
      <c r="I152" s="38"/>
      <c r="J152" s="38"/>
      <c r="K152" s="38" t="s">
        <v>806</v>
      </c>
      <c r="L152" s="38"/>
      <c r="M152" s="38"/>
      <c r="N152" s="38"/>
      <c r="O152" s="38"/>
    </row>
  </sheetData>
  <mergeCells count="20">
    <mergeCell ref="A1:F1"/>
    <mergeCell ref="L1:O1"/>
    <mergeCell ref="A2:F2"/>
    <mergeCell ref="A4:O4"/>
    <mergeCell ref="A5:O5"/>
    <mergeCell ref="A6:O6"/>
    <mergeCell ref="A8:F8"/>
    <mergeCell ref="G8:J8"/>
    <mergeCell ref="K8:L8"/>
    <mergeCell ref="M8:O8"/>
    <mergeCell ref="A148:F148"/>
    <mergeCell ref="K150:O150"/>
    <mergeCell ref="A151:C151"/>
    <mergeCell ref="D151:G151"/>
    <mergeCell ref="H151:J151"/>
    <mergeCell ref="K151:O151"/>
    <mergeCell ref="A152:C152"/>
    <mergeCell ref="D152:G152"/>
    <mergeCell ref="H152:J152"/>
    <mergeCell ref="K152:O15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workbookViewId="0">
      <pane xSplit="3" ySplit="9" topLeftCell="D10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3" max="3" width="36" customWidth="1"/>
    <col min="4" max="4" width="30" customWidth="1"/>
    <col min="5" max="5" width="10" customWidth="1"/>
    <col min="6" max="6" width="22" customWidth="1"/>
    <col min="7" max="7" width="14" customWidth="1"/>
    <col min="8" max="10" width="13" customWidth="1"/>
    <col min="11" max="13" width="16" customWidth="1"/>
    <col min="14" max="14" width="32" customWidth="1"/>
    <col min="15" max="15" width="2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L1" s="2" t="s">
        <v>1</v>
      </c>
      <c r="M1" s="2"/>
      <c r="N1" s="2"/>
      <c r="O1" s="2"/>
    </row>
    <row r="2" spans="1:6" x14ac:dyDescent="0.25">
      <c r="A2" s="3" t="s">
        <v>820</v>
      </c>
      <c r="B2" s="3"/>
      <c r="C2" s="3"/>
      <c r="D2" s="3"/>
      <c r="E2" s="3"/>
      <c r="F2" s="3"/>
    </row>
    <row r="4" ht="28" customHeight="1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20" customHeight="1" spans="1:15" x14ac:dyDescent="0.25">
      <c r="A5" s="5" t="s">
        <v>821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8" customHeight="1" spans="1:15" x14ac:dyDescent="0.25">
      <c r="A6" s="6" t="s">
        <v>822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8" ht="24" customHeight="1" spans="1:15" x14ac:dyDescent="0.25">
      <c r="A8" s="7" t="s">
        <v>6</v>
      </c>
      <c r="B8" s="7"/>
      <c r="C8" s="7"/>
      <c r="D8" s="7"/>
      <c r="E8" s="7"/>
      <c r="F8" s="7"/>
      <c r="G8" s="8" t="s">
        <v>7</v>
      </c>
      <c r="H8" s="8"/>
      <c r="I8" s="8"/>
      <c r="J8" s="8"/>
      <c r="K8" s="9" t="s">
        <v>8</v>
      </c>
      <c r="L8" s="9"/>
      <c r="M8" s="10" t="s">
        <v>9</v>
      </c>
      <c r="N8" s="10"/>
      <c r="O8" s="10"/>
    </row>
    <row r="9" ht="28" customHeight="1" spans="1:15" x14ac:dyDescent="0.25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2" t="s">
        <v>16</v>
      </c>
      <c r="H9" s="12" t="s">
        <v>17</v>
      </c>
      <c r="I9" s="12" t="s">
        <v>18</v>
      </c>
      <c r="J9" s="12" t="s">
        <v>19</v>
      </c>
      <c r="K9" s="13" t="s">
        <v>20</v>
      </c>
      <c r="L9" s="13" t="s">
        <v>21</v>
      </c>
      <c r="M9" s="14" t="s">
        <v>22</v>
      </c>
      <c r="N9" s="14" t="s">
        <v>23</v>
      </c>
      <c r="O9" s="14" t="s">
        <v>24</v>
      </c>
    </row>
    <row r="10" ht="22" customHeight="1" spans="1:15" x14ac:dyDescent="0.25">
      <c r="A10" s="15">
        <v>1</v>
      </c>
      <c r="B10" s="16">
        <v>2203</v>
      </c>
      <c r="C10" s="17" t="s">
        <v>604</v>
      </c>
      <c r="D10" s="18" t="s">
        <v>29</v>
      </c>
      <c r="E10" s="15" t="s">
        <v>605</v>
      </c>
      <c r="F10" s="19" t="s">
        <v>606</v>
      </c>
      <c r="G10" s="20">
        <v>0</v>
      </c>
      <c r="H10" s="21">
        <v>0</v>
      </c>
      <c r="I10" s="21">
        <v>0</v>
      </c>
      <c r="J10" s="21">
        <v>0</v>
      </c>
      <c r="K10" s="22"/>
      <c r="L10" s="23">
        <f>IF(ISBLANK(K10),"",K10-G10)</f>
      </c>
      <c r="M10" s="24"/>
      <c r="N10" s="19" t="s">
        <v>29</v>
      </c>
      <c r="O10" s="19" t="s">
        <v>29</v>
      </c>
    </row>
    <row r="11" ht="22" customHeight="1" spans="1:15" x14ac:dyDescent="0.25">
      <c r="A11" s="25">
        <v>2</v>
      </c>
      <c r="B11" s="26">
        <v>2213</v>
      </c>
      <c r="C11" s="27" t="s">
        <v>607</v>
      </c>
      <c r="D11" s="28" t="s">
        <v>29</v>
      </c>
      <c r="E11" s="25" t="s">
        <v>40</v>
      </c>
      <c r="F11" s="29" t="s">
        <v>606</v>
      </c>
      <c r="G11" s="30">
        <v>0</v>
      </c>
      <c r="H11" s="31">
        <v>0</v>
      </c>
      <c r="I11" s="31">
        <v>0</v>
      </c>
      <c r="J11" s="31">
        <v>0</v>
      </c>
      <c r="K11" s="22"/>
      <c r="L11" s="23">
        <f>IF(ISBLANK(K11),"",K11-G11)</f>
      </c>
      <c r="M11" s="24"/>
      <c r="N11" s="19" t="s">
        <v>29</v>
      </c>
      <c r="O11" s="19" t="s">
        <v>29</v>
      </c>
    </row>
    <row r="12" ht="22" customHeight="1" spans="1:15" x14ac:dyDescent="0.25">
      <c r="A12" s="15">
        <v>3</v>
      </c>
      <c r="B12" s="16">
        <v>2201</v>
      </c>
      <c r="C12" s="17" t="s">
        <v>608</v>
      </c>
      <c r="D12" s="18" t="s">
        <v>609</v>
      </c>
      <c r="E12" s="15" t="s">
        <v>40</v>
      </c>
      <c r="F12" s="19" t="s">
        <v>606</v>
      </c>
      <c r="G12" s="20">
        <v>0</v>
      </c>
      <c r="H12" s="21">
        <v>0</v>
      </c>
      <c r="I12" s="21">
        <v>0</v>
      </c>
      <c r="J12" s="21">
        <v>0</v>
      </c>
      <c r="K12" s="22"/>
      <c r="L12" s="23">
        <f>IF(ISBLANK(K12),"",K12-G12)</f>
      </c>
      <c r="M12" s="24"/>
      <c r="N12" s="19" t="s">
        <v>29</v>
      </c>
      <c r="O12" s="19" t="s">
        <v>29</v>
      </c>
    </row>
    <row r="13" ht="22" customHeight="1" spans="1:15" x14ac:dyDescent="0.25">
      <c r="A13" s="25">
        <v>4</v>
      </c>
      <c r="B13" s="26">
        <v>2195</v>
      </c>
      <c r="C13" s="27" t="s">
        <v>610</v>
      </c>
      <c r="D13" s="28" t="s">
        <v>611</v>
      </c>
      <c r="E13" s="25" t="s">
        <v>40</v>
      </c>
      <c r="F13" s="29" t="s">
        <v>606</v>
      </c>
      <c r="G13" s="30">
        <v>0</v>
      </c>
      <c r="H13" s="31">
        <v>0</v>
      </c>
      <c r="I13" s="31">
        <v>0</v>
      </c>
      <c r="J13" s="31">
        <v>0</v>
      </c>
      <c r="K13" s="22"/>
      <c r="L13" s="23">
        <f>IF(ISBLANK(K13),"",K13-G13)</f>
      </c>
      <c r="M13" s="24"/>
      <c r="N13" s="19" t="s">
        <v>29</v>
      </c>
      <c r="O13" s="19" t="s">
        <v>29</v>
      </c>
    </row>
    <row r="14" ht="22" customHeight="1" spans="1:15" x14ac:dyDescent="0.25">
      <c r="A14" s="15">
        <v>5</v>
      </c>
      <c r="B14" s="16">
        <v>2191</v>
      </c>
      <c r="C14" s="17" t="s">
        <v>612</v>
      </c>
      <c r="D14" s="18" t="s">
        <v>613</v>
      </c>
      <c r="E14" s="15" t="s">
        <v>27</v>
      </c>
      <c r="F14" s="19" t="s">
        <v>606</v>
      </c>
      <c r="G14" s="20">
        <v>0</v>
      </c>
      <c r="H14" s="21">
        <v>0</v>
      </c>
      <c r="I14" s="21">
        <v>0</v>
      </c>
      <c r="J14" s="21">
        <v>0</v>
      </c>
      <c r="K14" s="22"/>
      <c r="L14" s="23">
        <f>IF(ISBLANK(K14),"",K14-G14)</f>
      </c>
      <c r="M14" s="24"/>
      <c r="N14" s="19" t="s">
        <v>29</v>
      </c>
      <c r="O14" s="19" t="s">
        <v>29</v>
      </c>
    </row>
    <row r="15" ht="22" customHeight="1" spans="1:15" x14ac:dyDescent="0.25">
      <c r="A15" s="25">
        <v>6</v>
      </c>
      <c r="B15" s="26">
        <v>2192</v>
      </c>
      <c r="C15" s="27" t="s">
        <v>614</v>
      </c>
      <c r="D15" s="28" t="s">
        <v>615</v>
      </c>
      <c r="E15" s="25" t="s">
        <v>27</v>
      </c>
      <c r="F15" s="29" t="s">
        <v>606</v>
      </c>
      <c r="G15" s="30">
        <v>0</v>
      </c>
      <c r="H15" s="31">
        <v>0</v>
      </c>
      <c r="I15" s="31">
        <v>0</v>
      </c>
      <c r="J15" s="31">
        <v>0</v>
      </c>
      <c r="K15" s="22"/>
      <c r="L15" s="23">
        <f>IF(ISBLANK(K15),"",K15-G15)</f>
      </c>
      <c r="M15" s="24"/>
      <c r="N15" s="19" t="s">
        <v>29</v>
      </c>
      <c r="O15" s="19" t="s">
        <v>29</v>
      </c>
    </row>
    <row r="16" ht="22" customHeight="1" spans="1:15" x14ac:dyDescent="0.25">
      <c r="A16" s="15">
        <v>7</v>
      </c>
      <c r="B16" s="16">
        <v>2224</v>
      </c>
      <c r="C16" s="17" t="s">
        <v>616</v>
      </c>
      <c r="D16" s="18" t="s">
        <v>617</v>
      </c>
      <c r="E16" s="15" t="s">
        <v>104</v>
      </c>
      <c r="F16" s="19" t="s">
        <v>606</v>
      </c>
      <c r="G16" s="20">
        <v>0</v>
      </c>
      <c r="H16" s="21">
        <v>0</v>
      </c>
      <c r="I16" s="21">
        <v>0</v>
      </c>
      <c r="J16" s="21">
        <v>0</v>
      </c>
      <c r="K16" s="22"/>
      <c r="L16" s="23">
        <f>IF(ISBLANK(K16),"",K16-G16)</f>
      </c>
      <c r="M16" s="24"/>
      <c r="N16" s="19" t="s">
        <v>29</v>
      </c>
      <c r="O16" s="19" t="s">
        <v>29</v>
      </c>
    </row>
    <row r="17" ht="22" customHeight="1" spans="1:15" x14ac:dyDescent="0.25">
      <c r="A17" s="25">
        <v>8</v>
      </c>
      <c r="B17" s="26">
        <v>2225</v>
      </c>
      <c r="C17" s="27" t="s">
        <v>618</v>
      </c>
      <c r="D17" s="28" t="s">
        <v>619</v>
      </c>
      <c r="E17" s="25" t="s">
        <v>104</v>
      </c>
      <c r="F17" s="29" t="s">
        <v>606</v>
      </c>
      <c r="G17" s="30">
        <v>0</v>
      </c>
      <c r="H17" s="31">
        <v>0</v>
      </c>
      <c r="I17" s="31">
        <v>0</v>
      </c>
      <c r="J17" s="31">
        <v>0</v>
      </c>
      <c r="K17" s="22"/>
      <c r="L17" s="23">
        <f>IF(ISBLANK(K17),"",K17-G17)</f>
      </c>
      <c r="M17" s="24"/>
      <c r="N17" s="19" t="s">
        <v>29</v>
      </c>
      <c r="O17" s="19" t="s">
        <v>29</v>
      </c>
    </row>
    <row r="18" ht="22" customHeight="1" spans="1:15" x14ac:dyDescent="0.25">
      <c r="A18" s="15">
        <v>9</v>
      </c>
      <c r="B18" s="16">
        <v>2198</v>
      </c>
      <c r="C18" s="17" t="s">
        <v>620</v>
      </c>
      <c r="D18" s="18" t="s">
        <v>621</v>
      </c>
      <c r="E18" s="15" t="s">
        <v>27</v>
      </c>
      <c r="F18" s="19" t="s">
        <v>606</v>
      </c>
      <c r="G18" s="20">
        <v>0</v>
      </c>
      <c r="H18" s="21">
        <v>0</v>
      </c>
      <c r="I18" s="21">
        <v>0</v>
      </c>
      <c r="J18" s="21">
        <v>0</v>
      </c>
      <c r="K18" s="22"/>
      <c r="L18" s="23">
        <f>IF(ISBLANK(K18),"",K18-G18)</f>
      </c>
      <c r="M18" s="24"/>
      <c r="N18" s="19" t="s">
        <v>29</v>
      </c>
      <c r="O18" s="19" t="s">
        <v>29</v>
      </c>
    </row>
    <row r="19" ht="22" customHeight="1" spans="1:15" x14ac:dyDescent="0.25">
      <c r="A19" s="25">
        <v>10</v>
      </c>
      <c r="B19" s="26">
        <v>2199</v>
      </c>
      <c r="C19" s="27" t="s">
        <v>622</v>
      </c>
      <c r="D19" s="28" t="s">
        <v>623</v>
      </c>
      <c r="E19" s="25" t="s">
        <v>27</v>
      </c>
      <c r="F19" s="29" t="s">
        <v>606</v>
      </c>
      <c r="G19" s="30">
        <v>0</v>
      </c>
      <c r="H19" s="31">
        <v>0</v>
      </c>
      <c r="I19" s="31">
        <v>0</v>
      </c>
      <c r="J19" s="31">
        <v>0</v>
      </c>
      <c r="K19" s="22"/>
      <c r="L19" s="23">
        <f>IF(ISBLANK(K19),"",K19-G19)</f>
      </c>
      <c r="M19" s="24"/>
      <c r="N19" s="19" t="s">
        <v>29</v>
      </c>
      <c r="O19" s="19" t="s">
        <v>29</v>
      </c>
    </row>
    <row r="20" ht="22" customHeight="1" spans="1:15" x14ac:dyDescent="0.25">
      <c r="A20" s="15">
        <v>11</v>
      </c>
      <c r="B20" s="16">
        <v>2217</v>
      </c>
      <c r="C20" s="17" t="s">
        <v>624</v>
      </c>
      <c r="D20" s="18" t="s">
        <v>29</v>
      </c>
      <c r="E20" s="15" t="s">
        <v>135</v>
      </c>
      <c r="F20" s="19" t="s">
        <v>606</v>
      </c>
      <c r="G20" s="20">
        <v>0</v>
      </c>
      <c r="H20" s="21">
        <v>0</v>
      </c>
      <c r="I20" s="21">
        <v>0</v>
      </c>
      <c r="J20" s="21">
        <v>0</v>
      </c>
      <c r="K20" s="22"/>
      <c r="L20" s="23">
        <f>IF(ISBLANK(K20),"",K20-G20)</f>
      </c>
      <c r="M20" s="24"/>
      <c r="N20" s="19" t="s">
        <v>29</v>
      </c>
      <c r="O20" s="19" t="s">
        <v>29</v>
      </c>
    </row>
    <row r="21" ht="22" customHeight="1" spans="1:15" x14ac:dyDescent="0.25">
      <c r="A21" s="25">
        <v>12</v>
      </c>
      <c r="B21" s="26">
        <v>2215</v>
      </c>
      <c r="C21" s="27" t="s">
        <v>625</v>
      </c>
      <c r="D21" s="28" t="s">
        <v>29</v>
      </c>
      <c r="E21" s="25" t="s">
        <v>135</v>
      </c>
      <c r="F21" s="29" t="s">
        <v>606</v>
      </c>
      <c r="G21" s="30">
        <v>0</v>
      </c>
      <c r="H21" s="31">
        <v>0</v>
      </c>
      <c r="I21" s="31">
        <v>0</v>
      </c>
      <c r="J21" s="31">
        <v>0</v>
      </c>
      <c r="K21" s="22"/>
      <c r="L21" s="23">
        <f>IF(ISBLANK(K21),"",K21-G21)</f>
      </c>
      <c r="M21" s="24"/>
      <c r="N21" s="19" t="s">
        <v>29</v>
      </c>
      <c r="O21" s="19" t="s">
        <v>29</v>
      </c>
    </row>
    <row r="22" ht="22" customHeight="1" spans="1:15" x14ac:dyDescent="0.25">
      <c r="A22" s="15">
        <v>13</v>
      </c>
      <c r="B22" s="16">
        <v>2214</v>
      </c>
      <c r="C22" s="17" t="s">
        <v>626</v>
      </c>
      <c r="D22" s="18" t="s">
        <v>29</v>
      </c>
      <c r="E22" s="15" t="s">
        <v>135</v>
      </c>
      <c r="F22" s="19" t="s">
        <v>606</v>
      </c>
      <c r="G22" s="20">
        <v>0</v>
      </c>
      <c r="H22" s="21">
        <v>9</v>
      </c>
      <c r="I22" s="21">
        <v>0</v>
      </c>
      <c r="J22" s="21">
        <v>0</v>
      </c>
      <c r="K22" s="22"/>
      <c r="L22" s="23">
        <f>IF(ISBLANK(K22),"",K22-G22)</f>
      </c>
      <c r="M22" s="24"/>
      <c r="N22" s="19" t="s">
        <v>29</v>
      </c>
      <c r="O22" s="19" t="s">
        <v>29</v>
      </c>
    </row>
    <row r="23" ht="22" customHeight="1" spans="1:15" x14ac:dyDescent="0.25">
      <c r="A23" s="25">
        <v>14</v>
      </c>
      <c r="B23" s="26">
        <v>2216</v>
      </c>
      <c r="C23" s="27" t="s">
        <v>627</v>
      </c>
      <c r="D23" s="28" t="s">
        <v>29</v>
      </c>
      <c r="E23" s="25" t="s">
        <v>135</v>
      </c>
      <c r="F23" s="29" t="s">
        <v>606</v>
      </c>
      <c r="G23" s="30">
        <v>0</v>
      </c>
      <c r="H23" s="31">
        <v>9</v>
      </c>
      <c r="I23" s="31">
        <v>0</v>
      </c>
      <c r="J23" s="31">
        <v>0</v>
      </c>
      <c r="K23" s="22"/>
      <c r="L23" s="23">
        <f>IF(ISBLANK(K23),"",K23-G23)</f>
      </c>
      <c r="M23" s="24"/>
      <c r="N23" s="19" t="s">
        <v>29</v>
      </c>
      <c r="O23" s="19" t="s">
        <v>29</v>
      </c>
    </row>
    <row r="24" ht="22" customHeight="1" spans="1:15" x14ac:dyDescent="0.25">
      <c r="A24" s="15">
        <v>15</v>
      </c>
      <c r="B24" s="16">
        <v>2202</v>
      </c>
      <c r="C24" s="17" t="s">
        <v>628</v>
      </c>
      <c r="D24" s="18" t="s">
        <v>629</v>
      </c>
      <c r="E24" s="15" t="s">
        <v>237</v>
      </c>
      <c r="F24" s="19" t="s">
        <v>606</v>
      </c>
      <c r="G24" s="20">
        <v>0</v>
      </c>
      <c r="H24" s="21">
        <v>0</v>
      </c>
      <c r="I24" s="21">
        <v>0</v>
      </c>
      <c r="J24" s="21">
        <v>0</v>
      </c>
      <c r="K24" s="22"/>
      <c r="L24" s="23">
        <f>IF(ISBLANK(K24),"",K24-G24)</f>
      </c>
      <c r="M24" s="24"/>
      <c r="N24" s="19" t="s">
        <v>29</v>
      </c>
      <c r="O24" s="19" t="s">
        <v>29</v>
      </c>
    </row>
    <row r="25" ht="22" customHeight="1" spans="1:15" x14ac:dyDescent="0.25">
      <c r="A25" s="25">
        <v>16</v>
      </c>
      <c r="B25" s="26">
        <v>2208</v>
      </c>
      <c r="C25" s="27" t="s">
        <v>630</v>
      </c>
      <c r="D25" s="28" t="s">
        <v>29</v>
      </c>
      <c r="E25" s="25" t="s">
        <v>631</v>
      </c>
      <c r="F25" s="29" t="s">
        <v>606</v>
      </c>
      <c r="G25" s="30">
        <v>0</v>
      </c>
      <c r="H25" s="31">
        <v>0</v>
      </c>
      <c r="I25" s="31">
        <v>0</v>
      </c>
      <c r="J25" s="31">
        <v>0</v>
      </c>
      <c r="K25" s="22"/>
      <c r="L25" s="23">
        <f>IF(ISBLANK(K25),"",K25-G25)</f>
      </c>
      <c r="M25" s="24"/>
      <c r="N25" s="19" t="s">
        <v>29</v>
      </c>
      <c r="O25" s="19" t="s">
        <v>29</v>
      </c>
    </row>
    <row r="26" ht="22" customHeight="1" spans="1:15" x14ac:dyDescent="0.25">
      <c r="A26" s="15">
        <v>17</v>
      </c>
      <c r="B26" s="16">
        <v>2219</v>
      </c>
      <c r="C26" s="17" t="s">
        <v>632</v>
      </c>
      <c r="D26" s="18" t="s">
        <v>29</v>
      </c>
      <c r="E26" s="15" t="s">
        <v>237</v>
      </c>
      <c r="F26" s="19" t="s">
        <v>606</v>
      </c>
      <c r="G26" s="20">
        <v>0</v>
      </c>
      <c r="H26" s="21">
        <v>0</v>
      </c>
      <c r="I26" s="21">
        <v>0</v>
      </c>
      <c r="J26" s="21">
        <v>0</v>
      </c>
      <c r="K26" s="22"/>
      <c r="L26" s="23">
        <f>IF(ISBLANK(K26),"",K26-G26)</f>
      </c>
      <c r="M26" s="24"/>
      <c r="N26" s="19" t="s">
        <v>29</v>
      </c>
      <c r="O26" s="19" t="s">
        <v>29</v>
      </c>
    </row>
    <row r="27" ht="22" customHeight="1" spans="1:15" x14ac:dyDescent="0.25">
      <c r="A27" s="25">
        <v>18</v>
      </c>
      <c r="B27" s="26">
        <v>2221</v>
      </c>
      <c r="C27" s="27" t="s">
        <v>633</v>
      </c>
      <c r="D27" s="28" t="s">
        <v>29</v>
      </c>
      <c r="E27" s="25" t="s">
        <v>237</v>
      </c>
      <c r="F27" s="29" t="s">
        <v>606</v>
      </c>
      <c r="G27" s="30">
        <v>0</v>
      </c>
      <c r="H27" s="31">
        <v>0</v>
      </c>
      <c r="I27" s="31">
        <v>0</v>
      </c>
      <c r="J27" s="31">
        <v>0</v>
      </c>
      <c r="K27" s="22"/>
      <c r="L27" s="23">
        <f>IF(ISBLANK(K27),"",K27-G27)</f>
      </c>
      <c r="M27" s="24"/>
      <c r="N27" s="19" t="s">
        <v>29</v>
      </c>
      <c r="O27" s="19" t="s">
        <v>29</v>
      </c>
    </row>
    <row r="28" ht="22" customHeight="1" spans="1:15" x14ac:dyDescent="0.25">
      <c r="A28" s="15">
        <v>19</v>
      </c>
      <c r="B28" s="16">
        <v>2218</v>
      </c>
      <c r="C28" s="17" t="s">
        <v>634</v>
      </c>
      <c r="D28" s="18" t="s">
        <v>29</v>
      </c>
      <c r="E28" s="15" t="s">
        <v>237</v>
      </c>
      <c r="F28" s="19" t="s">
        <v>606</v>
      </c>
      <c r="G28" s="20">
        <v>0</v>
      </c>
      <c r="H28" s="21">
        <v>0</v>
      </c>
      <c r="I28" s="21">
        <v>0</v>
      </c>
      <c r="J28" s="21">
        <v>0</v>
      </c>
      <c r="K28" s="22"/>
      <c r="L28" s="23">
        <f>IF(ISBLANK(K28),"",K28-G28)</f>
      </c>
      <c r="M28" s="24"/>
      <c r="N28" s="19" t="s">
        <v>29</v>
      </c>
      <c r="O28" s="19" t="s">
        <v>29</v>
      </c>
    </row>
    <row r="29" ht="22" customHeight="1" spans="1:15" x14ac:dyDescent="0.25">
      <c r="A29" s="25">
        <v>20</v>
      </c>
      <c r="B29" s="26">
        <v>2197</v>
      </c>
      <c r="C29" s="27" t="s">
        <v>635</v>
      </c>
      <c r="D29" s="28" t="s">
        <v>29</v>
      </c>
      <c r="E29" s="25" t="s">
        <v>27</v>
      </c>
      <c r="F29" s="29" t="s">
        <v>606</v>
      </c>
      <c r="G29" s="30">
        <v>0</v>
      </c>
      <c r="H29" s="31">
        <v>0</v>
      </c>
      <c r="I29" s="31">
        <v>0</v>
      </c>
      <c r="J29" s="31">
        <v>0</v>
      </c>
      <c r="K29" s="22"/>
      <c r="L29" s="23">
        <f>IF(ISBLANK(K29),"",K29-G29)</f>
      </c>
      <c r="M29" s="24"/>
      <c r="N29" s="19" t="s">
        <v>29</v>
      </c>
      <c r="O29" s="19" t="s">
        <v>29</v>
      </c>
    </row>
    <row r="30" ht="22" customHeight="1" spans="1:15" x14ac:dyDescent="0.25">
      <c r="A30" s="15">
        <v>21</v>
      </c>
      <c r="B30" s="16">
        <v>2196</v>
      </c>
      <c r="C30" s="17" t="s">
        <v>573</v>
      </c>
      <c r="D30" s="18" t="s">
        <v>29</v>
      </c>
      <c r="E30" s="15" t="s">
        <v>27</v>
      </c>
      <c r="F30" s="19" t="s">
        <v>606</v>
      </c>
      <c r="G30" s="20">
        <v>0</v>
      </c>
      <c r="H30" s="21">
        <v>0</v>
      </c>
      <c r="I30" s="21">
        <v>0</v>
      </c>
      <c r="J30" s="21">
        <v>0</v>
      </c>
      <c r="K30" s="22"/>
      <c r="L30" s="23">
        <f>IF(ISBLANK(K30),"",K30-G30)</f>
      </c>
      <c r="M30" s="24"/>
      <c r="N30" s="19" t="s">
        <v>29</v>
      </c>
      <c r="O30" s="19" t="s">
        <v>29</v>
      </c>
    </row>
    <row r="31" ht="22" customHeight="1" spans="1:15" x14ac:dyDescent="0.25">
      <c r="A31" s="25">
        <v>22</v>
      </c>
      <c r="B31" s="26">
        <v>2200</v>
      </c>
      <c r="C31" s="27" t="s">
        <v>636</v>
      </c>
      <c r="D31" s="28" t="s">
        <v>637</v>
      </c>
      <c r="E31" s="25" t="s">
        <v>638</v>
      </c>
      <c r="F31" s="29" t="s">
        <v>606</v>
      </c>
      <c r="G31" s="30">
        <v>0</v>
      </c>
      <c r="H31" s="31">
        <v>0</v>
      </c>
      <c r="I31" s="31">
        <v>0</v>
      </c>
      <c r="J31" s="31">
        <v>0</v>
      </c>
      <c r="K31" s="22"/>
      <c r="L31" s="23">
        <f>IF(ISBLANK(K31),"",K31-G31)</f>
      </c>
      <c r="M31" s="24"/>
      <c r="N31" s="19" t="s">
        <v>29</v>
      </c>
      <c r="O31" s="19" t="s">
        <v>29</v>
      </c>
    </row>
    <row r="32" ht="22" customHeight="1" spans="1:15" x14ac:dyDescent="0.25">
      <c r="A32" s="15">
        <v>23</v>
      </c>
      <c r="B32" s="16">
        <v>2190</v>
      </c>
      <c r="C32" s="17" t="s">
        <v>639</v>
      </c>
      <c r="D32" s="18" t="s">
        <v>640</v>
      </c>
      <c r="E32" s="15" t="s">
        <v>27</v>
      </c>
      <c r="F32" s="19" t="s">
        <v>606</v>
      </c>
      <c r="G32" s="20">
        <v>0</v>
      </c>
      <c r="H32" s="21">
        <v>0</v>
      </c>
      <c r="I32" s="21">
        <v>0</v>
      </c>
      <c r="J32" s="21">
        <v>0</v>
      </c>
      <c r="K32" s="22"/>
      <c r="L32" s="23">
        <f>IF(ISBLANK(K32),"",K32-G32)</f>
      </c>
      <c r="M32" s="24"/>
      <c r="N32" s="19" t="s">
        <v>29</v>
      </c>
      <c r="O32" s="19" t="s">
        <v>29</v>
      </c>
    </row>
    <row r="33" ht="22" customHeight="1" spans="1:15" x14ac:dyDescent="0.25">
      <c r="A33" s="25">
        <v>24</v>
      </c>
      <c r="B33" s="26">
        <v>2209</v>
      </c>
      <c r="C33" s="27" t="s">
        <v>641</v>
      </c>
      <c r="D33" s="28" t="s">
        <v>29</v>
      </c>
      <c r="E33" s="25" t="s">
        <v>27</v>
      </c>
      <c r="F33" s="29" t="s">
        <v>606</v>
      </c>
      <c r="G33" s="30">
        <v>0</v>
      </c>
      <c r="H33" s="31">
        <v>0</v>
      </c>
      <c r="I33" s="31">
        <v>0</v>
      </c>
      <c r="J33" s="31">
        <v>0</v>
      </c>
      <c r="K33" s="22"/>
      <c r="L33" s="23">
        <f>IF(ISBLANK(K33),"",K33-G33)</f>
      </c>
      <c r="M33" s="24"/>
      <c r="N33" s="19" t="s">
        <v>29</v>
      </c>
      <c r="O33" s="19" t="s">
        <v>29</v>
      </c>
    </row>
    <row r="34" ht="22" customHeight="1" spans="1:15" x14ac:dyDescent="0.25">
      <c r="A34" s="15">
        <v>25</v>
      </c>
      <c r="B34" s="16">
        <v>2210</v>
      </c>
      <c r="C34" s="17" t="s">
        <v>642</v>
      </c>
      <c r="D34" s="18" t="s">
        <v>29</v>
      </c>
      <c r="E34" s="15" t="s">
        <v>27</v>
      </c>
      <c r="F34" s="19" t="s">
        <v>606</v>
      </c>
      <c r="G34" s="20">
        <v>0</v>
      </c>
      <c r="H34" s="21">
        <v>10</v>
      </c>
      <c r="I34" s="21">
        <v>0</v>
      </c>
      <c r="J34" s="21">
        <v>0</v>
      </c>
      <c r="K34" s="22"/>
      <c r="L34" s="23">
        <f>IF(ISBLANK(K34),"",K34-G34)</f>
      </c>
      <c r="M34" s="24"/>
      <c r="N34" s="19" t="s">
        <v>29</v>
      </c>
      <c r="O34" s="19" t="s">
        <v>29</v>
      </c>
    </row>
    <row r="35" ht="22" customHeight="1" spans="1:15" x14ac:dyDescent="0.25">
      <c r="A35" s="25">
        <v>26</v>
      </c>
      <c r="B35" s="26">
        <v>2194</v>
      </c>
      <c r="C35" s="27" t="s">
        <v>643</v>
      </c>
      <c r="D35" s="28" t="s">
        <v>644</v>
      </c>
      <c r="E35" s="25" t="s">
        <v>27</v>
      </c>
      <c r="F35" s="29" t="s">
        <v>606</v>
      </c>
      <c r="G35" s="30">
        <v>0</v>
      </c>
      <c r="H35" s="31">
        <v>0</v>
      </c>
      <c r="I35" s="31">
        <v>0</v>
      </c>
      <c r="J35" s="31">
        <v>0</v>
      </c>
      <c r="K35" s="22"/>
      <c r="L35" s="23">
        <f>IF(ISBLANK(K35),"",K35-G35)</f>
      </c>
      <c r="M35" s="24"/>
      <c r="N35" s="19" t="s">
        <v>29</v>
      </c>
      <c r="O35" s="19" t="s">
        <v>29</v>
      </c>
    </row>
    <row r="36" ht="22" customHeight="1" spans="1:15" x14ac:dyDescent="0.25">
      <c r="A36" s="15">
        <v>27</v>
      </c>
      <c r="B36" s="16">
        <v>2220</v>
      </c>
      <c r="C36" s="17" t="s">
        <v>645</v>
      </c>
      <c r="D36" s="18" t="s">
        <v>29</v>
      </c>
      <c r="E36" s="15" t="s">
        <v>237</v>
      </c>
      <c r="F36" s="19" t="s">
        <v>606</v>
      </c>
      <c r="G36" s="20">
        <v>0</v>
      </c>
      <c r="H36" s="21">
        <v>0</v>
      </c>
      <c r="I36" s="21">
        <v>0</v>
      </c>
      <c r="J36" s="21">
        <v>0</v>
      </c>
      <c r="K36" s="22"/>
      <c r="L36" s="23">
        <f>IF(ISBLANK(K36),"",K36-G36)</f>
      </c>
      <c r="M36" s="24"/>
      <c r="N36" s="19" t="s">
        <v>29</v>
      </c>
      <c r="O36" s="19" t="s">
        <v>29</v>
      </c>
    </row>
    <row r="37" ht="22" customHeight="1" spans="1:15" x14ac:dyDescent="0.25">
      <c r="A37" s="25">
        <v>28</v>
      </c>
      <c r="B37" s="26">
        <v>2222</v>
      </c>
      <c r="C37" s="27" t="s">
        <v>646</v>
      </c>
      <c r="D37" s="28" t="s">
        <v>29</v>
      </c>
      <c r="E37" s="25" t="s">
        <v>237</v>
      </c>
      <c r="F37" s="29" t="s">
        <v>606</v>
      </c>
      <c r="G37" s="30">
        <v>0</v>
      </c>
      <c r="H37" s="31">
        <v>0</v>
      </c>
      <c r="I37" s="31">
        <v>0</v>
      </c>
      <c r="J37" s="31">
        <v>0</v>
      </c>
      <c r="K37" s="22"/>
      <c r="L37" s="23">
        <f>IF(ISBLANK(K37),"",K37-G37)</f>
      </c>
      <c r="M37" s="24"/>
      <c r="N37" s="19" t="s">
        <v>29</v>
      </c>
      <c r="O37" s="19" t="s">
        <v>29</v>
      </c>
    </row>
    <row r="38" ht="22" customHeight="1" spans="1:15" x14ac:dyDescent="0.25">
      <c r="A38" s="15">
        <v>29</v>
      </c>
      <c r="B38" s="16">
        <v>2193</v>
      </c>
      <c r="C38" s="17" t="s">
        <v>647</v>
      </c>
      <c r="D38" s="18" t="s">
        <v>648</v>
      </c>
      <c r="E38" s="15" t="s">
        <v>27</v>
      </c>
      <c r="F38" s="19" t="s">
        <v>606</v>
      </c>
      <c r="G38" s="20">
        <v>0</v>
      </c>
      <c r="H38" s="21">
        <v>0</v>
      </c>
      <c r="I38" s="21">
        <v>0</v>
      </c>
      <c r="J38" s="21">
        <v>0</v>
      </c>
      <c r="K38" s="22"/>
      <c r="L38" s="23">
        <f>IF(ISBLANK(K38),"",K38-G38)</f>
      </c>
      <c r="M38" s="24"/>
      <c r="N38" s="19" t="s">
        <v>29</v>
      </c>
      <c r="O38" s="19" t="s">
        <v>29</v>
      </c>
    </row>
    <row r="39" ht="22" customHeight="1" spans="1:15" x14ac:dyDescent="0.25">
      <c r="A39" s="25">
        <v>30</v>
      </c>
      <c r="B39" s="26">
        <v>2204</v>
      </c>
      <c r="C39" s="27" t="s">
        <v>649</v>
      </c>
      <c r="D39" s="28" t="s">
        <v>650</v>
      </c>
      <c r="E39" s="25" t="s">
        <v>40</v>
      </c>
      <c r="F39" s="29" t="s">
        <v>606</v>
      </c>
      <c r="G39" s="30">
        <v>0</v>
      </c>
      <c r="H39" s="31">
        <v>0</v>
      </c>
      <c r="I39" s="31">
        <v>0</v>
      </c>
      <c r="J39" s="31">
        <v>0</v>
      </c>
      <c r="K39" s="22"/>
      <c r="L39" s="23">
        <f>IF(ISBLANK(K39),"",K39-G39)</f>
      </c>
      <c r="M39" s="24"/>
      <c r="N39" s="19" t="s">
        <v>29</v>
      </c>
      <c r="O39" s="19" t="s">
        <v>29</v>
      </c>
    </row>
    <row r="40" ht="22" customHeight="1" spans="1:15" x14ac:dyDescent="0.25">
      <c r="A40" s="15">
        <v>31</v>
      </c>
      <c r="B40" s="16">
        <v>2205</v>
      </c>
      <c r="C40" s="17" t="s">
        <v>649</v>
      </c>
      <c r="D40" s="18" t="s">
        <v>651</v>
      </c>
      <c r="E40" s="15" t="s">
        <v>40</v>
      </c>
      <c r="F40" s="19" t="s">
        <v>606</v>
      </c>
      <c r="G40" s="20">
        <v>0</v>
      </c>
      <c r="H40" s="21">
        <v>0</v>
      </c>
      <c r="I40" s="21">
        <v>0</v>
      </c>
      <c r="J40" s="21">
        <v>0</v>
      </c>
      <c r="K40" s="22"/>
      <c r="L40" s="23">
        <f>IF(ISBLANK(K40),"",K40-G40)</f>
      </c>
      <c r="M40" s="24"/>
      <c r="N40" s="19" t="s">
        <v>29</v>
      </c>
      <c r="O40" s="19" t="s">
        <v>29</v>
      </c>
    </row>
    <row r="41" ht="22" customHeight="1" spans="1:15" x14ac:dyDescent="0.25">
      <c r="A41" s="25">
        <v>32</v>
      </c>
      <c r="B41" s="26">
        <v>2206</v>
      </c>
      <c r="C41" s="27" t="s">
        <v>649</v>
      </c>
      <c r="D41" s="28" t="s">
        <v>652</v>
      </c>
      <c r="E41" s="25" t="s">
        <v>40</v>
      </c>
      <c r="F41" s="29" t="s">
        <v>606</v>
      </c>
      <c r="G41" s="30">
        <v>0</v>
      </c>
      <c r="H41" s="31">
        <v>0</v>
      </c>
      <c r="I41" s="31">
        <v>0</v>
      </c>
      <c r="J41" s="31">
        <v>0</v>
      </c>
      <c r="K41" s="22"/>
      <c r="L41" s="23">
        <f>IF(ISBLANK(K41),"",K41-G41)</f>
      </c>
      <c r="M41" s="24"/>
      <c r="N41" s="19" t="s">
        <v>29</v>
      </c>
      <c r="O41" s="19" t="s">
        <v>29</v>
      </c>
    </row>
    <row r="42" ht="22" customHeight="1" spans="1:15" x14ac:dyDescent="0.25">
      <c r="A42" s="15">
        <v>33</v>
      </c>
      <c r="B42" s="16">
        <v>2207</v>
      </c>
      <c r="C42" s="17" t="s">
        <v>649</v>
      </c>
      <c r="D42" s="18" t="s">
        <v>653</v>
      </c>
      <c r="E42" s="15" t="s">
        <v>40</v>
      </c>
      <c r="F42" s="19" t="s">
        <v>606</v>
      </c>
      <c r="G42" s="20">
        <v>0</v>
      </c>
      <c r="H42" s="21">
        <v>0</v>
      </c>
      <c r="I42" s="21">
        <v>0</v>
      </c>
      <c r="J42" s="21">
        <v>0</v>
      </c>
      <c r="K42" s="22"/>
      <c r="L42" s="23">
        <f>IF(ISBLANK(K42),"",K42-G42)</f>
      </c>
      <c r="M42" s="24"/>
      <c r="N42" s="19" t="s">
        <v>29</v>
      </c>
      <c r="O42" s="19" t="s">
        <v>29</v>
      </c>
    </row>
    <row r="43" ht="22" customHeight="1" spans="1:15" x14ac:dyDescent="0.25">
      <c r="A43" s="25">
        <v>34</v>
      </c>
      <c r="B43" s="26">
        <v>2223</v>
      </c>
      <c r="C43" s="27" t="s">
        <v>654</v>
      </c>
      <c r="D43" s="28" t="s">
        <v>655</v>
      </c>
      <c r="E43" s="25" t="s">
        <v>40</v>
      </c>
      <c r="F43" s="29" t="s">
        <v>606</v>
      </c>
      <c r="G43" s="30">
        <v>0</v>
      </c>
      <c r="H43" s="31">
        <v>0</v>
      </c>
      <c r="I43" s="31">
        <v>0</v>
      </c>
      <c r="J43" s="31">
        <v>0</v>
      </c>
      <c r="K43" s="22"/>
      <c r="L43" s="23">
        <f>IF(ISBLANK(K43),"",K43-G43)</f>
      </c>
      <c r="M43" s="24"/>
      <c r="N43" s="19" t="s">
        <v>29</v>
      </c>
      <c r="O43" s="19" t="s">
        <v>29</v>
      </c>
    </row>
    <row r="44" ht="22" customHeight="1" spans="1:15" x14ac:dyDescent="0.25">
      <c r="A44" s="15">
        <v>35</v>
      </c>
      <c r="B44" s="16">
        <v>2212</v>
      </c>
      <c r="C44" s="17" t="s">
        <v>656</v>
      </c>
      <c r="D44" s="18" t="s">
        <v>657</v>
      </c>
      <c r="E44" s="15" t="s">
        <v>104</v>
      </c>
      <c r="F44" s="19" t="s">
        <v>606</v>
      </c>
      <c r="G44" s="20">
        <v>0</v>
      </c>
      <c r="H44" s="21">
        <v>0</v>
      </c>
      <c r="I44" s="21">
        <v>0</v>
      </c>
      <c r="J44" s="21">
        <v>0</v>
      </c>
      <c r="K44" s="22"/>
      <c r="L44" s="23">
        <f>IF(ISBLANK(K44),"",K44-G44)</f>
      </c>
      <c r="M44" s="24"/>
      <c r="N44" s="19" t="s">
        <v>29</v>
      </c>
      <c r="O44" s="19" t="s">
        <v>29</v>
      </c>
    </row>
    <row r="45" ht="22" customHeight="1" spans="1:15" x14ac:dyDescent="0.25">
      <c r="A45" s="25">
        <v>36</v>
      </c>
      <c r="B45" s="26">
        <v>2211</v>
      </c>
      <c r="C45" s="27" t="s">
        <v>658</v>
      </c>
      <c r="D45" s="28" t="s">
        <v>659</v>
      </c>
      <c r="E45" s="25" t="s">
        <v>104</v>
      </c>
      <c r="F45" s="29" t="s">
        <v>606</v>
      </c>
      <c r="G45" s="30">
        <v>0</v>
      </c>
      <c r="H45" s="31">
        <v>0</v>
      </c>
      <c r="I45" s="31">
        <v>0</v>
      </c>
      <c r="J45" s="31">
        <v>0</v>
      </c>
      <c r="K45" s="22"/>
      <c r="L45" s="23">
        <f>IF(ISBLANK(K45),"",K45-G45)</f>
      </c>
      <c r="M45" s="24"/>
      <c r="N45" s="19" t="s">
        <v>29</v>
      </c>
      <c r="O45" s="19" t="s">
        <v>29</v>
      </c>
    </row>
    <row r="46" ht="26" customHeight="1" spans="1:15" x14ac:dyDescent="0.25">
      <c r="A46" s="32" t="s">
        <v>799</v>
      </c>
      <c r="B46" s="32"/>
      <c r="C46" s="32"/>
      <c r="D46" s="32"/>
      <c r="E46" s="32"/>
      <c r="F46" s="32"/>
      <c r="G46" s="33">
        <f>SUM(G10:G45)</f>
      </c>
      <c r="H46" s="33">
        <f>SUM(H10:H45)</f>
      </c>
      <c r="I46" s="33">
        <f>SUM(I10:I45)</f>
      </c>
      <c r="J46" s="33">
        <f>SUM(J10:J45)</f>
      </c>
      <c r="K46" s="33">
        <f>SUM(K10:K45)</f>
      </c>
      <c r="L46" s="34">
        <f>SUM(L10:L45)</f>
      </c>
      <c r="M46" s="33">
        <f>SUM(M10:M45)</f>
      </c>
      <c r="N46" s="35"/>
      <c r="O46" s="35"/>
    </row>
    <row r="48" spans="11:15" x14ac:dyDescent="0.25">
      <c r="K48" s="36" t="s">
        <v>800</v>
      </c>
      <c r="L48" s="36"/>
      <c r="M48" s="36"/>
      <c r="N48" s="36"/>
      <c r="O48" s="36"/>
    </row>
    <row r="49" ht="20" customHeight="1" spans="1:15" x14ac:dyDescent="0.25">
      <c r="A49" s="37" t="s">
        <v>801</v>
      </c>
      <c r="B49" s="37"/>
      <c r="C49" s="37"/>
      <c r="D49" s="37" t="s">
        <v>802</v>
      </c>
      <c r="E49" s="37"/>
      <c r="F49" s="37"/>
      <c r="G49" s="37"/>
      <c r="H49" s="37" t="s">
        <v>810</v>
      </c>
      <c r="I49" s="37"/>
      <c r="J49" s="37"/>
      <c r="K49" s="37" t="s">
        <v>804</v>
      </c>
      <c r="L49" s="37"/>
      <c r="M49" s="37"/>
      <c r="N49" s="37"/>
      <c r="O49" s="37"/>
    </row>
    <row r="50" spans="1:15" x14ac:dyDescent="0.25">
      <c r="A50" s="38" t="s">
        <v>805</v>
      </c>
      <c r="B50" s="38"/>
      <c r="C50" s="38"/>
      <c r="D50" s="38" t="s">
        <v>805</v>
      </c>
      <c r="E50" s="38"/>
      <c r="F50" s="38"/>
      <c r="G50" s="38"/>
      <c r="H50" s="38" t="s">
        <v>805</v>
      </c>
      <c r="I50" s="38"/>
      <c r="J50" s="38"/>
      <c r="K50" s="38" t="s">
        <v>806</v>
      </c>
      <c r="L50" s="38"/>
      <c r="M50" s="38"/>
      <c r="N50" s="38"/>
      <c r="O50" s="38"/>
    </row>
  </sheetData>
  <mergeCells count="20">
    <mergeCell ref="A1:F1"/>
    <mergeCell ref="L1:O1"/>
    <mergeCell ref="A2:F2"/>
    <mergeCell ref="A4:O4"/>
    <mergeCell ref="A5:O5"/>
    <mergeCell ref="A6:O6"/>
    <mergeCell ref="A8:F8"/>
    <mergeCell ref="G8:J8"/>
    <mergeCell ref="K8:L8"/>
    <mergeCell ref="M8:O8"/>
    <mergeCell ref="A46:F46"/>
    <mergeCell ref="K48:O48"/>
    <mergeCell ref="A49:C49"/>
    <mergeCell ref="D49:G49"/>
    <mergeCell ref="H49:J49"/>
    <mergeCell ref="K49:O49"/>
    <mergeCell ref="A50:C50"/>
    <mergeCell ref="D50:G50"/>
    <mergeCell ref="H50:J50"/>
    <mergeCell ref="K50:O5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Toàn bộ vật tư</vt:lpstr>
      <vt:lpstr>Điện công nghiệp</vt:lpstr>
      <vt:lpstr>Cơ điện tử</vt:lpstr>
      <vt:lpstr>Điện tử</vt:lpstr>
      <vt:lpstr>Dùng chung</vt:lpstr>
      <vt:lpstr>Nhiệt - Lạnh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Vật Tư Web - VNSC</dc:creator>
  <dc:title/>
  <dc:subject/>
  <dc:description/>
  <cp:keywords/>
  <cp:category/>
  <cp:lastModifiedBy>Hệ thống Quản lý Vật tư</cp:lastModifiedBy>
  <dcterms:created xsi:type="dcterms:W3CDTF">2026-09-25T06:39:01Z</dcterms:created>
  <dcterms:modified xsi:type="dcterms:W3CDTF">2026-09-25T06:39:01Z</dcterms:modified>
</cp:coreProperties>
</file>