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46ddc241afd75fe/Projects/Investment Trackr/"/>
    </mc:Choice>
  </mc:AlternateContent>
  <xr:revisionPtr revIDLastSave="313" documentId="11_F25DC773A252ABDACC10485FB99B509C5BDE58E6" xr6:coauthVersionLast="47" xr6:coauthVersionMax="47" xr10:uidLastSave="{25277152-0FB9-4264-92CD-FCDACE5216F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1" i="1"/>
  <c r="H9" i="1"/>
  <c r="H10" i="1"/>
  <c r="H32" i="1"/>
  <c r="H42" i="1"/>
  <c r="H14" i="1"/>
  <c r="H8" i="1"/>
  <c r="H40" i="1"/>
  <c r="H39" i="1"/>
  <c r="H41" i="1"/>
  <c r="H38" i="1"/>
  <c r="H37" i="1"/>
  <c r="H35" i="1"/>
  <c r="H36" i="1"/>
  <c r="H7" i="1"/>
  <c r="H31" i="1"/>
  <c r="H6" i="1"/>
  <c r="H22" i="1"/>
  <c r="H5" i="1"/>
  <c r="H17" i="1"/>
  <c r="H25" i="1"/>
  <c r="H30" i="1"/>
  <c r="H27" i="1"/>
  <c r="H23" i="1"/>
  <c r="H2" i="1"/>
  <c r="H34" i="1"/>
  <c r="H28" i="1"/>
  <c r="H26" i="1"/>
  <c r="H21" i="1"/>
  <c r="H18" i="1"/>
  <c r="H16" i="1"/>
  <c r="H15" i="1"/>
  <c r="H12" i="1"/>
  <c r="H3" i="1"/>
  <c r="H29" i="1"/>
  <c r="H24" i="1"/>
  <c r="H13" i="1"/>
  <c r="H4" i="1"/>
  <c r="H19" i="1"/>
  <c r="H33" i="1"/>
</calcChain>
</file>

<file path=xl/sharedStrings.xml><?xml version="1.0" encoding="utf-8"?>
<sst xmlns="http://schemas.openxmlformats.org/spreadsheetml/2006/main" count="131" uniqueCount="23">
  <si>
    <t>Date</t>
  </si>
  <si>
    <t>Type</t>
  </si>
  <si>
    <t>Shares</t>
  </si>
  <si>
    <t>Commn</t>
  </si>
  <si>
    <t>Buy</t>
  </si>
  <si>
    <t>Sell</t>
  </si>
  <si>
    <t>Ticker</t>
  </si>
  <si>
    <t>NVDA</t>
  </si>
  <si>
    <t>Cost/Share ($)</t>
  </si>
  <si>
    <t>ASTS</t>
  </si>
  <si>
    <t>PLTR</t>
  </si>
  <si>
    <t>KO</t>
  </si>
  <si>
    <t>Total Cost ($)</t>
  </si>
  <si>
    <t>BTI</t>
  </si>
  <si>
    <t>FANG</t>
  </si>
  <si>
    <t>LYG</t>
  </si>
  <si>
    <t>BTC-USD</t>
  </si>
  <si>
    <t>SOL-USD</t>
  </si>
  <si>
    <t>SUI20947-USD</t>
  </si>
  <si>
    <t>GOOGL</t>
  </si>
  <si>
    <t>Asset</t>
  </si>
  <si>
    <t>Equity</t>
  </si>
  <si>
    <t>Crypto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</si>
</sst>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2"/>
  <sheetViews>
    <sheetView tabSelected="1" topLeftCell="A19" workbookViewId="0">
      <selection activeCell="J37" sqref="J37"/>
    </sheetView>
  </sheetViews>
  <sheetFormatPr defaultRowHeight="14.4" x14ac:dyDescent="0.3"/>
  <cols>
    <col min="1" max="1" width="10.5546875" bestFit="1" customWidth="1"/>
    <col min="2" max="2" width="12.88671875" style="3" bestFit="1" customWidth="1"/>
    <col min="3" max="3" width="12.88671875" style="3" customWidth="1"/>
    <col min="4" max="4" width="7.109375" bestFit="1" customWidth="1"/>
    <col min="5" max="5" width="10.5546875" bestFit="1" customWidth="1"/>
    <col min="6" max="6" width="14.6640625" bestFit="1" customWidth="1"/>
    <col min="7" max="7" width="9.5546875" bestFit="1" customWidth="1"/>
    <col min="8" max="8" width="11.77734375" bestFit="1" customWidth="1"/>
    <col min="9" max="9" width="14.6640625" bestFit="1" customWidth="1"/>
    <col min="10" max="10" width="14.21875" bestFit="1" customWidth="1"/>
    <col min="11" max="11" width="5.109375" bestFit="1" customWidth="1"/>
  </cols>
  <sheetData>
    <row r="1" spans="1:8" x14ac:dyDescent="0.3">
      <c r="A1" t="s">
        <v>0</v>
      </c>
      <c r="B1" t="s">
        <v>6</v>
      </c>
      <c r="C1" t="s">
        <v>20</v>
      </c>
      <c r="D1" t="s">
        <v>1</v>
      </c>
      <c r="E1" t="s">
        <v>2</v>
      </c>
      <c r="F1" t="s">
        <v>8</v>
      </c>
      <c r="G1" t="s">
        <v>3</v>
      </c>
      <c r="H1" t="s">
        <v>12</v>
      </c>
    </row>
    <row r="2" spans="1:8" x14ac:dyDescent="0.3">
      <c r="A2" s="1">
        <v>45819</v>
      </c>
      <c r="B2" s="3" t="s">
        <v>7</v>
      </c>
      <c r="C2" s="3" t="s">
        <v>21</v>
      </c>
      <c r="D2" t="s">
        <v>4</v>
      </c>
      <c r="E2" s="4">
        <v>3.502529</v>
      </c>
      <c r="F2" s="2">
        <v>142.83000000000001</v>
      </c>
      <c r="G2" s="2">
        <v>1.24</v>
      </c>
      <c r="H2" s="2">
        <f t="shared" ref="H2:H42" si="0">F2*E2-G2</f>
        <v>499.02621707000003</v>
      </c>
    </row>
    <row r="3" spans="1:8" x14ac:dyDescent="0.3">
      <c r="A3" s="1">
        <v>45819</v>
      </c>
      <c r="B3" s="3" t="s">
        <v>9</v>
      </c>
      <c r="C3" s="3" t="s">
        <v>21</v>
      </c>
      <c r="D3" t="s">
        <v>4</v>
      </c>
      <c r="E3" s="4">
        <v>8.0628510000000002</v>
      </c>
      <c r="F3" s="2">
        <v>35.64</v>
      </c>
      <c r="G3" s="2">
        <v>0.72</v>
      </c>
      <c r="H3" s="2">
        <f t="shared" si="0"/>
        <v>286.64000963999996</v>
      </c>
    </row>
    <row r="4" spans="1:8" x14ac:dyDescent="0.3">
      <c r="A4" s="1">
        <v>45819</v>
      </c>
      <c r="B4" s="3" t="s">
        <v>10</v>
      </c>
      <c r="C4" s="3" t="s">
        <v>21</v>
      </c>
      <c r="D4" t="s">
        <v>4</v>
      </c>
      <c r="E4" s="4">
        <v>1.8291040000000001</v>
      </c>
      <c r="F4" s="2">
        <v>136.34</v>
      </c>
      <c r="G4" s="2">
        <v>0.62</v>
      </c>
      <c r="H4" s="2">
        <f t="shared" si="0"/>
        <v>248.76003936000001</v>
      </c>
    </row>
    <row r="5" spans="1:8" x14ac:dyDescent="0.3">
      <c r="A5" s="1">
        <v>45819</v>
      </c>
      <c r="B5" s="3" t="s">
        <v>13</v>
      </c>
      <c r="C5" s="3" t="s">
        <v>21</v>
      </c>
      <c r="D5" t="s">
        <v>4</v>
      </c>
      <c r="E5" s="4">
        <v>5.1262080000000001</v>
      </c>
      <c r="F5" s="2">
        <v>48.78</v>
      </c>
      <c r="G5" s="2">
        <v>0.62</v>
      </c>
      <c r="H5" s="2">
        <f t="shared" si="0"/>
        <v>249.43642624</v>
      </c>
    </row>
    <row r="6" spans="1:8" x14ac:dyDescent="0.3">
      <c r="A6" s="1">
        <v>45819</v>
      </c>
      <c r="B6" s="3" t="s">
        <v>14</v>
      </c>
      <c r="C6" s="3" t="s">
        <v>21</v>
      </c>
      <c r="D6" t="s">
        <v>4</v>
      </c>
      <c r="E6" s="4">
        <v>1.345791</v>
      </c>
      <c r="F6" s="2">
        <v>148.24</v>
      </c>
      <c r="G6" s="2">
        <v>0.5</v>
      </c>
      <c r="H6" s="2">
        <f t="shared" si="0"/>
        <v>199.00005784000001</v>
      </c>
    </row>
    <row r="7" spans="1:8" x14ac:dyDescent="0.3">
      <c r="A7" s="1">
        <v>45819</v>
      </c>
      <c r="B7" s="3" t="s">
        <v>15</v>
      </c>
      <c r="C7" s="3" t="s">
        <v>21</v>
      </c>
      <c r="D7" t="s">
        <v>4</v>
      </c>
      <c r="E7" s="4">
        <v>48.086747000000003</v>
      </c>
      <c r="F7" s="2">
        <v>4.1500000000000004</v>
      </c>
      <c r="G7" s="2">
        <v>0.5</v>
      </c>
      <c r="H7" s="2">
        <f t="shared" si="0"/>
        <v>199.06000005000004</v>
      </c>
    </row>
    <row r="8" spans="1:8" x14ac:dyDescent="0.3">
      <c r="A8" s="1">
        <v>45819</v>
      </c>
      <c r="B8" s="3" t="s">
        <v>16</v>
      </c>
      <c r="C8" s="3" t="s">
        <v>22</v>
      </c>
      <c r="D8" t="s">
        <v>4</v>
      </c>
      <c r="E8" s="4">
        <v>2.3999999999999998E-3</v>
      </c>
      <c r="F8" s="2">
        <v>109735.61</v>
      </c>
      <c r="G8" s="2">
        <v>4.9800000000000004</v>
      </c>
      <c r="H8" s="2">
        <f t="shared" si="0"/>
        <v>258.38546399999996</v>
      </c>
    </row>
    <row r="9" spans="1:8" x14ac:dyDescent="0.3">
      <c r="A9" s="1">
        <v>45819</v>
      </c>
      <c r="B9" s="3" t="s">
        <v>17</v>
      </c>
      <c r="C9" s="3" t="s">
        <v>22</v>
      </c>
      <c r="D9" t="s">
        <v>4</v>
      </c>
      <c r="E9" s="4">
        <v>1.1889000000000001</v>
      </c>
      <c r="F9" s="2">
        <v>165.31</v>
      </c>
      <c r="G9" s="2">
        <v>6.06</v>
      </c>
      <c r="H9" s="2">
        <f t="shared" si="0"/>
        <v>190.47705900000003</v>
      </c>
    </row>
    <row r="10" spans="1:8" x14ac:dyDescent="0.3">
      <c r="A10" s="1">
        <v>45830</v>
      </c>
      <c r="B10" s="3" t="s">
        <v>17</v>
      </c>
      <c r="C10" s="3" t="s">
        <v>22</v>
      </c>
      <c r="D10" t="s">
        <v>4</v>
      </c>
      <c r="E10" s="4">
        <v>0.3211</v>
      </c>
      <c r="F10" s="2">
        <v>156.87</v>
      </c>
      <c r="G10" s="2">
        <v>3.37</v>
      </c>
      <c r="H10" s="2">
        <f t="shared" si="0"/>
        <v>47.000957000000007</v>
      </c>
    </row>
    <row r="11" spans="1:8" x14ac:dyDescent="0.3">
      <c r="A11" s="1">
        <v>45830</v>
      </c>
      <c r="B11" s="3" t="s">
        <v>17</v>
      </c>
      <c r="C11" s="3" t="s">
        <v>22</v>
      </c>
      <c r="D11" t="s">
        <v>4</v>
      </c>
      <c r="E11" s="4">
        <v>3.7434000000000002E-2</v>
      </c>
      <c r="F11" s="2">
        <v>0</v>
      </c>
      <c r="G11" s="2">
        <v>0</v>
      </c>
      <c r="H11" s="2">
        <f t="shared" si="0"/>
        <v>0</v>
      </c>
    </row>
    <row r="12" spans="1:8" x14ac:dyDescent="0.3">
      <c r="A12" s="1">
        <v>45831</v>
      </c>
      <c r="B12" s="3" t="s">
        <v>9</v>
      </c>
      <c r="C12" s="3" t="s">
        <v>21</v>
      </c>
      <c r="D12" t="s">
        <v>4</v>
      </c>
      <c r="E12" s="4">
        <v>2.9825210000000002</v>
      </c>
      <c r="F12" s="2">
        <v>43.48</v>
      </c>
      <c r="G12" s="2">
        <v>0.32</v>
      </c>
      <c r="H12" s="2">
        <f t="shared" si="0"/>
        <v>129.36001308000002</v>
      </c>
    </row>
    <row r="13" spans="1:8" x14ac:dyDescent="0.3">
      <c r="A13" s="1">
        <v>45849</v>
      </c>
      <c r="B13" s="3" t="s">
        <v>10</v>
      </c>
      <c r="C13" s="3" t="s">
        <v>21</v>
      </c>
      <c r="D13" t="s">
        <v>4</v>
      </c>
      <c r="E13" s="4">
        <v>1.056859</v>
      </c>
      <c r="F13" s="2">
        <v>141.93</v>
      </c>
      <c r="G13" s="2">
        <v>0</v>
      </c>
      <c r="H13" s="2">
        <f t="shared" si="0"/>
        <v>149.99999787000002</v>
      </c>
    </row>
    <row r="14" spans="1:8" x14ac:dyDescent="0.3">
      <c r="A14" s="1">
        <v>45849</v>
      </c>
      <c r="B14" s="3" t="s">
        <v>16</v>
      </c>
      <c r="C14" s="3" t="s">
        <v>22</v>
      </c>
      <c r="D14" t="s">
        <v>4</v>
      </c>
      <c r="E14" s="4">
        <v>1.6590000000000001E-3</v>
      </c>
      <c r="F14" s="2">
        <v>117435.23</v>
      </c>
      <c r="G14" s="2">
        <v>2.99</v>
      </c>
      <c r="H14" s="2">
        <f t="shared" si="0"/>
        <v>191.83504657</v>
      </c>
    </row>
    <row r="15" spans="1:8" x14ac:dyDescent="0.3">
      <c r="A15" s="1">
        <v>45855</v>
      </c>
      <c r="B15" s="3" t="s">
        <v>9</v>
      </c>
      <c r="C15" s="3" t="s">
        <v>21</v>
      </c>
      <c r="D15" t="s">
        <v>5</v>
      </c>
      <c r="E15" s="4">
        <v>11.045370999999999</v>
      </c>
      <c r="F15" s="2">
        <v>56.81</v>
      </c>
      <c r="G15" s="2">
        <v>1.58</v>
      </c>
      <c r="H15" s="2">
        <f t="shared" si="0"/>
        <v>625.90752650999991</v>
      </c>
    </row>
    <row r="16" spans="1:8" x14ac:dyDescent="0.3">
      <c r="A16" s="1">
        <v>45856</v>
      </c>
      <c r="B16" s="3" t="s">
        <v>9</v>
      </c>
      <c r="C16" s="3" t="s">
        <v>21</v>
      </c>
      <c r="D16" t="s">
        <v>4</v>
      </c>
      <c r="E16" s="4">
        <v>2.5</v>
      </c>
      <c r="F16" s="2">
        <v>56.82</v>
      </c>
      <c r="G16" s="2">
        <v>0.36</v>
      </c>
      <c r="H16" s="2">
        <f t="shared" si="0"/>
        <v>141.69</v>
      </c>
    </row>
    <row r="17" spans="1:8" x14ac:dyDescent="0.3">
      <c r="A17" s="1">
        <v>45856</v>
      </c>
      <c r="B17" s="3" t="s">
        <v>13</v>
      </c>
      <c r="C17" s="3" t="s">
        <v>21</v>
      </c>
      <c r="D17" t="s">
        <v>4</v>
      </c>
      <c r="E17" s="4">
        <v>2.6326489999999998</v>
      </c>
      <c r="F17" s="2">
        <v>51.59</v>
      </c>
      <c r="G17" s="2">
        <v>0.34</v>
      </c>
      <c r="H17" s="2">
        <f t="shared" si="0"/>
        <v>135.47836190999999</v>
      </c>
    </row>
    <row r="18" spans="1:8" x14ac:dyDescent="0.3">
      <c r="A18" s="1">
        <v>45859</v>
      </c>
      <c r="B18" s="3" t="s">
        <v>9</v>
      </c>
      <c r="C18" s="3" t="s">
        <v>21</v>
      </c>
      <c r="D18" t="s">
        <v>4</v>
      </c>
      <c r="E18" s="4">
        <v>2.3376299999999999</v>
      </c>
      <c r="F18" s="2">
        <v>59.74</v>
      </c>
      <c r="G18" s="2">
        <v>0.35</v>
      </c>
      <c r="H18" s="2">
        <f t="shared" si="0"/>
        <v>139.30001620000002</v>
      </c>
    </row>
    <row r="19" spans="1:8" x14ac:dyDescent="0.3">
      <c r="A19" s="1">
        <v>45866</v>
      </c>
      <c r="B19" s="3" t="s">
        <v>11</v>
      </c>
      <c r="C19" s="3" t="s">
        <v>21</v>
      </c>
      <c r="D19" t="s">
        <v>4</v>
      </c>
      <c r="E19" s="4">
        <v>4</v>
      </c>
      <c r="F19" s="2">
        <v>68.75</v>
      </c>
      <c r="G19" s="2">
        <v>0</v>
      </c>
      <c r="H19" s="2">
        <f t="shared" si="0"/>
        <v>275</v>
      </c>
    </row>
    <row r="20" spans="1:8" x14ac:dyDescent="0.3">
      <c r="A20" s="1">
        <v>45873</v>
      </c>
      <c r="B20" s="3" t="s">
        <v>18</v>
      </c>
      <c r="C20" s="3" t="s">
        <v>22</v>
      </c>
      <c r="D20" t="s">
        <v>4</v>
      </c>
      <c r="E20" s="4">
        <v>30.757090000000002</v>
      </c>
      <c r="F20" s="2">
        <v>4.2561</v>
      </c>
      <c r="G20" s="2">
        <v>0</v>
      </c>
      <c r="H20" s="2">
        <f t="shared" si="0"/>
        <v>130.905250749</v>
      </c>
    </row>
    <row r="21" spans="1:8" x14ac:dyDescent="0.3">
      <c r="A21" s="1">
        <v>45880</v>
      </c>
      <c r="B21" s="3" t="s">
        <v>9</v>
      </c>
      <c r="C21" s="3" t="s">
        <v>21</v>
      </c>
      <c r="D21" t="s">
        <v>4</v>
      </c>
      <c r="E21" s="4">
        <v>5.9171699999999996</v>
      </c>
      <c r="F21" s="2">
        <v>46.36</v>
      </c>
      <c r="G21" s="2">
        <v>0.68</v>
      </c>
      <c r="H21" s="2">
        <f t="shared" si="0"/>
        <v>273.64000119999997</v>
      </c>
    </row>
    <row r="22" spans="1:8" x14ac:dyDescent="0.3">
      <c r="A22" s="1">
        <v>45880</v>
      </c>
      <c r="B22" s="3" t="s">
        <v>14</v>
      </c>
      <c r="C22" s="3" t="s">
        <v>21</v>
      </c>
      <c r="D22" t="s">
        <v>4</v>
      </c>
      <c r="E22" s="4">
        <v>1.411894</v>
      </c>
      <c r="F22" s="2">
        <v>141</v>
      </c>
      <c r="G22" s="2">
        <v>0.5</v>
      </c>
      <c r="H22" s="2">
        <f t="shared" si="0"/>
        <v>198.577054</v>
      </c>
    </row>
    <row r="23" spans="1:8" x14ac:dyDescent="0.3">
      <c r="A23" s="1">
        <v>45916</v>
      </c>
      <c r="B23" s="3" t="s">
        <v>7</v>
      </c>
      <c r="C23" s="3" t="s">
        <v>21</v>
      </c>
      <c r="D23" t="s">
        <v>5</v>
      </c>
      <c r="E23" s="4">
        <v>2.8536130000000002</v>
      </c>
      <c r="F23" s="2">
        <v>175.22</v>
      </c>
      <c r="G23" s="2">
        <v>0.01</v>
      </c>
      <c r="H23" s="2">
        <f t="shared" si="0"/>
        <v>500.00006986000005</v>
      </c>
    </row>
    <row r="24" spans="1:8" x14ac:dyDescent="0.3">
      <c r="A24" s="1">
        <v>45916</v>
      </c>
      <c r="B24" s="3" t="s">
        <v>10</v>
      </c>
      <c r="C24" s="3" t="s">
        <v>21</v>
      </c>
      <c r="D24" t="s">
        <v>5</v>
      </c>
      <c r="E24" s="4">
        <v>2.2985129999999998</v>
      </c>
      <c r="F24" s="2">
        <v>170.11</v>
      </c>
      <c r="G24" s="2">
        <v>0.99</v>
      </c>
      <c r="H24" s="2">
        <f t="shared" si="0"/>
        <v>390.01004642999999</v>
      </c>
    </row>
    <row r="25" spans="1:8" x14ac:dyDescent="0.3">
      <c r="A25" s="1">
        <v>45917</v>
      </c>
      <c r="B25" s="3" t="s">
        <v>13</v>
      </c>
      <c r="C25" s="3" t="s">
        <v>21</v>
      </c>
      <c r="D25" t="s">
        <v>5</v>
      </c>
      <c r="E25" s="4">
        <v>5.9916150000000004</v>
      </c>
      <c r="F25" s="2">
        <v>56.05</v>
      </c>
      <c r="G25" s="2">
        <v>0.86</v>
      </c>
      <c r="H25" s="2">
        <f t="shared" si="0"/>
        <v>334.97002075</v>
      </c>
    </row>
    <row r="26" spans="1:8" x14ac:dyDescent="0.3">
      <c r="A26" s="1">
        <v>45941</v>
      </c>
      <c r="B26" s="3" t="s">
        <v>9</v>
      </c>
      <c r="C26" s="3" t="s">
        <v>21</v>
      </c>
      <c r="D26" t="s">
        <v>5</v>
      </c>
      <c r="E26" s="4">
        <v>7.7548000000000004</v>
      </c>
      <c r="F26" s="2">
        <v>82.81</v>
      </c>
      <c r="G26" s="2">
        <v>0.01</v>
      </c>
      <c r="H26" s="2">
        <f t="shared" si="0"/>
        <v>642.16498800000011</v>
      </c>
    </row>
    <row r="27" spans="1:8" x14ac:dyDescent="0.3">
      <c r="A27" s="1">
        <v>45951</v>
      </c>
      <c r="B27" s="3" t="s">
        <v>7</v>
      </c>
      <c r="C27" s="3" t="s">
        <v>21</v>
      </c>
      <c r="D27" t="s">
        <v>4</v>
      </c>
      <c r="E27" s="4">
        <v>1.86</v>
      </c>
      <c r="F27" s="2">
        <v>182.19</v>
      </c>
      <c r="G27" s="2">
        <v>0.84</v>
      </c>
      <c r="H27" s="2">
        <f t="shared" si="0"/>
        <v>338.03340000000003</v>
      </c>
    </row>
    <row r="28" spans="1:8" x14ac:dyDescent="0.3">
      <c r="A28" s="1">
        <v>45951</v>
      </c>
      <c r="B28" s="3" t="s">
        <v>9</v>
      </c>
      <c r="C28" s="3" t="s">
        <v>21</v>
      </c>
      <c r="D28" t="s">
        <v>4</v>
      </c>
      <c r="E28" s="4">
        <v>4</v>
      </c>
      <c r="F28" s="2">
        <v>80.959999999999994</v>
      </c>
      <c r="G28" s="2">
        <v>0.82</v>
      </c>
      <c r="H28" s="2">
        <f t="shared" si="0"/>
        <v>323.02</v>
      </c>
    </row>
    <row r="29" spans="1:8" x14ac:dyDescent="0.3">
      <c r="A29" s="1">
        <v>45951</v>
      </c>
      <c r="B29" s="3" t="s">
        <v>10</v>
      </c>
      <c r="C29" s="3" t="s">
        <v>21</v>
      </c>
      <c r="D29" t="s">
        <v>4</v>
      </c>
      <c r="E29" s="4">
        <v>1.42</v>
      </c>
      <c r="F29" s="2">
        <v>181.16</v>
      </c>
      <c r="G29" s="2">
        <v>0.64</v>
      </c>
      <c r="H29" s="2">
        <f t="shared" si="0"/>
        <v>256.60719999999998</v>
      </c>
    </row>
    <row r="30" spans="1:8" x14ac:dyDescent="0.3">
      <c r="A30" s="1">
        <v>45951</v>
      </c>
      <c r="B30" s="3" t="s">
        <v>13</v>
      </c>
      <c r="C30" s="3" t="s">
        <v>21</v>
      </c>
      <c r="D30" t="s">
        <v>4</v>
      </c>
      <c r="E30" s="4">
        <v>5.24</v>
      </c>
      <c r="F30" s="2">
        <v>50.01</v>
      </c>
      <c r="G30" s="2">
        <v>0.65</v>
      </c>
      <c r="H30" s="2">
        <f t="shared" si="0"/>
        <v>261.4024</v>
      </c>
    </row>
    <row r="31" spans="1:8" x14ac:dyDescent="0.3">
      <c r="A31" s="1">
        <v>45958</v>
      </c>
      <c r="B31" s="3" t="s">
        <v>15</v>
      </c>
      <c r="C31" s="3" t="s">
        <v>21</v>
      </c>
      <c r="D31" t="s">
        <v>4</v>
      </c>
      <c r="E31" s="4">
        <v>22.704740999999999</v>
      </c>
      <c r="F31" s="2">
        <v>4.6399999999999997</v>
      </c>
      <c r="G31" s="2">
        <v>0.27</v>
      </c>
      <c r="H31" s="2">
        <f t="shared" si="0"/>
        <v>105.07999823999999</v>
      </c>
    </row>
    <row r="32" spans="1:8" x14ac:dyDescent="0.3">
      <c r="A32" s="1">
        <v>45959</v>
      </c>
      <c r="B32" s="3" t="s">
        <v>17</v>
      </c>
      <c r="C32" s="3" t="s">
        <v>22</v>
      </c>
      <c r="D32" t="s">
        <v>4</v>
      </c>
      <c r="E32" s="4">
        <v>1.290924</v>
      </c>
      <c r="F32" s="2">
        <v>152.61000000000001</v>
      </c>
      <c r="G32" s="2">
        <v>2.98</v>
      </c>
      <c r="H32" s="2">
        <f t="shared" si="0"/>
        <v>194.02791164000001</v>
      </c>
    </row>
    <row r="33" spans="1:8" x14ac:dyDescent="0.3">
      <c r="A33" s="1">
        <v>45961</v>
      </c>
      <c r="B33" s="3" t="s">
        <v>7</v>
      </c>
      <c r="C33" s="3" t="s">
        <v>21</v>
      </c>
      <c r="D33" t="s">
        <v>4</v>
      </c>
      <c r="E33" s="4">
        <v>0.97125300000000003</v>
      </c>
      <c r="F33" s="2">
        <v>204.89</v>
      </c>
      <c r="G33" s="2">
        <v>0</v>
      </c>
      <c r="H33" s="2">
        <f t="shared" si="0"/>
        <v>199.00002716999998</v>
      </c>
    </row>
    <row r="34" spans="1:8" x14ac:dyDescent="0.3">
      <c r="A34" s="1">
        <v>45961</v>
      </c>
      <c r="B34" s="3" t="s">
        <v>9</v>
      </c>
      <c r="C34" s="3" t="s">
        <v>21</v>
      </c>
      <c r="D34" t="s">
        <v>4</v>
      </c>
      <c r="E34" s="4">
        <v>3.8156400000000001</v>
      </c>
      <c r="F34" s="2">
        <v>80.55</v>
      </c>
      <c r="G34" s="2">
        <v>0.66</v>
      </c>
      <c r="H34" s="2">
        <f t="shared" si="0"/>
        <v>306.68980199999999</v>
      </c>
    </row>
    <row r="35" spans="1:8" x14ac:dyDescent="0.3">
      <c r="A35" s="1">
        <v>45980</v>
      </c>
      <c r="B35" s="3" t="s">
        <v>9</v>
      </c>
      <c r="C35" s="3" t="s">
        <v>21</v>
      </c>
      <c r="D35" t="s">
        <v>5</v>
      </c>
      <c r="E35" s="4">
        <v>2.5703909999999999</v>
      </c>
      <c r="F35" s="2">
        <v>58.91</v>
      </c>
      <c r="G35" s="2">
        <v>0.39</v>
      </c>
      <c r="H35" s="2">
        <f t="shared" si="0"/>
        <v>151.03173380999999</v>
      </c>
    </row>
    <row r="36" spans="1:8" x14ac:dyDescent="0.3">
      <c r="A36" s="1">
        <v>45994</v>
      </c>
      <c r="B36" s="3" t="s">
        <v>7</v>
      </c>
      <c r="C36" s="3" t="s">
        <v>21</v>
      </c>
      <c r="D36" t="s">
        <v>4</v>
      </c>
      <c r="E36" s="4">
        <v>0.52918699999999996</v>
      </c>
      <c r="F36" s="2">
        <v>179.59</v>
      </c>
      <c r="G36" s="2">
        <v>0.24</v>
      </c>
      <c r="H36" s="2">
        <f t="shared" si="0"/>
        <v>94.796693329999997</v>
      </c>
    </row>
    <row r="37" spans="1:8" x14ac:dyDescent="0.3">
      <c r="A37" s="1">
        <v>45994</v>
      </c>
      <c r="B37" s="3" t="s">
        <v>9</v>
      </c>
      <c r="C37" s="3" t="s">
        <v>21</v>
      </c>
      <c r="D37" t="s">
        <v>4</v>
      </c>
      <c r="E37" s="4">
        <v>1.3314429999999999</v>
      </c>
      <c r="F37" s="2">
        <v>59.95</v>
      </c>
      <c r="G37" s="2">
        <v>0</v>
      </c>
      <c r="H37" s="2">
        <f t="shared" si="0"/>
        <v>79.820007849999996</v>
      </c>
    </row>
    <row r="38" spans="1:8" x14ac:dyDescent="0.3">
      <c r="A38" s="1">
        <v>45994</v>
      </c>
      <c r="B38" s="3" t="s">
        <v>11</v>
      </c>
      <c r="C38" s="3" t="s">
        <v>21</v>
      </c>
      <c r="D38" t="s">
        <v>4</v>
      </c>
      <c r="E38" s="4">
        <v>1.8894070000000001</v>
      </c>
      <c r="F38" s="2">
        <v>70.8</v>
      </c>
      <c r="G38" s="2">
        <v>0.33</v>
      </c>
      <c r="H38" s="2">
        <f t="shared" si="0"/>
        <v>133.44001559999998</v>
      </c>
    </row>
    <row r="39" spans="1:8" x14ac:dyDescent="0.3">
      <c r="A39" s="1">
        <v>45994</v>
      </c>
      <c r="B39" s="3" t="s">
        <v>13</v>
      </c>
      <c r="C39" s="3" t="s">
        <v>21</v>
      </c>
      <c r="D39" t="s">
        <v>4</v>
      </c>
      <c r="E39" s="4">
        <v>2.6458979999999999</v>
      </c>
      <c r="F39" s="2">
        <v>57.78</v>
      </c>
      <c r="G39" s="2">
        <v>0.39</v>
      </c>
      <c r="H39" s="2">
        <f t="shared" si="0"/>
        <v>152.48998644</v>
      </c>
    </row>
    <row r="40" spans="1:8" x14ac:dyDescent="0.3">
      <c r="A40" s="1">
        <v>45994</v>
      </c>
      <c r="B40" s="3" t="s">
        <v>14</v>
      </c>
      <c r="C40" s="3" t="s">
        <v>21</v>
      </c>
      <c r="D40" t="s">
        <v>4</v>
      </c>
      <c r="E40" s="4">
        <v>6.02573E-2</v>
      </c>
      <c r="F40" s="2">
        <v>158.57</v>
      </c>
      <c r="G40" s="2">
        <v>0.24</v>
      </c>
      <c r="H40" s="2">
        <f t="shared" si="0"/>
        <v>9.3150000609999992</v>
      </c>
    </row>
    <row r="41" spans="1:8" x14ac:dyDescent="0.3">
      <c r="A41" s="1">
        <v>45994</v>
      </c>
      <c r="B41" s="3" t="s">
        <v>19</v>
      </c>
      <c r="C41" s="3" t="s">
        <v>21</v>
      </c>
      <c r="D41" t="s">
        <v>4</v>
      </c>
      <c r="E41" s="4">
        <v>0.44670599999999999</v>
      </c>
      <c r="F41" s="2">
        <v>320.86</v>
      </c>
      <c r="G41" s="2">
        <v>0.36</v>
      </c>
      <c r="H41" s="2">
        <f t="shared" si="0"/>
        <v>142.97008715999999</v>
      </c>
    </row>
    <row r="42" spans="1:8" x14ac:dyDescent="0.3">
      <c r="A42" s="1">
        <v>45994</v>
      </c>
      <c r="B42" s="3" t="s">
        <v>16</v>
      </c>
      <c r="C42" s="3" t="s">
        <v>22</v>
      </c>
      <c r="D42" t="s">
        <v>4</v>
      </c>
      <c r="E42" s="4">
        <v>1.2999999999999999E-3</v>
      </c>
      <c r="F42" s="2">
        <v>92109.02</v>
      </c>
      <c r="G42" s="2">
        <v>0</v>
      </c>
      <c r="H42" s="2">
        <f t="shared" si="0"/>
        <v>119.741726</v>
      </c>
    </row>
  </sheetData>
  <autoFilter ref="A1:H1" xr:uid="{00000000-0001-0000-0000-000000000000}">
    <sortState xmlns:xlrd2="http://schemas.microsoft.com/office/spreadsheetml/2017/richdata2" ref="A2:H4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Nguyễn Quốc</cp:lastModifiedBy>
  <dcterms:created xsi:type="dcterms:W3CDTF">2015-06-05T18:17:20Z</dcterms:created>
  <dcterms:modified xsi:type="dcterms:W3CDTF">2026-01-28T17:09:47Z</dcterms:modified>
</cp:coreProperties>
</file>