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madeus\"/>
    </mc:Choice>
  </mc:AlternateContent>
  <bookViews>
    <workbookView xWindow="0" yWindow="0" windowWidth="19200" windowHeight="6735"/>
  </bookViews>
  <sheets>
    <sheet name="bookings" sheetId="2" r:id="rId1"/>
    <sheet name="searches" sheetId="1" r:id="rId2"/>
  </sheets>
  <definedNames>
    <definedName name="_xlnm._FilterDatabase" localSheetId="0" hidden="1">bookings!$A$1:$G$69</definedName>
    <definedName name="_xlnm._FilterDatabase" localSheetId="1" hidden="1">searches!$A$1:$G$69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G3" i="2" s="1"/>
  <c r="D3" i="2"/>
  <c r="C4" i="2"/>
  <c r="G4" i="2" s="1"/>
  <c r="D4" i="2"/>
  <c r="A4" i="2"/>
  <c r="A3" i="2"/>
  <c r="A2" i="2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3" i="1"/>
</calcChain>
</file>

<file path=xl/sharedStrings.xml><?xml version="1.0" encoding="utf-8"?>
<sst xmlns="http://schemas.openxmlformats.org/spreadsheetml/2006/main" count="152" uniqueCount="81">
  <si>
    <t>2013-01-01^20:25:57^MPT^624d8c3ac0b3a7ca03e3c167e0f48327^DE^TXL^AUH^1^2^TXL^AUH^2013-01-26^D2^^AUH^TXL^2013-02-02^D2^^^^^^^^^^^^^^^^^^^^^^1ASIWS^0^0^0^d41d8cd98f00b204e9800998ecf8427e^FRA</t>
  </si>
  <si>
    <t>2013-01-01^19:57:57^MPT^28d7a8c95e4db88589d3d35b66920e78^DE^FRA^BGW^1^2^FRA^BGW^2013-02-26^^^BGW^FRA^2013-04-08^^^^^^^^^^^^^^^^^^^^^^^1ASI^0^0^0^d41d8cd98f00b204e9800998ecf8427e^BNJ</t>
  </si>
  <si>
    <t>1436001^2013-01-01^20:25:57^MPT^624d8c3ac0b3a7ca03e3c167e0f48327^DE^TXL^AUH^1^2^TXL^AUH^2013-01-26^D2^^AUH^TXL^2013-02-02^D2^^^^^^^^^^^^^^^^^^^1ASIWS^0^0^0^d41d8cd98f00b204e9800998ecf8427e^FRA</t>
  </si>
  <si>
    <t>1436010^2013-01-01^19:57:57^MPT^28d7a8c95e4db88589d3d35b66920e78^DE^FRA^BGW^1^2^FRA^BGW^2013-02-26^^^BGW^FRA^2013-04-08^^^^^^^^^^^^^^^^^^^^^1ASI^0^0^0^d41d8cd98f00b204e9800998ecf8427e^BNJ</t>
  </si>
  <si>
    <t>1795011^2013-01-01^20:25:57^MPT^624d8c3ac0b3a7ca03e3c167e0f48327^DE^TXL^AUH^1^2^TXL^AUH^2013-01-26^D2^^AUH^TXL^2013-02-02^D2^^^^^^^^^^^^^^^^^^^1ASIWS^0^0^0^d41d8cd98f00b204e9800998ecf8427e^FRA</t>
  </si>
  <si>
    <t>1795020^2013-01-01^19:57:57^MPT^28d7a8c95e4db88589d3d35b66920e78^DE^FRA^BGW^1^2^FRA^BGW^2013-02-26^^^BGW^FRA^2013-04-08^^^^^^^^^^^^^^^^^^^^^1ASI^0^0^0^d41d8cd98f00b204e9800998ecf8427e^BNJ</t>
  </si>
  <si>
    <t>1795021^2013-01-01^20:25:57^MPT^624d8c3ac0b3a7ca03e3c167e0f48327^DE^TXL^AUH^1^2^TXL^AUH^2013-01-26^D2^^AUH^TXL^2013-02-02^D2^^^^^^^^^^^^^^^^^^^1ASIWS^0^0^0^d41d8cd98f00b204e9800998ecf8427e^FRA</t>
  </si>
  <si>
    <t>1795030^2013-01-01^19:57:57^MPT^28d7a8c95e4db88589d3d35b66920e78^DE^FRA^BGW^1^2^FRA^BGW^2013-02-26^^^BGW^FRA^2013-04-08^^^^^^^^^^^^^^^^^^^^^1ASI^0^0^0^d41d8cd98f00b204e9800998ecf8427e^BNJ</t>
  </si>
  <si>
    <t>3231031^2013-01-01^20:25:57^MPT^624d8c3ac0b3a7ca03e3c167e0f48327^DE^TXL^AUH^1^2^TXL^AUH^2013-01-26^D2^^AUH^TXL^2013-02-02^D2^^^^^^^^^^^^^^^^^^^1ASIWS^0^0^0^d41d8cd98f00b204e9800998ecf8427e^FRA</t>
  </si>
  <si>
    <t>3231040^2013-01-01^19:57:57^MPT^28d7a8c95e4db88589d3d35b66920e78^DE^FRA^BGW^1^2^FRA^BGW^2013-02-26^^^BGW^FRA^2013-04-08^^^^^^^^^^^^^^^^^^^^^1ASI^0^0^0^d41d8cd98f00b204e9800998ecf8427e^BNJ</t>
  </si>
  <si>
    <t>3590041^2013-01-01^20:25:57^MPT^624d8c3ac0b3a7ca03e3c167e0f48327^DE^TXL^AUH^1^2^TXL^AUH^2013-01-26^D2^^AUH^TXL^2013-02-02^D2^^^^^^^^^^^^^^^^^^^1ASIWS^0^0^0^d41d8cd98f00b204e9800998ecf8427e^FRA</t>
  </si>
  <si>
    <t>3590050^2013-01-01^19:57:57^MPT^28d7a8c95e4db88589d3d35b66920e78^DE^FRA^BGW^1^2^FRA^BGW^2013-02-26^^^BGW^FRA^2013-04-08^^^^^^^^^^^^^^^^^^^^^1ASI^0^0^0^d41d8cd98f00b204e9800998ecf8427e^BNJ</t>
  </si>
  <si>
    <t>3590051^2013-01-01^20:25:57^MPT^624d8c3ac0b3a7ca03e3c167e0f48327^DE^TXL^AUH^1^2^TXL^AUH^2013-01-26^D2^^AUH^TXL^2013-02-02^D2^^^^^^^^^^^^^^^^^^^1ASIWS^0^0^0^d41d8cd98f00b204e9800998ecf8427e^FRA</t>
  </si>
  <si>
    <t>3590060^2013-01-01^19:57:57^MPT^28d7a8c95e4db88589d3d35b66920e78^DE^FRA^BGW^1^2^FRA^BGW^2013-02-26^^^BGW^FRA^2013-04-08^^^^^^^^^^^^^^^^^^^^^1ASI^0^0^0^d41d8cd98f00b204e9800998ecf8427e^BNJ</t>
  </si>
  <si>
    <t>5026061^2013-01-01^20:25:57^MPT^624d8c3ac0b3a7ca03e3c167e0f48327^DE^TXL^AUH^1^2^TXL^AUH^2013-01-26^D2^^AUH^TXL^2013-02-02^D2^^^^^^^^^^^^^^^^^^^1ASIWS^0^0^0^d41d8cd98f00b204e9800998ecf8427e^FRA</t>
  </si>
  <si>
    <t>5026070^2013-01-01^19:57:57^MPT^28d7a8c95e4db88589d3d35b66920e78^DE^FRA^BGW^1^2^FRA^BGW^2013-02-26^^^BGW^FRA^2013-04-08^^^^^^^^^^^^^^^^^^^^^1ASI^0^0^0^d41d8cd98f00b204e9800998ecf8427e^BNJ</t>
  </si>
  <si>
    <t>5385071^2013-01-01^20:25:57^MPT^624d8c3ac0b3a7ca03e3c167e0f48327^DE^TXL^AUH^1^2^TXL^AUH^2013-01-26^D2^^AUH^TXL^2013-02-02^D2^^^^^^^^^^^^^^^^^^^1ASIWS^0^0^0^d41d8cd98f00b204e9800998ecf8427e^FRA</t>
  </si>
  <si>
    <t>5385080^2013-01-01^19:57:57^MPT^28d7a8c95e4db88589d3d35b66920e78^DE^FRA^BGW^1^2^FRA^BGW^2013-02-26^^^BGW^FRA^2013-04-08^^^^^^^^^^^^^^^^^^^^^1ASI^0^0^0^d41d8cd98f00b204e9800998ecf8427e^BNJ</t>
  </si>
  <si>
    <t>5385081^2013-01-01^20:25:57^MPT^624d8c3ac0b3a7ca03e3c167e0f48327^DE^TXL^AUH^1^2^TXL^AUH^2013-01-26^D2^^AUH^TXL^2013-02-02^D2^^^^^^^^^^^^^^^^^^^1ASIWS^0^0^0^d41d8cd98f00b204e9800998ecf8427e^FRA</t>
  </si>
  <si>
    <t>5385090^2013-01-01^19:57:57^MPT^28d7a8c95e4db88589d3d35b66920e78^DE^FRA^BGW^1^2^FRA^BGW^2013-02-26^^^BGW^FRA^2013-04-08^^^^^^^^^^^^^^^^^^^^^1ASI^0^0^0^d41d8cd98f00b204e9800998ecf8427e^BNJ</t>
  </si>
  <si>
    <t>6821091^2013-01-01^20:25:57^MPT^624d8c3ac0b3a7ca03e3c167e0f48327^DE^TXL^AUH^1^2^TXL^AUH^2013-01-26^D2^^AUH^TXL^2013-02-02^D2^^^^^^^^^^^^^^^^^^^1ASIWS^0^0^0^d41d8cd98f00b204e9800998ecf8427e^FRA</t>
  </si>
  <si>
    <t>6821100^2013-01-01^19:57:57^MPT^28d7a8c95e4db88589d3d35b66920e78^DE^FRA^BGW^1^2^FRA^BGW^2013-02-26^^^BGW^FRA^2013-04-08^^^^^^^^^^^^^^^^^^^^^1ASI^0^0^0^d41d8cd98f00b204e9800998ecf8427e^BNJ</t>
  </si>
  <si>
    <t>7180101^2013-01-01^20:25:57^MPT^624d8c3ac0b3a7ca03e3c167e0f48327^DE^TXL^AUH^1^2^TXL^AUH^2013-01-26^D2^^AUH^TXL^2013-02-02^D2^^^^^^^^^^^^^^^^^^^1ASIWS^0^0^0^d41d8cd98f00b204e9800998ecf8427e^FRA</t>
  </si>
  <si>
    <t>7180110^2013-01-01^19:57:57^MPT^28d7a8c95e4db88589d3d35b66920e78^DE^FRA^BGW^1^2^FRA^BGW^2013-02-26^^^BGW^FRA^2013-04-08^^^^^^^^^^^^^^^^^^^^^1ASI^0^0^0^d41d8cd98f00b204e9800998ecf8427e^BNJ</t>
  </si>
  <si>
    <t>7180111^2013-01-01^20:25:57^MPT^624d8c3ac0b3a7ca03e3c167e0f48327^DE^TXL^AUH^1^2^TXL^AUH^2013-01-26^D2^^AUH^TXL^2013-02-02^D2^^^^^^^^^^^^^^^^^^^1ASIWS^0^0^0^d41d8cd98f00b204e9800998ecf8427e^FRA</t>
  </si>
  <si>
    <t>7180120^2013-01-01^19:57:57^MPT^28d7a8c95e4db88589d3d35b66920e78^DE^FRA^BGW^1^2^FRA^BGW^2013-02-26^^^BGW^FRA^2013-04-08^^^^^^^^^^^^^^^^^^^^^1ASI^0^0^0^d41d8cd98f00b204e9800998ecf8427e^BNJ</t>
  </si>
  <si>
    <t>8616121^2013-01-01^20:25:57^MPT^624d8c3ac0b3a7ca03e3c167e0f48327^DE^TXL^AUH^1^2^TXL^AUH^2013-01-26^D2^^AUH^TXL^2013-02-02^D2^^^^^^^^^^^^^^^^^^^1ASIWS^0^0^0^d41d8cd98f00b204e9800998ecf8427e^FRA</t>
  </si>
  <si>
    <t>8616130^2013-01-01^19:57:57^MPT^28d7a8c95e4db88589d3d35b66920e78^DE^FRA^BGW^1^2^FRA^BGW^2013-02-26^^^BGW^FRA^2013-04-08^^^^^^^^^^^^^^^^^^^^^1ASI^0^0^0^d41d8cd98f00b204e9800998ecf8427e^BNJ</t>
  </si>
  <si>
    <t>8975131^2013-01-01^20:25:57^MPT^624d8c3ac0b3a7ca03e3c167e0f48327^DE^TXL^AUH^1^2^TXL^AUH^2013-01-26^D2^^AUH^TXL^2013-02-02^D2^^^^^^^^^^^^^^^^^^^1ASIWS^0^0^0^d41d8cd98f00b204e9800998ecf8427e^FRA</t>
  </si>
  <si>
    <t>8975140^2013-01-01^19:57:57^MPT^28d7a8c95e4db88589d3d35b66920e78^DE^FRA^BGW^1^2^FRA^BGW^2013-02-26^^^BGW^FRA^2013-04-08^^^^^^^^^^^^^^^^^^^^^1ASI^0^0^0^d41d8cd98f00b204e9800998ecf8427e^BNJ</t>
  </si>
  <si>
    <t>8975141^2013-01-01^20:25:57^MPT^624d8c3ac0b3a7ca03e3c167e0f48327^DE^TXL^AUH^1^2^TXL^AUH^2013-01-26^D2^^AUH^TXL^2013-02-02^D2^^^^^^^^^^^^^^^^^^^1ASIWS^0^0^0^d41d8cd98f00b204e9800998ecf8427e^FRA</t>
  </si>
  <si>
    <t>8975150^2013-01-01^19:57:57^MPT^28d7a8c95e4db88589d3d35b66920e78^DE^FRA^BGW^1^2^FRA^BGW^2013-02-26^^^BGW^FRA^2013-04-08^^^^^^^^^^^^^^^^^^^^^1ASI^0^0^0^d41d8cd98f00b204e9800998ecf8427e^BNJ</t>
  </si>
  <si>
    <t>10411151^2013-01-01^20:25:57^MPT^624d8c3ac0b3a7ca03e3c167e0f48327^DE^TXL^AUH^1^2^TXL^AUH^2013-01-26^D2^^AUH^TXL^2013-02-02^D2^^^^^^^^^^^^^^^^^^^1ASIWS^0^0^0^d41d8cd98f00b204e9800998ecf8427e^FRA</t>
  </si>
  <si>
    <t>10411160^2013-01-01^19:57:57^MPT^28d7a8c95e4db88589d3d35b66920e78^DE^FRA^BGW^1^2^FRA^BGW^2013-02-26^^^BGW^FRA^2013-04-08^^^^^^^^^^^^^^^^^^^^^1ASI^0^0^0^d41d8cd98f00b204e9800998ecf8427e^BNJ</t>
  </si>
  <si>
    <t>10770161^2013-01-01^20:25:57^MPT^624d8c3ac0b3a7ca03e3c167e0f48327^DE^TXL^AUH^1^2^TXL^AUH^2013-01-26^D2^^AUH^TXL^2013-02-02^D2^^^^^^^^^^^^^^^^^^^1ASIWS^0^0^0^d41d8cd98f00b204e9800998ecf8427e^FRA</t>
  </si>
  <si>
    <t>10770170^2013-01-01^19:57:57^MPT^28d7a8c95e4db88589d3d35b66920e78^DE^FRA^BGW^1^2^FRA^BGW^2013-02-26^^^BGW^FRA^2013-04-08^^^^^^^^^^^^^^^^^^^^^1ASI^0^0^0^d41d8cd98f00b204e9800998ecf8427e^BNJ</t>
  </si>
  <si>
    <t>10770171^2013-01-01^20:25:57^MPT^624d8c3ac0b3a7ca03e3c167e0f48327^DE^TXL^AUH^1^2^TXL^AUH^2013-01-26^D2^^AUH^TXL^2013-02-02^D2^^^^^^^^^^^^^^^^^^^1ASIWS^0^0^0^d41d8cd98f00b204e9800998ecf8427e^FRA</t>
  </si>
  <si>
    <t>10770180^2013-01-01^19:57:57^MPT^28d7a8c95e4db88589d3d35b66920e78^DE^FRA^BGW^1^2^FRA^BGW^2013-02-26^^^BGW^FRA^2013-04-08^^^^^^^^^^^^^^^^^^^^^1ASI^0^0^0^d41d8cd98f00b204e9800998ecf8427e^BNJ</t>
  </si>
  <si>
    <t>12206181^2013-01-01^20:25:57^MPT^624d8c3ac0b3a7ca03e3c167e0f48327^DE^TXL^AUH^1^2^TXL^AUH^2013-01-26^D2^^AUH^TXL^2013-02-02^D2^^^^^^^^^^^^^^^^^^^1ASIWS^0^0^0^d41d8cd98f00b204e9800998ecf8427e^FRA</t>
  </si>
  <si>
    <t>12206190^2013-01-01^19:57:57^MPT^28d7a8c95e4db88589d3d35b66920e78^DE^FRA^BGW^1^2^FRA^BGW^2013-02-26^^^BGW^FRA^2013-04-08^^^^^^^^^^^^^^^^^^^^^1ASI^0^0^0^d41d8cd98f00b204e9800998ecf8427e^BNJ</t>
  </si>
  <si>
    <t>12565191^2013-01-01^20:25:57^MPT^624d8c3ac0b3a7ca03e3c167e0f48327^DE^TXL^AUH^1^2^TXL^AUH^2013-01-26^D2^^AUH^TXL^2013-02-02^D2^^^^^^^^^^^^^^^^^^^1ASIWS^0^0^0^d41d8cd98f00b204e9800998ecf8427e^FRA</t>
  </si>
  <si>
    <t>12565200^2013-01-01^19:57:57^MPT^28d7a8c95e4db88589d3d35b66920e78^DE^FRA^BGW^1^2^FRA^BGW^2013-02-26^^^BGW^FRA^2013-04-08^^^^^^^^^^^^^^^^^^^^^1ASI^0^0^0^d41d8cd98f00b204e9800998ecf8427e^BNJ</t>
  </si>
  <si>
    <t>12565201^2013-01-01^20:25:57^MPT^624d8c3ac0b3a7ca03e3c167e0f48327^DE^TXL^AUH^1^2^TXL^AUH^2013-01-26^D2^^AUH^TXL^2013-02-02^D2^^^^^^^^^^^^^^^^^^^1ASIWS^0^0^0^d41d8cd98f00b204e9800998ecf8427e^FRA</t>
  </si>
  <si>
    <t>12565210^2013-01-01^19:57:57^MPT^28d7a8c95e4db88589d3d35b66920e78^DE^FRA^BGW^1^2^FRA^BGW^2013-02-26^^^BGW^FRA^2013-04-08^^^^^^^^^^^^^^^^^^^^^1ASI^0^0^0^d41d8cd98f00b204e9800998ecf8427e^BNJ</t>
  </si>
  <si>
    <t>14001211^2013-01-01^20:25:57^MPT^624d8c3ac0b3a7ca03e3c167e0f48327^DE^TXL^AUH^1^2^TXL^AUH^2013-01-26^D2^^AUH^TXL^2013-02-02^D2^^^^^^^^^^^^^^^^^^^1ASIWS^0^0^0^d41d8cd98f00b204e9800998ecf8427e^FRA</t>
  </si>
  <si>
    <t>14001220^2013-01-01^19:57:57^MPT^28d7a8c95e4db88589d3d35b66920e78^DE^FRA^BGW^1^2^FRA^BGW^2013-02-26^^^BGW^FRA^2013-04-08^^^^^^^^^^^^^^^^^^^^^1ASI^0^0^0^d41d8cd98f00b204e9800998ecf8427e^BNJ</t>
  </si>
  <si>
    <t>14360221^2013-01-01^20:25:57^MPT^624d8c3ac0b3a7ca03e3c167e0f48327^DE^TXL^AUH^1^2^TXL^AUH^2013-01-26^D2^^AUH^TXL^2013-02-02^D2^^^^^^^^^^^^^^^^^^^1ASIWS^0^0^0^d41d8cd98f00b204e9800998ecf8427e^FRA</t>
  </si>
  <si>
    <t>14360230^2013-01-01^19:57:57^MPT^28d7a8c95e4db88589d3d35b66920e78^DE^FRA^BGW^1^2^FRA^BGW^2013-02-26^^^BGW^FRA^2013-04-08^^^^^^^^^^^^^^^^^^^^^1ASI^0^0^0^d41d8cd98f00b204e9800998ecf8427e^BNJ</t>
  </si>
  <si>
    <t>14360231^2013-01-01^20:25:57^MPT^624d8c3ac0b3a7ca03e3c167e0f48327^DE^TXL^AUH^1^2^TXL^AUH^2013-01-26^D2^^AUH^TXL^2013-02-02^D2^^^^^^^^^^^^^^^^^^^1ASIWS^0^0^0^d41d8cd98f00b204e9800998ecf8427e^FRA</t>
  </si>
  <si>
    <t>14360240^2013-01-01^19:57:57^MPT^28d7a8c95e4db88589d3d35b66920e78^DE^FRA^BGW^1^2^FRA^BGW^2013-02-26^^^BGW^FRA^2013-04-08^^^^^^^^^^^^^^^^^^^^^1ASI^0^0^0^d41d8cd98f00b204e9800998ecf8427e^BNJ</t>
  </si>
  <si>
    <t>15796241^2013-01-01^20:25:57^MPT^624d8c3ac0b3a7ca03e3c167e0f48327^DE^TXL^AUH^1^2^TXL^AUH^2013-01-26^D2^^AUH^TXL^2013-02-02^D2^^^^^^^^^^^^^^^^^^^1ASIWS^0^0^0^d41d8cd98f00b204e9800998ecf8427e^FRA</t>
  </si>
  <si>
    <t>15796250^2013-01-01^19:57:57^MPT^28d7a8c95e4db88589d3d35b66920e78^DE^FRA^BGW^1^2^FRA^BGW^2013-02-26^^^BGW^FRA^2013-04-08^^^^^^^^^^^^^^^^^^^^^1ASI^0^0^0^d41d8cd98f00b204e9800998ecf8427e^BNJ</t>
  </si>
  <si>
    <t>16155251^2013-01-01^20:25:57^MPT^624d8c3ac0b3a7ca03e3c167e0f48327^DE^TXL^AUH^1^2^TXL^AUH^2013-01-26^D2^^AUH^TXL^2013-02-02^D2^^^^^^^^^^^^^^^^^^^1ASIWS^0^0^0^d41d8cd98f00b204e9800998ecf8427e^FRA</t>
  </si>
  <si>
    <t>16155260^2013-01-01^19:57:57^MPT^28d7a8c95e4db88589d3d35b66920e78^DE^FRA^BGW^1^2^FRA^BGW^2013-02-26^^^BGW^FRA^2013-04-08^^^^^^^^^^^^^^^^^^^^^1ASI^0^0^0^d41d8cd98f00b204e9800998ecf8427e^BNJ</t>
  </si>
  <si>
    <t>16155261^2013-01-01^20:25:57^MPT^624d8c3ac0b3a7ca03e3c167e0f48327^DE^TXL^AUH^1^2^TXL^AUH^2013-01-26^D2^^AUH^TXL^2013-02-02^D2^^^^^^^^^^^^^^^^^^^1ASIWS^0^0^0^d41d8cd98f00b204e9800998ecf8427e^FRA</t>
  </si>
  <si>
    <t>16155270^2013-01-01^19:57:57^MPT^28d7a8c95e4db88589d3d35b66920e78^DE^FRA^BGW^1^2^FRA^BGW^2013-02-26^^^BGW^FRA^2013-04-08^^^^^^^^^^^^^^^^^^^^^1ASI^0^0^0^d41d8cd98f00b204e9800998ecf8427e^BNJ</t>
  </si>
  <si>
    <t>17591271^2013-01-01^20:25:57^MPT^624d8c3ac0b3a7ca03e3c167e0f48327^DE^TXL^AUH^1^2^TXL^AUH^2013-01-26^D2^^AUH^TXL^2013-02-02^D2^^^^^^^^^^^^^^^^^^^1ASIWS^0^0^0^d41d8cd98f00b204e9800998ecf8427e^FRA</t>
  </si>
  <si>
    <t>17591280^2013-01-01^19:57:57^MPT^28d7a8c95e4db88589d3d35b66920e78^DE^FRA^BGW^1^2^FRA^BGW^2013-02-26^^^BGW^FRA^2013-04-08^^^^^^^^^^^^^^^^^^^^^1ASI^0^0^0^d41d8cd98f00b204e9800998ecf8427e^BNJ</t>
  </si>
  <si>
    <t>17950281^2013-01-01^20:25:57^MPT^624d8c3ac0b3a7ca03e3c167e0f48327^DE^TXL^AUH^1^2^TXL^AUH^2013-01-26^D2^^AUH^TXL^2013-02-02^D2^^^^^^^^^^^^^^^^^^^1ASIWS^0^0^0^d41d8cd98f00b204e9800998ecf8427e^FRA</t>
  </si>
  <si>
    <t>17950290^2013-01-01^19:57:57^MPT^28d7a8c95e4db88589d3d35b66920e78^DE^FRA^BGW^1^2^FRA^BGW^2013-02-26^^^BGW^FRA^2013-04-08^^^^^^^^^^^^^^^^^^^^^1ASI^0^0^0^d41d8cd98f00b204e9800998ecf8427e^BNJ</t>
  </si>
  <si>
    <t>17950291^2013-01-01^20:25:57^MPT^624d8c3ac0b3a7ca03e3c167e0f48327^DE^TXL^AUH^1^2^TXL^AUH^2013-01-26^D2^^AUH^TXL^2013-02-02^D2^^^^^^^^^^^^^^^^^^^1ASIWS^0^0^0^d41d8cd98f00b204e9800998ecf8427e^FRA</t>
  </si>
  <si>
    <t>17950300^2013-01-01^19:57:57^MPT^28d7a8c95e4db88589d3d35b66920e78^DE^FRA^BGW^1^2^FRA^BGW^2013-02-26^^^BGW^FRA^2013-04-08^^^^^^^^^^^^^^^^^^^^^1ASI^0^0^0^d41d8cd98f00b204e9800998ecf8427e^BNJ</t>
  </si>
  <si>
    <t>19386301^2013-01-01^20:25:57^MPT^624d8c3ac0b3a7ca03e3c167e0f48327^DE^TXL^AUH^1^2^TXL^AUH^2013-01-26^D2^^AUH^TXL^2013-02-02^D2^^^^^^^^^^^^^^^^^^^1ASIWS^0^0^0^d41d8cd98f00b204e9800998ecf8427e^FRA</t>
  </si>
  <si>
    <t>19386310^2013-01-01^19:57:57^MPT^28d7a8c95e4db88589d3d35b66920e78^DE^FRA^BGW^1^2^FRA^BGW^2013-02-26^^^BGW^FRA^2013-04-08^^^^^^^^^^^^^^^^^^^^^1ASI^0^0^0^d41d8cd98f00b204e9800998ecf8427e^BNJ</t>
  </si>
  <si>
    <t>19745311^2013-01-01^20:25:57^MPT^624d8c3ac0b3a7ca03e3c167e0f48327^DE^TXL^AUH^1^2^TXL^AUH^2013-01-26^D2^^AUH^TXL^2013-02-02^D2^^^^^^^^^^^^^^^^^^^1ASIWS^0^0^0^d41d8cd98f00b204e9800998ecf8427e^FRA</t>
  </si>
  <si>
    <t>19745320^2013-01-01^19:57:57^MPT^28d7a8c95e4db88589d3d35b66920e78^DE^FRA^BGW^1^2^FRA^BGW^2013-02-26^^^BGW^FRA^2013-04-08^^^^^^^^^^^^^^^^^^^^^1ASI^0^0^0^d41d8cd98f00b204e9800998ecf8427e^BNJ</t>
  </si>
  <si>
    <t>19745321^2013-01-01^20:25:57^MPT^624d8c3ac0b3a7ca03e3c167e0f48327^DE^TXL^AUH^1^2^TXL^AUH^2013-01-26^D2^^AUH^TXL^2013-02-02^D2^^^^^^^^^^^^^^^^^^^1ASIWS^0^0^0^d41d8cd98f00b204e9800998ecf8427e^FRA</t>
  </si>
  <si>
    <t>19745330^2013-01-01^19:57:57^MPT^28d7a8c95e4db88589d3d35b66920e78^DE^FRA^BGW^1^2^FRA^BGW^2013-02-26^^^BGW^FRA^2013-04-08^^^^^^^^^^^^^^^^^^^^^1ASI^0^0^0^d41d8cd98f00b204e9800998ecf8427e^BNJ</t>
  </si>
  <si>
    <t>20390198^2013-10-13^18:57:54^MTP^e41c9d833aa74600552f2ed688b67d81^AT^VIE^HA</t>
  </si>
  <si>
    <t>error_line</t>
  </si>
  <si>
    <t>original_line</t>
  </si>
  <si>
    <t>convert_func</t>
  </si>
  <si>
    <t>convert_value</t>
  </si>
  <si>
    <t>similarity</t>
  </si>
  <si>
    <t>2013-10-13^18:57:54^MTP^e41c9d833aa74600552f2ed688b67d81^AT^VIE^HA^^^^^^^^^^^^^^^^^^^^^^^^^^^^^^^^^^^^^^</t>
  </si>
  <si>
    <t>fixed_error</t>
  </si>
  <si>
    <t>5000008^2013-03-25 00:00:00^1V    JP^^a37584d1485cb35991e4ff1a2ba92262^2013-03-25 00:00:00^8371^60^NRT^TYO^JP^SIN^SIN^SG^HND     TYO^JP^NRT^TYO^JP^SIN^SIN^SG^NRTSIN^SINTYO^JPSG^1^NRTSIN^XR^Q^Y^2013-04-14 11:05:00^2013-04-14 17:10:56^2^2013^3^NULL</t>
  </si>
  <si>
    <t>5000009^2013-03-25 00:00:00^1V^JP^5af045902bd23cab579915611d99e1e0^5073861d8597467c33596bfe16f23c56^a37584d1485cb35991e4ff1a2ba92262^2013-03-25^00:00:00^8371^60^NRT^TYO^JP^SIN^SIN^SG^HND^TYO^JP^SIN^SIN^^SG^PEN^PEN^MY^PENSIN^PENSIN^MYSG^1^SINPEN^WS^Y^Y^2013-04-16 15:45:00^2013-04-16 17:15:29^2^2013^3^NULL</t>
  </si>
  <si>
    <t>2013-03-05 00:00:00^1A^DE^a68dd7ae953c8acfb187a1af2dcbe123^1a11ae49fcbf545fd2afc1a24d88d2b7^ea65900e72d71f4626378e2ebd298267^2013-02-22 00:00:00^1708^0^ZRH^ZRH^CH^LHR^LON^GB^ZRH^ZRH^CH^LHR^LON^GB^ZRH^ZRH^CH^LHRZRH^LONZRH^CHGB^1^LHRZRH^VI^T^Y^2013-03-07 08:50:00^2013-03-07 11:33:37^-1^2013^3^NULL</t>
  </si>
  <si>
    <t>2013-03-25 00:00:00^1V^JP^a37584d1485cb35991e4ff1a2ba92262^^^2013-03-25 00:00:00^8371^60^NRT^TYO^JP^SIN^SIN^SG^HND^TYO^JP^NRT^TYO^JP^SIN^SIN^SG^NRTSIN^SINTYO^JPSG^1^NRTSIN^XR^Q^Y^2013-04-14 11:05:00^2013-04-14 17:10:56^2^2013^3^NULL</t>
  </si>
  <si>
    <t>2013-03-25 00:00:00^1V^JP^5af045902bd23cab579915611d99e1e0^5073861d8597467c33596bfe16f23c56^a37584d1485cb35991e4ff1a2ba92262^2013-03-25 00:00:00^8371^60^NRT^TYO^JP^SIN^SIN^SG^HND^TYO^JP^SIN^SIN^SG^PEN^PEN^MY^PENSIN^PENSIN^MYSG^1^SINPEN^WS^Y^Y^2013-04-16 15:45:00^2013-04-16 17:15:29^2^2013^3^NULL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</si>
</sst>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9.140625" customWidth="1"/>
    <col min="2" max="2" width="16.42578125" customWidth="1"/>
    <col min="3" max="3" width="12.140625" bestFit="1" customWidth="1"/>
    <col min="4" max="4" width="16.42578125" customWidth="1"/>
    <col min="5" max="5" width="11.5703125" bestFit="1" customWidth="1"/>
    <col min="6" max="6" width="16.42578125" customWidth="1"/>
    <col min="7" max="7" width="15.42578125" customWidth="1"/>
  </cols>
  <sheetData>
    <row r="1" spans="1:7" x14ac:dyDescent="0.25">
      <c r="B1" t="s">
        <v>70</v>
      </c>
      <c r="C1" t="s">
        <v>69</v>
      </c>
      <c r="D1" t="s">
        <v>71</v>
      </c>
      <c r="E1" t="s">
        <v>73</v>
      </c>
      <c r="F1" t="s">
        <v>72</v>
      </c>
      <c r="G1" t="s">
        <v>75</v>
      </c>
    </row>
    <row r="2" spans="1:7" x14ac:dyDescent="0.25">
      <c r="A2">
        <f t="shared" ref="A2:A65" si="0">LEN(F2)-LEN(SUBSTITUTE(F2,"^",""))</f>
        <v>37</v>
      </c>
      <c r="F2" t="s">
        <v>78</v>
      </c>
    </row>
    <row r="3" spans="1:7" x14ac:dyDescent="0.25">
      <c r="A3">
        <f t="shared" si="0"/>
        <v>37</v>
      </c>
      <c r="B3" t="s">
        <v>76</v>
      </c>
      <c r="C3" t="str">
        <f t="shared" ref="C3:C66" si="1">LEFT(B3,FIND("^",B3)-1)</f>
        <v>5000008</v>
      </c>
      <c r="D3" t="str">
        <f>RIGHT(B3,LEN(B3)-FIND("^",B3))</f>
        <v>2013-03-25 00:00:00^1V    JP^^a37584d1485cb35991e4ff1a2ba92262^2013-03-25 00:00:00^8371^60^NRT^TYO^JP^SIN^SIN^SG^HND     TYO^JP^NRT^TYO^JP^SIN^SIN^SG^NRTSIN^SINTYO^JPSG^1^NRTSIN^XR^Q^Y^2013-04-14 11:05:00^2013-04-14 17:10:56^2^2013^3^NULL</v>
      </c>
      <c r="E3" t="e">
        <v>#N/A</v>
      </c>
      <c r="F3" t="s">
        <v>79</v>
      </c>
      <c r="G3" t="str">
        <f>C3&amp;","&amp;F3</f>
        <v>5000008,2013-03-25 00:00:00^1V^JP^a37584d1485cb35991e4ff1a2ba92262^^^2013-03-25 00:00:00^8371^60^NRT^TYO^JP^SIN^SIN^SG^HND^TYO^JP^NRT^TYO^JP^SIN^SIN^SG^NRTSIN^SINTYO^JPSG^1^NRTSIN^XR^Q^Y^2013-04-14 11:05:00^2013-04-14 17:10:56^2^2013^3^NULL</v>
      </c>
    </row>
    <row r="4" spans="1:7" x14ac:dyDescent="0.25">
      <c r="A4">
        <f t="shared" si="0"/>
        <v>37</v>
      </c>
      <c r="B4" t="s">
        <v>77</v>
      </c>
      <c r="C4" t="str">
        <f t="shared" si="1"/>
        <v>5000009</v>
      </c>
      <c r="D4" t="str">
        <f t="shared" ref="D4:D67" si="2">RIGHT(B4,LEN(B4)-FIND("^",B4))</f>
        <v>2013-03-25 00:00:00^1V^JP^5af045902bd23cab579915611d99e1e0^5073861d8597467c33596bfe16f23c56^a37584d1485cb35991e4ff1a2ba92262^2013-03-25^00:00:00^8371^60^NRT^TYO^JP^SIN^SIN^SG^HND^TYO^JP^SIN^SIN^^SG^PEN^PEN^MY^PENSIN^PENSIN^MYSG^1^SINPEN^WS^Y^Y^2013-04-16 15:45:00^2013-04-16 17:15:29^2^2013^3^NULL</v>
      </c>
      <c r="E4" t="e">
        <v>#N/A</v>
      </c>
      <c r="F4" t="s">
        <v>80</v>
      </c>
      <c r="G4" t="str">
        <f t="shared" ref="G4:G67" si="3">C4&amp;","&amp;F4</f>
        <v>5000009,2013-03-25 00:00:00^1V^JP^5af045902bd23cab579915611d99e1e0^5073861d8597467c33596bfe16f23c56^a37584d1485cb35991e4ff1a2ba92262^2013-03-25 00:00:00^8371^60^NRT^TYO^JP^SIN^SIN^SG^HND^TYO^JP^SIN^SIN^SG^PEN^PEN^MY^PENSIN^PENSIN^MYSG^1^SINPEN^WS^Y^Y^2013-04-16 15:45:00^2013-04-16 17:15:29^2^2013^3^NULL</v>
      </c>
    </row>
  </sheetData>
  <autoFilter ref="A1:G6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9.140625" customWidth="1"/>
    <col min="2" max="2" width="16.42578125" customWidth="1"/>
    <col min="3" max="3" width="12.140625" bestFit="1" customWidth="1"/>
    <col min="4" max="4" width="16.42578125" customWidth="1"/>
    <col min="5" max="5" width="11.5703125" bestFit="1" customWidth="1"/>
    <col min="6" max="6" width="16.42578125" customWidth="1"/>
    <col min="7" max="7" width="15.42578125" customWidth="1"/>
  </cols>
  <sheetData>
    <row r="1" spans="1:7" x14ac:dyDescent="0.25">
      <c r="B1" t="s">
        <v>70</v>
      </c>
      <c r="C1" t="s">
        <v>69</v>
      </c>
      <c r="D1" t="s">
        <v>71</v>
      </c>
      <c r="E1" t="s">
        <v>73</v>
      </c>
      <c r="F1" t="s">
        <v>72</v>
      </c>
      <c r="G1" t="s">
        <v>75</v>
      </c>
    </row>
    <row r="2" spans="1:7" x14ac:dyDescent="0.25">
      <c r="A2">
        <f t="shared" ref="A2:A33" si="0">LEN(F2)-LEN(SUBSTITUTE(F2,"^",""))</f>
        <v>44</v>
      </c>
      <c r="F2" t="s">
        <v>0</v>
      </c>
    </row>
    <row r="3" spans="1:7" x14ac:dyDescent="0.25">
      <c r="A3">
        <f t="shared" si="0"/>
        <v>44</v>
      </c>
      <c r="B3" t="s">
        <v>2</v>
      </c>
      <c r="C3" t="str">
        <f t="shared" ref="C3:C34" si="1">LEFT(B3,FIND("^",B3)-1)</f>
        <v>1436001</v>
      </c>
      <c r="D3" t="str">
        <f>RIGHT(B3,LEN(B3)-FIND("^",B3))</f>
        <v>2013-01-01^20:25:57^MPT^624d8c3ac0b3a7ca03e3c167e0f48327^DE^TXL^AUH^1^2^TXL^AUH^2013-01-26^D2^^AUH^TXL^2013-02-02^D2^^^^^^^^^^^^^^^^^^^1ASIWS^0^0^0^d41d8cd98f00b204e9800998ecf8427e^FRA</v>
      </c>
      <c r="E3" t="e">
        <v>#N/A</v>
      </c>
      <c r="F3" t="s">
        <v>0</v>
      </c>
      <c r="G3" t="str">
        <f>C3&amp;","&amp;F3</f>
        <v>1436001,2013-01-01^20:25:57^MPT^624d8c3ac0b3a7ca03e3c167e0f48327^DE^TXL^AUH^1^2^TXL^AUH^2013-01-26^D2^^AUH^TXL^2013-02-02^D2^^^^^^^^^^^^^^^^^^^^^^1ASIWS^0^0^0^d41d8cd98f00b204e9800998ecf8427e^FRA</v>
      </c>
    </row>
    <row r="4" spans="1:7" x14ac:dyDescent="0.25">
      <c r="A4">
        <f t="shared" si="0"/>
        <v>44</v>
      </c>
      <c r="B4" t="s">
        <v>3</v>
      </c>
      <c r="C4" t="str">
        <f t="shared" si="1"/>
        <v>1436010</v>
      </c>
      <c r="D4" t="str">
        <f t="shared" ref="D4:D67" si="2">RIGHT(B4,LEN(B4)-FIND("^",B4))</f>
        <v>2013-01-01^19:57:57^MPT^28d7a8c95e4db88589d3d35b66920e78^DE^FRA^BGW^1^2^FRA^BGW^2013-02-26^^^BGW^FRA^2013-04-08^^^^^^^^^^^^^^^^^^^^^1ASI^0^0^0^d41d8cd98f00b204e9800998ecf8427e^BNJ</v>
      </c>
      <c r="E4" t="e">
        <v>#N/A</v>
      </c>
      <c r="F4" t="s">
        <v>1</v>
      </c>
      <c r="G4" t="str">
        <f t="shared" ref="G4:G67" si="3">C4&amp;","&amp;F4</f>
        <v>1436010,2013-01-01^19:57:57^MPT^28d7a8c95e4db88589d3d35b66920e78^DE^FRA^BGW^1^2^FRA^BGW^2013-02-26^^^BGW^FRA^2013-04-08^^^^^^^^^^^^^^^^^^^^^^^1ASI^0^0^0^d41d8cd98f00b204e9800998ecf8427e^BNJ</v>
      </c>
    </row>
    <row r="5" spans="1:7" x14ac:dyDescent="0.25">
      <c r="A5">
        <f t="shared" si="0"/>
        <v>44</v>
      </c>
      <c r="B5" t="s">
        <v>4</v>
      </c>
      <c r="C5" t="str">
        <f t="shared" si="1"/>
        <v>1795011</v>
      </c>
      <c r="D5" t="str">
        <f t="shared" si="2"/>
        <v>2013-01-01^20:25:57^MPT^624d8c3ac0b3a7ca03e3c167e0f48327^DE^TXL^AUH^1^2^TXL^AUH^2013-01-26^D2^^AUH^TXL^2013-02-02^D2^^^^^^^^^^^^^^^^^^^1ASIWS^0^0^0^d41d8cd98f00b204e9800998ecf8427e^FRA</v>
      </c>
      <c r="E5">
        <v>2</v>
      </c>
      <c r="F5" t="s">
        <v>0</v>
      </c>
      <c r="G5" t="str">
        <f t="shared" si="3"/>
        <v>1795011,2013-01-01^20:25:57^MPT^624d8c3ac0b3a7ca03e3c167e0f48327^DE^TXL^AUH^1^2^TXL^AUH^2013-01-26^D2^^AUH^TXL^2013-02-02^D2^^^^^^^^^^^^^^^^^^^^^^1ASIWS^0^0^0^d41d8cd98f00b204e9800998ecf8427e^FRA</v>
      </c>
    </row>
    <row r="6" spans="1:7" x14ac:dyDescent="0.25">
      <c r="A6">
        <f t="shared" si="0"/>
        <v>44</v>
      </c>
      <c r="B6" t="s">
        <v>5</v>
      </c>
      <c r="C6" t="str">
        <f t="shared" si="1"/>
        <v>1795020</v>
      </c>
      <c r="D6" t="str">
        <f t="shared" si="2"/>
        <v>2013-01-01^19:57:57^MPT^28d7a8c95e4db88589d3d35b66920e78^DE^FRA^BGW^1^2^FRA^BGW^2013-02-26^^^BGW^FRA^2013-04-08^^^^^^^^^^^^^^^^^^^^^1ASI^0^0^0^d41d8cd98f00b204e9800998ecf8427e^BNJ</v>
      </c>
      <c r="E6">
        <v>3</v>
      </c>
      <c r="F6" t="s">
        <v>1</v>
      </c>
      <c r="G6" t="str">
        <f t="shared" si="3"/>
        <v>1795020,2013-01-01^19:57:57^MPT^28d7a8c95e4db88589d3d35b66920e78^DE^FRA^BGW^1^2^FRA^BGW^2013-02-26^^^BGW^FRA^2013-04-08^^^^^^^^^^^^^^^^^^^^^^^1ASI^0^0^0^d41d8cd98f00b204e9800998ecf8427e^BNJ</v>
      </c>
    </row>
    <row r="7" spans="1:7" x14ac:dyDescent="0.25">
      <c r="A7">
        <f t="shared" si="0"/>
        <v>44</v>
      </c>
      <c r="B7" t="s">
        <v>6</v>
      </c>
      <c r="C7" t="str">
        <f t="shared" si="1"/>
        <v>1795021</v>
      </c>
      <c r="D7" t="str">
        <f t="shared" si="2"/>
        <v>2013-01-01^20:25:57^MPT^624d8c3ac0b3a7ca03e3c167e0f48327^DE^TXL^AUH^1^2^TXL^AUH^2013-01-26^D2^^AUH^TXL^2013-02-02^D2^^^^^^^^^^^^^^^^^^^1ASIWS^0^0^0^d41d8cd98f00b204e9800998ecf8427e^FRA</v>
      </c>
      <c r="E7">
        <v>2</v>
      </c>
      <c r="F7" t="s">
        <v>0</v>
      </c>
      <c r="G7" t="str">
        <f t="shared" si="3"/>
        <v>1795021,2013-01-01^20:25:57^MPT^624d8c3ac0b3a7ca03e3c167e0f48327^DE^TXL^AUH^1^2^TXL^AUH^2013-01-26^D2^^AUH^TXL^2013-02-02^D2^^^^^^^^^^^^^^^^^^^^^^1ASIWS^0^0^0^d41d8cd98f00b204e9800998ecf8427e^FRA</v>
      </c>
    </row>
    <row r="8" spans="1:7" x14ac:dyDescent="0.25">
      <c r="A8">
        <f t="shared" si="0"/>
        <v>44</v>
      </c>
      <c r="B8" t="s">
        <v>7</v>
      </c>
      <c r="C8" t="str">
        <f t="shared" si="1"/>
        <v>1795030</v>
      </c>
      <c r="D8" t="str">
        <f t="shared" si="2"/>
        <v>2013-01-01^19:57:57^MPT^28d7a8c95e4db88589d3d35b66920e78^DE^FRA^BGW^1^2^FRA^BGW^2013-02-26^^^BGW^FRA^2013-04-08^^^^^^^^^^^^^^^^^^^^^1ASI^0^0^0^d41d8cd98f00b204e9800998ecf8427e^BNJ</v>
      </c>
      <c r="E8">
        <v>3</v>
      </c>
      <c r="F8" t="s">
        <v>1</v>
      </c>
      <c r="G8" t="str">
        <f t="shared" si="3"/>
        <v>1795030,2013-01-01^19:57:57^MPT^28d7a8c95e4db88589d3d35b66920e78^DE^FRA^BGW^1^2^FRA^BGW^2013-02-26^^^BGW^FRA^2013-04-08^^^^^^^^^^^^^^^^^^^^^^^1ASI^0^0^0^d41d8cd98f00b204e9800998ecf8427e^BNJ</v>
      </c>
    </row>
    <row r="9" spans="1:7" x14ac:dyDescent="0.25">
      <c r="A9">
        <f t="shared" si="0"/>
        <v>44</v>
      </c>
      <c r="B9" t="s">
        <v>8</v>
      </c>
      <c r="C9" t="str">
        <f t="shared" si="1"/>
        <v>3231031</v>
      </c>
      <c r="D9" t="str">
        <f t="shared" si="2"/>
        <v>2013-01-01^20:25:57^MPT^624d8c3ac0b3a7ca03e3c167e0f48327^DE^TXL^AUH^1^2^TXL^AUH^2013-01-26^D2^^AUH^TXL^2013-02-02^D2^^^^^^^^^^^^^^^^^^^1ASIWS^0^0^0^d41d8cd98f00b204e9800998ecf8427e^FRA</v>
      </c>
      <c r="E9">
        <v>2</v>
      </c>
      <c r="F9" t="s">
        <v>0</v>
      </c>
      <c r="G9" t="str">
        <f t="shared" si="3"/>
        <v>3231031,2013-01-01^20:25:57^MPT^624d8c3ac0b3a7ca03e3c167e0f48327^DE^TXL^AUH^1^2^TXL^AUH^2013-01-26^D2^^AUH^TXL^2013-02-02^D2^^^^^^^^^^^^^^^^^^^^^^1ASIWS^0^0^0^d41d8cd98f00b204e9800998ecf8427e^FRA</v>
      </c>
    </row>
    <row r="10" spans="1:7" x14ac:dyDescent="0.25">
      <c r="A10">
        <f t="shared" si="0"/>
        <v>44</v>
      </c>
      <c r="B10" t="s">
        <v>9</v>
      </c>
      <c r="C10" t="str">
        <f t="shared" si="1"/>
        <v>3231040</v>
      </c>
      <c r="D10" t="str">
        <f t="shared" si="2"/>
        <v>2013-01-01^19:57:57^MPT^28d7a8c95e4db88589d3d35b66920e78^DE^FRA^BGW^1^2^FRA^BGW^2013-02-26^^^BGW^FRA^2013-04-08^^^^^^^^^^^^^^^^^^^^^1ASI^0^0^0^d41d8cd98f00b204e9800998ecf8427e^BNJ</v>
      </c>
      <c r="E10">
        <v>3</v>
      </c>
      <c r="F10" t="s">
        <v>1</v>
      </c>
      <c r="G10" t="str">
        <f t="shared" si="3"/>
        <v>3231040,2013-01-01^19:57:57^MPT^28d7a8c95e4db88589d3d35b66920e78^DE^FRA^BGW^1^2^FRA^BGW^2013-02-26^^^BGW^FRA^2013-04-08^^^^^^^^^^^^^^^^^^^^^^^1ASI^0^0^0^d41d8cd98f00b204e9800998ecf8427e^BNJ</v>
      </c>
    </row>
    <row r="11" spans="1:7" x14ac:dyDescent="0.25">
      <c r="A11">
        <f t="shared" si="0"/>
        <v>44</v>
      </c>
      <c r="B11" t="s">
        <v>10</v>
      </c>
      <c r="C11" t="str">
        <f t="shared" si="1"/>
        <v>3590041</v>
      </c>
      <c r="D11" t="str">
        <f t="shared" si="2"/>
        <v>2013-01-01^20:25:57^MPT^624d8c3ac0b3a7ca03e3c167e0f48327^DE^TXL^AUH^1^2^TXL^AUH^2013-01-26^D2^^AUH^TXL^2013-02-02^D2^^^^^^^^^^^^^^^^^^^1ASIWS^0^0^0^d41d8cd98f00b204e9800998ecf8427e^FRA</v>
      </c>
      <c r="E11">
        <v>2</v>
      </c>
      <c r="F11" t="s">
        <v>0</v>
      </c>
      <c r="G11" t="str">
        <f t="shared" si="3"/>
        <v>3590041,2013-01-01^20:25:57^MPT^624d8c3ac0b3a7ca03e3c167e0f48327^DE^TXL^AUH^1^2^TXL^AUH^2013-01-26^D2^^AUH^TXL^2013-02-02^D2^^^^^^^^^^^^^^^^^^^^^^1ASIWS^0^0^0^d41d8cd98f00b204e9800998ecf8427e^FRA</v>
      </c>
    </row>
    <row r="12" spans="1:7" x14ac:dyDescent="0.25">
      <c r="A12">
        <f t="shared" si="0"/>
        <v>44</v>
      </c>
      <c r="B12" t="s">
        <v>11</v>
      </c>
      <c r="C12" t="str">
        <f t="shared" si="1"/>
        <v>3590050</v>
      </c>
      <c r="D12" t="str">
        <f t="shared" si="2"/>
        <v>2013-01-01^19:57:57^MPT^28d7a8c95e4db88589d3d35b66920e78^DE^FRA^BGW^1^2^FRA^BGW^2013-02-26^^^BGW^FRA^2013-04-08^^^^^^^^^^^^^^^^^^^^^1ASI^0^0^0^d41d8cd98f00b204e9800998ecf8427e^BNJ</v>
      </c>
      <c r="E12">
        <v>3</v>
      </c>
      <c r="F12" t="s">
        <v>1</v>
      </c>
      <c r="G12" t="str">
        <f t="shared" si="3"/>
        <v>3590050,2013-01-01^19:57:57^MPT^28d7a8c95e4db88589d3d35b66920e78^DE^FRA^BGW^1^2^FRA^BGW^2013-02-26^^^BGW^FRA^2013-04-08^^^^^^^^^^^^^^^^^^^^^^^1ASI^0^0^0^d41d8cd98f00b204e9800998ecf8427e^BNJ</v>
      </c>
    </row>
    <row r="13" spans="1:7" x14ac:dyDescent="0.25">
      <c r="A13">
        <f t="shared" si="0"/>
        <v>44</v>
      </c>
      <c r="B13" t="s">
        <v>12</v>
      </c>
      <c r="C13" t="str">
        <f t="shared" si="1"/>
        <v>3590051</v>
      </c>
      <c r="D13" t="str">
        <f t="shared" si="2"/>
        <v>2013-01-01^20:25:57^MPT^624d8c3ac0b3a7ca03e3c167e0f48327^DE^TXL^AUH^1^2^TXL^AUH^2013-01-26^D2^^AUH^TXL^2013-02-02^D2^^^^^^^^^^^^^^^^^^^1ASIWS^0^0^0^d41d8cd98f00b204e9800998ecf8427e^FRA</v>
      </c>
      <c r="E13">
        <v>2</v>
      </c>
      <c r="F13" t="s">
        <v>0</v>
      </c>
      <c r="G13" t="str">
        <f t="shared" si="3"/>
        <v>3590051,2013-01-01^20:25:57^MPT^624d8c3ac0b3a7ca03e3c167e0f48327^DE^TXL^AUH^1^2^TXL^AUH^2013-01-26^D2^^AUH^TXL^2013-02-02^D2^^^^^^^^^^^^^^^^^^^^^^1ASIWS^0^0^0^d41d8cd98f00b204e9800998ecf8427e^FRA</v>
      </c>
    </row>
    <row r="14" spans="1:7" x14ac:dyDescent="0.25">
      <c r="A14">
        <f t="shared" si="0"/>
        <v>44</v>
      </c>
      <c r="B14" t="s">
        <v>13</v>
      </c>
      <c r="C14" t="str">
        <f t="shared" si="1"/>
        <v>3590060</v>
      </c>
      <c r="D14" t="str">
        <f t="shared" si="2"/>
        <v>2013-01-01^19:57:57^MPT^28d7a8c95e4db88589d3d35b66920e78^DE^FRA^BGW^1^2^FRA^BGW^2013-02-26^^^BGW^FRA^2013-04-08^^^^^^^^^^^^^^^^^^^^^1ASI^0^0^0^d41d8cd98f00b204e9800998ecf8427e^BNJ</v>
      </c>
      <c r="E14">
        <v>3</v>
      </c>
      <c r="F14" t="s">
        <v>1</v>
      </c>
      <c r="G14" t="str">
        <f t="shared" si="3"/>
        <v>3590060,2013-01-01^19:57:57^MPT^28d7a8c95e4db88589d3d35b66920e78^DE^FRA^BGW^1^2^FRA^BGW^2013-02-26^^^BGW^FRA^2013-04-08^^^^^^^^^^^^^^^^^^^^^^^1ASI^0^0^0^d41d8cd98f00b204e9800998ecf8427e^BNJ</v>
      </c>
    </row>
    <row r="15" spans="1:7" x14ac:dyDescent="0.25">
      <c r="A15">
        <f t="shared" si="0"/>
        <v>44</v>
      </c>
      <c r="B15" t="s">
        <v>14</v>
      </c>
      <c r="C15" t="str">
        <f t="shared" si="1"/>
        <v>5026061</v>
      </c>
      <c r="D15" t="str">
        <f t="shared" si="2"/>
        <v>2013-01-01^20:25:57^MPT^624d8c3ac0b3a7ca03e3c167e0f48327^DE^TXL^AUH^1^2^TXL^AUH^2013-01-26^D2^^AUH^TXL^2013-02-02^D2^^^^^^^^^^^^^^^^^^^1ASIWS^0^0^0^d41d8cd98f00b204e9800998ecf8427e^FRA</v>
      </c>
      <c r="E15">
        <v>2</v>
      </c>
      <c r="F15" t="s">
        <v>0</v>
      </c>
      <c r="G15" t="str">
        <f t="shared" si="3"/>
        <v>5026061,2013-01-01^20:25:57^MPT^624d8c3ac0b3a7ca03e3c167e0f48327^DE^TXL^AUH^1^2^TXL^AUH^2013-01-26^D2^^AUH^TXL^2013-02-02^D2^^^^^^^^^^^^^^^^^^^^^^1ASIWS^0^0^0^d41d8cd98f00b204e9800998ecf8427e^FRA</v>
      </c>
    </row>
    <row r="16" spans="1:7" x14ac:dyDescent="0.25">
      <c r="A16">
        <f t="shared" si="0"/>
        <v>44</v>
      </c>
      <c r="B16" t="s">
        <v>15</v>
      </c>
      <c r="C16" t="str">
        <f t="shared" si="1"/>
        <v>5026070</v>
      </c>
      <c r="D16" t="str">
        <f t="shared" si="2"/>
        <v>2013-01-01^19:57:57^MPT^28d7a8c95e4db88589d3d35b66920e78^DE^FRA^BGW^1^2^FRA^BGW^2013-02-26^^^BGW^FRA^2013-04-08^^^^^^^^^^^^^^^^^^^^^1ASI^0^0^0^d41d8cd98f00b204e9800998ecf8427e^BNJ</v>
      </c>
      <c r="E16">
        <v>3</v>
      </c>
      <c r="F16" t="s">
        <v>1</v>
      </c>
      <c r="G16" t="str">
        <f t="shared" si="3"/>
        <v>5026070,2013-01-01^19:57:57^MPT^28d7a8c95e4db88589d3d35b66920e78^DE^FRA^BGW^1^2^FRA^BGW^2013-02-26^^^BGW^FRA^2013-04-08^^^^^^^^^^^^^^^^^^^^^^^1ASI^0^0^0^d41d8cd98f00b204e9800998ecf8427e^BNJ</v>
      </c>
    </row>
    <row r="17" spans="1:7" x14ac:dyDescent="0.25">
      <c r="A17">
        <f t="shared" si="0"/>
        <v>44</v>
      </c>
      <c r="B17" t="s">
        <v>16</v>
      </c>
      <c r="C17" t="str">
        <f t="shared" si="1"/>
        <v>5385071</v>
      </c>
      <c r="D17" t="str">
        <f t="shared" si="2"/>
        <v>2013-01-01^20:25:57^MPT^624d8c3ac0b3a7ca03e3c167e0f48327^DE^TXL^AUH^1^2^TXL^AUH^2013-01-26^D2^^AUH^TXL^2013-02-02^D2^^^^^^^^^^^^^^^^^^^1ASIWS^0^0^0^d41d8cd98f00b204e9800998ecf8427e^FRA</v>
      </c>
      <c r="E17">
        <v>2</v>
      </c>
      <c r="F17" t="s">
        <v>0</v>
      </c>
      <c r="G17" t="str">
        <f t="shared" si="3"/>
        <v>5385071,2013-01-01^20:25:57^MPT^624d8c3ac0b3a7ca03e3c167e0f48327^DE^TXL^AUH^1^2^TXL^AUH^2013-01-26^D2^^AUH^TXL^2013-02-02^D2^^^^^^^^^^^^^^^^^^^^^^1ASIWS^0^0^0^d41d8cd98f00b204e9800998ecf8427e^FRA</v>
      </c>
    </row>
    <row r="18" spans="1:7" x14ac:dyDescent="0.25">
      <c r="A18">
        <f t="shared" si="0"/>
        <v>44</v>
      </c>
      <c r="B18" t="s">
        <v>17</v>
      </c>
      <c r="C18" t="str">
        <f t="shared" si="1"/>
        <v>5385080</v>
      </c>
      <c r="D18" t="str">
        <f t="shared" si="2"/>
        <v>2013-01-01^19:57:57^MPT^28d7a8c95e4db88589d3d35b66920e78^DE^FRA^BGW^1^2^FRA^BGW^2013-02-26^^^BGW^FRA^2013-04-08^^^^^^^^^^^^^^^^^^^^^1ASI^0^0^0^d41d8cd98f00b204e9800998ecf8427e^BNJ</v>
      </c>
      <c r="E18">
        <v>3</v>
      </c>
      <c r="F18" t="s">
        <v>1</v>
      </c>
      <c r="G18" t="str">
        <f t="shared" si="3"/>
        <v>5385080,2013-01-01^19:57:57^MPT^28d7a8c95e4db88589d3d35b66920e78^DE^FRA^BGW^1^2^FRA^BGW^2013-02-26^^^BGW^FRA^2013-04-08^^^^^^^^^^^^^^^^^^^^^^^1ASI^0^0^0^d41d8cd98f00b204e9800998ecf8427e^BNJ</v>
      </c>
    </row>
    <row r="19" spans="1:7" x14ac:dyDescent="0.25">
      <c r="A19">
        <f t="shared" si="0"/>
        <v>44</v>
      </c>
      <c r="B19" t="s">
        <v>18</v>
      </c>
      <c r="C19" t="str">
        <f t="shared" si="1"/>
        <v>5385081</v>
      </c>
      <c r="D19" t="str">
        <f t="shared" si="2"/>
        <v>2013-01-01^20:25:57^MPT^624d8c3ac0b3a7ca03e3c167e0f48327^DE^TXL^AUH^1^2^TXL^AUH^2013-01-26^D2^^AUH^TXL^2013-02-02^D2^^^^^^^^^^^^^^^^^^^1ASIWS^0^0^0^d41d8cd98f00b204e9800998ecf8427e^FRA</v>
      </c>
      <c r="E19">
        <v>2</v>
      </c>
      <c r="F19" t="s">
        <v>0</v>
      </c>
      <c r="G19" t="str">
        <f t="shared" si="3"/>
        <v>5385081,2013-01-01^20:25:57^MPT^624d8c3ac0b3a7ca03e3c167e0f48327^DE^TXL^AUH^1^2^TXL^AUH^2013-01-26^D2^^AUH^TXL^2013-02-02^D2^^^^^^^^^^^^^^^^^^^^^^1ASIWS^0^0^0^d41d8cd98f00b204e9800998ecf8427e^FRA</v>
      </c>
    </row>
    <row r="20" spans="1:7" x14ac:dyDescent="0.25">
      <c r="A20">
        <f t="shared" si="0"/>
        <v>44</v>
      </c>
      <c r="B20" t="s">
        <v>19</v>
      </c>
      <c r="C20" t="str">
        <f t="shared" si="1"/>
        <v>5385090</v>
      </c>
      <c r="D20" t="str">
        <f t="shared" si="2"/>
        <v>2013-01-01^19:57:57^MPT^28d7a8c95e4db88589d3d35b66920e78^DE^FRA^BGW^1^2^FRA^BGW^2013-02-26^^^BGW^FRA^2013-04-08^^^^^^^^^^^^^^^^^^^^^1ASI^0^0^0^d41d8cd98f00b204e9800998ecf8427e^BNJ</v>
      </c>
      <c r="E20">
        <v>3</v>
      </c>
      <c r="F20" t="s">
        <v>1</v>
      </c>
      <c r="G20" t="str">
        <f t="shared" si="3"/>
        <v>5385090,2013-01-01^19:57:57^MPT^28d7a8c95e4db88589d3d35b66920e78^DE^FRA^BGW^1^2^FRA^BGW^2013-02-26^^^BGW^FRA^2013-04-08^^^^^^^^^^^^^^^^^^^^^^^1ASI^0^0^0^d41d8cd98f00b204e9800998ecf8427e^BNJ</v>
      </c>
    </row>
    <row r="21" spans="1:7" x14ac:dyDescent="0.25">
      <c r="A21">
        <f t="shared" si="0"/>
        <v>44</v>
      </c>
      <c r="B21" t="s">
        <v>20</v>
      </c>
      <c r="C21" t="str">
        <f t="shared" si="1"/>
        <v>6821091</v>
      </c>
      <c r="D21" t="str">
        <f t="shared" si="2"/>
        <v>2013-01-01^20:25:57^MPT^624d8c3ac0b3a7ca03e3c167e0f48327^DE^TXL^AUH^1^2^TXL^AUH^2013-01-26^D2^^AUH^TXL^2013-02-02^D2^^^^^^^^^^^^^^^^^^^1ASIWS^0^0^0^d41d8cd98f00b204e9800998ecf8427e^FRA</v>
      </c>
      <c r="E21">
        <v>2</v>
      </c>
      <c r="F21" t="s">
        <v>0</v>
      </c>
      <c r="G21" t="str">
        <f t="shared" si="3"/>
        <v>6821091,2013-01-01^20:25:57^MPT^624d8c3ac0b3a7ca03e3c167e0f48327^DE^TXL^AUH^1^2^TXL^AUH^2013-01-26^D2^^AUH^TXL^2013-02-02^D2^^^^^^^^^^^^^^^^^^^^^^1ASIWS^0^0^0^d41d8cd98f00b204e9800998ecf8427e^FRA</v>
      </c>
    </row>
    <row r="22" spans="1:7" x14ac:dyDescent="0.25">
      <c r="A22">
        <f t="shared" si="0"/>
        <v>44</v>
      </c>
      <c r="B22" t="s">
        <v>21</v>
      </c>
      <c r="C22" t="str">
        <f t="shared" si="1"/>
        <v>6821100</v>
      </c>
      <c r="D22" t="str">
        <f t="shared" si="2"/>
        <v>2013-01-01^19:57:57^MPT^28d7a8c95e4db88589d3d35b66920e78^DE^FRA^BGW^1^2^FRA^BGW^2013-02-26^^^BGW^FRA^2013-04-08^^^^^^^^^^^^^^^^^^^^^1ASI^0^0^0^d41d8cd98f00b204e9800998ecf8427e^BNJ</v>
      </c>
      <c r="E22">
        <v>3</v>
      </c>
      <c r="F22" t="s">
        <v>1</v>
      </c>
      <c r="G22" t="str">
        <f t="shared" si="3"/>
        <v>6821100,2013-01-01^19:57:57^MPT^28d7a8c95e4db88589d3d35b66920e78^DE^FRA^BGW^1^2^FRA^BGW^2013-02-26^^^BGW^FRA^2013-04-08^^^^^^^^^^^^^^^^^^^^^^^1ASI^0^0^0^d41d8cd98f00b204e9800998ecf8427e^BNJ</v>
      </c>
    </row>
    <row r="23" spans="1:7" x14ac:dyDescent="0.25">
      <c r="A23">
        <f t="shared" si="0"/>
        <v>44</v>
      </c>
      <c r="B23" t="s">
        <v>22</v>
      </c>
      <c r="C23" t="str">
        <f t="shared" si="1"/>
        <v>7180101</v>
      </c>
      <c r="D23" t="str">
        <f t="shared" si="2"/>
        <v>2013-01-01^20:25:57^MPT^624d8c3ac0b3a7ca03e3c167e0f48327^DE^TXL^AUH^1^2^TXL^AUH^2013-01-26^D2^^AUH^TXL^2013-02-02^D2^^^^^^^^^^^^^^^^^^^1ASIWS^0^0^0^d41d8cd98f00b204e9800998ecf8427e^FRA</v>
      </c>
      <c r="E23">
        <v>2</v>
      </c>
      <c r="F23" t="s">
        <v>0</v>
      </c>
      <c r="G23" t="str">
        <f t="shared" si="3"/>
        <v>7180101,2013-01-01^20:25:57^MPT^624d8c3ac0b3a7ca03e3c167e0f48327^DE^TXL^AUH^1^2^TXL^AUH^2013-01-26^D2^^AUH^TXL^2013-02-02^D2^^^^^^^^^^^^^^^^^^^^^^1ASIWS^0^0^0^d41d8cd98f00b204e9800998ecf8427e^FRA</v>
      </c>
    </row>
    <row r="24" spans="1:7" x14ac:dyDescent="0.25">
      <c r="A24">
        <f t="shared" si="0"/>
        <v>44</v>
      </c>
      <c r="B24" t="s">
        <v>23</v>
      </c>
      <c r="C24" t="str">
        <f t="shared" si="1"/>
        <v>7180110</v>
      </c>
      <c r="D24" t="str">
        <f t="shared" si="2"/>
        <v>2013-01-01^19:57:57^MPT^28d7a8c95e4db88589d3d35b66920e78^DE^FRA^BGW^1^2^FRA^BGW^2013-02-26^^^BGW^FRA^2013-04-08^^^^^^^^^^^^^^^^^^^^^1ASI^0^0^0^d41d8cd98f00b204e9800998ecf8427e^BNJ</v>
      </c>
      <c r="E24">
        <v>3</v>
      </c>
      <c r="F24" t="s">
        <v>1</v>
      </c>
      <c r="G24" t="str">
        <f t="shared" si="3"/>
        <v>7180110,2013-01-01^19:57:57^MPT^28d7a8c95e4db88589d3d35b66920e78^DE^FRA^BGW^1^2^FRA^BGW^2013-02-26^^^BGW^FRA^2013-04-08^^^^^^^^^^^^^^^^^^^^^^^1ASI^0^0^0^d41d8cd98f00b204e9800998ecf8427e^BNJ</v>
      </c>
    </row>
    <row r="25" spans="1:7" x14ac:dyDescent="0.25">
      <c r="A25">
        <f t="shared" si="0"/>
        <v>44</v>
      </c>
      <c r="B25" t="s">
        <v>24</v>
      </c>
      <c r="C25" t="str">
        <f t="shared" si="1"/>
        <v>7180111</v>
      </c>
      <c r="D25" t="str">
        <f t="shared" si="2"/>
        <v>2013-01-01^20:25:57^MPT^624d8c3ac0b3a7ca03e3c167e0f48327^DE^TXL^AUH^1^2^TXL^AUH^2013-01-26^D2^^AUH^TXL^2013-02-02^D2^^^^^^^^^^^^^^^^^^^1ASIWS^0^0^0^d41d8cd98f00b204e9800998ecf8427e^FRA</v>
      </c>
      <c r="E25">
        <v>2</v>
      </c>
      <c r="F25" t="s">
        <v>0</v>
      </c>
      <c r="G25" t="str">
        <f t="shared" si="3"/>
        <v>7180111,2013-01-01^20:25:57^MPT^624d8c3ac0b3a7ca03e3c167e0f48327^DE^TXL^AUH^1^2^TXL^AUH^2013-01-26^D2^^AUH^TXL^2013-02-02^D2^^^^^^^^^^^^^^^^^^^^^^1ASIWS^0^0^0^d41d8cd98f00b204e9800998ecf8427e^FRA</v>
      </c>
    </row>
    <row r="26" spans="1:7" x14ac:dyDescent="0.25">
      <c r="A26">
        <f t="shared" si="0"/>
        <v>44</v>
      </c>
      <c r="B26" t="s">
        <v>25</v>
      </c>
      <c r="C26" t="str">
        <f t="shared" si="1"/>
        <v>7180120</v>
      </c>
      <c r="D26" t="str">
        <f t="shared" si="2"/>
        <v>2013-01-01^19:57:57^MPT^28d7a8c95e4db88589d3d35b66920e78^DE^FRA^BGW^1^2^FRA^BGW^2013-02-26^^^BGW^FRA^2013-04-08^^^^^^^^^^^^^^^^^^^^^1ASI^0^0^0^d41d8cd98f00b204e9800998ecf8427e^BNJ</v>
      </c>
      <c r="E26">
        <v>3</v>
      </c>
      <c r="F26" t="s">
        <v>1</v>
      </c>
      <c r="G26" t="str">
        <f t="shared" si="3"/>
        <v>7180120,2013-01-01^19:57:57^MPT^28d7a8c95e4db88589d3d35b66920e78^DE^FRA^BGW^1^2^FRA^BGW^2013-02-26^^^BGW^FRA^2013-04-08^^^^^^^^^^^^^^^^^^^^^^^1ASI^0^0^0^d41d8cd98f00b204e9800998ecf8427e^BNJ</v>
      </c>
    </row>
    <row r="27" spans="1:7" x14ac:dyDescent="0.25">
      <c r="A27">
        <f t="shared" si="0"/>
        <v>44</v>
      </c>
      <c r="B27" t="s">
        <v>26</v>
      </c>
      <c r="C27" t="str">
        <f t="shared" si="1"/>
        <v>8616121</v>
      </c>
      <c r="D27" t="str">
        <f t="shared" si="2"/>
        <v>2013-01-01^20:25:57^MPT^624d8c3ac0b3a7ca03e3c167e0f48327^DE^TXL^AUH^1^2^TXL^AUH^2013-01-26^D2^^AUH^TXL^2013-02-02^D2^^^^^^^^^^^^^^^^^^^1ASIWS^0^0^0^d41d8cd98f00b204e9800998ecf8427e^FRA</v>
      </c>
      <c r="E27">
        <v>2</v>
      </c>
      <c r="F27" t="s">
        <v>0</v>
      </c>
      <c r="G27" t="str">
        <f t="shared" si="3"/>
        <v>8616121,2013-01-01^20:25:57^MPT^624d8c3ac0b3a7ca03e3c167e0f48327^DE^TXL^AUH^1^2^TXL^AUH^2013-01-26^D2^^AUH^TXL^2013-02-02^D2^^^^^^^^^^^^^^^^^^^^^^1ASIWS^0^0^0^d41d8cd98f00b204e9800998ecf8427e^FRA</v>
      </c>
    </row>
    <row r="28" spans="1:7" x14ac:dyDescent="0.25">
      <c r="A28">
        <f t="shared" si="0"/>
        <v>44</v>
      </c>
      <c r="B28" t="s">
        <v>27</v>
      </c>
      <c r="C28" t="str">
        <f t="shared" si="1"/>
        <v>8616130</v>
      </c>
      <c r="D28" t="str">
        <f t="shared" si="2"/>
        <v>2013-01-01^19:57:57^MPT^28d7a8c95e4db88589d3d35b66920e78^DE^FRA^BGW^1^2^FRA^BGW^2013-02-26^^^BGW^FRA^2013-04-08^^^^^^^^^^^^^^^^^^^^^1ASI^0^0^0^d41d8cd98f00b204e9800998ecf8427e^BNJ</v>
      </c>
      <c r="E28">
        <v>3</v>
      </c>
      <c r="F28" t="s">
        <v>1</v>
      </c>
      <c r="G28" t="str">
        <f t="shared" si="3"/>
        <v>8616130,2013-01-01^19:57:57^MPT^28d7a8c95e4db88589d3d35b66920e78^DE^FRA^BGW^1^2^FRA^BGW^2013-02-26^^^BGW^FRA^2013-04-08^^^^^^^^^^^^^^^^^^^^^^^1ASI^0^0^0^d41d8cd98f00b204e9800998ecf8427e^BNJ</v>
      </c>
    </row>
    <row r="29" spans="1:7" x14ac:dyDescent="0.25">
      <c r="A29">
        <f t="shared" si="0"/>
        <v>44</v>
      </c>
      <c r="B29" t="s">
        <v>28</v>
      </c>
      <c r="C29" t="str">
        <f t="shared" si="1"/>
        <v>8975131</v>
      </c>
      <c r="D29" t="str">
        <f t="shared" si="2"/>
        <v>2013-01-01^20:25:57^MPT^624d8c3ac0b3a7ca03e3c167e0f48327^DE^TXL^AUH^1^2^TXL^AUH^2013-01-26^D2^^AUH^TXL^2013-02-02^D2^^^^^^^^^^^^^^^^^^^1ASIWS^0^0^0^d41d8cd98f00b204e9800998ecf8427e^FRA</v>
      </c>
      <c r="E29">
        <v>2</v>
      </c>
      <c r="F29" t="s">
        <v>0</v>
      </c>
      <c r="G29" t="str">
        <f t="shared" si="3"/>
        <v>8975131,2013-01-01^20:25:57^MPT^624d8c3ac0b3a7ca03e3c167e0f48327^DE^TXL^AUH^1^2^TXL^AUH^2013-01-26^D2^^AUH^TXL^2013-02-02^D2^^^^^^^^^^^^^^^^^^^^^^1ASIWS^0^0^0^d41d8cd98f00b204e9800998ecf8427e^FRA</v>
      </c>
    </row>
    <row r="30" spans="1:7" x14ac:dyDescent="0.25">
      <c r="A30">
        <f t="shared" si="0"/>
        <v>44</v>
      </c>
      <c r="B30" t="s">
        <v>29</v>
      </c>
      <c r="C30" t="str">
        <f t="shared" si="1"/>
        <v>8975140</v>
      </c>
      <c r="D30" t="str">
        <f t="shared" si="2"/>
        <v>2013-01-01^19:57:57^MPT^28d7a8c95e4db88589d3d35b66920e78^DE^FRA^BGW^1^2^FRA^BGW^2013-02-26^^^BGW^FRA^2013-04-08^^^^^^^^^^^^^^^^^^^^^1ASI^0^0^0^d41d8cd98f00b204e9800998ecf8427e^BNJ</v>
      </c>
      <c r="E30">
        <v>3</v>
      </c>
      <c r="F30" t="s">
        <v>1</v>
      </c>
      <c r="G30" t="str">
        <f t="shared" si="3"/>
        <v>8975140,2013-01-01^19:57:57^MPT^28d7a8c95e4db88589d3d35b66920e78^DE^FRA^BGW^1^2^FRA^BGW^2013-02-26^^^BGW^FRA^2013-04-08^^^^^^^^^^^^^^^^^^^^^^^1ASI^0^0^0^d41d8cd98f00b204e9800998ecf8427e^BNJ</v>
      </c>
    </row>
    <row r="31" spans="1:7" x14ac:dyDescent="0.25">
      <c r="A31">
        <f t="shared" si="0"/>
        <v>44</v>
      </c>
      <c r="B31" t="s">
        <v>30</v>
      </c>
      <c r="C31" t="str">
        <f t="shared" si="1"/>
        <v>8975141</v>
      </c>
      <c r="D31" t="str">
        <f t="shared" si="2"/>
        <v>2013-01-01^20:25:57^MPT^624d8c3ac0b3a7ca03e3c167e0f48327^DE^TXL^AUH^1^2^TXL^AUH^2013-01-26^D2^^AUH^TXL^2013-02-02^D2^^^^^^^^^^^^^^^^^^^1ASIWS^0^0^0^d41d8cd98f00b204e9800998ecf8427e^FRA</v>
      </c>
      <c r="E31">
        <v>2</v>
      </c>
      <c r="F31" t="s">
        <v>0</v>
      </c>
      <c r="G31" t="str">
        <f t="shared" si="3"/>
        <v>8975141,2013-01-01^20:25:57^MPT^624d8c3ac0b3a7ca03e3c167e0f48327^DE^TXL^AUH^1^2^TXL^AUH^2013-01-26^D2^^AUH^TXL^2013-02-02^D2^^^^^^^^^^^^^^^^^^^^^^1ASIWS^0^0^0^d41d8cd98f00b204e9800998ecf8427e^FRA</v>
      </c>
    </row>
    <row r="32" spans="1:7" x14ac:dyDescent="0.25">
      <c r="A32">
        <f t="shared" si="0"/>
        <v>44</v>
      </c>
      <c r="B32" t="s">
        <v>31</v>
      </c>
      <c r="C32" t="str">
        <f t="shared" si="1"/>
        <v>8975150</v>
      </c>
      <c r="D32" t="str">
        <f t="shared" si="2"/>
        <v>2013-01-01^19:57:57^MPT^28d7a8c95e4db88589d3d35b66920e78^DE^FRA^BGW^1^2^FRA^BGW^2013-02-26^^^BGW^FRA^2013-04-08^^^^^^^^^^^^^^^^^^^^^1ASI^0^0^0^d41d8cd98f00b204e9800998ecf8427e^BNJ</v>
      </c>
      <c r="E32">
        <v>3</v>
      </c>
      <c r="F32" t="s">
        <v>1</v>
      </c>
      <c r="G32" t="str">
        <f t="shared" si="3"/>
        <v>8975150,2013-01-01^19:57:57^MPT^28d7a8c95e4db88589d3d35b66920e78^DE^FRA^BGW^1^2^FRA^BGW^2013-02-26^^^BGW^FRA^2013-04-08^^^^^^^^^^^^^^^^^^^^^^^1ASI^0^0^0^d41d8cd98f00b204e9800998ecf8427e^BNJ</v>
      </c>
    </row>
    <row r="33" spans="1:7" x14ac:dyDescent="0.25">
      <c r="A33">
        <f t="shared" si="0"/>
        <v>44</v>
      </c>
      <c r="B33" t="s">
        <v>32</v>
      </c>
      <c r="C33" t="str">
        <f t="shared" si="1"/>
        <v>10411151</v>
      </c>
      <c r="D33" t="str">
        <f t="shared" si="2"/>
        <v>2013-01-01^20:25:57^MPT^624d8c3ac0b3a7ca03e3c167e0f48327^DE^TXL^AUH^1^2^TXL^AUH^2013-01-26^D2^^AUH^TXL^2013-02-02^D2^^^^^^^^^^^^^^^^^^^1ASIWS^0^0^0^d41d8cd98f00b204e9800998ecf8427e^FRA</v>
      </c>
      <c r="E33">
        <v>2</v>
      </c>
      <c r="F33" t="s">
        <v>0</v>
      </c>
      <c r="G33" t="str">
        <f t="shared" si="3"/>
        <v>10411151,2013-01-01^20:25:57^MPT^624d8c3ac0b3a7ca03e3c167e0f48327^DE^TXL^AUH^1^2^TXL^AUH^2013-01-26^D2^^AUH^TXL^2013-02-02^D2^^^^^^^^^^^^^^^^^^^^^^1ASIWS^0^0^0^d41d8cd98f00b204e9800998ecf8427e^FRA</v>
      </c>
    </row>
    <row r="34" spans="1:7" x14ac:dyDescent="0.25">
      <c r="A34">
        <f t="shared" ref="A34:A69" si="4">LEN(F34)-LEN(SUBSTITUTE(F34,"^",""))</f>
        <v>44</v>
      </c>
      <c r="B34" t="s">
        <v>33</v>
      </c>
      <c r="C34" t="str">
        <f t="shared" si="1"/>
        <v>10411160</v>
      </c>
      <c r="D34" t="str">
        <f t="shared" si="2"/>
        <v>2013-01-01^19:57:57^MPT^28d7a8c95e4db88589d3d35b66920e78^DE^FRA^BGW^1^2^FRA^BGW^2013-02-26^^^BGW^FRA^2013-04-08^^^^^^^^^^^^^^^^^^^^^1ASI^0^0^0^d41d8cd98f00b204e9800998ecf8427e^BNJ</v>
      </c>
      <c r="E34">
        <v>3</v>
      </c>
      <c r="F34" t="s">
        <v>1</v>
      </c>
      <c r="G34" t="str">
        <f t="shared" si="3"/>
        <v>10411160,2013-01-01^19:57:57^MPT^28d7a8c95e4db88589d3d35b66920e78^DE^FRA^BGW^1^2^FRA^BGW^2013-02-26^^^BGW^FRA^2013-04-08^^^^^^^^^^^^^^^^^^^^^^^1ASI^0^0^0^d41d8cd98f00b204e9800998ecf8427e^BNJ</v>
      </c>
    </row>
    <row r="35" spans="1:7" x14ac:dyDescent="0.25">
      <c r="A35">
        <f t="shared" si="4"/>
        <v>44</v>
      </c>
      <c r="B35" t="s">
        <v>34</v>
      </c>
      <c r="C35" t="str">
        <f t="shared" ref="C35:C66" si="5">LEFT(B35,FIND("^",B35)-1)</f>
        <v>10770161</v>
      </c>
      <c r="D35" t="str">
        <f t="shared" si="2"/>
        <v>2013-01-01^20:25:57^MPT^624d8c3ac0b3a7ca03e3c167e0f48327^DE^TXL^AUH^1^2^TXL^AUH^2013-01-26^D2^^AUH^TXL^2013-02-02^D2^^^^^^^^^^^^^^^^^^^1ASIWS^0^0^0^d41d8cd98f00b204e9800998ecf8427e^FRA</v>
      </c>
      <c r="E35">
        <v>2</v>
      </c>
      <c r="F35" t="s">
        <v>0</v>
      </c>
      <c r="G35" t="str">
        <f t="shared" si="3"/>
        <v>10770161,2013-01-01^20:25:57^MPT^624d8c3ac0b3a7ca03e3c167e0f48327^DE^TXL^AUH^1^2^TXL^AUH^2013-01-26^D2^^AUH^TXL^2013-02-02^D2^^^^^^^^^^^^^^^^^^^^^^1ASIWS^0^0^0^d41d8cd98f00b204e9800998ecf8427e^FRA</v>
      </c>
    </row>
    <row r="36" spans="1:7" x14ac:dyDescent="0.25">
      <c r="A36">
        <f t="shared" si="4"/>
        <v>44</v>
      </c>
      <c r="B36" t="s">
        <v>35</v>
      </c>
      <c r="C36" t="str">
        <f t="shared" si="5"/>
        <v>10770170</v>
      </c>
      <c r="D36" t="str">
        <f t="shared" si="2"/>
        <v>2013-01-01^19:57:57^MPT^28d7a8c95e4db88589d3d35b66920e78^DE^FRA^BGW^1^2^FRA^BGW^2013-02-26^^^BGW^FRA^2013-04-08^^^^^^^^^^^^^^^^^^^^^1ASI^0^0^0^d41d8cd98f00b204e9800998ecf8427e^BNJ</v>
      </c>
      <c r="E36">
        <v>3</v>
      </c>
      <c r="F36" t="s">
        <v>1</v>
      </c>
      <c r="G36" t="str">
        <f t="shared" si="3"/>
        <v>10770170,2013-01-01^19:57:57^MPT^28d7a8c95e4db88589d3d35b66920e78^DE^FRA^BGW^1^2^FRA^BGW^2013-02-26^^^BGW^FRA^2013-04-08^^^^^^^^^^^^^^^^^^^^^^^1ASI^0^0^0^d41d8cd98f00b204e9800998ecf8427e^BNJ</v>
      </c>
    </row>
    <row r="37" spans="1:7" x14ac:dyDescent="0.25">
      <c r="A37">
        <f t="shared" si="4"/>
        <v>44</v>
      </c>
      <c r="B37" t="s">
        <v>36</v>
      </c>
      <c r="C37" t="str">
        <f t="shared" si="5"/>
        <v>10770171</v>
      </c>
      <c r="D37" t="str">
        <f t="shared" si="2"/>
        <v>2013-01-01^20:25:57^MPT^624d8c3ac0b3a7ca03e3c167e0f48327^DE^TXL^AUH^1^2^TXL^AUH^2013-01-26^D2^^AUH^TXL^2013-02-02^D2^^^^^^^^^^^^^^^^^^^1ASIWS^0^0^0^d41d8cd98f00b204e9800998ecf8427e^FRA</v>
      </c>
      <c r="E37">
        <v>2</v>
      </c>
      <c r="F37" t="s">
        <v>0</v>
      </c>
      <c r="G37" t="str">
        <f t="shared" si="3"/>
        <v>10770171,2013-01-01^20:25:57^MPT^624d8c3ac0b3a7ca03e3c167e0f48327^DE^TXL^AUH^1^2^TXL^AUH^2013-01-26^D2^^AUH^TXL^2013-02-02^D2^^^^^^^^^^^^^^^^^^^^^^1ASIWS^0^0^0^d41d8cd98f00b204e9800998ecf8427e^FRA</v>
      </c>
    </row>
    <row r="38" spans="1:7" x14ac:dyDescent="0.25">
      <c r="A38">
        <f t="shared" si="4"/>
        <v>44</v>
      </c>
      <c r="B38" t="s">
        <v>37</v>
      </c>
      <c r="C38" t="str">
        <f t="shared" si="5"/>
        <v>10770180</v>
      </c>
      <c r="D38" t="str">
        <f t="shared" si="2"/>
        <v>2013-01-01^19:57:57^MPT^28d7a8c95e4db88589d3d35b66920e78^DE^FRA^BGW^1^2^FRA^BGW^2013-02-26^^^BGW^FRA^2013-04-08^^^^^^^^^^^^^^^^^^^^^1ASI^0^0^0^d41d8cd98f00b204e9800998ecf8427e^BNJ</v>
      </c>
      <c r="E38">
        <v>3</v>
      </c>
      <c r="F38" t="s">
        <v>1</v>
      </c>
      <c r="G38" t="str">
        <f t="shared" si="3"/>
        <v>10770180,2013-01-01^19:57:57^MPT^28d7a8c95e4db88589d3d35b66920e78^DE^FRA^BGW^1^2^FRA^BGW^2013-02-26^^^BGW^FRA^2013-04-08^^^^^^^^^^^^^^^^^^^^^^^1ASI^0^0^0^d41d8cd98f00b204e9800998ecf8427e^BNJ</v>
      </c>
    </row>
    <row r="39" spans="1:7" x14ac:dyDescent="0.25">
      <c r="A39">
        <f t="shared" si="4"/>
        <v>44</v>
      </c>
      <c r="B39" t="s">
        <v>38</v>
      </c>
      <c r="C39" t="str">
        <f t="shared" si="5"/>
        <v>12206181</v>
      </c>
      <c r="D39" t="str">
        <f t="shared" si="2"/>
        <v>2013-01-01^20:25:57^MPT^624d8c3ac0b3a7ca03e3c167e0f48327^DE^TXL^AUH^1^2^TXL^AUH^2013-01-26^D2^^AUH^TXL^2013-02-02^D2^^^^^^^^^^^^^^^^^^^1ASIWS^0^0^0^d41d8cd98f00b204e9800998ecf8427e^FRA</v>
      </c>
      <c r="E39">
        <v>2</v>
      </c>
      <c r="F39" t="s">
        <v>0</v>
      </c>
      <c r="G39" t="str">
        <f t="shared" si="3"/>
        <v>12206181,2013-01-01^20:25:57^MPT^624d8c3ac0b3a7ca03e3c167e0f48327^DE^TXL^AUH^1^2^TXL^AUH^2013-01-26^D2^^AUH^TXL^2013-02-02^D2^^^^^^^^^^^^^^^^^^^^^^1ASIWS^0^0^0^d41d8cd98f00b204e9800998ecf8427e^FRA</v>
      </c>
    </row>
    <row r="40" spans="1:7" x14ac:dyDescent="0.25">
      <c r="A40">
        <f t="shared" si="4"/>
        <v>44</v>
      </c>
      <c r="B40" t="s">
        <v>39</v>
      </c>
      <c r="C40" t="str">
        <f t="shared" si="5"/>
        <v>12206190</v>
      </c>
      <c r="D40" t="str">
        <f t="shared" si="2"/>
        <v>2013-01-01^19:57:57^MPT^28d7a8c95e4db88589d3d35b66920e78^DE^FRA^BGW^1^2^FRA^BGW^2013-02-26^^^BGW^FRA^2013-04-08^^^^^^^^^^^^^^^^^^^^^1ASI^0^0^0^d41d8cd98f00b204e9800998ecf8427e^BNJ</v>
      </c>
      <c r="E40">
        <v>3</v>
      </c>
      <c r="F40" t="s">
        <v>1</v>
      </c>
      <c r="G40" t="str">
        <f t="shared" si="3"/>
        <v>12206190,2013-01-01^19:57:57^MPT^28d7a8c95e4db88589d3d35b66920e78^DE^FRA^BGW^1^2^FRA^BGW^2013-02-26^^^BGW^FRA^2013-04-08^^^^^^^^^^^^^^^^^^^^^^^1ASI^0^0^0^d41d8cd98f00b204e9800998ecf8427e^BNJ</v>
      </c>
    </row>
    <row r="41" spans="1:7" x14ac:dyDescent="0.25">
      <c r="A41">
        <f t="shared" si="4"/>
        <v>44</v>
      </c>
      <c r="B41" t="s">
        <v>40</v>
      </c>
      <c r="C41" t="str">
        <f t="shared" si="5"/>
        <v>12565191</v>
      </c>
      <c r="D41" t="str">
        <f t="shared" si="2"/>
        <v>2013-01-01^20:25:57^MPT^624d8c3ac0b3a7ca03e3c167e0f48327^DE^TXL^AUH^1^2^TXL^AUH^2013-01-26^D2^^AUH^TXL^2013-02-02^D2^^^^^^^^^^^^^^^^^^^1ASIWS^0^0^0^d41d8cd98f00b204e9800998ecf8427e^FRA</v>
      </c>
      <c r="E41">
        <v>2</v>
      </c>
      <c r="F41" t="s">
        <v>0</v>
      </c>
      <c r="G41" t="str">
        <f t="shared" si="3"/>
        <v>12565191,2013-01-01^20:25:57^MPT^624d8c3ac0b3a7ca03e3c167e0f48327^DE^TXL^AUH^1^2^TXL^AUH^2013-01-26^D2^^AUH^TXL^2013-02-02^D2^^^^^^^^^^^^^^^^^^^^^^1ASIWS^0^0^0^d41d8cd98f00b204e9800998ecf8427e^FRA</v>
      </c>
    </row>
    <row r="42" spans="1:7" x14ac:dyDescent="0.25">
      <c r="A42">
        <f t="shared" si="4"/>
        <v>44</v>
      </c>
      <c r="B42" t="s">
        <v>41</v>
      </c>
      <c r="C42" t="str">
        <f t="shared" si="5"/>
        <v>12565200</v>
      </c>
      <c r="D42" t="str">
        <f t="shared" si="2"/>
        <v>2013-01-01^19:57:57^MPT^28d7a8c95e4db88589d3d35b66920e78^DE^FRA^BGW^1^2^FRA^BGW^2013-02-26^^^BGW^FRA^2013-04-08^^^^^^^^^^^^^^^^^^^^^1ASI^0^0^0^d41d8cd98f00b204e9800998ecf8427e^BNJ</v>
      </c>
      <c r="E42">
        <v>3</v>
      </c>
      <c r="F42" t="s">
        <v>1</v>
      </c>
      <c r="G42" t="str">
        <f t="shared" si="3"/>
        <v>12565200,2013-01-01^19:57:57^MPT^28d7a8c95e4db88589d3d35b66920e78^DE^FRA^BGW^1^2^FRA^BGW^2013-02-26^^^BGW^FRA^2013-04-08^^^^^^^^^^^^^^^^^^^^^^^1ASI^0^0^0^d41d8cd98f00b204e9800998ecf8427e^BNJ</v>
      </c>
    </row>
    <row r="43" spans="1:7" x14ac:dyDescent="0.25">
      <c r="A43">
        <f t="shared" si="4"/>
        <v>44</v>
      </c>
      <c r="B43" t="s">
        <v>42</v>
      </c>
      <c r="C43" t="str">
        <f t="shared" si="5"/>
        <v>12565201</v>
      </c>
      <c r="D43" t="str">
        <f t="shared" si="2"/>
        <v>2013-01-01^20:25:57^MPT^624d8c3ac0b3a7ca03e3c167e0f48327^DE^TXL^AUH^1^2^TXL^AUH^2013-01-26^D2^^AUH^TXL^2013-02-02^D2^^^^^^^^^^^^^^^^^^^1ASIWS^0^0^0^d41d8cd98f00b204e9800998ecf8427e^FRA</v>
      </c>
      <c r="E43">
        <v>2</v>
      </c>
      <c r="F43" t="s">
        <v>0</v>
      </c>
      <c r="G43" t="str">
        <f t="shared" si="3"/>
        <v>12565201,2013-01-01^20:25:57^MPT^624d8c3ac0b3a7ca03e3c167e0f48327^DE^TXL^AUH^1^2^TXL^AUH^2013-01-26^D2^^AUH^TXL^2013-02-02^D2^^^^^^^^^^^^^^^^^^^^^^1ASIWS^0^0^0^d41d8cd98f00b204e9800998ecf8427e^FRA</v>
      </c>
    </row>
    <row r="44" spans="1:7" x14ac:dyDescent="0.25">
      <c r="A44">
        <f t="shared" si="4"/>
        <v>44</v>
      </c>
      <c r="B44" t="s">
        <v>43</v>
      </c>
      <c r="C44" t="str">
        <f t="shared" si="5"/>
        <v>12565210</v>
      </c>
      <c r="D44" t="str">
        <f t="shared" si="2"/>
        <v>2013-01-01^19:57:57^MPT^28d7a8c95e4db88589d3d35b66920e78^DE^FRA^BGW^1^2^FRA^BGW^2013-02-26^^^BGW^FRA^2013-04-08^^^^^^^^^^^^^^^^^^^^^1ASI^0^0^0^d41d8cd98f00b204e9800998ecf8427e^BNJ</v>
      </c>
      <c r="E44">
        <v>3</v>
      </c>
      <c r="F44" t="s">
        <v>1</v>
      </c>
      <c r="G44" t="str">
        <f t="shared" si="3"/>
        <v>12565210,2013-01-01^19:57:57^MPT^28d7a8c95e4db88589d3d35b66920e78^DE^FRA^BGW^1^2^FRA^BGW^2013-02-26^^^BGW^FRA^2013-04-08^^^^^^^^^^^^^^^^^^^^^^^1ASI^0^0^0^d41d8cd98f00b204e9800998ecf8427e^BNJ</v>
      </c>
    </row>
    <row r="45" spans="1:7" x14ac:dyDescent="0.25">
      <c r="A45">
        <f t="shared" si="4"/>
        <v>44</v>
      </c>
      <c r="B45" t="s">
        <v>44</v>
      </c>
      <c r="C45" t="str">
        <f t="shared" si="5"/>
        <v>14001211</v>
      </c>
      <c r="D45" t="str">
        <f t="shared" si="2"/>
        <v>2013-01-01^20:25:57^MPT^624d8c3ac0b3a7ca03e3c167e0f48327^DE^TXL^AUH^1^2^TXL^AUH^2013-01-26^D2^^AUH^TXL^2013-02-02^D2^^^^^^^^^^^^^^^^^^^1ASIWS^0^0^0^d41d8cd98f00b204e9800998ecf8427e^FRA</v>
      </c>
      <c r="E45">
        <v>2</v>
      </c>
      <c r="F45" t="s">
        <v>0</v>
      </c>
      <c r="G45" t="str">
        <f t="shared" si="3"/>
        <v>14001211,2013-01-01^20:25:57^MPT^624d8c3ac0b3a7ca03e3c167e0f48327^DE^TXL^AUH^1^2^TXL^AUH^2013-01-26^D2^^AUH^TXL^2013-02-02^D2^^^^^^^^^^^^^^^^^^^^^^1ASIWS^0^0^0^d41d8cd98f00b204e9800998ecf8427e^FRA</v>
      </c>
    </row>
    <row r="46" spans="1:7" x14ac:dyDescent="0.25">
      <c r="A46">
        <f t="shared" si="4"/>
        <v>44</v>
      </c>
      <c r="B46" t="s">
        <v>45</v>
      </c>
      <c r="C46" t="str">
        <f t="shared" si="5"/>
        <v>14001220</v>
      </c>
      <c r="D46" t="str">
        <f t="shared" si="2"/>
        <v>2013-01-01^19:57:57^MPT^28d7a8c95e4db88589d3d35b66920e78^DE^FRA^BGW^1^2^FRA^BGW^2013-02-26^^^BGW^FRA^2013-04-08^^^^^^^^^^^^^^^^^^^^^1ASI^0^0^0^d41d8cd98f00b204e9800998ecf8427e^BNJ</v>
      </c>
      <c r="E46">
        <v>3</v>
      </c>
      <c r="F46" t="s">
        <v>1</v>
      </c>
      <c r="G46" t="str">
        <f t="shared" si="3"/>
        <v>14001220,2013-01-01^19:57:57^MPT^28d7a8c95e4db88589d3d35b66920e78^DE^FRA^BGW^1^2^FRA^BGW^2013-02-26^^^BGW^FRA^2013-04-08^^^^^^^^^^^^^^^^^^^^^^^1ASI^0^0^0^d41d8cd98f00b204e9800998ecf8427e^BNJ</v>
      </c>
    </row>
    <row r="47" spans="1:7" x14ac:dyDescent="0.25">
      <c r="A47">
        <f t="shared" si="4"/>
        <v>44</v>
      </c>
      <c r="B47" t="s">
        <v>46</v>
      </c>
      <c r="C47" t="str">
        <f t="shared" si="5"/>
        <v>14360221</v>
      </c>
      <c r="D47" t="str">
        <f t="shared" si="2"/>
        <v>2013-01-01^20:25:57^MPT^624d8c3ac0b3a7ca03e3c167e0f48327^DE^TXL^AUH^1^2^TXL^AUH^2013-01-26^D2^^AUH^TXL^2013-02-02^D2^^^^^^^^^^^^^^^^^^^1ASIWS^0^0^0^d41d8cd98f00b204e9800998ecf8427e^FRA</v>
      </c>
      <c r="E47">
        <v>2</v>
      </c>
      <c r="F47" t="s">
        <v>0</v>
      </c>
      <c r="G47" t="str">
        <f t="shared" si="3"/>
        <v>14360221,2013-01-01^20:25:57^MPT^624d8c3ac0b3a7ca03e3c167e0f48327^DE^TXL^AUH^1^2^TXL^AUH^2013-01-26^D2^^AUH^TXL^2013-02-02^D2^^^^^^^^^^^^^^^^^^^^^^1ASIWS^0^0^0^d41d8cd98f00b204e9800998ecf8427e^FRA</v>
      </c>
    </row>
    <row r="48" spans="1:7" x14ac:dyDescent="0.25">
      <c r="A48">
        <f t="shared" si="4"/>
        <v>44</v>
      </c>
      <c r="B48" t="s">
        <v>47</v>
      </c>
      <c r="C48" t="str">
        <f t="shared" si="5"/>
        <v>14360230</v>
      </c>
      <c r="D48" t="str">
        <f t="shared" si="2"/>
        <v>2013-01-01^19:57:57^MPT^28d7a8c95e4db88589d3d35b66920e78^DE^FRA^BGW^1^2^FRA^BGW^2013-02-26^^^BGW^FRA^2013-04-08^^^^^^^^^^^^^^^^^^^^^1ASI^0^0^0^d41d8cd98f00b204e9800998ecf8427e^BNJ</v>
      </c>
      <c r="E48">
        <v>3</v>
      </c>
      <c r="F48" t="s">
        <v>1</v>
      </c>
      <c r="G48" t="str">
        <f t="shared" si="3"/>
        <v>14360230,2013-01-01^19:57:57^MPT^28d7a8c95e4db88589d3d35b66920e78^DE^FRA^BGW^1^2^FRA^BGW^2013-02-26^^^BGW^FRA^2013-04-08^^^^^^^^^^^^^^^^^^^^^^^1ASI^0^0^0^d41d8cd98f00b204e9800998ecf8427e^BNJ</v>
      </c>
    </row>
    <row r="49" spans="1:7" x14ac:dyDescent="0.25">
      <c r="A49">
        <f t="shared" si="4"/>
        <v>44</v>
      </c>
      <c r="B49" t="s">
        <v>48</v>
      </c>
      <c r="C49" t="str">
        <f t="shared" si="5"/>
        <v>14360231</v>
      </c>
      <c r="D49" t="str">
        <f t="shared" si="2"/>
        <v>2013-01-01^20:25:57^MPT^624d8c3ac0b3a7ca03e3c167e0f48327^DE^TXL^AUH^1^2^TXL^AUH^2013-01-26^D2^^AUH^TXL^2013-02-02^D2^^^^^^^^^^^^^^^^^^^1ASIWS^0^0^0^d41d8cd98f00b204e9800998ecf8427e^FRA</v>
      </c>
      <c r="E49">
        <v>2</v>
      </c>
      <c r="F49" t="s">
        <v>0</v>
      </c>
      <c r="G49" t="str">
        <f t="shared" si="3"/>
        <v>14360231,2013-01-01^20:25:57^MPT^624d8c3ac0b3a7ca03e3c167e0f48327^DE^TXL^AUH^1^2^TXL^AUH^2013-01-26^D2^^AUH^TXL^2013-02-02^D2^^^^^^^^^^^^^^^^^^^^^^1ASIWS^0^0^0^d41d8cd98f00b204e9800998ecf8427e^FRA</v>
      </c>
    </row>
    <row r="50" spans="1:7" x14ac:dyDescent="0.25">
      <c r="A50">
        <f t="shared" si="4"/>
        <v>44</v>
      </c>
      <c r="B50" t="s">
        <v>49</v>
      </c>
      <c r="C50" t="str">
        <f t="shared" si="5"/>
        <v>14360240</v>
      </c>
      <c r="D50" t="str">
        <f t="shared" si="2"/>
        <v>2013-01-01^19:57:57^MPT^28d7a8c95e4db88589d3d35b66920e78^DE^FRA^BGW^1^2^FRA^BGW^2013-02-26^^^BGW^FRA^2013-04-08^^^^^^^^^^^^^^^^^^^^^1ASI^0^0^0^d41d8cd98f00b204e9800998ecf8427e^BNJ</v>
      </c>
      <c r="E50">
        <v>3</v>
      </c>
      <c r="F50" t="s">
        <v>1</v>
      </c>
      <c r="G50" t="str">
        <f t="shared" si="3"/>
        <v>14360240,2013-01-01^19:57:57^MPT^28d7a8c95e4db88589d3d35b66920e78^DE^FRA^BGW^1^2^FRA^BGW^2013-02-26^^^BGW^FRA^2013-04-08^^^^^^^^^^^^^^^^^^^^^^^1ASI^0^0^0^d41d8cd98f00b204e9800998ecf8427e^BNJ</v>
      </c>
    </row>
    <row r="51" spans="1:7" x14ac:dyDescent="0.25">
      <c r="A51">
        <f t="shared" si="4"/>
        <v>44</v>
      </c>
      <c r="B51" t="s">
        <v>50</v>
      </c>
      <c r="C51" t="str">
        <f t="shared" si="5"/>
        <v>15796241</v>
      </c>
      <c r="D51" t="str">
        <f t="shared" si="2"/>
        <v>2013-01-01^20:25:57^MPT^624d8c3ac0b3a7ca03e3c167e0f48327^DE^TXL^AUH^1^2^TXL^AUH^2013-01-26^D2^^AUH^TXL^2013-02-02^D2^^^^^^^^^^^^^^^^^^^1ASIWS^0^0^0^d41d8cd98f00b204e9800998ecf8427e^FRA</v>
      </c>
      <c r="E51">
        <v>2</v>
      </c>
      <c r="F51" t="s">
        <v>0</v>
      </c>
      <c r="G51" t="str">
        <f t="shared" si="3"/>
        <v>15796241,2013-01-01^20:25:57^MPT^624d8c3ac0b3a7ca03e3c167e0f48327^DE^TXL^AUH^1^2^TXL^AUH^2013-01-26^D2^^AUH^TXL^2013-02-02^D2^^^^^^^^^^^^^^^^^^^^^^1ASIWS^0^0^0^d41d8cd98f00b204e9800998ecf8427e^FRA</v>
      </c>
    </row>
    <row r="52" spans="1:7" x14ac:dyDescent="0.25">
      <c r="A52">
        <f t="shared" si="4"/>
        <v>44</v>
      </c>
      <c r="B52" t="s">
        <v>51</v>
      </c>
      <c r="C52" t="str">
        <f t="shared" si="5"/>
        <v>15796250</v>
      </c>
      <c r="D52" t="str">
        <f t="shared" si="2"/>
        <v>2013-01-01^19:57:57^MPT^28d7a8c95e4db88589d3d35b66920e78^DE^FRA^BGW^1^2^FRA^BGW^2013-02-26^^^BGW^FRA^2013-04-08^^^^^^^^^^^^^^^^^^^^^1ASI^0^0^0^d41d8cd98f00b204e9800998ecf8427e^BNJ</v>
      </c>
      <c r="E52">
        <v>3</v>
      </c>
      <c r="F52" t="s">
        <v>1</v>
      </c>
      <c r="G52" t="str">
        <f t="shared" si="3"/>
        <v>15796250,2013-01-01^19:57:57^MPT^28d7a8c95e4db88589d3d35b66920e78^DE^FRA^BGW^1^2^FRA^BGW^2013-02-26^^^BGW^FRA^2013-04-08^^^^^^^^^^^^^^^^^^^^^^^1ASI^0^0^0^d41d8cd98f00b204e9800998ecf8427e^BNJ</v>
      </c>
    </row>
    <row r="53" spans="1:7" x14ac:dyDescent="0.25">
      <c r="A53">
        <f t="shared" si="4"/>
        <v>44</v>
      </c>
      <c r="B53" t="s">
        <v>52</v>
      </c>
      <c r="C53" t="str">
        <f t="shared" si="5"/>
        <v>16155251</v>
      </c>
      <c r="D53" t="str">
        <f t="shared" si="2"/>
        <v>2013-01-01^20:25:57^MPT^624d8c3ac0b3a7ca03e3c167e0f48327^DE^TXL^AUH^1^2^TXL^AUH^2013-01-26^D2^^AUH^TXL^2013-02-02^D2^^^^^^^^^^^^^^^^^^^1ASIWS^0^0^0^d41d8cd98f00b204e9800998ecf8427e^FRA</v>
      </c>
      <c r="E53">
        <v>2</v>
      </c>
      <c r="F53" t="s">
        <v>0</v>
      </c>
      <c r="G53" t="str">
        <f t="shared" si="3"/>
        <v>16155251,2013-01-01^20:25:57^MPT^624d8c3ac0b3a7ca03e3c167e0f48327^DE^TXL^AUH^1^2^TXL^AUH^2013-01-26^D2^^AUH^TXL^2013-02-02^D2^^^^^^^^^^^^^^^^^^^^^^1ASIWS^0^0^0^d41d8cd98f00b204e9800998ecf8427e^FRA</v>
      </c>
    </row>
    <row r="54" spans="1:7" x14ac:dyDescent="0.25">
      <c r="A54">
        <f t="shared" si="4"/>
        <v>44</v>
      </c>
      <c r="B54" t="s">
        <v>53</v>
      </c>
      <c r="C54" t="str">
        <f t="shared" si="5"/>
        <v>16155260</v>
      </c>
      <c r="D54" t="str">
        <f t="shared" si="2"/>
        <v>2013-01-01^19:57:57^MPT^28d7a8c95e4db88589d3d35b66920e78^DE^FRA^BGW^1^2^FRA^BGW^2013-02-26^^^BGW^FRA^2013-04-08^^^^^^^^^^^^^^^^^^^^^1ASI^0^0^0^d41d8cd98f00b204e9800998ecf8427e^BNJ</v>
      </c>
      <c r="E54">
        <v>3</v>
      </c>
      <c r="F54" t="s">
        <v>1</v>
      </c>
      <c r="G54" t="str">
        <f t="shared" si="3"/>
        <v>16155260,2013-01-01^19:57:57^MPT^28d7a8c95e4db88589d3d35b66920e78^DE^FRA^BGW^1^2^FRA^BGW^2013-02-26^^^BGW^FRA^2013-04-08^^^^^^^^^^^^^^^^^^^^^^^1ASI^0^0^0^d41d8cd98f00b204e9800998ecf8427e^BNJ</v>
      </c>
    </row>
    <row r="55" spans="1:7" x14ac:dyDescent="0.25">
      <c r="A55">
        <f t="shared" si="4"/>
        <v>44</v>
      </c>
      <c r="B55" t="s">
        <v>54</v>
      </c>
      <c r="C55" t="str">
        <f t="shared" si="5"/>
        <v>16155261</v>
      </c>
      <c r="D55" t="str">
        <f t="shared" si="2"/>
        <v>2013-01-01^20:25:57^MPT^624d8c3ac0b3a7ca03e3c167e0f48327^DE^TXL^AUH^1^2^TXL^AUH^2013-01-26^D2^^AUH^TXL^2013-02-02^D2^^^^^^^^^^^^^^^^^^^1ASIWS^0^0^0^d41d8cd98f00b204e9800998ecf8427e^FRA</v>
      </c>
      <c r="E55">
        <v>2</v>
      </c>
      <c r="F55" t="s">
        <v>0</v>
      </c>
      <c r="G55" t="str">
        <f t="shared" si="3"/>
        <v>16155261,2013-01-01^20:25:57^MPT^624d8c3ac0b3a7ca03e3c167e0f48327^DE^TXL^AUH^1^2^TXL^AUH^2013-01-26^D2^^AUH^TXL^2013-02-02^D2^^^^^^^^^^^^^^^^^^^^^^1ASIWS^0^0^0^d41d8cd98f00b204e9800998ecf8427e^FRA</v>
      </c>
    </row>
    <row r="56" spans="1:7" x14ac:dyDescent="0.25">
      <c r="A56">
        <f t="shared" si="4"/>
        <v>44</v>
      </c>
      <c r="B56" t="s">
        <v>55</v>
      </c>
      <c r="C56" t="str">
        <f t="shared" si="5"/>
        <v>16155270</v>
      </c>
      <c r="D56" t="str">
        <f t="shared" si="2"/>
        <v>2013-01-01^19:57:57^MPT^28d7a8c95e4db88589d3d35b66920e78^DE^FRA^BGW^1^2^FRA^BGW^2013-02-26^^^BGW^FRA^2013-04-08^^^^^^^^^^^^^^^^^^^^^1ASI^0^0^0^d41d8cd98f00b204e9800998ecf8427e^BNJ</v>
      </c>
      <c r="E56">
        <v>3</v>
      </c>
      <c r="F56" t="s">
        <v>1</v>
      </c>
      <c r="G56" t="str">
        <f t="shared" si="3"/>
        <v>16155270,2013-01-01^19:57:57^MPT^28d7a8c95e4db88589d3d35b66920e78^DE^FRA^BGW^1^2^FRA^BGW^2013-02-26^^^BGW^FRA^2013-04-08^^^^^^^^^^^^^^^^^^^^^^^1ASI^0^0^0^d41d8cd98f00b204e9800998ecf8427e^BNJ</v>
      </c>
    </row>
    <row r="57" spans="1:7" x14ac:dyDescent="0.25">
      <c r="A57">
        <f t="shared" si="4"/>
        <v>44</v>
      </c>
      <c r="B57" t="s">
        <v>56</v>
      </c>
      <c r="C57" t="str">
        <f t="shared" si="5"/>
        <v>17591271</v>
      </c>
      <c r="D57" t="str">
        <f t="shared" si="2"/>
        <v>2013-01-01^20:25:57^MPT^624d8c3ac0b3a7ca03e3c167e0f48327^DE^TXL^AUH^1^2^TXL^AUH^2013-01-26^D2^^AUH^TXL^2013-02-02^D2^^^^^^^^^^^^^^^^^^^1ASIWS^0^0^0^d41d8cd98f00b204e9800998ecf8427e^FRA</v>
      </c>
      <c r="E57">
        <v>2</v>
      </c>
      <c r="F57" t="s">
        <v>0</v>
      </c>
      <c r="G57" t="str">
        <f t="shared" si="3"/>
        <v>17591271,2013-01-01^20:25:57^MPT^624d8c3ac0b3a7ca03e3c167e0f48327^DE^TXL^AUH^1^2^TXL^AUH^2013-01-26^D2^^AUH^TXL^2013-02-02^D2^^^^^^^^^^^^^^^^^^^^^^1ASIWS^0^0^0^d41d8cd98f00b204e9800998ecf8427e^FRA</v>
      </c>
    </row>
    <row r="58" spans="1:7" x14ac:dyDescent="0.25">
      <c r="A58">
        <f t="shared" si="4"/>
        <v>44</v>
      </c>
      <c r="B58" t="s">
        <v>57</v>
      </c>
      <c r="C58" t="str">
        <f t="shared" si="5"/>
        <v>17591280</v>
      </c>
      <c r="D58" t="str">
        <f t="shared" si="2"/>
        <v>2013-01-01^19:57:57^MPT^28d7a8c95e4db88589d3d35b66920e78^DE^FRA^BGW^1^2^FRA^BGW^2013-02-26^^^BGW^FRA^2013-04-08^^^^^^^^^^^^^^^^^^^^^1ASI^0^0^0^d41d8cd98f00b204e9800998ecf8427e^BNJ</v>
      </c>
      <c r="E58">
        <v>3</v>
      </c>
      <c r="F58" t="s">
        <v>1</v>
      </c>
      <c r="G58" t="str">
        <f t="shared" si="3"/>
        <v>17591280,2013-01-01^19:57:57^MPT^28d7a8c95e4db88589d3d35b66920e78^DE^FRA^BGW^1^2^FRA^BGW^2013-02-26^^^BGW^FRA^2013-04-08^^^^^^^^^^^^^^^^^^^^^^^1ASI^0^0^0^d41d8cd98f00b204e9800998ecf8427e^BNJ</v>
      </c>
    </row>
    <row r="59" spans="1:7" x14ac:dyDescent="0.25">
      <c r="A59">
        <f t="shared" si="4"/>
        <v>44</v>
      </c>
      <c r="B59" t="s">
        <v>58</v>
      </c>
      <c r="C59" t="str">
        <f t="shared" si="5"/>
        <v>17950281</v>
      </c>
      <c r="D59" t="str">
        <f t="shared" si="2"/>
        <v>2013-01-01^20:25:57^MPT^624d8c3ac0b3a7ca03e3c167e0f48327^DE^TXL^AUH^1^2^TXL^AUH^2013-01-26^D2^^AUH^TXL^2013-02-02^D2^^^^^^^^^^^^^^^^^^^1ASIWS^0^0^0^d41d8cd98f00b204e9800998ecf8427e^FRA</v>
      </c>
      <c r="E59">
        <v>2</v>
      </c>
      <c r="F59" t="s">
        <v>0</v>
      </c>
      <c r="G59" t="str">
        <f t="shared" si="3"/>
        <v>17950281,2013-01-01^20:25:57^MPT^624d8c3ac0b3a7ca03e3c167e0f48327^DE^TXL^AUH^1^2^TXL^AUH^2013-01-26^D2^^AUH^TXL^2013-02-02^D2^^^^^^^^^^^^^^^^^^^^^^1ASIWS^0^0^0^d41d8cd98f00b204e9800998ecf8427e^FRA</v>
      </c>
    </row>
    <row r="60" spans="1:7" x14ac:dyDescent="0.25">
      <c r="A60">
        <f t="shared" si="4"/>
        <v>44</v>
      </c>
      <c r="B60" t="s">
        <v>59</v>
      </c>
      <c r="C60" t="str">
        <f t="shared" si="5"/>
        <v>17950290</v>
      </c>
      <c r="D60" t="str">
        <f t="shared" si="2"/>
        <v>2013-01-01^19:57:57^MPT^28d7a8c95e4db88589d3d35b66920e78^DE^FRA^BGW^1^2^FRA^BGW^2013-02-26^^^BGW^FRA^2013-04-08^^^^^^^^^^^^^^^^^^^^^1ASI^0^0^0^d41d8cd98f00b204e9800998ecf8427e^BNJ</v>
      </c>
      <c r="E60">
        <v>3</v>
      </c>
      <c r="F60" t="s">
        <v>1</v>
      </c>
      <c r="G60" t="str">
        <f t="shared" si="3"/>
        <v>17950290,2013-01-01^19:57:57^MPT^28d7a8c95e4db88589d3d35b66920e78^DE^FRA^BGW^1^2^FRA^BGW^2013-02-26^^^BGW^FRA^2013-04-08^^^^^^^^^^^^^^^^^^^^^^^1ASI^0^0^0^d41d8cd98f00b204e9800998ecf8427e^BNJ</v>
      </c>
    </row>
    <row r="61" spans="1:7" x14ac:dyDescent="0.25">
      <c r="A61">
        <f t="shared" si="4"/>
        <v>44</v>
      </c>
      <c r="B61" t="s">
        <v>60</v>
      </c>
      <c r="C61" t="str">
        <f t="shared" si="5"/>
        <v>17950291</v>
      </c>
      <c r="D61" t="str">
        <f t="shared" si="2"/>
        <v>2013-01-01^20:25:57^MPT^624d8c3ac0b3a7ca03e3c167e0f48327^DE^TXL^AUH^1^2^TXL^AUH^2013-01-26^D2^^AUH^TXL^2013-02-02^D2^^^^^^^^^^^^^^^^^^^1ASIWS^0^0^0^d41d8cd98f00b204e9800998ecf8427e^FRA</v>
      </c>
      <c r="E61">
        <v>2</v>
      </c>
      <c r="F61" t="s">
        <v>0</v>
      </c>
      <c r="G61" t="str">
        <f t="shared" si="3"/>
        <v>17950291,2013-01-01^20:25:57^MPT^624d8c3ac0b3a7ca03e3c167e0f48327^DE^TXL^AUH^1^2^TXL^AUH^2013-01-26^D2^^AUH^TXL^2013-02-02^D2^^^^^^^^^^^^^^^^^^^^^^1ASIWS^0^0^0^d41d8cd98f00b204e9800998ecf8427e^FRA</v>
      </c>
    </row>
    <row r="62" spans="1:7" x14ac:dyDescent="0.25">
      <c r="A62">
        <f t="shared" si="4"/>
        <v>44</v>
      </c>
      <c r="B62" t="s">
        <v>61</v>
      </c>
      <c r="C62" t="str">
        <f t="shared" si="5"/>
        <v>17950300</v>
      </c>
      <c r="D62" t="str">
        <f t="shared" si="2"/>
        <v>2013-01-01^19:57:57^MPT^28d7a8c95e4db88589d3d35b66920e78^DE^FRA^BGW^1^2^FRA^BGW^2013-02-26^^^BGW^FRA^2013-04-08^^^^^^^^^^^^^^^^^^^^^1ASI^0^0^0^d41d8cd98f00b204e9800998ecf8427e^BNJ</v>
      </c>
      <c r="E62">
        <v>3</v>
      </c>
      <c r="F62" t="s">
        <v>1</v>
      </c>
      <c r="G62" t="str">
        <f t="shared" si="3"/>
        <v>17950300,2013-01-01^19:57:57^MPT^28d7a8c95e4db88589d3d35b66920e78^DE^FRA^BGW^1^2^FRA^BGW^2013-02-26^^^BGW^FRA^2013-04-08^^^^^^^^^^^^^^^^^^^^^^^1ASI^0^0^0^d41d8cd98f00b204e9800998ecf8427e^BNJ</v>
      </c>
    </row>
    <row r="63" spans="1:7" x14ac:dyDescent="0.25">
      <c r="A63">
        <f t="shared" si="4"/>
        <v>44</v>
      </c>
      <c r="B63" t="s">
        <v>62</v>
      </c>
      <c r="C63" t="str">
        <f t="shared" si="5"/>
        <v>19386301</v>
      </c>
      <c r="D63" t="str">
        <f t="shared" si="2"/>
        <v>2013-01-01^20:25:57^MPT^624d8c3ac0b3a7ca03e3c167e0f48327^DE^TXL^AUH^1^2^TXL^AUH^2013-01-26^D2^^AUH^TXL^2013-02-02^D2^^^^^^^^^^^^^^^^^^^1ASIWS^0^0^0^d41d8cd98f00b204e9800998ecf8427e^FRA</v>
      </c>
      <c r="E63">
        <v>2</v>
      </c>
      <c r="F63" t="s">
        <v>0</v>
      </c>
      <c r="G63" t="str">
        <f t="shared" si="3"/>
        <v>19386301,2013-01-01^20:25:57^MPT^624d8c3ac0b3a7ca03e3c167e0f48327^DE^TXL^AUH^1^2^TXL^AUH^2013-01-26^D2^^AUH^TXL^2013-02-02^D2^^^^^^^^^^^^^^^^^^^^^^1ASIWS^0^0^0^d41d8cd98f00b204e9800998ecf8427e^FRA</v>
      </c>
    </row>
    <row r="64" spans="1:7" x14ac:dyDescent="0.25">
      <c r="A64">
        <f t="shared" si="4"/>
        <v>44</v>
      </c>
      <c r="B64" t="s">
        <v>63</v>
      </c>
      <c r="C64" t="str">
        <f t="shared" si="5"/>
        <v>19386310</v>
      </c>
      <c r="D64" t="str">
        <f t="shared" si="2"/>
        <v>2013-01-01^19:57:57^MPT^28d7a8c95e4db88589d3d35b66920e78^DE^FRA^BGW^1^2^FRA^BGW^2013-02-26^^^BGW^FRA^2013-04-08^^^^^^^^^^^^^^^^^^^^^1ASI^0^0^0^d41d8cd98f00b204e9800998ecf8427e^BNJ</v>
      </c>
      <c r="E64">
        <v>3</v>
      </c>
      <c r="F64" t="s">
        <v>1</v>
      </c>
      <c r="G64" t="str">
        <f t="shared" si="3"/>
        <v>19386310,2013-01-01^19:57:57^MPT^28d7a8c95e4db88589d3d35b66920e78^DE^FRA^BGW^1^2^FRA^BGW^2013-02-26^^^BGW^FRA^2013-04-08^^^^^^^^^^^^^^^^^^^^^^^1ASI^0^0^0^d41d8cd98f00b204e9800998ecf8427e^BNJ</v>
      </c>
    </row>
    <row r="65" spans="1:7" x14ac:dyDescent="0.25">
      <c r="A65">
        <f t="shared" si="4"/>
        <v>44</v>
      </c>
      <c r="B65" t="s">
        <v>64</v>
      </c>
      <c r="C65" t="str">
        <f t="shared" si="5"/>
        <v>19745311</v>
      </c>
      <c r="D65" t="str">
        <f t="shared" si="2"/>
        <v>2013-01-01^20:25:57^MPT^624d8c3ac0b3a7ca03e3c167e0f48327^DE^TXL^AUH^1^2^TXL^AUH^2013-01-26^D2^^AUH^TXL^2013-02-02^D2^^^^^^^^^^^^^^^^^^^1ASIWS^0^0^0^d41d8cd98f00b204e9800998ecf8427e^FRA</v>
      </c>
      <c r="E65">
        <v>2</v>
      </c>
      <c r="F65" t="s">
        <v>0</v>
      </c>
      <c r="G65" t="str">
        <f t="shared" si="3"/>
        <v>19745311,2013-01-01^20:25:57^MPT^624d8c3ac0b3a7ca03e3c167e0f48327^DE^TXL^AUH^1^2^TXL^AUH^2013-01-26^D2^^AUH^TXL^2013-02-02^D2^^^^^^^^^^^^^^^^^^^^^^1ASIWS^0^0^0^d41d8cd98f00b204e9800998ecf8427e^FRA</v>
      </c>
    </row>
    <row r="66" spans="1:7" x14ac:dyDescent="0.25">
      <c r="A66">
        <f t="shared" si="4"/>
        <v>44</v>
      </c>
      <c r="B66" t="s">
        <v>65</v>
      </c>
      <c r="C66" t="str">
        <f t="shared" si="5"/>
        <v>19745320</v>
      </c>
      <c r="D66" t="str">
        <f t="shared" si="2"/>
        <v>2013-01-01^19:57:57^MPT^28d7a8c95e4db88589d3d35b66920e78^DE^FRA^BGW^1^2^FRA^BGW^2013-02-26^^^BGW^FRA^2013-04-08^^^^^^^^^^^^^^^^^^^^^1ASI^0^0^0^d41d8cd98f00b204e9800998ecf8427e^BNJ</v>
      </c>
      <c r="E66">
        <v>3</v>
      </c>
      <c r="F66" t="s">
        <v>1</v>
      </c>
      <c r="G66" t="str">
        <f t="shared" si="3"/>
        <v>19745320,2013-01-01^19:57:57^MPT^28d7a8c95e4db88589d3d35b66920e78^DE^FRA^BGW^1^2^FRA^BGW^2013-02-26^^^BGW^FRA^2013-04-08^^^^^^^^^^^^^^^^^^^^^^^1ASI^0^0^0^d41d8cd98f00b204e9800998ecf8427e^BNJ</v>
      </c>
    </row>
    <row r="67" spans="1:7" x14ac:dyDescent="0.25">
      <c r="A67">
        <f t="shared" si="4"/>
        <v>44</v>
      </c>
      <c r="B67" t="s">
        <v>66</v>
      </c>
      <c r="C67" t="str">
        <f t="shared" ref="C67:C69" si="6">LEFT(B67,FIND("^",B67)-1)</f>
        <v>19745321</v>
      </c>
      <c r="D67" t="str">
        <f t="shared" si="2"/>
        <v>2013-01-01^20:25:57^MPT^624d8c3ac0b3a7ca03e3c167e0f48327^DE^TXL^AUH^1^2^TXL^AUH^2013-01-26^D2^^AUH^TXL^2013-02-02^D2^^^^^^^^^^^^^^^^^^^1ASIWS^0^0^0^d41d8cd98f00b204e9800998ecf8427e^FRA</v>
      </c>
      <c r="E67">
        <v>2</v>
      </c>
      <c r="F67" t="s">
        <v>0</v>
      </c>
      <c r="G67" t="str">
        <f t="shared" si="3"/>
        <v>19745321,2013-01-01^20:25:57^MPT^624d8c3ac0b3a7ca03e3c167e0f48327^DE^TXL^AUH^1^2^TXL^AUH^2013-01-26^D2^^AUH^TXL^2013-02-02^D2^^^^^^^^^^^^^^^^^^^^^^1ASIWS^0^0^0^d41d8cd98f00b204e9800998ecf8427e^FRA</v>
      </c>
    </row>
    <row r="68" spans="1:7" x14ac:dyDescent="0.25">
      <c r="A68">
        <f t="shared" si="4"/>
        <v>44</v>
      </c>
      <c r="B68" t="s">
        <v>67</v>
      </c>
      <c r="C68" t="str">
        <f t="shared" si="6"/>
        <v>19745330</v>
      </c>
      <c r="D68" t="str">
        <f t="shared" ref="D68:D69" si="7">RIGHT(B68,LEN(B68)-FIND("^",B68))</f>
        <v>2013-01-01^19:57:57^MPT^28d7a8c95e4db88589d3d35b66920e78^DE^FRA^BGW^1^2^FRA^BGW^2013-02-26^^^BGW^FRA^2013-04-08^^^^^^^^^^^^^^^^^^^^^1ASI^0^0^0^d41d8cd98f00b204e9800998ecf8427e^BNJ</v>
      </c>
      <c r="E68">
        <v>3</v>
      </c>
      <c r="F68" t="s">
        <v>1</v>
      </c>
      <c r="G68" t="str">
        <f t="shared" ref="G68:G69" si="8">C68&amp;","&amp;F68</f>
        <v>19745330,2013-01-01^19:57:57^MPT^28d7a8c95e4db88589d3d35b66920e78^DE^FRA^BGW^1^2^FRA^BGW^2013-02-26^^^BGW^FRA^2013-04-08^^^^^^^^^^^^^^^^^^^^^^^1ASI^0^0^0^d41d8cd98f00b204e9800998ecf8427e^BNJ</v>
      </c>
    </row>
    <row r="69" spans="1:7" x14ac:dyDescent="0.25">
      <c r="A69">
        <f t="shared" si="4"/>
        <v>44</v>
      </c>
      <c r="B69" t="s">
        <v>68</v>
      </c>
      <c r="C69" t="str">
        <f t="shared" si="6"/>
        <v>20390198</v>
      </c>
      <c r="D69" t="str">
        <f t="shared" si="7"/>
        <v>2013-10-13^18:57:54^MTP^e41c9d833aa74600552f2ed688b67d81^AT^VIE^HA</v>
      </c>
      <c r="E69" t="e">
        <v>#N/A</v>
      </c>
      <c r="F69" t="s">
        <v>74</v>
      </c>
      <c r="G69" t="str">
        <f t="shared" si="8"/>
        <v>20390198,2013-10-13^18:57:54^MTP^e41c9d833aa74600552f2ed688b67d81^AT^VIE^HA^^^^^^^^^^^^^^^^^^^^^^^^^^^^^^^^^^^^^^</v>
      </c>
    </row>
  </sheetData>
  <autoFilter ref="A1:G6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bookings</vt:lpstr>
      <vt:lpstr>searches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PHAN</dc:creator>
  <cp:lastModifiedBy>MINH PHAN</cp:lastModifiedBy>
  <dcterms:created xsi:type="dcterms:W3CDTF">2016-04-20T05:36:39Z</dcterms:created>
  <dcterms:modified xsi:type="dcterms:W3CDTF">2016-04-20T17:40:32Z</dcterms:modified>
</cp:coreProperties>
</file>