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t/rrDZRTnAYxIh7qxvqWZS6lVA=="/>
    </ext>
  </extLst>
</workbook>
</file>

<file path=xl/sharedStrings.xml><?xml version="1.0" encoding="utf-8"?>
<sst xmlns="http://schemas.openxmlformats.org/spreadsheetml/2006/main" count="62" uniqueCount="46">
  <si>
    <t>Part name</t>
  </si>
  <si>
    <t>Part type</t>
  </si>
  <si>
    <t>Supplier</t>
  </si>
  <si>
    <t>Price</t>
  </si>
  <si>
    <t>‎1276-1043-1-ND‎</t>
  </si>
  <si>
    <t>0.1uF Cap</t>
  </si>
  <si>
    <t>Digikey</t>
  </si>
  <si>
    <t>1276-1122-1-ND‎</t>
  </si>
  <si>
    <t>10uF Cap</t>
  </si>
  <si>
    <t>945-30004971-ND‎</t>
  </si>
  <si>
    <t>22uH inductor</t>
  </si>
  <si>
    <t>‎A106750-ND‎</t>
  </si>
  <si>
    <t>4 Pos header</t>
  </si>
  <si>
    <t>‎497-19530-ND‎</t>
  </si>
  <si>
    <t>ST-link V3</t>
  </si>
  <si>
    <t>‎13-RE0603FRE071KLCT-ND‎</t>
  </si>
  <si>
    <t>1k Resistor</t>
  </si>
  <si>
    <t>‎13-RE1206FRE0710KLCT-ND‎</t>
  </si>
  <si>
    <t>10K resistor</t>
  </si>
  <si>
    <t>‎1510-1552-1-ND‎</t>
  </si>
  <si>
    <t>LED</t>
  </si>
  <si>
    <t>‎13-RE0402BRE07100RLCT-ND‎</t>
  </si>
  <si>
    <t>100 resistor</t>
  </si>
  <si>
    <t>SAM1119-01-ND‎</t>
  </si>
  <si>
    <t>Female 1pos header</t>
  </si>
  <si>
    <t>ECS-.327-CDX-2217</t>
  </si>
  <si>
    <t>Crystal Oscillator</t>
  </si>
  <si>
    <t>Mouser</t>
  </si>
  <si>
    <t>490-13294-1-ND‎</t>
  </si>
  <si>
    <t>8pF cap</t>
  </si>
  <si>
    <t>PQP1-D12-S3-M</t>
  </si>
  <si>
    <t>DC/DC converter</t>
  </si>
  <si>
    <t>PCB</t>
  </si>
  <si>
    <t>JLCPCB</t>
  </si>
  <si>
    <t>NPPN061BFLD-RC</t>
  </si>
  <si>
    <t>SMD header connector</t>
  </si>
  <si>
    <t>digikey</t>
  </si>
  <si>
    <t>STM32G041F8P6</t>
  </si>
  <si>
    <t>Microcontroller</t>
  </si>
  <si>
    <t>PMR18EZPJU5L0</t>
  </si>
  <si>
    <t>Resistor-5mOhm</t>
  </si>
  <si>
    <t>max4080taua+T</t>
  </si>
  <si>
    <t>Current sense</t>
  </si>
  <si>
    <t>DAC70502DRXT</t>
  </si>
  <si>
    <t>DAC</t>
  </si>
  <si>
    <t xml:space="preserve">Total price: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</si>
</sst>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0"/>
  </numFmts>
  <fonts count="4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1"/>
    </xf>
    <xf borderId="1" fillId="2" fontId="3" numFmtId="0" xfId="0" applyAlignment="1" applyBorder="1" applyFont="1">
      <alignment readingOrder="0"/>
    </xf>
    <xf borderId="1" fillId="2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CL05A104KA5NNNC/1276-1043-1-ND/3889129?itemSeq=382439366" TargetMode="External"/><Relationship Id="rId2" Type="http://schemas.openxmlformats.org/officeDocument/2006/relationships/hyperlink" Target="https://www.digikey.com/product-detail/en/CL21A106KQFNNNE/1276-1122-1-ND/3889208?itemSeq=382439380" TargetMode="External"/><Relationship Id="rId3" Type="http://schemas.openxmlformats.org/officeDocument/2006/relationships/hyperlink" Target="https://www.digikey.com/product-detail/en/RLS-226/945-30004971-ND/9920567?itemSeq=382440078" TargetMode="External"/><Relationship Id="rId4" Type="http://schemas.openxmlformats.org/officeDocument/2006/relationships/hyperlink" Target="https://www.digikey.com/product-detail/en/826629-4/A106750-ND/2056103?itemSeq=382443078" TargetMode="External"/><Relationship Id="rId11" Type="http://schemas.openxmlformats.org/officeDocument/2006/relationships/hyperlink" Target="https://www.digikey.com/product-detail/en/GCM1555C1H8R0DA16D/490-13294-1-ND/5973319?itemSeq=382448503" TargetMode="External"/><Relationship Id="rId10" Type="http://schemas.openxmlformats.org/officeDocument/2006/relationships/hyperlink" Target="https://www.digikey.com/product-detail/en/SS-101-TT-2/SAM1119-01-ND/1105719?itemSeq=382447686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digikey.com/product-detail/en/RE0402BRE07100RL/13-RE0402BRE07100RLCT-ND/12705196?itemSeq=382447130" TargetMode="External"/><Relationship Id="rId5" Type="http://schemas.openxmlformats.org/officeDocument/2006/relationships/hyperlink" Target="https://www.digikey.com/product-detail/en/STLINK-V3MINI/497-19530-ND/10266291?itemSeq=382443098" TargetMode="External"/><Relationship Id="rId6" Type="http://schemas.openxmlformats.org/officeDocument/2006/relationships/hyperlink" Target="https://www.digikey.com/product-detail/en/RE0603FRE071KL/13-RE0603FRE071KLCT-ND/12706930?itemSeq=382444304" TargetMode="External"/><Relationship Id="rId7" Type="http://schemas.openxmlformats.org/officeDocument/2006/relationships/hyperlink" Target="https://www.digikey.com/product-detail/en/RE1206FRE0710KL/13-RE1206FRE0710KLCT-ND/12704858?itemSeq=382444324" TargetMode="External"/><Relationship Id="rId8" Type="http://schemas.openxmlformats.org/officeDocument/2006/relationships/hyperlink" Target="https://www.digikey.com/product-detail/en/SPMWHT541ML5XATMS5/1510-1552-1-ND/6052715?itemSeq=382446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75"/>
    <col customWidth="1" min="2" max="2" width="20.75"/>
    <col customWidth="1" min="3" max="22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4</v>
      </c>
      <c r="B2" s="5" t="s">
        <v>5</v>
      </c>
      <c r="C2" s="5" t="s">
        <v>6</v>
      </c>
      <c r="D2" s="6">
        <v>0.0062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5.75" customHeight="1">
      <c r="A3" s="4" t="s">
        <v>7</v>
      </c>
      <c r="B3" s="5" t="s">
        <v>8</v>
      </c>
      <c r="C3" s="5" t="s">
        <v>6</v>
      </c>
      <c r="D3" s="6">
        <v>0.09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5.75" customHeight="1">
      <c r="A4" s="4" t="s">
        <v>9</v>
      </c>
      <c r="B4" s="5" t="s">
        <v>10</v>
      </c>
      <c r="C4" s="5" t="s">
        <v>6</v>
      </c>
      <c r="D4" s="6">
        <v>0.796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5.75" customHeight="1">
      <c r="A5" s="4" t="s">
        <v>11</v>
      </c>
      <c r="B5" s="5" t="s">
        <v>12</v>
      </c>
      <c r="C5" s="5" t="s">
        <v>6</v>
      </c>
      <c r="D5" s="6">
        <v>0.63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5.75" customHeight="1">
      <c r="A6" s="4" t="s">
        <v>13</v>
      </c>
      <c r="B6" s="5" t="s">
        <v>14</v>
      </c>
      <c r="C6" s="5" t="s">
        <v>6</v>
      </c>
      <c r="D6" s="6">
        <v>10.37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5.75" customHeight="1">
      <c r="A7" s="4" t="s">
        <v>15</v>
      </c>
      <c r="B7" s="5" t="s">
        <v>16</v>
      </c>
      <c r="C7" s="5" t="s">
        <v>6</v>
      </c>
      <c r="D7" s="6">
        <v>0.036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5.75" customHeight="1">
      <c r="A8" s="4" t="s">
        <v>17</v>
      </c>
      <c r="B8" s="5" t="s">
        <v>18</v>
      </c>
      <c r="C8" s="5" t="s">
        <v>6</v>
      </c>
      <c r="D8" s="6">
        <v>0.068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5.75" customHeight="1">
      <c r="A9" s="4" t="s">
        <v>19</v>
      </c>
      <c r="B9" s="5" t="s">
        <v>20</v>
      </c>
      <c r="C9" s="5" t="s">
        <v>6</v>
      </c>
      <c r="D9" s="6">
        <v>0.277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15.75" customHeight="1">
      <c r="A10" s="4" t="s">
        <v>21</v>
      </c>
      <c r="B10" s="5" t="s">
        <v>22</v>
      </c>
      <c r="C10" s="5" t="s">
        <v>6</v>
      </c>
      <c r="D10" s="6">
        <v>0.45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15.75" customHeight="1">
      <c r="A11" s="4" t="s">
        <v>23</v>
      </c>
      <c r="B11" s="5" t="s">
        <v>24</v>
      </c>
      <c r="C11" s="5" t="s">
        <v>6</v>
      </c>
      <c r="D11" s="6">
        <v>0.19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15.75" customHeight="1">
      <c r="A12" s="8" t="s">
        <v>25</v>
      </c>
      <c r="B12" s="5" t="s">
        <v>26</v>
      </c>
      <c r="C12" s="5" t="s">
        <v>27</v>
      </c>
      <c r="D12" s="6">
        <v>1.03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5.75" customHeight="1">
      <c r="A13" s="4" t="s">
        <v>28</v>
      </c>
      <c r="B13" s="5" t="s">
        <v>29</v>
      </c>
      <c r="C13" s="5" t="s">
        <v>6</v>
      </c>
      <c r="D13" s="6">
        <v>0.079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5.75" customHeight="1">
      <c r="A14" s="8" t="s">
        <v>30</v>
      </c>
      <c r="B14" s="5" t="s">
        <v>31</v>
      </c>
      <c r="C14" s="5" t="s">
        <v>27</v>
      </c>
      <c r="D14" s="6">
        <v>7.86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5.75" customHeight="1">
      <c r="A15" s="8" t="s">
        <v>32</v>
      </c>
      <c r="B15" s="5" t="s">
        <v>32</v>
      </c>
      <c r="C15" s="5" t="s">
        <v>33</v>
      </c>
      <c r="D15" s="6">
        <v>0.4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5.75" customHeight="1">
      <c r="A16" s="8" t="s">
        <v>34</v>
      </c>
      <c r="B16" s="5" t="s">
        <v>35</v>
      </c>
      <c r="C16" s="5" t="s">
        <v>36</v>
      </c>
      <c r="D16" s="6">
        <v>0.91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5.75" customHeight="1">
      <c r="A17" s="8" t="s">
        <v>37</v>
      </c>
      <c r="B17" s="5" t="s">
        <v>38</v>
      </c>
      <c r="C17" s="5" t="s">
        <v>27</v>
      </c>
      <c r="D17" s="6">
        <v>3.5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5.75" customHeight="1">
      <c r="A18" s="8" t="s">
        <v>39</v>
      </c>
      <c r="B18" s="5" t="s">
        <v>40</v>
      </c>
      <c r="C18" s="5" t="s">
        <v>6</v>
      </c>
      <c r="D18" s="6">
        <v>0.64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5.75" customHeight="1">
      <c r="A19" s="8" t="s">
        <v>41</v>
      </c>
      <c r="B19" s="5" t="s">
        <v>42</v>
      </c>
      <c r="C19" s="5" t="s">
        <v>6</v>
      </c>
      <c r="D19" s="6">
        <v>3.05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5.75" customHeight="1">
      <c r="A20" s="8" t="s">
        <v>43</v>
      </c>
      <c r="B20" s="5" t="s">
        <v>44</v>
      </c>
      <c r="C20" s="5" t="s">
        <v>6</v>
      </c>
      <c r="D20" s="6">
        <v>9.16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5.75" customHeight="1">
      <c r="A21" s="9"/>
      <c r="C21" s="10" t="s">
        <v>45</v>
      </c>
      <c r="D21" s="11">
        <f>SUM(D2:D20)</f>
        <v>39.5422</v>
      </c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3"/>
  </hyperlinks>
  <drawing r:id="rId12"/>
</worksheet>
</file>