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МЕДИЦИНА" sheetId="1" state="visible" r:id="rId1"/>
    <sheet name="ФИРУРНОЕ ВОЖДЕНИЕ" sheetId="2" state="visible" r:id="rId2"/>
    <sheet name="ЗНАТОКИ ПДД" sheetId="3" state="visible" r:id="rId3"/>
    <sheet name="ИТОГОВЫЙ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<sst xmlns="http://schemas.openxmlformats.org/spreadsheetml/2006/main" count="193" uniqueCount="193">
  <si>
    <t xml:space="preserve">ОБЛАСТНОЙ КОНКУРС "БЕЗОПАСНОЕ КОЛЕСО - 2023"
ЭТАП "Основы оказания первой помощи"
15.09.2023</t>
  </si>
  <si>
    <t>Команда</t>
  </si>
  <si>
    <t xml:space="preserve">ФИ участника</t>
  </si>
  <si>
    <t xml:space="preserve"> Пол</t>
  </si>
  <si>
    <t xml:space="preserve">Время участника</t>
  </si>
  <si>
    <t xml:space="preserve">Количество штрафных баллов</t>
  </si>
  <si>
    <t xml:space="preserve">Сумма времени</t>
  </si>
  <si>
    <t xml:space="preserve">Сумма штрафных баллов</t>
  </si>
  <si>
    <t xml:space="preserve">Место в личном зачете</t>
  </si>
  <si>
    <t xml:space="preserve">Место команды</t>
  </si>
  <si>
    <t xml:space="preserve">
Ленинск-Кузнецкий МО
</t>
  </si>
  <si>
    <t xml:space="preserve">Лебедикова Алёна
</t>
  </si>
  <si>
    <t>ж</t>
  </si>
  <si>
    <t xml:space="preserve">Милосердова Ульяна
</t>
  </si>
  <si>
    <t xml:space="preserve">Зубарев Артём
</t>
  </si>
  <si>
    <t>м</t>
  </si>
  <si>
    <t xml:space="preserve">Шапошников 
Макар
</t>
  </si>
  <si>
    <t xml:space="preserve">Таштагольский МР</t>
  </si>
  <si>
    <t xml:space="preserve">Мельник 
Константин
</t>
  </si>
  <si>
    <t xml:space="preserve">Шулбаева Валерия
</t>
  </si>
  <si>
    <t xml:space="preserve">Мясоедова 
Дарья
</t>
  </si>
  <si>
    <t xml:space="preserve">Хоржавин 
Денис
</t>
  </si>
  <si>
    <t xml:space="preserve">Кемеровский ГО</t>
  </si>
  <si>
    <t xml:space="preserve">Лангауэр 
Тимофей</t>
  </si>
  <si>
    <t xml:space="preserve">Мягких 
Дмитрий </t>
  </si>
  <si>
    <t xml:space="preserve">Серова Софья </t>
  </si>
  <si>
    <t xml:space="preserve">Сидорова 
Мария </t>
  </si>
  <si>
    <t xml:space="preserve">Анжеро-Судженский ГО </t>
  </si>
  <si>
    <t xml:space="preserve">Кулебакин Дмитрий</t>
  </si>
  <si>
    <t xml:space="preserve">Пузанова Анна</t>
  </si>
  <si>
    <t xml:space="preserve">Гостева Анна</t>
  </si>
  <si>
    <t xml:space="preserve">Шестеркин Иван </t>
  </si>
  <si>
    <t xml:space="preserve">Гурьевский МО</t>
  </si>
  <si>
    <t xml:space="preserve">Попова Елизавета</t>
  </si>
  <si>
    <t xml:space="preserve">Лобачев Иван
</t>
  </si>
  <si>
    <t xml:space="preserve">Калашников 
Игорь
</t>
  </si>
  <si>
    <t xml:space="preserve">Манишева Арина</t>
  </si>
  <si>
    <t xml:space="preserve">Новокузнецкий ГО</t>
  </si>
  <si>
    <t xml:space="preserve">Мозгалевская Анастасия </t>
  </si>
  <si>
    <t xml:space="preserve">Витютнева Дарья</t>
  </si>
  <si>
    <t xml:space="preserve">Алейников Степан </t>
  </si>
  <si>
    <t xml:space="preserve">Алейников Валентин </t>
  </si>
  <si>
    <t xml:space="preserve">Новокузнецкий МО</t>
  </si>
  <si>
    <t xml:space="preserve">Карлина 
Софья </t>
  </si>
  <si>
    <t xml:space="preserve">Струц 
Сабина
</t>
  </si>
  <si>
    <t xml:space="preserve">Уваров 
Егор
</t>
  </si>
  <si>
    <t xml:space="preserve">Власов 
Егор
</t>
  </si>
  <si>
    <t xml:space="preserve">Кемеровский МО</t>
  </si>
  <si>
    <t xml:space="preserve">Гринюк Арина</t>
  </si>
  <si>
    <t xml:space="preserve">Шевцова Виктория
</t>
  </si>
  <si>
    <t xml:space="preserve">Барон 
Иван 
</t>
  </si>
  <si>
    <t xml:space="preserve">Голубицкий Никита
</t>
  </si>
  <si>
    <t xml:space="preserve">Прокопьевский ГО</t>
  </si>
  <si>
    <t xml:space="preserve">Ковшова 
Екатерина
</t>
  </si>
  <si>
    <t xml:space="preserve">Скороходов Даниил
</t>
  </si>
  <si>
    <t xml:space="preserve">Трофимов Дмитрий
</t>
  </si>
  <si>
    <t xml:space="preserve">Хузина Карина </t>
  </si>
  <si>
    <t xml:space="preserve">Калтанский ГО</t>
  </si>
  <si>
    <t xml:space="preserve">Шипилина Александра
</t>
  </si>
  <si>
    <t xml:space="preserve">Шамсудинов Клим</t>
  </si>
  <si>
    <t xml:space="preserve">Глушенко Вячеслав </t>
  </si>
  <si>
    <t xml:space="preserve">Долгова Валерия
</t>
  </si>
  <si>
    <t xml:space="preserve">Киселёвский ГО</t>
  </si>
  <si>
    <t xml:space="preserve">Лобарев Михаил
</t>
  </si>
  <si>
    <t xml:space="preserve">Соловьевская Полина</t>
  </si>
  <si>
    <t xml:space="preserve">Шабалина Анастасия </t>
  </si>
  <si>
    <t xml:space="preserve">Юнусов Егор</t>
  </si>
  <si>
    <t xml:space="preserve">Мысковский ГО</t>
  </si>
  <si>
    <t xml:space="preserve">Пронякина Анастасия </t>
  </si>
  <si>
    <t xml:space="preserve">Вибе 
Семен </t>
  </si>
  <si>
    <t xml:space="preserve">Окороков Роман </t>
  </si>
  <si>
    <t xml:space="preserve">Булер
 Кристина </t>
  </si>
  <si>
    <t xml:space="preserve">Междуреченский ГО</t>
  </si>
  <si>
    <t xml:space="preserve">Ботылева Таисия
</t>
  </si>
  <si>
    <t xml:space="preserve">Лупанова Арина
</t>
  </si>
  <si>
    <t xml:space="preserve">Меркулов Дмитрий </t>
  </si>
  <si>
    <t xml:space="preserve">Дмитришин Матвей </t>
  </si>
  <si>
    <t xml:space="preserve">Осинниковский  ГО</t>
  </si>
  <si>
    <t xml:space="preserve">Бугреева Екатерина </t>
  </si>
  <si>
    <t xml:space="preserve">Иваринев Александр</t>
  </si>
  <si>
    <t xml:space="preserve">Храпкина Александра</t>
  </si>
  <si>
    <t xml:space="preserve">Блюм Алексей
</t>
  </si>
  <si>
    <t xml:space="preserve">Беловский ГО 1</t>
  </si>
  <si>
    <t xml:space="preserve">Аргунова Виктория</t>
  </si>
  <si>
    <t xml:space="preserve">Заварницын Роман</t>
  </si>
  <si>
    <t xml:space="preserve">Игнатьев Артем</t>
  </si>
  <si>
    <t xml:space="preserve">Крутакова Ксения   </t>
  </si>
  <si>
    <t xml:space="preserve">Яйский МО</t>
  </si>
  <si>
    <t xml:space="preserve">Андреева Анастасия </t>
  </si>
  <si>
    <t xml:space="preserve">Петрова 
Анна </t>
  </si>
  <si>
    <t xml:space="preserve">Назарьев Захар </t>
  </si>
  <si>
    <t xml:space="preserve">Паршин Кирилл</t>
  </si>
  <si>
    <t xml:space="preserve">Прокопьевский МО</t>
  </si>
  <si>
    <t xml:space="preserve">Русалева Софья</t>
  </si>
  <si>
    <t xml:space="preserve">Колода 
Анна </t>
  </si>
  <si>
    <t xml:space="preserve">Куприянов Кирилл </t>
  </si>
  <si>
    <t xml:space="preserve">Петухов Мирослав</t>
  </si>
  <si>
    <t xml:space="preserve">Юргинский ГО</t>
  </si>
  <si>
    <t xml:space="preserve">Бодров Артём
</t>
  </si>
  <si>
    <t xml:space="preserve">Военков Александр </t>
  </si>
  <si>
    <t xml:space="preserve">Перова Юлия</t>
  </si>
  <si>
    <t xml:space="preserve">Мягкова 
Полина </t>
  </si>
  <si>
    <t xml:space="preserve">Промышленновский МО</t>
  </si>
  <si>
    <t xml:space="preserve">Янн 
Мария </t>
  </si>
  <si>
    <t xml:space="preserve">Лашицкая Виолетта </t>
  </si>
  <si>
    <t xml:space="preserve">Копейкин Степан </t>
  </si>
  <si>
    <t xml:space="preserve">Гаврилов
 Данил </t>
  </si>
  <si>
    <t xml:space="preserve">Яшкинский МО </t>
  </si>
  <si>
    <t xml:space="preserve">Азакова 
Алина </t>
  </si>
  <si>
    <t xml:space="preserve">Жаркова
 Полина </t>
  </si>
  <si>
    <t xml:space="preserve">Лукьянец Арсений </t>
  </si>
  <si>
    <t xml:space="preserve">Литвинов Дмитрий </t>
  </si>
  <si>
    <t xml:space="preserve">Юргинский МО</t>
  </si>
  <si>
    <t xml:space="preserve">Крачковский Матвей </t>
  </si>
  <si>
    <t xml:space="preserve">Липатов 
Николай </t>
  </si>
  <si>
    <t xml:space="preserve">Пушкарева
 Дарина </t>
  </si>
  <si>
    <t xml:space="preserve">Риндфлейш Карина </t>
  </si>
  <si>
    <t xml:space="preserve">Топкинский МО</t>
  </si>
  <si>
    <t xml:space="preserve">Горчаков Александр </t>
  </si>
  <si>
    <t xml:space="preserve">Курятников Илья</t>
  </si>
  <si>
    <t xml:space="preserve">Стрельникова Ульяна </t>
  </si>
  <si>
    <t xml:space="preserve">Бурдей
 Дарья 
</t>
  </si>
  <si>
    <t xml:space="preserve">Тяжинский МО</t>
  </si>
  <si>
    <t xml:space="preserve">Козырев Тимофей</t>
  </si>
  <si>
    <t xml:space="preserve">Василенко Максим</t>
  </si>
  <si>
    <t xml:space="preserve">Чухрова 
Карина
</t>
  </si>
  <si>
    <t xml:space="preserve">Новаковская 
Любовь
</t>
  </si>
  <si>
    <t xml:space="preserve">Берёзовский ГО</t>
  </si>
  <si>
    <t xml:space="preserve">Казанцева 
Луиза
</t>
  </si>
  <si>
    <t xml:space="preserve">Лупакова 
Анна
</t>
  </si>
  <si>
    <t xml:space="preserve">Сергеев
 Матвей
</t>
  </si>
  <si>
    <t xml:space="preserve">Таран 
Роман
</t>
  </si>
  <si>
    <t xml:space="preserve">Беловский МО</t>
  </si>
  <si>
    <t xml:space="preserve">Бузиян 
Полина 
</t>
  </si>
  <si>
    <t xml:space="preserve">Волков Александр </t>
  </si>
  <si>
    <t xml:space="preserve">Вторых 
Полина
</t>
  </si>
  <si>
    <t xml:space="preserve">Краснов Тимофей </t>
  </si>
  <si>
    <t xml:space="preserve">Полысаевский ГО</t>
  </si>
  <si>
    <t xml:space="preserve">Изотов 
Александр </t>
  </si>
  <si>
    <t xml:space="preserve">Торгонская Дарьяна</t>
  </si>
  <si>
    <t xml:space="preserve">Болдаев Алексей </t>
  </si>
  <si>
    <t xml:space="preserve">Китаева Ангелина </t>
  </si>
  <si>
    <t xml:space="preserve">Чебулинский МО</t>
  </si>
  <si>
    <t xml:space="preserve">Габбасова Татьяна </t>
  </si>
  <si>
    <t xml:space="preserve">Майер 
Полина </t>
  </si>
  <si>
    <t xml:space="preserve">Майер 
Виктор </t>
  </si>
  <si>
    <t xml:space="preserve">Коноваленко Илья</t>
  </si>
  <si>
    <t xml:space="preserve">Мариинский МО</t>
  </si>
  <si>
    <t xml:space="preserve">Мохов 
Игорь </t>
  </si>
  <si>
    <t xml:space="preserve">Перов Дмитрий </t>
  </si>
  <si>
    <t xml:space="preserve">Алдухова Дарья
</t>
  </si>
  <si>
    <t xml:space="preserve">Юда Александра </t>
  </si>
  <si>
    <t xml:space="preserve">Тайгинский ГО</t>
  </si>
  <si>
    <t xml:space="preserve">Бедрина Елена </t>
  </si>
  <si>
    <t xml:space="preserve">Иванов Ярослав
</t>
  </si>
  <si>
    <t xml:space="preserve">Сидоров Андрей </t>
  </si>
  <si>
    <t xml:space="preserve">Цыганкова Вероника</t>
  </si>
  <si>
    <t xml:space="preserve">Тисульский МО</t>
  </si>
  <si>
    <t xml:space="preserve">Ющенко Михаил </t>
  </si>
  <si>
    <t xml:space="preserve">Калякина Ангелина </t>
  </si>
  <si>
    <t xml:space="preserve">Вашкевич Николай </t>
  </si>
  <si>
    <t xml:space="preserve">Акишина 
Мария </t>
  </si>
  <si>
    <t xml:space="preserve">Ленинск - Кузнецкий ГО</t>
  </si>
  <si>
    <t xml:space="preserve">Лобосова Дарья </t>
  </si>
  <si>
    <t xml:space="preserve">Лысков Богдан
</t>
  </si>
  <si>
    <t xml:space="preserve">Нохрин Дмитрий </t>
  </si>
  <si>
    <t xml:space="preserve">Якупова Валерия</t>
  </si>
  <si>
    <t xml:space="preserve">Крапивинский МО</t>
  </si>
  <si>
    <t xml:space="preserve">Баканов Ярослав </t>
  </si>
  <si>
    <t xml:space="preserve">Гаврушенко 
Екатерина
</t>
  </si>
  <si>
    <t xml:space="preserve">Малков 
Вячеслав
</t>
  </si>
  <si>
    <t xml:space="preserve">Шарапова Олеся</t>
  </si>
  <si>
    <t xml:space="preserve">Беловский ГО 2</t>
  </si>
  <si>
    <t xml:space="preserve">Зинатулин Давид</t>
  </si>
  <si>
    <t xml:space="preserve">Кузина Валерия</t>
  </si>
  <si>
    <t xml:space="preserve">Некрасова Яна </t>
  </si>
  <si>
    <t xml:space="preserve">Попов Тимофей</t>
  </si>
  <si>
    <t xml:space="preserve">Ижморский МО</t>
  </si>
  <si>
    <t xml:space="preserve">Сорокина Евгения </t>
  </si>
  <si>
    <t xml:space="preserve">Аксинина 
Софья</t>
  </si>
  <si>
    <t xml:space="preserve">Анпилогов Станислав</t>
  </si>
  <si>
    <t xml:space="preserve">Наврузов Вадим</t>
  </si>
  <si>
    <t xml:space="preserve">ОБЛАСТНОЙ КОНКУРС "БЕЗОПАСНОЕ КОЛЕСО - 2023"
ЭТАП "Фигурное вождение велосипеда"
16.09.2023</t>
  </si>
  <si>
    <t xml:space="preserve">ОБЛАСТНОЙ КОНКУРС "БЕЗОПАСНОЕ КОЛЕСО - 2023"
ЭТАП "Знатоки ПДД"
17.09.2023</t>
  </si>
  <si>
    <t xml:space="preserve">Беловский ГО-1</t>
  </si>
  <si>
    <t xml:space="preserve">ИТОГОВЫЙ ПРОТОКОЛ
ОБЛАСТНОЙ КОНКУРС "БЕЗОПАСНОЕ КОЛЕСО - 2023"
общий зачет</t>
  </si>
  <si>
    <t xml:space="preserve">Место команды
Медицина</t>
  </si>
  <si>
    <t xml:space="preserve">Место команды
Автогородок</t>
  </si>
  <si>
    <t xml:space="preserve">Место команды
фигурное вождение</t>
  </si>
  <si>
    <t xml:space="preserve">Место команды
ПДД</t>
  </si>
  <si>
    <t xml:space="preserve">Сумма мест</t>
  </si>
  <si>
    <t xml:space="preserve">Место </t>
  </si>
  <si>
    <t xml:space="preserve">Ленинск - Кузнецкий МО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</si>
</sst>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F400]h:mm:ss"/>
    <numFmt numFmtId="165" formatCode="[$-F400]h:mm:ss\ AM/PM"/>
  </numFmts>
  <fonts count="5">
    <font>
      <sz val="11.000000"/>
      <color theme="1"/>
      <name val="Calibri"/>
      <scheme val="minor"/>
    </font>
    <font>
      <b/>
      <sz val="16.000000"/>
      <color theme="1"/>
      <name val="Times New Roman"/>
    </font>
    <font>
      <b/>
      <sz val="14.000000"/>
      <color theme="1"/>
      <name val="Times New Roman"/>
    </font>
    <font>
      <sz val="14.000000"/>
      <color theme="1"/>
      <name val="Times New Roman"/>
    </font>
    <font>
      <sz val="14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indexed="5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3">
    <xf fontId="0" fillId="0" borderId="0" numFmtId="0" xfId="0"/>
    <xf fontId="0" fillId="0" borderId="0" numFmtId="164" xfId="0" applyNumberFormat="1"/>
    <xf fontId="0" fillId="0" borderId="0" numFmtId="1" xfId="0" applyNumberFormat="1"/>
    <xf fontId="1" fillId="0" borderId="1" numFmtId="0" xfId="0" applyFont="1" applyBorder="1" applyAlignment="1">
      <alignment horizontal="center" vertical="center" wrapText="1"/>
    </xf>
    <xf fontId="1" fillId="0" borderId="1" numFmtId="164" xfId="0" applyNumberFormat="1" applyFont="1" applyBorder="1" applyAlignment="1">
      <alignment horizontal="center" vertical="center" wrapText="1"/>
    </xf>
    <xf fontId="1" fillId="0" borderId="1" numFmtId="1" xfId="0" applyNumberFormat="1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3" numFmtId="164" xfId="0" applyNumberFormat="1" applyFont="1" applyBorder="1" applyAlignment="1">
      <alignment horizontal="center" vertical="center"/>
    </xf>
    <xf fontId="2" fillId="0" borderId="3" numFmtId="1" xfId="0" applyNumberFormat="1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/>
    </xf>
    <xf fontId="3" fillId="0" borderId="3" numFmtId="0" xfId="0" applyFont="1" applyBorder="1" applyAlignment="1">
      <alignment horizontal="center" vertical="center"/>
    </xf>
    <xf fontId="3" fillId="0" borderId="3" numFmtId="164" xfId="0" applyNumberFormat="1" applyFont="1" applyBorder="1" applyAlignment="1">
      <alignment horizontal="center" vertical="center"/>
    </xf>
    <xf fontId="3" fillId="0" borderId="3" numFmtId="1" xfId="0" applyNumberFormat="1" applyFont="1" applyBorder="1" applyAlignment="1">
      <alignment horizontal="center" vertical="center" wrapText="1"/>
    </xf>
    <xf fontId="3" fillId="0" borderId="5" numFmtId="164" xfId="0" applyNumberFormat="1" applyFont="1" applyBorder="1" applyAlignment="1">
      <alignment horizontal="center" vertical="center"/>
    </xf>
    <xf fontId="3" fillId="0" borderId="5" numFmtId="0" xfId="0" applyFont="1" applyBorder="1" applyAlignment="1">
      <alignment horizontal="center" vertical="center" wrapText="1"/>
    </xf>
    <xf fontId="3" fillId="2" borderId="3" numFmtId="0" xfId="0" applyFont="1" applyFill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2" fillId="0" borderId="6" numFmtId="0" xfId="0" applyFont="1" applyBorder="1" applyAlignment="1">
      <alignment horizontal="center" vertical="center" wrapText="1"/>
    </xf>
    <xf fontId="3" fillId="0" borderId="6" numFmtId="164" xfId="0" applyNumberFormat="1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 wrapText="1"/>
    </xf>
    <xf fontId="2" fillId="2" borderId="6" numFmtId="0" xfId="0" applyFont="1" applyFill="1" applyBorder="1" applyAlignment="1">
      <alignment horizontal="center" vertical="center"/>
    </xf>
    <xf fontId="2" fillId="0" borderId="7" numFmtId="0" xfId="0" applyFont="1" applyBorder="1" applyAlignment="1">
      <alignment horizontal="center" vertical="center" wrapText="1"/>
    </xf>
    <xf fontId="3" fillId="0" borderId="7" numFmtId="164" xfId="0" applyNumberFormat="1" applyFont="1" applyBorder="1" applyAlignment="1">
      <alignment horizontal="center" vertical="center"/>
    </xf>
    <xf fontId="3" fillId="0" borderId="7" numFmtId="0" xfId="0" applyFont="1" applyBorder="1" applyAlignment="1">
      <alignment horizontal="center" vertical="center" wrapText="1"/>
    </xf>
    <xf fontId="2" fillId="2" borderId="7" numFmtId="0" xfId="0" applyFont="1" applyFill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2" fillId="0" borderId="7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wrapText="1"/>
    </xf>
    <xf fontId="4" fillId="0" borderId="4" numFmtId="0" xfId="0" applyFont="1" applyBorder="1" applyAlignment="1">
      <alignment horizontal="center"/>
    </xf>
    <xf fontId="3" fillId="0" borderId="0" numFmtId="164" xfId="0" applyNumberFormat="1" applyFont="1" applyAlignment="1">
      <alignment horizontal="center" vertical="center"/>
    </xf>
    <xf fontId="3" fillId="0" borderId="0" numFmtId="1" xfId="0" applyNumberFormat="1" applyFont="1" applyAlignment="1">
      <alignment horizontal="center" vertical="center" wrapText="1"/>
    </xf>
    <xf fontId="2" fillId="0" borderId="3" numFmtId="0" xfId="0" applyFont="1" applyBorder="1" applyAlignment="1">
      <alignment vertical="center"/>
    </xf>
    <xf fontId="3" fillId="0" borderId="3" numFmtId="165" xfId="0" applyNumberFormat="1" applyFont="1" applyBorder="1" applyAlignment="1">
      <alignment horizontal="center" vertical="center"/>
    </xf>
    <xf fontId="3" fillId="0" borderId="3" numFmtId="0" xfId="0" applyFont="1" applyBorder="1" applyAlignment="1">
      <alignment horizontal="center" vertical="center" wrapText="1"/>
    </xf>
    <xf fontId="3" fillId="0" borderId="5" numFmtId="165" xfId="0" applyNumberFormat="1" applyFont="1" applyBorder="1" applyAlignment="1">
      <alignment horizontal="center" vertical="center"/>
    </xf>
    <xf fontId="3" fillId="0" borderId="5" numFmtId="0" xfId="0" applyFont="1" applyBorder="1" applyAlignment="1">
      <alignment horizontal="center" vertical="center"/>
    </xf>
    <xf fontId="3" fillId="2" borderId="3" numFmtId="0" xfId="0" applyFont="1" applyFill="1" applyBorder="1" applyAlignment="1">
      <alignment horizontal="center" vertical="center" wrapText="1"/>
    </xf>
    <xf fontId="3" fillId="0" borderId="6" numFmtId="165" xfId="0" applyNumberFormat="1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3" fillId="0" borderId="7" numFmtId="165" xfId="0" applyNumberFormat="1" applyFont="1" applyBorder="1" applyAlignment="1">
      <alignment horizontal="center" vertical="center"/>
    </xf>
    <xf fontId="3" fillId="0" borderId="7" numFmtId="0" xfId="0" applyFont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/>
    </xf>
    <xf fontId="1" fillId="0" borderId="8" numFmtId="0" xfId="0" applyFont="1" applyBorder="1" applyAlignment="1">
      <alignment horizontal="center" vertical="center" wrapText="1"/>
    </xf>
    <xf fontId="2" fillId="3" borderId="5" numFmt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3" zoomScale="100" workbookViewId="0">
      <selection activeCell="I131" activeCellId="0" sqref="I131:I134"/>
    </sheetView>
  </sheetViews>
  <sheetFormatPr defaultRowHeight="14.25"/>
  <cols>
    <col customWidth="1" min="1" max="1" width="33.85546875"/>
    <col bestFit="1" customWidth="1" min="2" max="2" width="31.28515625"/>
    <col customWidth="1" min="4" max="4" style="1" width="24.140625"/>
    <col customWidth="1" min="5" max="5" style="2" width="29.5703125"/>
    <col customWidth="1" min="6" max="6" style="1" width="22.28515625"/>
    <col customWidth="1" min="7" max="8" width="20.28515625"/>
    <col customWidth="1" min="9" max="9" width="24.710937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6.2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8.75">
      <c r="A3" s="12" t="s">
        <v>10</v>
      </c>
      <c r="B3" s="13" t="s">
        <v>11</v>
      </c>
      <c r="C3" s="14" t="s">
        <v>12</v>
      </c>
      <c r="D3" s="15">
        <v>8.1018518518518516e-004</v>
      </c>
      <c r="E3" s="16">
        <v>0</v>
      </c>
      <c r="F3" s="17">
        <f>D3+D4+D5+D6</f>
        <v>4.4907407407407405e-003</v>
      </c>
      <c r="G3" s="18">
        <f>E3+E4+E5+E6</f>
        <v>0</v>
      </c>
      <c r="H3" s="19"/>
      <c r="I3" s="20"/>
    </row>
    <row r="4" ht="18.75">
      <c r="A4" s="21"/>
      <c r="B4" s="13" t="s">
        <v>13</v>
      </c>
      <c r="C4" s="14" t="s">
        <v>12</v>
      </c>
      <c r="D4" s="15">
        <v>1.4004629629629629e-003</v>
      </c>
      <c r="E4" s="16">
        <v>0</v>
      </c>
      <c r="F4" s="22"/>
      <c r="G4" s="23"/>
      <c r="H4" s="14"/>
      <c r="I4" s="24"/>
    </row>
    <row r="5" ht="18.75">
      <c r="A5" s="21"/>
      <c r="B5" s="13" t="s">
        <v>14</v>
      </c>
      <c r="C5" s="14" t="s">
        <v>15</v>
      </c>
      <c r="D5" s="15">
        <v>1.0995370370370371e-003</v>
      </c>
      <c r="E5" s="16">
        <v>0</v>
      </c>
      <c r="F5" s="22"/>
      <c r="G5" s="23"/>
      <c r="H5" s="19"/>
      <c r="I5" s="24"/>
    </row>
    <row r="6" ht="18.75">
      <c r="A6" s="25"/>
      <c r="B6" s="13" t="s">
        <v>16</v>
      </c>
      <c r="C6" s="14" t="s">
        <v>15</v>
      </c>
      <c r="D6" s="15">
        <v>1.1805555555555556e-003</v>
      </c>
      <c r="E6" s="16">
        <v>0</v>
      </c>
      <c r="F6" s="26"/>
      <c r="G6" s="27"/>
      <c r="H6" s="14"/>
      <c r="I6" s="28"/>
    </row>
    <row r="7" ht="18.75">
      <c r="A7" s="29" t="s">
        <v>17</v>
      </c>
      <c r="B7" s="30" t="s">
        <v>18</v>
      </c>
      <c r="C7" s="14" t="s">
        <v>15</v>
      </c>
      <c r="D7" s="15">
        <v>1.5856481481481479e-003</v>
      </c>
      <c r="E7" s="16">
        <v>0</v>
      </c>
      <c r="F7" s="17">
        <f>D7+D8+D9+D10</f>
        <v>4.7569444444444439e-003</v>
      </c>
      <c r="G7" s="18">
        <f>E7+E8+E9+E10</f>
        <v>0</v>
      </c>
      <c r="H7" s="14"/>
      <c r="I7" s="20"/>
    </row>
    <row r="8" ht="18.75">
      <c r="A8" s="31"/>
      <c r="B8" s="13" t="s">
        <v>19</v>
      </c>
      <c r="C8" s="14" t="s">
        <v>12</v>
      </c>
      <c r="D8" s="15">
        <v>6.134259259259259e-004</v>
      </c>
      <c r="E8" s="16">
        <v>0</v>
      </c>
      <c r="F8" s="22"/>
      <c r="G8" s="23"/>
      <c r="H8" s="19"/>
      <c r="I8" s="24"/>
    </row>
    <row r="9" ht="18.75">
      <c r="A9" s="31"/>
      <c r="B9" s="13" t="s">
        <v>20</v>
      </c>
      <c r="C9" s="14" t="s">
        <v>12</v>
      </c>
      <c r="D9" s="15">
        <v>1.1458333333333333e-003</v>
      </c>
      <c r="E9" s="16">
        <v>0</v>
      </c>
      <c r="F9" s="22"/>
      <c r="G9" s="23"/>
      <c r="H9" s="19"/>
      <c r="I9" s="24"/>
    </row>
    <row r="10" ht="18.75">
      <c r="A10" s="32"/>
      <c r="B10" s="13" t="s">
        <v>21</v>
      </c>
      <c r="C10" s="14" t="s">
        <v>15</v>
      </c>
      <c r="D10" s="15">
        <v>1.4120370370370369e-003</v>
      </c>
      <c r="E10" s="16">
        <v>0</v>
      </c>
      <c r="F10" s="26"/>
      <c r="G10" s="27"/>
      <c r="H10" s="14"/>
      <c r="I10" s="28"/>
    </row>
    <row r="11" ht="18.75">
      <c r="A11" s="29" t="s">
        <v>22</v>
      </c>
      <c r="B11" s="13" t="s">
        <v>23</v>
      </c>
      <c r="C11" s="14" t="s">
        <v>15</v>
      </c>
      <c r="D11" s="15">
        <v>5.9027777777777778e-004</v>
      </c>
      <c r="E11" s="16">
        <v>0</v>
      </c>
      <c r="F11" s="17">
        <f>D11+D12+D13+D14</f>
        <v>5.1273148148148154e-003</v>
      </c>
      <c r="G11" s="18">
        <f>E11+E12+E13+E14</f>
        <v>0</v>
      </c>
      <c r="H11" s="19"/>
      <c r="I11" s="20"/>
    </row>
    <row r="12" ht="18.75">
      <c r="A12" s="31"/>
      <c r="B12" s="13" t="s">
        <v>24</v>
      </c>
      <c r="C12" s="14" t="s">
        <v>15</v>
      </c>
      <c r="D12" s="15">
        <v>1.1111111111111111e-003</v>
      </c>
      <c r="E12" s="16">
        <v>0</v>
      </c>
      <c r="F12" s="22"/>
      <c r="G12" s="23"/>
      <c r="H12" s="14"/>
      <c r="I12" s="24"/>
    </row>
    <row r="13" ht="18.75">
      <c r="A13" s="31"/>
      <c r="B13" s="33" t="s">
        <v>25</v>
      </c>
      <c r="C13" s="14" t="s">
        <v>12</v>
      </c>
      <c r="D13" s="15">
        <v>1.4467592592592594e-003</v>
      </c>
      <c r="E13" s="16">
        <v>0</v>
      </c>
      <c r="F13" s="22"/>
      <c r="G13" s="23"/>
      <c r="H13" s="14"/>
      <c r="I13" s="24"/>
    </row>
    <row r="14" ht="18.75">
      <c r="A14" s="32"/>
      <c r="B14" s="30" t="s">
        <v>26</v>
      </c>
      <c r="C14" s="14" t="s">
        <v>12</v>
      </c>
      <c r="D14" s="15">
        <v>1.9791666666666668e-003</v>
      </c>
      <c r="E14" s="16">
        <v>0</v>
      </c>
      <c r="F14" s="26"/>
      <c r="G14" s="27"/>
      <c r="H14" s="14"/>
      <c r="I14" s="28"/>
    </row>
    <row r="15" ht="18.75">
      <c r="A15" s="29" t="s">
        <v>27</v>
      </c>
      <c r="B15" s="13" t="s">
        <v>28</v>
      </c>
      <c r="C15" s="14" t="s">
        <v>15</v>
      </c>
      <c r="D15" s="15">
        <v>4.6064814814814814e-003</v>
      </c>
      <c r="E15" s="16">
        <v>0</v>
      </c>
      <c r="F15" s="17">
        <f>D15+D16+D17+D18</f>
        <v>1.4409722222222221e-002</v>
      </c>
      <c r="G15" s="18">
        <f>E15+E16+E17+E18</f>
        <v>6</v>
      </c>
      <c r="H15" s="14"/>
      <c r="I15" s="29"/>
    </row>
    <row r="16" ht="18.75">
      <c r="A16" s="31"/>
      <c r="B16" s="34" t="s">
        <v>29</v>
      </c>
      <c r="C16" s="14" t="s">
        <v>12</v>
      </c>
      <c r="D16" s="15">
        <v>2.7777777777777779e-003</v>
      </c>
      <c r="E16" s="16">
        <v>2</v>
      </c>
      <c r="F16" s="22"/>
      <c r="G16" s="23"/>
      <c r="H16" s="14"/>
      <c r="I16" s="31"/>
    </row>
    <row r="17" ht="18.75">
      <c r="A17" s="31"/>
      <c r="B17" s="34" t="s">
        <v>30</v>
      </c>
      <c r="C17" s="14" t="s">
        <v>12</v>
      </c>
      <c r="D17" s="15">
        <v>3.7384259259259263e-003</v>
      </c>
      <c r="E17" s="16">
        <v>3</v>
      </c>
      <c r="F17" s="22"/>
      <c r="G17" s="23"/>
      <c r="H17" s="14"/>
      <c r="I17" s="31"/>
    </row>
    <row r="18" ht="18.75">
      <c r="A18" s="32"/>
      <c r="B18" s="13" t="s">
        <v>31</v>
      </c>
      <c r="C18" s="14" t="s">
        <v>15</v>
      </c>
      <c r="D18" s="15">
        <v>3.2870370370370367e-003</v>
      </c>
      <c r="E18" s="16">
        <v>1</v>
      </c>
      <c r="F18" s="26"/>
      <c r="G18" s="27"/>
      <c r="H18" s="14"/>
      <c r="I18" s="32"/>
    </row>
    <row r="19" ht="18.75">
      <c r="A19" s="12" t="s">
        <v>32</v>
      </c>
      <c r="B19" s="34" t="s">
        <v>33</v>
      </c>
      <c r="C19" s="14" t="s">
        <v>12</v>
      </c>
      <c r="D19" s="15">
        <v>1.0416666666666667e-003</v>
      </c>
      <c r="E19" s="16">
        <v>3</v>
      </c>
      <c r="F19" s="17">
        <f>D19+D20+D21+D22</f>
        <v>3.4953703703703705e-003</v>
      </c>
      <c r="G19" s="18">
        <f>E19+E20+E21+E22</f>
        <v>8</v>
      </c>
      <c r="H19" s="14"/>
      <c r="I19" s="29"/>
    </row>
    <row r="20" ht="18.75">
      <c r="A20" s="21"/>
      <c r="B20" s="13" t="s">
        <v>34</v>
      </c>
      <c r="C20" s="14" t="s">
        <v>15</v>
      </c>
      <c r="D20" s="15">
        <v>1.3657407407407409e-003</v>
      </c>
      <c r="E20" s="16">
        <v>4</v>
      </c>
      <c r="F20" s="22"/>
      <c r="G20" s="23"/>
      <c r="H20" s="14"/>
      <c r="I20" s="31"/>
    </row>
    <row r="21" ht="18.75">
      <c r="A21" s="21"/>
      <c r="B21" s="13" t="s">
        <v>35</v>
      </c>
      <c r="C21" s="14" t="s">
        <v>15</v>
      </c>
      <c r="D21" s="15">
        <v>4.1666666666666669e-004</v>
      </c>
      <c r="E21" s="16">
        <v>0</v>
      </c>
      <c r="F21" s="22"/>
      <c r="G21" s="23"/>
      <c r="H21" s="19"/>
      <c r="I21" s="31"/>
    </row>
    <row r="22" ht="18.75">
      <c r="A22" s="25"/>
      <c r="B22" s="35" t="s">
        <v>36</v>
      </c>
      <c r="C22" s="14" t="s">
        <v>12</v>
      </c>
      <c r="D22" s="15">
        <v>6.7129629629629625e-004</v>
      </c>
      <c r="E22" s="16">
        <v>1</v>
      </c>
      <c r="F22" s="26"/>
      <c r="G22" s="27"/>
      <c r="H22" s="14"/>
      <c r="I22" s="32"/>
    </row>
    <row r="23" ht="18.75">
      <c r="A23" s="29" t="s">
        <v>37</v>
      </c>
      <c r="B23" s="30" t="s">
        <v>38</v>
      </c>
      <c r="C23" s="14" t="s">
        <v>12</v>
      </c>
      <c r="D23" s="15">
        <v>1.3425925925925925e-003</v>
      </c>
      <c r="E23" s="16">
        <v>2</v>
      </c>
      <c r="F23" s="17">
        <f>D23+D24+D25+D26</f>
        <v>4.1898148148148146e-003</v>
      </c>
      <c r="G23" s="18">
        <f>E23+E24+E25+E26</f>
        <v>8</v>
      </c>
      <c r="H23" s="14"/>
      <c r="I23" s="29"/>
    </row>
    <row r="24" ht="18.75">
      <c r="A24" s="31"/>
      <c r="B24" s="30" t="s">
        <v>39</v>
      </c>
      <c r="C24" s="14" t="s">
        <v>12</v>
      </c>
      <c r="D24" s="15">
        <v>9.1435185185185185e-004</v>
      </c>
      <c r="E24" s="16">
        <v>1</v>
      </c>
      <c r="F24" s="22"/>
      <c r="G24" s="23"/>
      <c r="H24" s="14"/>
      <c r="I24" s="31"/>
    </row>
    <row r="25" ht="18.75">
      <c r="A25" s="31"/>
      <c r="B25" s="30" t="s">
        <v>40</v>
      </c>
      <c r="C25" s="14" t="s">
        <v>15</v>
      </c>
      <c r="D25" s="15">
        <v>1.2037037037037038e-003</v>
      </c>
      <c r="E25" s="16">
        <v>3</v>
      </c>
      <c r="F25" s="22"/>
      <c r="G25" s="23"/>
      <c r="H25" s="14"/>
      <c r="I25" s="31"/>
    </row>
    <row r="26" ht="18.75">
      <c r="A26" s="32"/>
      <c r="B26" s="30" t="s">
        <v>41</v>
      </c>
      <c r="C26" s="14" t="s">
        <v>15</v>
      </c>
      <c r="D26" s="15">
        <v>7.291666666666667e-004</v>
      </c>
      <c r="E26" s="16">
        <v>2</v>
      </c>
      <c r="F26" s="26"/>
      <c r="G26" s="27"/>
      <c r="H26" s="14"/>
      <c r="I26" s="32"/>
    </row>
    <row r="27" ht="18.75">
      <c r="A27" s="29" t="s">
        <v>42</v>
      </c>
      <c r="B27" s="30" t="s">
        <v>43</v>
      </c>
      <c r="C27" s="14" t="s">
        <v>12</v>
      </c>
      <c r="D27" s="15">
        <v>2.1990740740740742e-003</v>
      </c>
      <c r="E27" s="16">
        <v>3</v>
      </c>
      <c r="F27" s="17">
        <f>D27+D28+D29+D30</f>
        <v>9.6874999999999999e-003</v>
      </c>
      <c r="G27" s="18">
        <f>E27+E28+E29+E30</f>
        <v>10</v>
      </c>
      <c r="H27" s="14"/>
      <c r="I27" s="29"/>
    </row>
    <row r="28" ht="18.75">
      <c r="A28" s="31"/>
      <c r="B28" s="13" t="s">
        <v>44</v>
      </c>
      <c r="C28" s="14" t="s">
        <v>12</v>
      </c>
      <c r="D28" s="15">
        <v>2.1064814814814813e-003</v>
      </c>
      <c r="E28" s="16">
        <v>2</v>
      </c>
      <c r="F28" s="22"/>
      <c r="G28" s="23"/>
      <c r="H28" s="14"/>
      <c r="I28" s="31"/>
    </row>
    <row r="29" ht="18.75">
      <c r="A29" s="31"/>
      <c r="B29" s="13" t="s">
        <v>45</v>
      </c>
      <c r="C29" s="14" t="s">
        <v>15</v>
      </c>
      <c r="D29" s="15">
        <v>3.0671296296296297e-003</v>
      </c>
      <c r="E29" s="16">
        <v>4</v>
      </c>
      <c r="F29" s="22"/>
      <c r="G29" s="23"/>
      <c r="H29" s="14"/>
      <c r="I29" s="31"/>
    </row>
    <row r="30" ht="18.75">
      <c r="A30" s="32"/>
      <c r="B30" s="13" t="s">
        <v>46</v>
      </c>
      <c r="C30" s="14" t="s">
        <v>15</v>
      </c>
      <c r="D30" s="15">
        <v>2.3148148148148151e-003</v>
      </c>
      <c r="E30" s="16">
        <v>1</v>
      </c>
      <c r="F30" s="26"/>
      <c r="G30" s="27"/>
      <c r="H30" s="14"/>
      <c r="I30" s="32"/>
    </row>
    <row r="31" ht="18.75">
      <c r="A31" s="29" t="s">
        <v>47</v>
      </c>
      <c r="B31" s="30" t="s">
        <v>48</v>
      </c>
      <c r="C31" s="14" t="s">
        <v>12</v>
      </c>
      <c r="D31" s="15">
        <v>3.472222222222222e-003</v>
      </c>
      <c r="E31" s="16">
        <v>5</v>
      </c>
      <c r="F31" s="17">
        <f>D31+D32+D33+D34</f>
        <v>1.2997685185185183e-002</v>
      </c>
      <c r="G31" s="18">
        <f>E31+E32+E33+E34</f>
        <v>12</v>
      </c>
      <c r="H31" s="14"/>
      <c r="I31" s="29"/>
    </row>
    <row r="32" ht="18.75">
      <c r="A32" s="31"/>
      <c r="B32" s="30" t="s">
        <v>49</v>
      </c>
      <c r="C32" s="14" t="s">
        <v>12</v>
      </c>
      <c r="D32" s="15">
        <v>2.8356481481481479e-003</v>
      </c>
      <c r="E32" s="16">
        <v>2</v>
      </c>
      <c r="F32" s="22"/>
      <c r="G32" s="23"/>
      <c r="H32" s="14"/>
      <c r="I32" s="31"/>
    </row>
    <row r="33" ht="18.75">
      <c r="A33" s="31"/>
      <c r="B33" s="30" t="s">
        <v>50</v>
      </c>
      <c r="C33" s="14" t="s">
        <v>15</v>
      </c>
      <c r="D33" s="15">
        <v>3.3217592592592591e-003</v>
      </c>
      <c r="E33" s="16">
        <v>4</v>
      </c>
      <c r="F33" s="22"/>
      <c r="G33" s="23"/>
      <c r="H33" s="14"/>
      <c r="I33" s="31"/>
    </row>
    <row r="34" ht="18.75">
      <c r="A34" s="32"/>
      <c r="B34" s="30" t="s">
        <v>51</v>
      </c>
      <c r="C34" s="14" t="s">
        <v>15</v>
      </c>
      <c r="D34" s="15">
        <v>3.3680555555555551e-003</v>
      </c>
      <c r="E34" s="16">
        <v>1</v>
      </c>
      <c r="F34" s="26"/>
      <c r="G34" s="27"/>
      <c r="H34" s="14"/>
      <c r="I34" s="32"/>
    </row>
    <row r="35" ht="18.75">
      <c r="A35" s="29" t="s">
        <v>52</v>
      </c>
      <c r="B35" s="13" t="s">
        <v>53</v>
      </c>
      <c r="C35" s="14" t="s">
        <v>12</v>
      </c>
      <c r="D35" s="15">
        <v>3.2291666666666666e-003</v>
      </c>
      <c r="E35" s="16">
        <v>3</v>
      </c>
      <c r="F35" s="17">
        <f>D35+D36+D37+D38</f>
        <v>1.1331018518518518e-002</v>
      </c>
      <c r="G35" s="18">
        <f>E35+E36+E37+E38</f>
        <v>13</v>
      </c>
      <c r="H35" s="14"/>
      <c r="I35" s="29"/>
    </row>
    <row r="36" ht="18.75">
      <c r="A36" s="31"/>
      <c r="B36" s="13" t="s">
        <v>54</v>
      </c>
      <c r="C36" s="14" t="s">
        <v>15</v>
      </c>
      <c r="D36" s="15">
        <v>2.5578703703703705e-003</v>
      </c>
      <c r="E36" s="16">
        <v>5</v>
      </c>
      <c r="F36" s="22"/>
      <c r="G36" s="23"/>
      <c r="H36" s="14"/>
      <c r="I36" s="31"/>
    </row>
    <row r="37" ht="18.75">
      <c r="A37" s="31"/>
      <c r="B37" s="13" t="s">
        <v>55</v>
      </c>
      <c r="C37" s="14" t="s">
        <v>15</v>
      </c>
      <c r="D37" s="15">
        <v>2.8703703703703708e-003</v>
      </c>
      <c r="E37" s="16">
        <v>1</v>
      </c>
      <c r="F37" s="22"/>
      <c r="G37" s="23"/>
      <c r="H37" s="14"/>
      <c r="I37" s="31"/>
    </row>
    <row r="38" ht="18.75">
      <c r="A38" s="32"/>
      <c r="B38" s="34" t="s">
        <v>56</v>
      </c>
      <c r="C38" s="14" t="s">
        <v>12</v>
      </c>
      <c r="D38" s="15">
        <v>2.673611111111111e-003</v>
      </c>
      <c r="E38" s="16">
        <v>4</v>
      </c>
      <c r="F38" s="26"/>
      <c r="G38" s="27"/>
      <c r="H38" s="14"/>
      <c r="I38" s="32"/>
    </row>
    <row r="39" ht="18.75">
      <c r="A39" s="29" t="s">
        <v>57</v>
      </c>
      <c r="B39" s="13" t="s">
        <v>58</v>
      </c>
      <c r="C39" s="14" t="s">
        <v>12</v>
      </c>
      <c r="D39" s="15">
        <v>2.3032407407407407e-003</v>
      </c>
      <c r="E39" s="16">
        <v>4</v>
      </c>
      <c r="F39" s="17">
        <f>D39+D40+D41+D42</f>
        <v>1.105324074074074e-002</v>
      </c>
      <c r="G39" s="18">
        <f>E39+E40+E41+E42</f>
        <v>15</v>
      </c>
      <c r="H39" s="14"/>
      <c r="I39" s="29"/>
    </row>
    <row r="40" ht="18.75">
      <c r="A40" s="31"/>
      <c r="B40" s="34" t="s">
        <v>59</v>
      </c>
      <c r="C40" s="14" t="s">
        <v>15</v>
      </c>
      <c r="D40" s="15">
        <v>3.3217592592592591e-003</v>
      </c>
      <c r="E40" s="16">
        <v>4</v>
      </c>
      <c r="F40" s="22"/>
      <c r="G40" s="23"/>
      <c r="H40" s="14"/>
      <c r="I40" s="31"/>
    </row>
    <row r="41" ht="18.75">
      <c r="A41" s="31"/>
      <c r="B41" s="34" t="s">
        <v>60</v>
      </c>
      <c r="C41" s="14" t="s">
        <v>15</v>
      </c>
      <c r="D41" s="15">
        <v>2.7199074074074074e-003</v>
      </c>
      <c r="E41" s="16">
        <v>5</v>
      </c>
      <c r="F41" s="22"/>
      <c r="G41" s="23"/>
      <c r="H41" s="14"/>
      <c r="I41" s="31"/>
    </row>
    <row r="42" ht="18.75">
      <c r="A42" s="32"/>
      <c r="B42" s="13" t="s">
        <v>61</v>
      </c>
      <c r="C42" s="14" t="s">
        <v>12</v>
      </c>
      <c r="D42" s="15">
        <v>2.7083333333333334e-003</v>
      </c>
      <c r="E42" s="16">
        <v>2</v>
      </c>
      <c r="F42" s="26"/>
      <c r="G42" s="27"/>
      <c r="H42" s="14"/>
      <c r="I42" s="32"/>
    </row>
    <row r="43" ht="18.75">
      <c r="A43" s="29" t="s">
        <v>62</v>
      </c>
      <c r="B43" s="30" t="s">
        <v>63</v>
      </c>
      <c r="C43" s="14" t="s">
        <v>15</v>
      </c>
      <c r="D43" s="15">
        <v>1.8750000000000001e-003</v>
      </c>
      <c r="E43" s="16">
        <v>3</v>
      </c>
      <c r="F43" s="17">
        <f>D43+D44+D45+D46</f>
        <v>1.6180555555555556e-002</v>
      </c>
      <c r="G43" s="18">
        <f>E43+E44+E45+E46</f>
        <v>16</v>
      </c>
      <c r="H43" s="14"/>
      <c r="I43" s="29"/>
    </row>
    <row r="44" ht="18.75">
      <c r="A44" s="31"/>
      <c r="B44" s="30" t="s">
        <v>64</v>
      </c>
      <c r="C44" s="14" t="s">
        <v>12</v>
      </c>
      <c r="D44" s="15">
        <v>5.0347222222222225e-003</v>
      </c>
      <c r="E44" s="16">
        <v>5</v>
      </c>
      <c r="F44" s="22"/>
      <c r="G44" s="23"/>
      <c r="H44" s="14"/>
      <c r="I44" s="31"/>
    </row>
    <row r="45" ht="18.75">
      <c r="A45" s="31"/>
      <c r="B45" s="30" t="s">
        <v>65</v>
      </c>
      <c r="C45" s="14" t="s">
        <v>12</v>
      </c>
      <c r="D45" s="15">
        <v>4.8379629629629632e-003</v>
      </c>
      <c r="E45" s="16">
        <v>2</v>
      </c>
      <c r="F45" s="22"/>
      <c r="G45" s="23"/>
      <c r="H45" s="14"/>
      <c r="I45" s="31"/>
    </row>
    <row r="46" ht="18.75">
      <c r="A46" s="32"/>
      <c r="B46" s="30" t="s">
        <v>66</v>
      </c>
      <c r="C46" s="14" t="s">
        <v>15</v>
      </c>
      <c r="D46" s="15">
        <v>4.4328703703703709e-003</v>
      </c>
      <c r="E46" s="16">
        <v>6</v>
      </c>
      <c r="F46" s="26"/>
      <c r="G46" s="27"/>
      <c r="H46" s="14"/>
      <c r="I46" s="32"/>
    </row>
    <row r="47" ht="18.75">
      <c r="A47" s="29" t="s">
        <v>67</v>
      </c>
      <c r="B47" s="30" t="s">
        <v>68</v>
      </c>
      <c r="C47" s="14" t="s">
        <v>12</v>
      </c>
      <c r="D47" s="15">
        <v>3.1944444444444442e-003</v>
      </c>
      <c r="E47" s="16">
        <v>6</v>
      </c>
      <c r="F47" s="17">
        <f>D47+D48+D49+D50</f>
        <v>1.4328703703703705e-002</v>
      </c>
      <c r="G47" s="18">
        <f>E47+E48+E49+E50</f>
        <v>17</v>
      </c>
      <c r="H47" s="14"/>
      <c r="I47" s="29"/>
    </row>
    <row r="48" ht="18.75">
      <c r="A48" s="31"/>
      <c r="B48" s="13" t="s">
        <v>69</v>
      </c>
      <c r="C48" s="14" t="s">
        <v>15</v>
      </c>
      <c r="D48" s="15">
        <v>3.3333333333333335e-003</v>
      </c>
      <c r="E48" s="16">
        <v>3</v>
      </c>
      <c r="F48" s="22"/>
      <c r="G48" s="23"/>
      <c r="H48" s="14"/>
      <c r="I48" s="31"/>
    </row>
    <row r="49" ht="18.75">
      <c r="A49" s="31"/>
      <c r="B49" s="34" t="s">
        <v>70</v>
      </c>
      <c r="C49" s="14" t="s">
        <v>15</v>
      </c>
      <c r="D49" s="15">
        <v>3.0671296296296297e-003</v>
      </c>
      <c r="E49" s="16">
        <v>3</v>
      </c>
      <c r="F49" s="22"/>
      <c r="G49" s="23"/>
      <c r="H49" s="14"/>
      <c r="I49" s="31"/>
    </row>
    <row r="50" ht="18.75">
      <c r="A50" s="32"/>
      <c r="B50" s="30" t="s">
        <v>71</v>
      </c>
      <c r="C50" s="14" t="s">
        <v>12</v>
      </c>
      <c r="D50" s="15">
        <v>4.7337962962962958e-003</v>
      </c>
      <c r="E50" s="16">
        <v>5</v>
      </c>
      <c r="F50" s="26"/>
      <c r="G50" s="27"/>
      <c r="H50" s="14"/>
      <c r="I50" s="32"/>
    </row>
    <row r="51" ht="18.75">
      <c r="A51" s="29" t="s">
        <v>72</v>
      </c>
      <c r="B51" s="30" t="s">
        <v>73</v>
      </c>
      <c r="C51" s="14" t="s">
        <v>12</v>
      </c>
      <c r="D51" s="15">
        <v>2.8124999999999995e-003</v>
      </c>
      <c r="E51" s="16">
        <v>5</v>
      </c>
      <c r="F51" s="17">
        <f>D51+D52+D53+D54</f>
        <v>1.0972222222222222e-002</v>
      </c>
      <c r="G51" s="18">
        <f>E51+E52+E53+E54</f>
        <v>18</v>
      </c>
      <c r="H51" s="14"/>
      <c r="I51" s="29"/>
    </row>
    <row r="52" ht="18.75">
      <c r="A52" s="31"/>
      <c r="B52" s="13" t="s">
        <v>74</v>
      </c>
      <c r="C52" s="14" t="s">
        <v>12</v>
      </c>
      <c r="D52" s="15">
        <v>3.2291666666666666e-003</v>
      </c>
      <c r="E52" s="16">
        <v>4</v>
      </c>
      <c r="F52" s="22"/>
      <c r="G52" s="23"/>
      <c r="H52" s="14"/>
      <c r="I52" s="31"/>
    </row>
    <row r="53" ht="18.75">
      <c r="A53" s="31"/>
      <c r="B53" s="34" t="s">
        <v>75</v>
      </c>
      <c r="C53" s="14" t="s">
        <v>15</v>
      </c>
      <c r="D53" s="15">
        <v>2.4074074074074076e-003</v>
      </c>
      <c r="E53" s="16">
        <v>6</v>
      </c>
      <c r="F53" s="22"/>
      <c r="G53" s="23"/>
      <c r="H53" s="14"/>
      <c r="I53" s="31"/>
    </row>
    <row r="54" ht="18.75">
      <c r="A54" s="32"/>
      <c r="B54" s="30" t="s">
        <v>76</v>
      </c>
      <c r="C54" s="14" t="s">
        <v>15</v>
      </c>
      <c r="D54" s="15">
        <v>2.5231481481481481e-003</v>
      </c>
      <c r="E54" s="16">
        <v>3</v>
      </c>
      <c r="F54" s="26"/>
      <c r="G54" s="27"/>
      <c r="H54" s="14"/>
      <c r="I54" s="32"/>
    </row>
    <row r="55" ht="18.75">
      <c r="A55" s="29" t="s">
        <v>77</v>
      </c>
      <c r="B55" s="30" t="s">
        <v>78</v>
      </c>
      <c r="C55" s="14" t="s">
        <v>12</v>
      </c>
      <c r="D55" s="15">
        <v>3.4027777777777784e-003</v>
      </c>
      <c r="E55" s="16">
        <v>5</v>
      </c>
      <c r="F55" s="17">
        <f>D55+D56+D57+D58</f>
        <v>1.1365740740740742e-002</v>
      </c>
      <c r="G55" s="18">
        <f>E55+E56+E57+E58</f>
        <v>18</v>
      </c>
      <c r="H55" s="14"/>
      <c r="I55" s="29"/>
    </row>
    <row r="56" ht="18.75">
      <c r="A56" s="31"/>
      <c r="B56" s="30" t="s">
        <v>79</v>
      </c>
      <c r="C56" s="14" t="s">
        <v>15</v>
      </c>
      <c r="D56" s="15">
        <v>2.7546296296296294e-003</v>
      </c>
      <c r="E56" s="16">
        <v>5</v>
      </c>
      <c r="F56" s="22"/>
      <c r="G56" s="23"/>
      <c r="H56" s="14"/>
      <c r="I56" s="31"/>
    </row>
    <row r="57" ht="18.75">
      <c r="A57" s="31"/>
      <c r="B57" s="30" t="s">
        <v>80</v>
      </c>
      <c r="C57" s="14" t="s">
        <v>12</v>
      </c>
      <c r="D57" s="15">
        <v>2.1643518518518518e-003</v>
      </c>
      <c r="E57" s="16">
        <v>4</v>
      </c>
      <c r="F57" s="22"/>
      <c r="G57" s="23"/>
      <c r="H57" s="14"/>
      <c r="I57" s="31"/>
    </row>
    <row r="58" ht="18.75">
      <c r="A58" s="32"/>
      <c r="B58" s="13" t="s">
        <v>81</v>
      </c>
      <c r="C58" s="14" t="s">
        <v>15</v>
      </c>
      <c r="D58" s="15">
        <v>3.0439814814814821e-003</v>
      </c>
      <c r="E58" s="16">
        <v>4</v>
      </c>
      <c r="F58" s="26"/>
      <c r="G58" s="27"/>
      <c r="H58" s="14"/>
      <c r="I58" s="32"/>
    </row>
    <row r="59" ht="18.75">
      <c r="A59" s="29" t="s">
        <v>82</v>
      </c>
      <c r="B59" s="34" t="s">
        <v>83</v>
      </c>
      <c r="C59" s="14" t="s">
        <v>12</v>
      </c>
      <c r="D59" s="15">
        <v>2.627314814814815e-003</v>
      </c>
      <c r="E59" s="16">
        <v>6</v>
      </c>
      <c r="F59" s="17">
        <f>D59+D60+D61+D62</f>
        <v>1.2604166666666668e-002</v>
      </c>
      <c r="G59" s="18">
        <f>E59+E60+E61+E62</f>
        <v>18</v>
      </c>
      <c r="H59" s="14"/>
      <c r="I59" s="29"/>
    </row>
    <row r="60" ht="18.75">
      <c r="A60" s="31"/>
      <c r="B60" s="34" t="s">
        <v>84</v>
      </c>
      <c r="C60" s="14" t="s">
        <v>15</v>
      </c>
      <c r="D60" s="15">
        <v>3.3449074074074071e-003</v>
      </c>
      <c r="E60" s="16">
        <v>2</v>
      </c>
      <c r="F60" s="22"/>
      <c r="G60" s="23"/>
      <c r="H60" s="14"/>
      <c r="I60" s="31"/>
    </row>
    <row r="61" ht="18.75">
      <c r="A61" s="31"/>
      <c r="B61" s="34" t="s">
        <v>85</v>
      </c>
      <c r="C61" s="14" t="s">
        <v>15</v>
      </c>
      <c r="D61" s="15">
        <v>3.5416666666666665e-003</v>
      </c>
      <c r="E61" s="16">
        <v>6</v>
      </c>
      <c r="F61" s="22"/>
      <c r="G61" s="23"/>
      <c r="H61" s="14"/>
      <c r="I61" s="31"/>
    </row>
    <row r="62" ht="18.75">
      <c r="A62" s="32"/>
      <c r="B62" s="34" t="s">
        <v>86</v>
      </c>
      <c r="C62" s="14" t="s">
        <v>12</v>
      </c>
      <c r="D62" s="15">
        <v>3.0902777777777782e-003</v>
      </c>
      <c r="E62" s="16">
        <v>4</v>
      </c>
      <c r="F62" s="26"/>
      <c r="G62" s="27"/>
      <c r="H62" s="14"/>
      <c r="I62" s="32"/>
    </row>
    <row r="63" ht="18.75">
      <c r="A63" s="29" t="s">
        <v>87</v>
      </c>
      <c r="B63" s="13" t="s">
        <v>88</v>
      </c>
      <c r="C63" s="14" t="s">
        <v>12</v>
      </c>
      <c r="D63" s="15">
        <v>3.8773148148148143e-003</v>
      </c>
      <c r="E63" s="16">
        <v>5</v>
      </c>
      <c r="F63" s="17">
        <f>D63+D64+D65+D66</f>
        <v>1.6319444444444442e-002</v>
      </c>
      <c r="G63" s="18">
        <f>E63+E64+E65+E66</f>
        <v>18</v>
      </c>
      <c r="H63" s="14"/>
      <c r="I63" s="29"/>
    </row>
    <row r="64" ht="18.75">
      <c r="A64" s="31"/>
      <c r="B64" s="13" t="s">
        <v>89</v>
      </c>
      <c r="C64" s="14" t="s">
        <v>12</v>
      </c>
      <c r="D64" s="15">
        <v>3.6574074074074074e-003</v>
      </c>
      <c r="E64" s="16">
        <v>5</v>
      </c>
      <c r="F64" s="22"/>
      <c r="G64" s="23"/>
      <c r="H64" s="14"/>
      <c r="I64" s="31"/>
    </row>
    <row r="65" ht="17.25">
      <c r="A65" s="31"/>
      <c r="B65" s="13" t="s">
        <v>90</v>
      </c>
      <c r="C65" s="14" t="s">
        <v>15</v>
      </c>
      <c r="D65" s="15">
        <v>4.9305555555555552e-003</v>
      </c>
      <c r="E65" s="16">
        <v>3</v>
      </c>
      <c r="F65" s="22"/>
      <c r="G65" s="23"/>
      <c r="H65" s="14"/>
      <c r="I65" s="31"/>
    </row>
    <row r="66" ht="17.25">
      <c r="A66" s="32"/>
      <c r="B66" s="13" t="s">
        <v>91</v>
      </c>
      <c r="C66" s="14" t="s">
        <v>15</v>
      </c>
      <c r="D66" s="15">
        <v>3.8541666666666668e-003</v>
      </c>
      <c r="E66" s="16">
        <v>5</v>
      </c>
      <c r="F66" s="26"/>
      <c r="G66" s="27"/>
      <c r="H66" s="14"/>
      <c r="I66" s="32"/>
    </row>
    <row r="67" ht="17.25">
      <c r="A67" s="29" t="s">
        <v>92</v>
      </c>
      <c r="B67" s="13" t="s">
        <v>93</v>
      </c>
      <c r="C67" s="14" t="s">
        <v>12</v>
      </c>
      <c r="D67" s="15">
        <v>3.530092592592592e-003</v>
      </c>
      <c r="E67" s="16">
        <v>5</v>
      </c>
      <c r="F67" s="17">
        <f>D67+D68+D69+D70</f>
        <v>1.0949074074074073e-002</v>
      </c>
      <c r="G67" s="18">
        <f>E67+E68+E69+E70</f>
        <v>19</v>
      </c>
      <c r="H67" s="14"/>
      <c r="I67" s="29"/>
    </row>
    <row r="68" ht="17.25">
      <c r="A68" s="31"/>
      <c r="B68" s="13" t="s">
        <v>94</v>
      </c>
      <c r="C68" s="14" t="s">
        <v>12</v>
      </c>
      <c r="D68" s="15">
        <v>9.9537037037037042e-004</v>
      </c>
      <c r="E68" s="16">
        <v>6</v>
      </c>
      <c r="F68" s="22"/>
      <c r="G68" s="23"/>
      <c r="H68" s="14"/>
      <c r="I68" s="31"/>
    </row>
    <row r="69" ht="17.25">
      <c r="A69" s="31"/>
      <c r="B69" s="13" t="s">
        <v>95</v>
      </c>
      <c r="C69" s="14" t="s">
        <v>15</v>
      </c>
      <c r="D69" s="15">
        <v>2.9398148148148148e-003</v>
      </c>
      <c r="E69" s="16">
        <v>4</v>
      </c>
      <c r="F69" s="22"/>
      <c r="G69" s="23"/>
      <c r="H69" s="14"/>
      <c r="I69" s="31"/>
    </row>
    <row r="70" ht="17.25">
      <c r="A70" s="32"/>
      <c r="B70" s="13" t="s">
        <v>96</v>
      </c>
      <c r="C70" s="14" t="s">
        <v>15</v>
      </c>
      <c r="D70" s="15">
        <v>3.483796296296296e-003</v>
      </c>
      <c r="E70" s="16">
        <v>4</v>
      </c>
      <c r="F70" s="26"/>
      <c r="G70" s="27"/>
      <c r="H70" s="14"/>
      <c r="I70" s="32"/>
    </row>
    <row r="71" ht="17.25">
      <c r="A71" s="29" t="s">
        <v>97</v>
      </c>
      <c r="B71" s="13" t="s">
        <v>98</v>
      </c>
      <c r="C71" s="14" t="s">
        <v>15</v>
      </c>
      <c r="D71" s="15">
        <v>3.3680555555555551e-003</v>
      </c>
      <c r="E71" s="16">
        <v>5</v>
      </c>
      <c r="F71" s="17">
        <f>D71+D72+D73+D74</f>
        <v>1.3252314814814814e-002</v>
      </c>
      <c r="G71" s="18">
        <f>E71+E72+E73+E74</f>
        <v>19</v>
      </c>
      <c r="H71" s="14"/>
      <c r="I71" s="29"/>
    </row>
    <row r="72" ht="17.25">
      <c r="A72" s="31"/>
      <c r="B72" s="13" t="s">
        <v>99</v>
      </c>
      <c r="C72" s="14" t="s">
        <v>15</v>
      </c>
      <c r="D72" s="15">
        <v>1.9560185185185184e-003</v>
      </c>
      <c r="E72" s="16">
        <v>5</v>
      </c>
      <c r="F72" s="22"/>
      <c r="G72" s="23"/>
      <c r="H72" s="14"/>
      <c r="I72" s="31"/>
    </row>
    <row r="73" ht="17.25">
      <c r="A73" s="31"/>
      <c r="B73" s="30" t="s">
        <v>100</v>
      </c>
      <c r="C73" s="14" t="s">
        <v>12</v>
      </c>
      <c r="D73" s="15">
        <v>2.8472222222222219e-003</v>
      </c>
      <c r="E73" s="16">
        <v>3</v>
      </c>
      <c r="F73" s="22"/>
      <c r="G73" s="23"/>
      <c r="H73" s="14"/>
      <c r="I73" s="31"/>
    </row>
    <row r="74" ht="17.25">
      <c r="A74" s="32"/>
      <c r="B74" s="13" t="s">
        <v>101</v>
      </c>
      <c r="C74" s="14" t="s">
        <v>12</v>
      </c>
      <c r="D74" s="15">
        <v>5.0810185185185186e-003</v>
      </c>
      <c r="E74" s="16">
        <v>6</v>
      </c>
      <c r="F74" s="26"/>
      <c r="G74" s="27"/>
      <c r="H74" s="14"/>
      <c r="I74" s="32"/>
    </row>
    <row r="75" ht="17.25">
      <c r="A75" s="29" t="s">
        <v>102</v>
      </c>
      <c r="B75" s="13" t="s">
        <v>103</v>
      </c>
      <c r="C75" s="14" t="s">
        <v>12</v>
      </c>
      <c r="D75" s="15">
        <v>2.9166666666666668e-003</v>
      </c>
      <c r="E75" s="16">
        <v>6</v>
      </c>
      <c r="F75" s="17">
        <f>D75+D76+D77+D78</f>
        <v>1.3368055555555555e-002</v>
      </c>
      <c r="G75" s="18">
        <f>E75+E76+E77+E78</f>
        <v>19</v>
      </c>
      <c r="H75" s="14"/>
      <c r="I75" s="29"/>
    </row>
    <row r="76" ht="17.25">
      <c r="A76" s="31"/>
      <c r="B76" s="13" t="s">
        <v>104</v>
      </c>
      <c r="C76" s="14" t="s">
        <v>12</v>
      </c>
      <c r="D76" s="15">
        <v>3.2291666666666666e-003</v>
      </c>
      <c r="E76" s="16">
        <v>4</v>
      </c>
      <c r="F76" s="22"/>
      <c r="G76" s="23"/>
      <c r="H76" s="14"/>
      <c r="I76" s="31"/>
    </row>
    <row r="77" ht="17.25">
      <c r="A77" s="31"/>
      <c r="B77" s="13" t="s">
        <v>105</v>
      </c>
      <c r="C77" s="14" t="s">
        <v>15</v>
      </c>
      <c r="D77" s="15">
        <v>3.3449074074074071e-003</v>
      </c>
      <c r="E77" s="16">
        <v>4</v>
      </c>
      <c r="F77" s="22"/>
      <c r="G77" s="23"/>
      <c r="H77" s="14"/>
      <c r="I77" s="31"/>
    </row>
    <row r="78" ht="17.25">
      <c r="A78" s="32"/>
      <c r="B78" s="13" t="s">
        <v>106</v>
      </c>
      <c r="C78" s="14" t="s">
        <v>15</v>
      </c>
      <c r="D78" s="15">
        <v>3.8773148148148143e-003</v>
      </c>
      <c r="E78" s="16">
        <v>5</v>
      </c>
      <c r="F78" s="26"/>
      <c r="G78" s="27"/>
      <c r="H78" s="14"/>
      <c r="I78" s="32"/>
    </row>
    <row r="79" ht="17.25">
      <c r="A79" s="29" t="s">
        <v>107</v>
      </c>
      <c r="B79" s="30" t="s">
        <v>108</v>
      </c>
      <c r="C79" s="14" t="s">
        <v>12</v>
      </c>
      <c r="D79" s="15">
        <v>4.0740740740740746e-003</v>
      </c>
      <c r="E79" s="16">
        <v>5</v>
      </c>
      <c r="F79" s="17">
        <f>D79+D80+D81+D82</f>
        <v>1.59375e-002</v>
      </c>
      <c r="G79" s="18">
        <f>E79+E80+E81+E82</f>
        <v>19</v>
      </c>
      <c r="H79" s="14"/>
      <c r="I79" s="29"/>
    </row>
    <row r="80" ht="17.25">
      <c r="A80" s="31"/>
      <c r="B80" s="13" t="s">
        <v>109</v>
      </c>
      <c r="C80" s="14" t="s">
        <v>12</v>
      </c>
      <c r="D80" s="15">
        <v>4.5370370370370365e-003</v>
      </c>
      <c r="E80" s="16">
        <v>5</v>
      </c>
      <c r="F80" s="22"/>
      <c r="G80" s="23"/>
      <c r="H80" s="14"/>
      <c r="I80" s="31"/>
    </row>
    <row r="81" ht="17.25">
      <c r="A81" s="31"/>
      <c r="B81" s="13" t="s">
        <v>110</v>
      </c>
      <c r="C81" s="14" t="s">
        <v>15</v>
      </c>
      <c r="D81" s="15">
        <v>3.425925925925926e-003</v>
      </c>
      <c r="E81" s="16">
        <v>4</v>
      </c>
      <c r="F81" s="22"/>
      <c r="G81" s="23"/>
      <c r="H81" s="14"/>
      <c r="I81" s="31"/>
    </row>
    <row r="82" ht="17.25">
      <c r="A82" s="32"/>
      <c r="B82" s="13" t="s">
        <v>111</v>
      </c>
      <c r="C82" s="14" t="s">
        <v>15</v>
      </c>
      <c r="D82" s="15">
        <v>3.9004629629629632e-003</v>
      </c>
      <c r="E82" s="16">
        <v>5</v>
      </c>
      <c r="F82" s="26"/>
      <c r="G82" s="27"/>
      <c r="H82" s="14"/>
      <c r="I82" s="32"/>
    </row>
    <row r="83" ht="17.25">
      <c r="A83" s="29" t="s">
        <v>112</v>
      </c>
      <c r="B83" s="13" t="s">
        <v>113</v>
      </c>
      <c r="C83" s="14" t="s">
        <v>15</v>
      </c>
      <c r="D83" s="36">
        <v>6.7129629629629631e-003</v>
      </c>
      <c r="E83" s="16">
        <v>20</v>
      </c>
      <c r="F83" s="17">
        <f>D83+D84+D85+D86</f>
        <v>1.8703703703703708e-002</v>
      </c>
      <c r="G83" s="18">
        <f>E83+E84+E85+E86</f>
        <v>34</v>
      </c>
      <c r="H83" s="14"/>
      <c r="I83" s="29"/>
    </row>
    <row r="84" ht="17.25">
      <c r="A84" s="31"/>
      <c r="B84" s="13" t="s">
        <v>114</v>
      </c>
      <c r="C84" s="14" t="s">
        <v>15</v>
      </c>
      <c r="D84" s="15">
        <v>4.0972222222222226e-003</v>
      </c>
      <c r="E84" s="16">
        <v>5</v>
      </c>
      <c r="F84" s="22"/>
      <c r="G84" s="23"/>
      <c r="H84" s="14"/>
      <c r="I84" s="31"/>
    </row>
    <row r="85" ht="17.25">
      <c r="A85" s="31"/>
      <c r="B85" s="13" t="s">
        <v>115</v>
      </c>
      <c r="C85" s="14" t="s">
        <v>12</v>
      </c>
      <c r="D85" s="15">
        <v>5.3819444444444453e-003</v>
      </c>
      <c r="E85" s="16">
        <v>4</v>
      </c>
      <c r="F85" s="22"/>
      <c r="G85" s="23"/>
      <c r="H85" s="14"/>
      <c r="I85" s="31"/>
    </row>
    <row r="86" ht="17.25">
      <c r="A86" s="32"/>
      <c r="B86" s="13" t="s">
        <v>116</v>
      </c>
      <c r="C86" s="14" t="s">
        <v>12</v>
      </c>
      <c r="D86" s="15">
        <v>2.5115740740740741e-003</v>
      </c>
      <c r="E86" s="16">
        <v>5</v>
      </c>
      <c r="F86" s="26"/>
      <c r="G86" s="27"/>
      <c r="H86" s="14"/>
      <c r="I86" s="32"/>
    </row>
    <row r="87" ht="17.25">
      <c r="A87" s="29" t="s">
        <v>117</v>
      </c>
      <c r="B87" s="13" t="s">
        <v>118</v>
      </c>
      <c r="C87" s="14" t="s">
        <v>15</v>
      </c>
      <c r="D87" s="15">
        <v>5.7638888888888887e-003</v>
      </c>
      <c r="E87" s="16">
        <v>6</v>
      </c>
      <c r="F87" s="17">
        <f>D87+D88+D89+D90</f>
        <v>1.6527777777777777e-002</v>
      </c>
      <c r="G87" s="18">
        <f>E87+E88+E89+E90</f>
        <v>19</v>
      </c>
      <c r="H87" s="14"/>
      <c r="I87" s="29"/>
    </row>
    <row r="88" ht="17.25">
      <c r="A88" s="31"/>
      <c r="B88" s="13" t="s">
        <v>119</v>
      </c>
      <c r="C88" s="14" t="s">
        <v>15</v>
      </c>
      <c r="D88" s="15">
        <v>2.5000000000000001e-003</v>
      </c>
      <c r="E88" s="16">
        <v>5</v>
      </c>
      <c r="F88" s="22"/>
      <c r="G88" s="23"/>
      <c r="H88" s="14"/>
      <c r="I88" s="31"/>
    </row>
    <row r="89" ht="17.25">
      <c r="A89" s="31"/>
      <c r="B89" s="13" t="s">
        <v>120</v>
      </c>
      <c r="C89" s="14" t="s">
        <v>12</v>
      </c>
      <c r="D89" s="15">
        <v>4.3749999999999995e-003</v>
      </c>
      <c r="E89" s="16">
        <v>6</v>
      </c>
      <c r="F89" s="22"/>
      <c r="G89" s="23"/>
      <c r="H89" s="14"/>
      <c r="I89" s="31"/>
    </row>
    <row r="90" ht="17.25">
      <c r="A90" s="32"/>
      <c r="B90" s="13" t="s">
        <v>121</v>
      </c>
      <c r="C90" s="14" t="s">
        <v>12</v>
      </c>
      <c r="D90" s="15">
        <v>3.8888888888888883e-003</v>
      </c>
      <c r="E90" s="16">
        <v>2</v>
      </c>
      <c r="F90" s="26"/>
      <c r="G90" s="27"/>
      <c r="H90" s="14"/>
      <c r="I90" s="32"/>
    </row>
    <row r="91" ht="17.25">
      <c r="A91" s="29" t="s">
        <v>122</v>
      </c>
      <c r="B91" s="13" t="s">
        <v>123</v>
      </c>
      <c r="C91" s="14" t="s">
        <v>15</v>
      </c>
      <c r="D91" s="15">
        <v>2.6620370370370374e-003</v>
      </c>
      <c r="E91" s="16">
        <v>4</v>
      </c>
      <c r="F91" s="17">
        <f>D91+D92+D93+D94</f>
        <v>1.1631944444444445e-002</v>
      </c>
      <c r="G91" s="18">
        <f>E91+E92+E93+E94</f>
        <v>21</v>
      </c>
      <c r="H91" s="14"/>
      <c r="I91" s="29"/>
    </row>
    <row r="92" ht="17.25">
      <c r="A92" s="31"/>
      <c r="B92" s="13" t="s">
        <v>124</v>
      </c>
      <c r="C92" s="14" t="s">
        <v>15</v>
      </c>
      <c r="D92" s="15">
        <v>3.9699074074074072e-003</v>
      </c>
      <c r="E92" s="16">
        <v>7</v>
      </c>
      <c r="F92" s="22"/>
      <c r="G92" s="23"/>
      <c r="H92" s="14"/>
      <c r="I92" s="31"/>
    </row>
    <row r="93" ht="17.25">
      <c r="A93" s="31"/>
      <c r="B93" s="13" t="s">
        <v>125</v>
      </c>
      <c r="C93" s="14" t="s">
        <v>12</v>
      </c>
      <c r="D93" s="15">
        <v>2.5810185185185185e-003</v>
      </c>
      <c r="E93" s="16">
        <v>7</v>
      </c>
      <c r="F93" s="22"/>
      <c r="G93" s="23"/>
      <c r="H93" s="14"/>
      <c r="I93" s="31"/>
    </row>
    <row r="94" ht="17.25">
      <c r="A94" s="32"/>
      <c r="B94" s="13" t="s">
        <v>126</v>
      </c>
      <c r="C94" s="14" t="s">
        <v>12</v>
      </c>
      <c r="D94" s="15">
        <v>2.4189814814814816e-003</v>
      </c>
      <c r="E94" s="16">
        <v>3</v>
      </c>
      <c r="F94" s="26"/>
      <c r="G94" s="27"/>
      <c r="H94" s="14"/>
      <c r="I94" s="32"/>
    </row>
    <row r="95" ht="17.25">
      <c r="A95" s="29" t="s">
        <v>127</v>
      </c>
      <c r="B95" s="13" t="s">
        <v>128</v>
      </c>
      <c r="C95" s="14" t="s">
        <v>12</v>
      </c>
      <c r="D95" s="15">
        <v>2.1990740740740742e-003</v>
      </c>
      <c r="E95" s="16">
        <v>6</v>
      </c>
      <c r="F95" s="17">
        <f>D95+D96+D97+D98</f>
        <v>1.3530092592592594e-002</v>
      </c>
      <c r="G95" s="18">
        <f>E95+E96+E97+E98</f>
        <v>21</v>
      </c>
      <c r="H95" s="14"/>
      <c r="I95" s="29"/>
    </row>
    <row r="96" ht="17.25">
      <c r="A96" s="31"/>
      <c r="B96" s="13" t="s">
        <v>129</v>
      </c>
      <c r="C96" s="14" t="s">
        <v>12</v>
      </c>
      <c r="D96" s="15">
        <v>4.0393518518518521e-003</v>
      </c>
      <c r="E96" s="16">
        <v>2</v>
      </c>
      <c r="F96" s="22"/>
      <c r="G96" s="23"/>
      <c r="H96" s="14"/>
      <c r="I96" s="31"/>
    </row>
    <row r="97" ht="17.25">
      <c r="A97" s="31"/>
      <c r="B97" s="13" t="s">
        <v>130</v>
      </c>
      <c r="C97" s="14" t="s">
        <v>15</v>
      </c>
      <c r="D97" s="15">
        <v>3.2523148148148151e-003</v>
      </c>
      <c r="E97" s="16">
        <v>5</v>
      </c>
      <c r="F97" s="22"/>
      <c r="G97" s="23"/>
      <c r="H97" s="14"/>
      <c r="I97" s="31"/>
    </row>
    <row r="98" ht="17.25">
      <c r="A98" s="32"/>
      <c r="B98" s="13" t="s">
        <v>131</v>
      </c>
      <c r="C98" s="14" t="s">
        <v>15</v>
      </c>
      <c r="D98" s="15">
        <v>4.0393518518518521e-003</v>
      </c>
      <c r="E98" s="16">
        <v>8</v>
      </c>
      <c r="F98" s="26"/>
      <c r="G98" s="27"/>
      <c r="H98" s="14"/>
      <c r="I98" s="32"/>
    </row>
    <row r="99" ht="17.25">
      <c r="A99" s="29" t="s">
        <v>132</v>
      </c>
      <c r="B99" s="13" t="s">
        <v>133</v>
      </c>
      <c r="C99" s="14" t="s">
        <v>12</v>
      </c>
      <c r="D99" s="15">
        <v>3.8078703703703707e-003</v>
      </c>
      <c r="E99" s="16">
        <v>6</v>
      </c>
      <c r="F99" s="17">
        <f>D99+D100+D101+D102</f>
        <v>1.4583333333333334e-002</v>
      </c>
      <c r="G99" s="18">
        <f>E99+E100+E101+E102</f>
        <v>21</v>
      </c>
      <c r="H99" s="14"/>
      <c r="I99" s="29"/>
    </row>
    <row r="100" ht="17.25">
      <c r="A100" s="31"/>
      <c r="B100" s="34" t="s">
        <v>134</v>
      </c>
      <c r="C100" s="14" t="s">
        <v>15</v>
      </c>
      <c r="D100" s="15">
        <v>2.7893518518518519e-003</v>
      </c>
      <c r="E100" s="16">
        <v>6</v>
      </c>
      <c r="F100" s="22"/>
      <c r="G100" s="23"/>
      <c r="H100" s="14"/>
      <c r="I100" s="31"/>
    </row>
    <row r="101" ht="17.25">
      <c r="A101" s="31"/>
      <c r="B101" s="13" t="s">
        <v>135</v>
      </c>
      <c r="C101" s="14" t="s">
        <v>12</v>
      </c>
      <c r="D101" s="15">
        <v>3.4490740740740745e-003</v>
      </c>
      <c r="E101" s="16">
        <v>5</v>
      </c>
      <c r="F101" s="22"/>
      <c r="G101" s="23"/>
      <c r="H101" s="14"/>
      <c r="I101" s="31"/>
    </row>
    <row r="102" ht="17.25">
      <c r="A102" s="32"/>
      <c r="B102" s="34" t="s">
        <v>136</v>
      </c>
      <c r="C102" s="14" t="s">
        <v>15</v>
      </c>
      <c r="D102" s="15">
        <v>4.5370370370370365e-003</v>
      </c>
      <c r="E102" s="16">
        <v>4</v>
      </c>
      <c r="F102" s="26"/>
      <c r="G102" s="27"/>
      <c r="H102" s="14"/>
      <c r="I102" s="32"/>
    </row>
    <row r="103" ht="17.25">
      <c r="A103" s="29" t="s">
        <v>137</v>
      </c>
      <c r="B103" s="13" t="s">
        <v>138</v>
      </c>
      <c r="C103" s="14" t="s">
        <v>15</v>
      </c>
      <c r="D103" s="15">
        <v>3.9236111111111112e-003</v>
      </c>
      <c r="E103" s="16">
        <v>5</v>
      </c>
      <c r="F103" s="17">
        <f>D103+D104+D105+D106</f>
        <v>1.6747685185185185e-002</v>
      </c>
      <c r="G103" s="18">
        <f>E103+E104+E105+E106</f>
        <v>21</v>
      </c>
      <c r="H103" s="14"/>
      <c r="I103" s="29"/>
    </row>
    <row r="104" ht="17.25">
      <c r="A104" s="31"/>
      <c r="B104" s="13" t="s">
        <v>139</v>
      </c>
      <c r="C104" s="14" t="s">
        <v>12</v>
      </c>
      <c r="D104" s="15">
        <v>3.3449074074074071e-003</v>
      </c>
      <c r="E104" s="16">
        <v>5</v>
      </c>
      <c r="F104" s="22"/>
      <c r="G104" s="23"/>
      <c r="H104" s="14"/>
      <c r="I104" s="31"/>
    </row>
    <row r="105" ht="17.25">
      <c r="A105" s="31"/>
      <c r="B105" s="13" t="s">
        <v>140</v>
      </c>
      <c r="C105" s="14" t="s">
        <v>15</v>
      </c>
      <c r="D105" s="15">
        <v>3.9236111111111112e-003</v>
      </c>
      <c r="E105" s="16">
        <v>5</v>
      </c>
      <c r="F105" s="22"/>
      <c r="G105" s="23"/>
      <c r="H105" s="14"/>
      <c r="I105" s="31"/>
    </row>
    <row r="106" ht="17.25">
      <c r="A106" s="32"/>
      <c r="B106" s="34" t="s">
        <v>141</v>
      </c>
      <c r="C106" s="14" t="s">
        <v>12</v>
      </c>
      <c r="D106" s="15">
        <v>5.5555555555555558e-003</v>
      </c>
      <c r="E106" s="16">
        <v>6</v>
      </c>
      <c r="F106" s="26"/>
      <c r="G106" s="27"/>
      <c r="H106" s="14"/>
      <c r="I106" s="32"/>
    </row>
    <row r="107" ht="17.25">
      <c r="A107" s="29" t="s">
        <v>142</v>
      </c>
      <c r="B107" s="13" t="s">
        <v>143</v>
      </c>
      <c r="C107" s="14" t="s">
        <v>12</v>
      </c>
      <c r="D107" s="15">
        <v>5.1736111111111115e-003</v>
      </c>
      <c r="E107" s="16">
        <v>5</v>
      </c>
      <c r="F107" s="17">
        <f>D107+D108+D109+D110</f>
        <v>1.7361111111111112e-002</v>
      </c>
      <c r="G107" s="18">
        <f>E107+E108+E109+E110</f>
        <v>21</v>
      </c>
      <c r="H107" s="14"/>
      <c r="I107" s="29"/>
    </row>
    <row r="108" ht="17.25">
      <c r="A108" s="31"/>
      <c r="B108" s="13" t="s">
        <v>144</v>
      </c>
      <c r="C108" s="14" t="s">
        <v>12</v>
      </c>
      <c r="D108" s="15">
        <v>3.6921296296296298e-003</v>
      </c>
      <c r="E108" s="16">
        <v>5</v>
      </c>
      <c r="F108" s="22"/>
      <c r="G108" s="23"/>
      <c r="H108" s="14"/>
      <c r="I108" s="31"/>
    </row>
    <row r="109" ht="17.25">
      <c r="A109" s="31"/>
      <c r="B109" s="13" t="s">
        <v>145</v>
      </c>
      <c r="C109" s="14" t="s">
        <v>15</v>
      </c>
      <c r="D109" s="15">
        <v>3.6342592592592594e-003</v>
      </c>
      <c r="E109" s="16">
        <v>6</v>
      </c>
      <c r="F109" s="22"/>
      <c r="G109" s="23"/>
      <c r="H109" s="14"/>
      <c r="I109" s="31"/>
    </row>
    <row r="110" ht="17.25">
      <c r="A110" s="32"/>
      <c r="B110" s="13" t="s">
        <v>146</v>
      </c>
      <c r="C110" s="14" t="s">
        <v>15</v>
      </c>
      <c r="D110" s="15">
        <v>4.8611111111111112e-003</v>
      </c>
      <c r="E110" s="16">
        <v>5</v>
      </c>
      <c r="F110" s="26"/>
      <c r="G110" s="27"/>
      <c r="H110" s="14"/>
      <c r="I110" s="32"/>
    </row>
    <row r="111" ht="17.25">
      <c r="A111" s="29" t="s">
        <v>147</v>
      </c>
      <c r="B111" s="30" t="s">
        <v>148</v>
      </c>
      <c r="C111" s="14" t="s">
        <v>15</v>
      </c>
      <c r="D111" s="15">
        <v>2.1759259259259258e-003</v>
      </c>
      <c r="E111" s="16">
        <v>7</v>
      </c>
      <c r="F111" s="17">
        <f>D111+D112+D113+D114</f>
        <v>1.0706018518518517e-002</v>
      </c>
      <c r="G111" s="18">
        <f>E111+E112+E113+E114</f>
        <v>22</v>
      </c>
      <c r="H111" s="14"/>
      <c r="I111" s="29"/>
    </row>
    <row r="112" ht="17.25">
      <c r="A112" s="31"/>
      <c r="B112" s="34" t="s">
        <v>149</v>
      </c>
      <c r="C112" s="14" t="s">
        <v>15</v>
      </c>
      <c r="D112" s="15">
        <v>2.8124999999999995e-003</v>
      </c>
      <c r="E112" s="16">
        <v>4</v>
      </c>
      <c r="F112" s="22"/>
      <c r="G112" s="23"/>
      <c r="H112" s="14"/>
      <c r="I112" s="31"/>
    </row>
    <row r="113" ht="17.25">
      <c r="A113" s="31"/>
      <c r="B113" s="13" t="s">
        <v>150</v>
      </c>
      <c r="C113" s="14" t="s">
        <v>12</v>
      </c>
      <c r="D113" s="15">
        <v>2.8124999999999995e-003</v>
      </c>
      <c r="E113" s="16">
        <v>7</v>
      </c>
      <c r="F113" s="22"/>
      <c r="G113" s="23"/>
      <c r="H113" s="14"/>
      <c r="I113" s="31"/>
    </row>
    <row r="114" ht="17.25">
      <c r="A114" s="32"/>
      <c r="B114" s="13" t="s">
        <v>151</v>
      </c>
      <c r="C114" s="14" t="s">
        <v>12</v>
      </c>
      <c r="D114" s="15">
        <v>2.9050925925925928e-003</v>
      </c>
      <c r="E114" s="16">
        <v>4</v>
      </c>
      <c r="F114" s="26"/>
      <c r="G114" s="27"/>
      <c r="H114" s="14"/>
      <c r="I114" s="32"/>
    </row>
    <row r="115" ht="17.25">
      <c r="A115" s="29" t="s">
        <v>152</v>
      </c>
      <c r="B115" s="13" t="s">
        <v>153</v>
      </c>
      <c r="C115" s="14" t="s">
        <v>12</v>
      </c>
      <c r="D115" s="15">
        <v>2.3263888888888887e-003</v>
      </c>
      <c r="E115" s="16">
        <v>5</v>
      </c>
      <c r="F115" s="17">
        <f>D115+D116+D117+D118</f>
        <v>1.2395833333333332e-002</v>
      </c>
      <c r="G115" s="18">
        <f>E115+E116+E117+E118</f>
        <v>22</v>
      </c>
      <c r="H115" s="14"/>
      <c r="I115" s="29"/>
    </row>
    <row r="116" ht="17.25">
      <c r="A116" s="31"/>
      <c r="B116" s="13" t="s">
        <v>154</v>
      </c>
      <c r="C116" s="14" t="s">
        <v>15</v>
      </c>
      <c r="D116" s="15">
        <v>3.1828703703703702e-003</v>
      </c>
      <c r="E116" s="16">
        <v>8</v>
      </c>
      <c r="F116" s="22"/>
      <c r="G116" s="23"/>
      <c r="H116" s="14"/>
      <c r="I116" s="31"/>
    </row>
    <row r="117" ht="17.25">
      <c r="A117" s="31"/>
      <c r="B117" s="13" t="s">
        <v>155</v>
      </c>
      <c r="C117" s="14" t="s">
        <v>15</v>
      </c>
      <c r="D117" s="15">
        <v>4.0856481481481481e-003</v>
      </c>
      <c r="E117" s="16">
        <v>5</v>
      </c>
      <c r="F117" s="22"/>
      <c r="G117" s="23"/>
      <c r="H117" s="14"/>
      <c r="I117" s="31"/>
    </row>
    <row r="118" ht="17.25">
      <c r="A118" s="32"/>
      <c r="B118" s="34" t="s">
        <v>156</v>
      </c>
      <c r="C118" s="14" t="s">
        <v>12</v>
      </c>
      <c r="D118" s="15">
        <v>2.8009259259259259e-003</v>
      </c>
      <c r="E118" s="16">
        <v>4</v>
      </c>
      <c r="F118" s="26"/>
      <c r="G118" s="27"/>
      <c r="H118" s="14"/>
      <c r="I118" s="32"/>
    </row>
    <row r="119" ht="17.25">
      <c r="A119" s="29" t="s">
        <v>157</v>
      </c>
      <c r="B119" s="13" t="s">
        <v>158</v>
      </c>
      <c r="C119" s="14" t="s">
        <v>15</v>
      </c>
      <c r="D119" s="15">
        <v>3.1134259259259257e-003</v>
      </c>
      <c r="E119" s="16">
        <v>5</v>
      </c>
      <c r="F119" s="17">
        <f>D119+D120+D121+D122</f>
        <v>1.2268518518518519e-002</v>
      </c>
      <c r="G119" s="18">
        <f>E119+E120+E121+E122</f>
        <v>24</v>
      </c>
      <c r="H119" s="14"/>
      <c r="I119" s="29"/>
    </row>
    <row r="120" ht="17.25">
      <c r="A120" s="31"/>
      <c r="B120" s="13" t="s">
        <v>159</v>
      </c>
      <c r="C120" s="14" t="s">
        <v>12</v>
      </c>
      <c r="D120" s="15">
        <v>4.0740740740740746e-003</v>
      </c>
      <c r="E120" s="16">
        <v>6</v>
      </c>
      <c r="F120" s="22"/>
      <c r="G120" s="23"/>
      <c r="H120" s="14"/>
      <c r="I120" s="31"/>
    </row>
    <row r="121" ht="17.25">
      <c r="A121" s="31"/>
      <c r="B121" s="13" t="s">
        <v>160</v>
      </c>
      <c r="C121" s="14" t="s">
        <v>15</v>
      </c>
      <c r="D121" s="15">
        <v>3.0439814814814821e-003</v>
      </c>
      <c r="E121" s="16">
        <v>7</v>
      </c>
      <c r="F121" s="22"/>
      <c r="G121" s="23"/>
      <c r="H121" s="14"/>
      <c r="I121" s="31"/>
    </row>
    <row r="122" ht="17.25">
      <c r="A122" s="32"/>
      <c r="B122" s="13" t="s">
        <v>161</v>
      </c>
      <c r="C122" s="14" t="s">
        <v>12</v>
      </c>
      <c r="D122" s="15">
        <v>2.0370370370370373e-003</v>
      </c>
      <c r="E122" s="16">
        <v>6</v>
      </c>
      <c r="F122" s="26"/>
      <c r="G122" s="27"/>
      <c r="H122" s="14"/>
      <c r="I122" s="32"/>
    </row>
    <row r="123" ht="17.25">
      <c r="A123" s="29" t="s">
        <v>162</v>
      </c>
      <c r="B123" s="30" t="s">
        <v>163</v>
      </c>
      <c r="C123" s="14" t="s">
        <v>12</v>
      </c>
      <c r="D123" s="15">
        <v>4.8842592592592592e-003</v>
      </c>
      <c r="E123" s="16">
        <v>7</v>
      </c>
      <c r="F123" s="17">
        <f>D123+D124+D125+D126</f>
        <v>1.9849537037037037e-002</v>
      </c>
      <c r="G123" s="18">
        <f>E123+E124+E125+E126</f>
        <v>24</v>
      </c>
      <c r="H123" s="14"/>
      <c r="I123" s="29"/>
    </row>
    <row r="124" ht="17.25">
      <c r="A124" s="31"/>
      <c r="B124" s="13" t="s">
        <v>164</v>
      </c>
      <c r="C124" s="14" t="s">
        <v>15</v>
      </c>
      <c r="D124" s="15">
        <v>4.4444444444444444e-003</v>
      </c>
      <c r="E124" s="16">
        <v>7</v>
      </c>
      <c r="F124" s="22"/>
      <c r="G124" s="23"/>
      <c r="H124" s="14"/>
      <c r="I124" s="31"/>
    </row>
    <row r="125" ht="17.25">
      <c r="A125" s="31"/>
      <c r="B125" s="30" t="s">
        <v>165</v>
      </c>
      <c r="C125" s="14" t="s">
        <v>15</v>
      </c>
      <c r="D125" s="15">
        <v>4.4791666666666669e-003</v>
      </c>
      <c r="E125" s="16">
        <v>3</v>
      </c>
      <c r="F125" s="22"/>
      <c r="G125" s="23"/>
      <c r="H125" s="14"/>
      <c r="I125" s="31"/>
    </row>
    <row r="126" ht="17.25">
      <c r="A126" s="32"/>
      <c r="B126" s="30" t="s">
        <v>166</v>
      </c>
      <c r="C126" s="14" t="s">
        <v>12</v>
      </c>
      <c r="D126" s="15">
        <v>6.0416666666666665e-003</v>
      </c>
      <c r="E126" s="16">
        <v>7</v>
      </c>
      <c r="F126" s="26"/>
      <c r="G126" s="27"/>
      <c r="H126" s="14"/>
      <c r="I126" s="32"/>
    </row>
    <row r="127" ht="17.25">
      <c r="A127" s="29" t="s">
        <v>167</v>
      </c>
      <c r="B127" s="30" t="s">
        <v>168</v>
      </c>
      <c r="C127" s="14" t="s">
        <v>15</v>
      </c>
      <c r="D127" s="15">
        <v>4.7453703703703703e-003</v>
      </c>
      <c r="E127" s="16">
        <v>5</v>
      </c>
      <c r="F127" s="17">
        <f>D127+D128+D129+D130</f>
        <v>1.9236111111111114e-002</v>
      </c>
      <c r="G127" s="18">
        <f>E127+E128+E129+E130</f>
        <v>24</v>
      </c>
      <c r="H127" s="14"/>
      <c r="I127" s="29"/>
    </row>
    <row r="128" ht="17.25">
      <c r="A128" s="31"/>
      <c r="B128" s="30" t="s">
        <v>169</v>
      </c>
      <c r="C128" s="14" t="s">
        <v>12</v>
      </c>
      <c r="D128" s="15">
        <v>3.9467592592592592e-003</v>
      </c>
      <c r="E128" s="16">
        <v>5</v>
      </c>
      <c r="F128" s="22"/>
      <c r="G128" s="23"/>
      <c r="H128" s="14"/>
      <c r="I128" s="31"/>
    </row>
    <row r="129" ht="18.75">
      <c r="A129" s="31"/>
      <c r="B129" s="13" t="s">
        <v>170</v>
      </c>
      <c r="C129" s="14" t="s">
        <v>15</v>
      </c>
      <c r="D129" s="15">
        <v>3.6574074074074074e-003</v>
      </c>
      <c r="E129" s="16">
        <v>9</v>
      </c>
      <c r="F129" s="22"/>
      <c r="G129" s="23"/>
      <c r="H129" s="14"/>
      <c r="I129" s="31"/>
    </row>
    <row r="130" ht="18.75">
      <c r="A130" s="32"/>
      <c r="B130" s="30" t="s">
        <v>171</v>
      </c>
      <c r="C130" s="14" t="s">
        <v>12</v>
      </c>
      <c r="D130" s="36">
        <v>6.8865740740740745e-003</v>
      </c>
      <c r="E130" s="16">
        <v>5</v>
      </c>
      <c r="F130" s="26"/>
      <c r="G130" s="27"/>
      <c r="H130" s="14"/>
      <c r="I130" s="32"/>
    </row>
    <row r="131" ht="18.75">
      <c r="A131" s="29" t="s">
        <v>172</v>
      </c>
      <c r="B131" s="34" t="s">
        <v>173</v>
      </c>
      <c r="C131" s="14" t="s">
        <v>15</v>
      </c>
      <c r="D131" s="15">
        <v>2.5347222222222221e-003</v>
      </c>
      <c r="E131" s="16">
        <v>4</v>
      </c>
      <c r="F131" s="17">
        <f>D131+D132+D133+D134</f>
        <v>1.3784722222222223e-002</v>
      </c>
      <c r="G131" s="18">
        <f>E131+E132+E133+E134</f>
        <v>26</v>
      </c>
      <c r="H131" s="14"/>
      <c r="I131" s="29"/>
    </row>
    <row r="132" ht="18.75">
      <c r="A132" s="31"/>
      <c r="B132" s="34" t="s">
        <v>174</v>
      </c>
      <c r="C132" s="14" t="s">
        <v>12</v>
      </c>
      <c r="D132" s="15">
        <v>3.0439814814814821e-003</v>
      </c>
      <c r="E132" s="16">
        <v>4</v>
      </c>
      <c r="F132" s="22"/>
      <c r="G132" s="23"/>
      <c r="H132" s="14"/>
      <c r="I132" s="31"/>
    </row>
    <row r="133" ht="18.75">
      <c r="A133" s="31"/>
      <c r="B133" s="34" t="s">
        <v>175</v>
      </c>
      <c r="C133" s="14" t="s">
        <v>12</v>
      </c>
      <c r="D133" s="15">
        <v>4.2361111111111106e-003</v>
      </c>
      <c r="E133" s="16">
        <v>9</v>
      </c>
      <c r="F133" s="22"/>
      <c r="G133" s="23"/>
      <c r="H133" s="14"/>
      <c r="I133" s="31"/>
    </row>
    <row r="134" ht="18.75">
      <c r="A134" s="32"/>
      <c r="B134" s="34" t="s">
        <v>176</v>
      </c>
      <c r="C134" s="14" t="s">
        <v>15</v>
      </c>
      <c r="D134" s="15">
        <v>3.9699074074074072e-003</v>
      </c>
      <c r="E134" s="16">
        <v>9</v>
      </c>
      <c r="F134" s="26"/>
      <c r="G134" s="27"/>
      <c r="H134" s="14"/>
      <c r="I134" s="32"/>
    </row>
    <row r="135" ht="18.75">
      <c r="A135" s="29" t="s">
        <v>177</v>
      </c>
      <c r="B135" s="13" t="s">
        <v>178</v>
      </c>
      <c r="C135" s="14" t="s">
        <v>12</v>
      </c>
      <c r="D135" s="15">
        <v>6.9212962962962961e-003</v>
      </c>
      <c r="E135" s="16">
        <v>2</v>
      </c>
      <c r="F135" s="17">
        <f>D135+D136+D137+D138</f>
        <v>2.2280092592592594e-002</v>
      </c>
      <c r="G135" s="18">
        <f>E135+E136+E137+E138</f>
        <v>10</v>
      </c>
      <c r="H135" s="14"/>
      <c r="I135" s="29"/>
    </row>
    <row r="136" ht="18.75">
      <c r="A136" s="31"/>
      <c r="B136" s="13" t="s">
        <v>179</v>
      </c>
      <c r="C136" s="14" t="s">
        <v>12</v>
      </c>
      <c r="D136" s="15">
        <v>6.9444444444444441e-003</v>
      </c>
      <c r="E136" s="16">
        <v>0</v>
      </c>
      <c r="F136" s="22"/>
      <c r="G136" s="23"/>
      <c r="H136" s="14"/>
      <c r="I136" s="31"/>
    </row>
    <row r="137" ht="18.75">
      <c r="A137" s="31"/>
      <c r="B137" s="13" t="s">
        <v>180</v>
      </c>
      <c r="C137" s="14" t="s">
        <v>15</v>
      </c>
      <c r="D137" s="15">
        <v>4.1319444444444442e-003</v>
      </c>
      <c r="E137" s="16">
        <v>7</v>
      </c>
      <c r="F137" s="22"/>
      <c r="G137" s="23"/>
      <c r="H137" s="14"/>
      <c r="I137" s="31"/>
    </row>
    <row r="138" ht="18.75">
      <c r="A138" s="32"/>
      <c r="B138" s="13" t="s">
        <v>181</v>
      </c>
      <c r="C138" s="14" t="s">
        <v>15</v>
      </c>
      <c r="D138" s="15">
        <v>4.2824074074074075e-003</v>
      </c>
      <c r="E138" s="16">
        <v>1</v>
      </c>
      <c r="F138" s="26"/>
      <c r="G138" s="27"/>
      <c r="H138" s="14"/>
      <c r="I138" s="32"/>
    </row>
    <row r="142" ht="15">
      <c r="E142" s="37"/>
    </row>
    <row r="143" ht="15">
      <c r="E143" s="37"/>
    </row>
    <row r="144" ht="15">
      <c r="E144" s="37"/>
    </row>
    <row r="145" ht="15">
      <c r="E145" s="37"/>
    </row>
  </sheetData>
  <mergeCells count="137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8"/>
    <mergeCell ref="G115:G118"/>
    <mergeCell ref="I115:I118"/>
    <mergeCell ref="A119:A122"/>
    <mergeCell ref="F119:F122"/>
    <mergeCell ref="G119:G122"/>
    <mergeCell ref="I119:I122"/>
    <mergeCell ref="A123:A126"/>
    <mergeCell ref="F123:F126"/>
    <mergeCell ref="G123:G126"/>
    <mergeCell ref="I123:I126"/>
    <mergeCell ref="A127:A130"/>
    <mergeCell ref="F127:F130"/>
    <mergeCell ref="G127:G130"/>
    <mergeCell ref="I127:I130"/>
    <mergeCell ref="A131:A134"/>
    <mergeCell ref="F131:F134"/>
    <mergeCell ref="G131:G134"/>
    <mergeCell ref="I131:I134"/>
    <mergeCell ref="A135:A138"/>
    <mergeCell ref="F135:F138"/>
    <mergeCell ref="G135:G138"/>
    <mergeCell ref="I135:I13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selection activeCell="A115" activeCellId="0" sqref="A115:A118"/>
    </sheetView>
  </sheetViews>
  <sheetFormatPr defaultRowHeight="14.25"/>
  <cols>
    <col customWidth="1" min="1" max="1" width="33.85546875"/>
    <col bestFit="1" customWidth="1" min="2" max="2" width="31.28515625"/>
    <col customWidth="1" min="4" max="4" width="24.140625"/>
    <col customWidth="1" min="5" max="5" width="29.5703125"/>
    <col customWidth="1" min="6" max="6" width="35.85546875"/>
    <col customWidth="1" min="7" max="7" width="34.42578125"/>
    <col customWidth="1" min="8" max="8" width="17.42578125"/>
    <col customWidth="1" min="9" max="9" width="24.7109375"/>
  </cols>
  <sheetData>
    <row r="1" ht="78" customHeight="1">
      <c r="A1" s="3" t="s">
        <v>182</v>
      </c>
      <c r="B1" s="3"/>
      <c r="C1" s="3"/>
      <c r="D1" s="3"/>
      <c r="E1" s="3"/>
      <c r="F1" s="3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7" t="s">
        <v>4</v>
      </c>
      <c r="E2" s="11" t="s">
        <v>5</v>
      </c>
      <c r="F2" s="7" t="s">
        <v>6</v>
      </c>
      <c r="G2" s="7" t="s">
        <v>7</v>
      </c>
      <c r="H2" s="11" t="s">
        <v>8</v>
      </c>
      <c r="I2" s="38" t="s">
        <v>9</v>
      </c>
    </row>
    <row r="3" ht="17.25">
      <c r="A3" s="29" t="s">
        <v>17</v>
      </c>
      <c r="B3" s="30" t="s">
        <v>18</v>
      </c>
      <c r="C3" s="14" t="s">
        <v>15</v>
      </c>
      <c r="D3" s="39">
        <v>1.3657407407407409e-003</v>
      </c>
      <c r="E3" s="40">
        <v>0</v>
      </c>
      <c r="F3" s="41">
        <f t="shared" ref="F3:G3" si="0">D3+D4+D5+D6</f>
        <v>5.6365740740740742e-003</v>
      </c>
      <c r="G3" s="42">
        <f t="shared" si="0"/>
        <v>11</v>
      </c>
      <c r="H3" s="43"/>
      <c r="I3" s="29"/>
    </row>
    <row r="4" ht="17.25">
      <c r="A4" s="31"/>
      <c r="B4" s="13" t="s">
        <v>19</v>
      </c>
      <c r="C4" s="14" t="s">
        <v>12</v>
      </c>
      <c r="D4" s="39">
        <v>1.3194444444444443e-003</v>
      </c>
      <c r="E4" s="40">
        <v>7</v>
      </c>
      <c r="F4" s="44"/>
      <c r="G4" s="45"/>
      <c r="H4" s="40"/>
      <c r="I4" s="31"/>
    </row>
    <row r="5" ht="17.25">
      <c r="A5" s="31"/>
      <c r="B5" s="13" t="s">
        <v>20</v>
      </c>
      <c r="C5" s="14" t="s">
        <v>12</v>
      </c>
      <c r="D5" s="39">
        <v>1.4351851851851854e-003</v>
      </c>
      <c r="E5" s="40">
        <v>3</v>
      </c>
      <c r="F5" s="44"/>
      <c r="G5" s="45"/>
      <c r="H5" s="43"/>
      <c r="I5" s="31"/>
    </row>
    <row r="6" ht="17.25">
      <c r="A6" s="32"/>
      <c r="B6" s="13" t="s">
        <v>21</v>
      </c>
      <c r="C6" s="14" t="s">
        <v>15</v>
      </c>
      <c r="D6" s="39">
        <v>1.5162037037037036e-003</v>
      </c>
      <c r="E6" s="40">
        <v>1</v>
      </c>
      <c r="F6" s="46"/>
      <c r="G6" s="47"/>
      <c r="H6" s="43"/>
      <c r="I6" s="32"/>
    </row>
    <row r="7" ht="17.25">
      <c r="A7" s="29" t="s">
        <v>22</v>
      </c>
      <c r="B7" s="13" t="s">
        <v>23</v>
      </c>
      <c r="C7" s="14" t="s">
        <v>15</v>
      </c>
      <c r="D7" s="39">
        <v>1.3541666666666667e-003</v>
      </c>
      <c r="E7" s="40">
        <v>0</v>
      </c>
      <c r="F7" s="41">
        <f t="shared" ref="F7:G7" si="1">D7+D8+D9+D10</f>
        <v>6.4351851851851853e-003</v>
      </c>
      <c r="G7" s="42">
        <f t="shared" si="1"/>
        <v>14</v>
      </c>
      <c r="H7" s="43"/>
      <c r="I7" s="29"/>
    </row>
    <row r="8" ht="17.25">
      <c r="A8" s="31"/>
      <c r="B8" s="13" t="s">
        <v>24</v>
      </c>
      <c r="C8" s="14" t="s">
        <v>15</v>
      </c>
      <c r="D8" s="39">
        <v>1.8055555555555557e-003</v>
      </c>
      <c r="E8" s="40">
        <v>12</v>
      </c>
      <c r="F8" s="44"/>
      <c r="G8" s="45"/>
      <c r="H8" s="40"/>
      <c r="I8" s="31"/>
    </row>
    <row r="9" ht="17.25">
      <c r="A9" s="31"/>
      <c r="B9" s="33" t="s">
        <v>25</v>
      </c>
      <c r="C9" s="14" t="s">
        <v>12</v>
      </c>
      <c r="D9" s="39">
        <v>1.7592592592592592e-003</v>
      </c>
      <c r="E9" s="40">
        <v>1</v>
      </c>
      <c r="F9" s="44"/>
      <c r="G9" s="45"/>
      <c r="H9" s="43"/>
      <c r="I9" s="31"/>
    </row>
    <row r="10" ht="17.25">
      <c r="A10" s="32"/>
      <c r="B10" s="30" t="s">
        <v>26</v>
      </c>
      <c r="C10" s="14" t="s">
        <v>12</v>
      </c>
      <c r="D10" s="39">
        <v>1.5162037037037036e-003</v>
      </c>
      <c r="E10" s="40">
        <v>1</v>
      </c>
      <c r="F10" s="46"/>
      <c r="G10" s="47"/>
      <c r="H10" s="43"/>
      <c r="I10" s="32"/>
    </row>
    <row r="11" ht="17.25">
      <c r="A11" s="29" t="s">
        <v>52</v>
      </c>
      <c r="B11" s="13" t="s">
        <v>53</v>
      </c>
      <c r="C11" s="14" t="s">
        <v>12</v>
      </c>
      <c r="D11" s="39">
        <v>1.1574074074074073e-003</v>
      </c>
      <c r="E11" s="40">
        <v>23</v>
      </c>
      <c r="F11" s="41">
        <f t="shared" ref="F11:G74" si="2">D11+D12+D13+D14</f>
        <v>4.8148148148148152e-003</v>
      </c>
      <c r="G11" s="42">
        <f t="shared" si="2"/>
        <v>48</v>
      </c>
      <c r="H11" s="40"/>
      <c r="I11" s="29"/>
    </row>
    <row r="12" ht="17.25">
      <c r="A12" s="31"/>
      <c r="B12" s="13" t="s">
        <v>54</v>
      </c>
      <c r="C12" s="14" t="s">
        <v>15</v>
      </c>
      <c r="D12" s="39">
        <v>7.175925925925927e-004</v>
      </c>
      <c r="E12" s="40">
        <v>2</v>
      </c>
      <c r="F12" s="44"/>
      <c r="G12" s="45"/>
      <c r="H12" s="40"/>
      <c r="I12" s="31"/>
    </row>
    <row r="13" ht="17.25">
      <c r="A13" s="31"/>
      <c r="B13" s="13" t="s">
        <v>55</v>
      </c>
      <c r="C13" s="14" t="s">
        <v>15</v>
      </c>
      <c r="D13" s="39">
        <v>1.2268518518518518e-003</v>
      </c>
      <c r="E13" s="40">
        <v>8</v>
      </c>
      <c r="F13" s="44"/>
      <c r="G13" s="45"/>
      <c r="H13" s="40"/>
      <c r="I13" s="31"/>
    </row>
    <row r="14" ht="17.25">
      <c r="A14" s="32"/>
      <c r="B14" s="34" t="s">
        <v>56</v>
      </c>
      <c r="C14" s="14" t="s">
        <v>12</v>
      </c>
      <c r="D14" s="39">
        <v>1.712962962962963e-003</v>
      </c>
      <c r="E14" s="40">
        <v>15</v>
      </c>
      <c r="F14" s="46"/>
      <c r="G14" s="47"/>
      <c r="H14" s="40"/>
      <c r="I14" s="32"/>
    </row>
    <row r="15" ht="17.25">
      <c r="A15" s="12" t="s">
        <v>10</v>
      </c>
      <c r="B15" s="13" t="s">
        <v>11</v>
      </c>
      <c r="C15" s="14" t="s">
        <v>12</v>
      </c>
      <c r="D15" s="39">
        <v>2.0486111111111113e-003</v>
      </c>
      <c r="E15" s="40">
        <v>12</v>
      </c>
      <c r="F15" s="41">
        <f t="shared" si="2"/>
        <v>7.6273148148148159e-003</v>
      </c>
      <c r="G15" s="42">
        <f t="shared" si="2"/>
        <v>49</v>
      </c>
      <c r="H15" s="40"/>
      <c r="I15" s="29"/>
    </row>
    <row r="16" ht="17.25">
      <c r="A16" s="21"/>
      <c r="B16" s="13" t="s">
        <v>13</v>
      </c>
      <c r="C16" s="14" t="s">
        <v>12</v>
      </c>
      <c r="D16" s="39">
        <v>1.7939814814814815e-003</v>
      </c>
      <c r="E16" s="40">
        <v>13</v>
      </c>
      <c r="F16" s="44"/>
      <c r="G16" s="45"/>
      <c r="H16" s="40"/>
      <c r="I16" s="31"/>
    </row>
    <row r="17" ht="17.25">
      <c r="A17" s="21"/>
      <c r="B17" s="13" t="s">
        <v>14</v>
      </c>
      <c r="C17" s="14" t="s">
        <v>15</v>
      </c>
      <c r="D17" s="39">
        <v>1.7245370370370372e-003</v>
      </c>
      <c r="E17" s="40">
        <v>14</v>
      </c>
      <c r="F17" s="44"/>
      <c r="G17" s="45"/>
      <c r="H17" s="40"/>
      <c r="I17" s="31"/>
    </row>
    <row r="18" ht="17.25">
      <c r="A18" s="25"/>
      <c r="B18" s="13" t="s">
        <v>16</v>
      </c>
      <c r="C18" s="14" t="s">
        <v>15</v>
      </c>
      <c r="D18" s="39">
        <v>2.0601851851851853e-003</v>
      </c>
      <c r="E18" s="40">
        <v>10</v>
      </c>
      <c r="F18" s="46"/>
      <c r="G18" s="47"/>
      <c r="H18" s="40"/>
      <c r="I18" s="32"/>
    </row>
    <row r="19" ht="17.25">
      <c r="A19" s="29" t="s">
        <v>47</v>
      </c>
      <c r="B19" s="30" t="s">
        <v>48</v>
      </c>
      <c r="C19" s="14" t="s">
        <v>12</v>
      </c>
      <c r="D19" s="39">
        <v>1.4699074074074074e-003</v>
      </c>
      <c r="E19" s="40">
        <v>25</v>
      </c>
      <c r="F19" s="41">
        <f t="shared" si="2"/>
        <v>6.3310185185185188e-003</v>
      </c>
      <c r="G19" s="42">
        <f t="shared" si="2"/>
        <v>92</v>
      </c>
      <c r="H19" s="40"/>
      <c r="I19" s="29"/>
    </row>
    <row r="20" ht="17.25">
      <c r="A20" s="31"/>
      <c r="B20" s="30" t="s">
        <v>49</v>
      </c>
      <c r="C20" s="14" t="s">
        <v>12</v>
      </c>
      <c r="D20" s="39">
        <v>1.4699074074074074e-003</v>
      </c>
      <c r="E20" s="40">
        <v>41</v>
      </c>
      <c r="F20" s="44"/>
      <c r="G20" s="45"/>
      <c r="H20" s="40"/>
      <c r="I20" s="31"/>
    </row>
    <row r="21" ht="17.25">
      <c r="A21" s="31"/>
      <c r="B21" s="30" t="s">
        <v>50</v>
      </c>
      <c r="C21" s="14" t="s">
        <v>15</v>
      </c>
      <c r="D21" s="39">
        <v>1.3888888888888889e-003</v>
      </c>
      <c r="E21" s="40">
        <v>15</v>
      </c>
      <c r="F21" s="44"/>
      <c r="G21" s="45"/>
      <c r="H21" s="40"/>
      <c r="I21" s="31"/>
    </row>
    <row r="22" ht="17.25">
      <c r="A22" s="32"/>
      <c r="B22" s="30" t="s">
        <v>51</v>
      </c>
      <c r="C22" s="14" t="s">
        <v>15</v>
      </c>
      <c r="D22" s="39">
        <v>2.0023148148148148e-003</v>
      </c>
      <c r="E22" s="40">
        <v>11</v>
      </c>
      <c r="F22" s="46"/>
      <c r="G22" s="47"/>
      <c r="H22" s="40"/>
      <c r="I22" s="32"/>
    </row>
    <row r="23" ht="17.25">
      <c r="A23" s="29" t="s">
        <v>67</v>
      </c>
      <c r="B23" s="30" t="s">
        <v>68</v>
      </c>
      <c r="C23" s="14" t="s">
        <v>12</v>
      </c>
      <c r="D23" s="39">
        <v>1.8865740740740742e-003</v>
      </c>
      <c r="E23" s="40">
        <v>52</v>
      </c>
      <c r="F23" s="41">
        <f t="shared" si="2"/>
        <v>7.1412037037037034e-003</v>
      </c>
      <c r="G23" s="42">
        <f t="shared" si="2"/>
        <v>113</v>
      </c>
      <c r="H23" s="40"/>
      <c r="I23" s="29"/>
    </row>
    <row r="24" ht="17.25">
      <c r="A24" s="31"/>
      <c r="B24" s="13" t="s">
        <v>69</v>
      </c>
      <c r="C24" s="14" t="s">
        <v>15</v>
      </c>
      <c r="D24" s="39">
        <v>1.7824074074074072e-003</v>
      </c>
      <c r="E24" s="40">
        <v>30</v>
      </c>
      <c r="F24" s="44"/>
      <c r="G24" s="45"/>
      <c r="H24" s="40"/>
      <c r="I24" s="31"/>
    </row>
    <row r="25" ht="17.25">
      <c r="A25" s="31"/>
      <c r="B25" s="34" t="s">
        <v>70</v>
      </c>
      <c r="C25" s="14" t="s">
        <v>15</v>
      </c>
      <c r="D25" s="39">
        <v>1.9444444444444442e-003</v>
      </c>
      <c r="E25" s="40">
        <v>7</v>
      </c>
      <c r="F25" s="44"/>
      <c r="G25" s="45"/>
      <c r="H25" s="40"/>
      <c r="I25" s="31"/>
    </row>
    <row r="26" ht="17.25">
      <c r="A26" s="32"/>
      <c r="B26" s="30" t="s">
        <v>71</v>
      </c>
      <c r="C26" s="14" t="s">
        <v>12</v>
      </c>
      <c r="D26" s="39">
        <v>1.5277777777777779e-003</v>
      </c>
      <c r="E26" s="40">
        <v>24</v>
      </c>
      <c r="F26" s="46"/>
      <c r="G26" s="47"/>
      <c r="H26" s="40"/>
      <c r="I26" s="32"/>
    </row>
    <row r="27" ht="17.25">
      <c r="A27" s="29" t="s">
        <v>132</v>
      </c>
      <c r="B27" s="13" t="s">
        <v>133</v>
      </c>
      <c r="C27" s="14" t="s">
        <v>12</v>
      </c>
      <c r="D27" s="39">
        <v>1.3888888888888889e-003</v>
      </c>
      <c r="E27" s="40">
        <v>8</v>
      </c>
      <c r="F27" s="41">
        <f t="shared" si="2"/>
        <v>5.6828703703703702e-003</v>
      </c>
      <c r="G27" s="42">
        <f>E27+E28+E29+E30</f>
        <v>117</v>
      </c>
      <c r="H27" s="40"/>
      <c r="I27" s="29"/>
    </row>
    <row r="28" ht="17.25">
      <c r="A28" s="31"/>
      <c r="B28" s="34" t="s">
        <v>134</v>
      </c>
      <c r="C28" s="14" t="s">
        <v>15</v>
      </c>
      <c r="D28" s="39">
        <v>1.3310185185185185e-003</v>
      </c>
      <c r="E28" s="40">
        <v>15</v>
      </c>
      <c r="F28" s="44"/>
      <c r="G28" s="45"/>
      <c r="H28" s="40"/>
      <c r="I28" s="31"/>
    </row>
    <row r="29" ht="17.25">
      <c r="A29" s="31"/>
      <c r="B29" s="13" t="s">
        <v>135</v>
      </c>
      <c r="C29" s="14" t="s">
        <v>12</v>
      </c>
      <c r="D29" s="39">
        <v>1.3773148148148147e-003</v>
      </c>
      <c r="E29" s="40">
        <v>43</v>
      </c>
      <c r="F29" s="44"/>
      <c r="G29" s="45"/>
      <c r="H29" s="40"/>
      <c r="I29" s="31"/>
    </row>
    <row r="30" ht="17.25">
      <c r="A30" s="32"/>
      <c r="B30" s="34" t="s">
        <v>136</v>
      </c>
      <c r="C30" s="14" t="s">
        <v>15</v>
      </c>
      <c r="D30" s="39">
        <v>1.5856481481481479e-003</v>
      </c>
      <c r="E30" s="40">
        <v>51</v>
      </c>
      <c r="F30" s="46"/>
      <c r="G30" s="47"/>
      <c r="H30" s="40"/>
      <c r="I30" s="32"/>
    </row>
    <row r="31" ht="17.25">
      <c r="A31" s="29" t="s">
        <v>57</v>
      </c>
      <c r="B31" s="13" t="s">
        <v>58</v>
      </c>
      <c r="C31" s="14" t="s">
        <v>12</v>
      </c>
      <c r="D31" s="39">
        <v>1.1921296296296296e-003</v>
      </c>
      <c r="E31" s="40">
        <v>32</v>
      </c>
      <c r="F31" s="41">
        <f t="shared" si="2"/>
        <v>6.4236111111111117e-003</v>
      </c>
      <c r="G31" s="42">
        <f t="shared" si="2"/>
        <v>118</v>
      </c>
      <c r="H31" s="40"/>
      <c r="I31" s="29"/>
    </row>
    <row r="32" ht="17.25">
      <c r="A32" s="31"/>
      <c r="B32" s="34" t="s">
        <v>59</v>
      </c>
      <c r="C32" s="14" t="s">
        <v>15</v>
      </c>
      <c r="D32" s="39">
        <v>1.5509259259259261e-003</v>
      </c>
      <c r="E32" s="40">
        <v>26</v>
      </c>
      <c r="F32" s="44"/>
      <c r="G32" s="45"/>
      <c r="H32" s="40"/>
      <c r="I32" s="31"/>
    </row>
    <row r="33" ht="17.25">
      <c r="A33" s="31"/>
      <c r="B33" s="34" t="s">
        <v>60</v>
      </c>
      <c r="C33" s="14" t="s">
        <v>15</v>
      </c>
      <c r="D33" s="39">
        <v>2.2916666666666667e-003</v>
      </c>
      <c r="E33" s="40">
        <v>20</v>
      </c>
      <c r="F33" s="44"/>
      <c r="G33" s="45"/>
      <c r="H33" s="40"/>
      <c r="I33" s="31"/>
    </row>
    <row r="34" ht="17.25">
      <c r="A34" s="32"/>
      <c r="B34" s="13" t="s">
        <v>61</v>
      </c>
      <c r="C34" s="14" t="s">
        <v>12</v>
      </c>
      <c r="D34" s="39">
        <v>1.3888888888888889e-003</v>
      </c>
      <c r="E34" s="40">
        <v>40</v>
      </c>
      <c r="F34" s="46"/>
      <c r="G34" s="47"/>
      <c r="H34" s="40"/>
      <c r="I34" s="32"/>
    </row>
    <row r="35" ht="17.25">
      <c r="A35" s="29" t="s">
        <v>167</v>
      </c>
      <c r="B35" s="30" t="s">
        <v>168</v>
      </c>
      <c r="C35" s="14" t="s">
        <v>15</v>
      </c>
      <c r="D35" s="39">
        <v>2.0486111111111113e-003</v>
      </c>
      <c r="E35" s="40">
        <v>24</v>
      </c>
      <c r="F35" s="41">
        <f t="shared" si="2"/>
        <v>5.4166666666666669e-003</v>
      </c>
      <c r="G35" s="42">
        <f t="shared" si="2"/>
        <v>146</v>
      </c>
      <c r="H35" s="40"/>
      <c r="I35" s="29"/>
    </row>
    <row r="36" ht="17.25">
      <c r="A36" s="31"/>
      <c r="B36" s="30" t="s">
        <v>169</v>
      </c>
      <c r="C36" s="14" t="s">
        <v>12</v>
      </c>
      <c r="D36" s="39">
        <v>1.1226851851851851e-003</v>
      </c>
      <c r="E36" s="40">
        <v>49</v>
      </c>
      <c r="F36" s="44"/>
      <c r="G36" s="45"/>
      <c r="H36" s="40"/>
      <c r="I36" s="31"/>
    </row>
    <row r="37" ht="17.25">
      <c r="A37" s="31"/>
      <c r="B37" s="13" t="s">
        <v>170</v>
      </c>
      <c r="C37" s="14" t="s">
        <v>15</v>
      </c>
      <c r="D37" s="39">
        <v>1.2037037037037038e-003</v>
      </c>
      <c r="E37" s="40">
        <v>23</v>
      </c>
      <c r="F37" s="44"/>
      <c r="G37" s="45"/>
      <c r="H37" s="40"/>
      <c r="I37" s="31"/>
    </row>
    <row r="38" ht="17.25">
      <c r="A38" s="32"/>
      <c r="B38" s="30" t="s">
        <v>171</v>
      </c>
      <c r="C38" s="14" t="s">
        <v>12</v>
      </c>
      <c r="D38" s="39">
        <v>1.0416666666666667e-003</v>
      </c>
      <c r="E38" s="40">
        <v>50</v>
      </c>
      <c r="F38" s="46"/>
      <c r="G38" s="47"/>
      <c r="H38" s="40"/>
      <c r="I38" s="32"/>
    </row>
    <row r="39" ht="17.25">
      <c r="A39" s="29" t="s">
        <v>42</v>
      </c>
      <c r="B39" s="30" t="s">
        <v>43</v>
      </c>
      <c r="C39" s="14" t="s">
        <v>12</v>
      </c>
      <c r="D39" s="39">
        <v>1.5972222222222221e-003</v>
      </c>
      <c r="E39" s="40">
        <v>19</v>
      </c>
      <c r="F39" s="41">
        <f t="shared" si="2"/>
        <v>6.5509259259259262e-003</v>
      </c>
      <c r="G39" s="42">
        <f t="shared" si="2"/>
        <v>148</v>
      </c>
      <c r="H39" s="40"/>
      <c r="I39" s="29"/>
    </row>
    <row r="40" ht="17.25">
      <c r="A40" s="31"/>
      <c r="B40" s="13" t="s">
        <v>44</v>
      </c>
      <c r="C40" s="14" t="s">
        <v>12</v>
      </c>
      <c r="D40" s="39">
        <v>1.5277777777777779e-003</v>
      </c>
      <c r="E40" s="40">
        <v>73</v>
      </c>
      <c r="F40" s="44"/>
      <c r="G40" s="45"/>
      <c r="H40" s="40"/>
      <c r="I40" s="31"/>
    </row>
    <row r="41" ht="17.25">
      <c r="A41" s="31"/>
      <c r="B41" s="13" t="s">
        <v>45</v>
      </c>
      <c r="C41" s="14" t="s">
        <v>15</v>
      </c>
      <c r="D41" s="39">
        <v>1.5393518518518519e-003</v>
      </c>
      <c r="E41" s="40">
        <v>45</v>
      </c>
      <c r="F41" s="44"/>
      <c r="G41" s="45"/>
      <c r="H41" s="40"/>
      <c r="I41" s="31"/>
    </row>
    <row r="42" ht="17.25">
      <c r="A42" s="32"/>
      <c r="B42" s="13" t="s">
        <v>46</v>
      </c>
      <c r="C42" s="14" t="s">
        <v>15</v>
      </c>
      <c r="D42" s="39">
        <v>1.8865740740740742e-003</v>
      </c>
      <c r="E42" s="40">
        <v>11</v>
      </c>
      <c r="F42" s="46"/>
      <c r="G42" s="47"/>
      <c r="H42" s="40"/>
      <c r="I42" s="32"/>
    </row>
    <row r="43" ht="17.25">
      <c r="A43" s="29" t="s">
        <v>87</v>
      </c>
      <c r="B43" s="13" t="s">
        <v>88</v>
      </c>
      <c r="C43" s="14" t="s">
        <v>12</v>
      </c>
      <c r="D43" s="39">
        <v>1.6087962962962963e-003</v>
      </c>
      <c r="E43" s="40">
        <v>37</v>
      </c>
      <c r="F43" s="41">
        <f t="shared" si="2"/>
        <v>6.6898148148148142e-003</v>
      </c>
      <c r="G43" s="42">
        <f t="shared" si="2"/>
        <v>151</v>
      </c>
      <c r="H43" s="40"/>
      <c r="I43" s="29"/>
    </row>
    <row r="44" ht="17.25">
      <c r="A44" s="31"/>
      <c r="B44" s="13" t="s">
        <v>89</v>
      </c>
      <c r="C44" s="14" t="s">
        <v>12</v>
      </c>
      <c r="D44" s="39">
        <v>1.5972222222222221e-003</v>
      </c>
      <c r="E44" s="40">
        <v>45</v>
      </c>
      <c r="F44" s="44"/>
      <c r="G44" s="45"/>
      <c r="H44" s="40"/>
      <c r="I44" s="31"/>
    </row>
    <row r="45" ht="17.25">
      <c r="A45" s="31"/>
      <c r="B45" s="13" t="s">
        <v>90</v>
      </c>
      <c r="C45" s="14" t="s">
        <v>15</v>
      </c>
      <c r="D45" s="39">
        <v>1.8981481481481482e-003</v>
      </c>
      <c r="E45" s="40">
        <v>22</v>
      </c>
      <c r="F45" s="44"/>
      <c r="G45" s="45"/>
      <c r="H45" s="40"/>
      <c r="I45" s="31"/>
    </row>
    <row r="46" ht="17.25">
      <c r="A46" s="32"/>
      <c r="B46" s="13" t="s">
        <v>91</v>
      </c>
      <c r="C46" s="14" t="s">
        <v>15</v>
      </c>
      <c r="D46" s="39">
        <v>1.5856481481481479e-003</v>
      </c>
      <c r="E46" s="40">
        <v>47</v>
      </c>
      <c r="F46" s="46"/>
      <c r="G46" s="47"/>
      <c r="H46" s="40"/>
      <c r="I46" s="32"/>
    </row>
    <row r="47" ht="17.25">
      <c r="A47" s="29" t="s">
        <v>137</v>
      </c>
      <c r="B47" s="13" t="s">
        <v>138</v>
      </c>
      <c r="C47" s="14" t="s">
        <v>15</v>
      </c>
      <c r="D47" s="39">
        <v>1.2384259259259258e-003</v>
      </c>
      <c r="E47" s="40">
        <v>28</v>
      </c>
      <c r="F47" s="41">
        <f t="shared" si="2"/>
        <v>5.2893518518518524e-003</v>
      </c>
      <c r="G47" s="42">
        <f t="shared" si="2"/>
        <v>155</v>
      </c>
      <c r="H47" s="40"/>
      <c r="I47" s="29"/>
    </row>
    <row r="48" ht="17.25">
      <c r="A48" s="31"/>
      <c r="B48" s="13" t="s">
        <v>139</v>
      </c>
      <c r="C48" s="14" t="s">
        <v>12</v>
      </c>
      <c r="D48" s="39">
        <v>1.25e-003</v>
      </c>
      <c r="E48" s="40">
        <v>70</v>
      </c>
      <c r="F48" s="44"/>
      <c r="G48" s="45"/>
      <c r="H48" s="40"/>
      <c r="I48" s="31"/>
    </row>
    <row r="49" ht="17.25">
      <c r="A49" s="31"/>
      <c r="B49" s="13" t="s">
        <v>140</v>
      </c>
      <c r="C49" s="14" t="s">
        <v>15</v>
      </c>
      <c r="D49" s="39">
        <v>1.0879629629629629e-003</v>
      </c>
      <c r="E49" s="40">
        <v>15</v>
      </c>
      <c r="F49" s="44"/>
      <c r="G49" s="45"/>
      <c r="H49" s="40"/>
      <c r="I49" s="31"/>
    </row>
    <row r="50" ht="17.25">
      <c r="A50" s="32"/>
      <c r="B50" s="34" t="s">
        <v>141</v>
      </c>
      <c r="C50" s="14" t="s">
        <v>12</v>
      </c>
      <c r="D50" s="39">
        <v>1.712962962962963e-003</v>
      </c>
      <c r="E50" s="40">
        <v>42</v>
      </c>
      <c r="F50" s="46"/>
      <c r="G50" s="47"/>
      <c r="H50" s="40"/>
      <c r="I50" s="32"/>
    </row>
    <row r="51" ht="17.25">
      <c r="A51" s="12" t="s">
        <v>32</v>
      </c>
      <c r="B51" s="34" t="s">
        <v>33</v>
      </c>
      <c r="C51" s="14" t="s">
        <v>12</v>
      </c>
      <c r="D51" s="39">
        <v>1.5509259259259261e-003</v>
      </c>
      <c r="E51" s="40">
        <v>52</v>
      </c>
      <c r="F51" s="41">
        <f t="shared" si="2"/>
        <v>7.1296296296296299e-003</v>
      </c>
      <c r="G51" s="42">
        <f t="shared" si="2"/>
        <v>177</v>
      </c>
      <c r="H51" s="40"/>
      <c r="I51" s="29"/>
    </row>
    <row r="52" ht="17.25">
      <c r="A52" s="21"/>
      <c r="B52" s="13" t="s">
        <v>34</v>
      </c>
      <c r="C52" s="14" t="s">
        <v>15</v>
      </c>
      <c r="D52" s="39">
        <v>2.1296296296296298e-003</v>
      </c>
      <c r="E52" s="40">
        <v>32</v>
      </c>
      <c r="F52" s="44"/>
      <c r="G52" s="45"/>
      <c r="H52" s="40"/>
      <c r="I52" s="31"/>
    </row>
    <row r="53" ht="17.25">
      <c r="A53" s="21"/>
      <c r="B53" s="13" t="s">
        <v>35</v>
      </c>
      <c r="C53" s="14" t="s">
        <v>15</v>
      </c>
      <c r="D53" s="39">
        <v>1.3888888888888889e-003</v>
      </c>
      <c r="E53" s="40">
        <v>20</v>
      </c>
      <c r="F53" s="44"/>
      <c r="G53" s="45"/>
      <c r="H53" s="40"/>
      <c r="I53" s="31"/>
    </row>
    <row r="54" ht="17.25">
      <c r="A54" s="25"/>
      <c r="B54" s="35" t="s">
        <v>36</v>
      </c>
      <c r="C54" s="14" t="s">
        <v>12</v>
      </c>
      <c r="D54" s="39">
        <v>2.0601851851851853e-003</v>
      </c>
      <c r="E54" s="40">
        <v>73</v>
      </c>
      <c r="F54" s="46"/>
      <c r="G54" s="47"/>
      <c r="H54" s="40"/>
      <c r="I54" s="32"/>
    </row>
    <row r="55" ht="17.25">
      <c r="A55" s="29" t="s">
        <v>27</v>
      </c>
      <c r="B55" s="13" t="s">
        <v>28</v>
      </c>
      <c r="C55" s="14" t="s">
        <v>15</v>
      </c>
      <c r="D55" s="39">
        <v>1.423611111111111e-003</v>
      </c>
      <c r="E55" s="40">
        <v>19</v>
      </c>
      <c r="F55" s="41">
        <f t="shared" si="2"/>
        <v>6.0069444444444441e-003</v>
      </c>
      <c r="G55" s="42">
        <f>E55+E56+E57+E58</f>
        <v>190</v>
      </c>
      <c r="H55" s="40"/>
      <c r="I55" s="29"/>
    </row>
    <row r="56" ht="17.25">
      <c r="A56" s="31"/>
      <c r="B56" s="34" t="s">
        <v>29</v>
      </c>
      <c r="C56" s="14" t="s">
        <v>12</v>
      </c>
      <c r="D56" s="39">
        <v>1.1921296296296296e-003</v>
      </c>
      <c r="E56" s="40">
        <v>31</v>
      </c>
      <c r="F56" s="44"/>
      <c r="G56" s="45"/>
      <c r="H56" s="40"/>
      <c r="I56" s="31"/>
    </row>
    <row r="57" ht="17.25">
      <c r="A57" s="31"/>
      <c r="B57" s="34" t="s">
        <v>30</v>
      </c>
      <c r="C57" s="14" t="s">
        <v>12</v>
      </c>
      <c r="D57" s="39">
        <v>1.9328703703703704e-003</v>
      </c>
      <c r="E57" s="40">
        <v>71</v>
      </c>
      <c r="F57" s="44"/>
      <c r="G57" s="45"/>
      <c r="H57" s="40"/>
      <c r="I57" s="31"/>
    </row>
    <row r="58" ht="17.25">
      <c r="A58" s="32"/>
      <c r="B58" s="13" t="s">
        <v>31</v>
      </c>
      <c r="C58" s="14" t="s">
        <v>15</v>
      </c>
      <c r="D58" s="39">
        <v>1.4583333333333334e-003</v>
      </c>
      <c r="E58" s="40">
        <v>69</v>
      </c>
      <c r="F58" s="46"/>
      <c r="G58" s="47"/>
      <c r="H58" s="40"/>
      <c r="I58" s="32"/>
    </row>
    <row r="59" ht="17.25">
      <c r="A59" s="29" t="s">
        <v>102</v>
      </c>
      <c r="B59" s="13" t="s">
        <v>103</v>
      </c>
      <c r="C59" s="14" t="s">
        <v>12</v>
      </c>
      <c r="D59" s="39">
        <v>1.4120370370370369e-003</v>
      </c>
      <c r="E59" s="40">
        <v>75</v>
      </c>
      <c r="F59" s="41">
        <f t="shared" si="2"/>
        <v>5.4050925925925924e-003</v>
      </c>
      <c r="G59" s="42">
        <f t="shared" si="2"/>
        <v>190</v>
      </c>
      <c r="H59" s="40"/>
      <c r="I59" s="29"/>
    </row>
    <row r="60" ht="17.25">
      <c r="A60" s="31"/>
      <c r="B60" s="13" t="s">
        <v>104</v>
      </c>
      <c r="C60" s="14" t="s">
        <v>12</v>
      </c>
      <c r="D60" s="39">
        <v>1.3078703703703705e-003</v>
      </c>
      <c r="E60" s="40">
        <v>33</v>
      </c>
      <c r="F60" s="44"/>
      <c r="G60" s="45"/>
      <c r="H60" s="40"/>
      <c r="I60" s="31"/>
    </row>
    <row r="61" ht="17.25">
      <c r="A61" s="31"/>
      <c r="B61" s="13" t="s">
        <v>105</v>
      </c>
      <c r="C61" s="14" t="s">
        <v>15</v>
      </c>
      <c r="D61" s="39">
        <v>1.25e-003</v>
      </c>
      <c r="E61" s="40">
        <v>39</v>
      </c>
      <c r="F61" s="44"/>
      <c r="G61" s="45"/>
      <c r="H61" s="40"/>
      <c r="I61" s="31"/>
    </row>
    <row r="62" ht="17.25">
      <c r="A62" s="32"/>
      <c r="B62" s="13" t="s">
        <v>106</v>
      </c>
      <c r="C62" s="14" t="s">
        <v>15</v>
      </c>
      <c r="D62" s="39">
        <v>1.4351851851851854e-003</v>
      </c>
      <c r="E62" s="40">
        <v>43</v>
      </c>
      <c r="F62" s="46"/>
      <c r="G62" s="47"/>
      <c r="H62" s="40"/>
      <c r="I62" s="32"/>
    </row>
    <row r="63" ht="17.25">
      <c r="A63" s="29" t="s">
        <v>97</v>
      </c>
      <c r="B63" s="13" t="s">
        <v>98</v>
      </c>
      <c r="C63" s="14" t="s">
        <v>15</v>
      </c>
      <c r="D63" s="39">
        <v>1.3541666666666667e-003</v>
      </c>
      <c r="E63" s="40">
        <v>52</v>
      </c>
      <c r="F63" s="41">
        <f t="shared" si="2"/>
        <v>3.9583333333333337e-003</v>
      </c>
      <c r="G63" s="42">
        <f t="shared" si="2"/>
        <v>196</v>
      </c>
      <c r="H63" s="40"/>
      <c r="I63" s="29"/>
    </row>
    <row r="64" ht="17.25">
      <c r="A64" s="31"/>
      <c r="B64" s="13" t="s">
        <v>99</v>
      </c>
      <c r="C64" s="14" t="s">
        <v>15</v>
      </c>
      <c r="D64" s="39">
        <v>9.0277777777777784e-004</v>
      </c>
      <c r="E64" s="40">
        <v>56</v>
      </c>
      <c r="F64" s="44"/>
      <c r="G64" s="45"/>
      <c r="H64" s="40"/>
      <c r="I64" s="31"/>
    </row>
    <row r="65" ht="18.75">
      <c r="A65" s="31"/>
      <c r="B65" s="30" t="s">
        <v>100</v>
      </c>
      <c r="C65" s="14" t="s">
        <v>12</v>
      </c>
      <c r="D65" s="39">
        <v>7.407407407407407e-004</v>
      </c>
      <c r="E65" s="40">
        <v>32</v>
      </c>
      <c r="F65" s="44"/>
      <c r="G65" s="45"/>
      <c r="H65" s="40"/>
      <c r="I65" s="31"/>
    </row>
    <row r="66" ht="18.75">
      <c r="A66" s="32"/>
      <c r="B66" s="13" t="s">
        <v>101</v>
      </c>
      <c r="C66" s="14" t="s">
        <v>12</v>
      </c>
      <c r="D66" s="39">
        <v>9.6064814814814808e-004</v>
      </c>
      <c r="E66" s="40">
        <v>56</v>
      </c>
      <c r="F66" s="46"/>
      <c r="G66" s="47"/>
      <c r="H66" s="40"/>
      <c r="I66" s="32"/>
    </row>
    <row r="67" ht="18.75">
      <c r="A67" s="29" t="s">
        <v>157</v>
      </c>
      <c r="B67" s="13" t="s">
        <v>158</v>
      </c>
      <c r="C67" s="14" t="s">
        <v>15</v>
      </c>
      <c r="D67" s="39">
        <v>1.4351851851851854e-003</v>
      </c>
      <c r="E67" s="40">
        <v>45</v>
      </c>
      <c r="F67" s="41">
        <f t="shared" si="2"/>
        <v>5.8101851851851856e-003</v>
      </c>
      <c r="G67" s="42">
        <f t="shared" si="2"/>
        <v>199</v>
      </c>
      <c r="H67" s="40"/>
      <c r="I67" s="29"/>
    </row>
    <row r="68" ht="18.75">
      <c r="A68" s="31"/>
      <c r="B68" s="13" t="s">
        <v>159</v>
      </c>
      <c r="C68" s="14" t="s">
        <v>12</v>
      </c>
      <c r="D68" s="39">
        <v>1.423611111111111e-003</v>
      </c>
      <c r="E68" s="40">
        <v>50</v>
      </c>
      <c r="F68" s="44"/>
      <c r="G68" s="45"/>
      <c r="H68" s="40"/>
      <c r="I68" s="31"/>
    </row>
    <row r="69" ht="18.75">
      <c r="A69" s="31"/>
      <c r="B69" s="13" t="s">
        <v>160</v>
      </c>
      <c r="C69" s="14" t="s">
        <v>15</v>
      </c>
      <c r="D69" s="39">
        <v>1.4814814814814814e-003</v>
      </c>
      <c r="E69" s="40">
        <v>50</v>
      </c>
      <c r="F69" s="44"/>
      <c r="G69" s="45"/>
      <c r="H69" s="40"/>
      <c r="I69" s="31"/>
    </row>
    <row r="70" ht="18.75">
      <c r="A70" s="32"/>
      <c r="B70" s="13" t="s">
        <v>161</v>
      </c>
      <c r="C70" s="14" t="s">
        <v>12</v>
      </c>
      <c r="D70" s="39">
        <v>1.4699074074074074e-003</v>
      </c>
      <c r="E70" s="40">
        <v>54</v>
      </c>
      <c r="F70" s="46"/>
      <c r="G70" s="47"/>
      <c r="H70" s="40"/>
      <c r="I70" s="32"/>
    </row>
    <row r="71" ht="18.75">
      <c r="A71" s="29" t="s">
        <v>37</v>
      </c>
      <c r="B71" s="30" t="s">
        <v>38</v>
      </c>
      <c r="C71" s="14" t="s">
        <v>12</v>
      </c>
      <c r="D71" s="39">
        <v>1.423611111111111e-003</v>
      </c>
      <c r="E71" s="40">
        <v>54</v>
      </c>
      <c r="F71" s="41">
        <f t="shared" si="2"/>
        <v>5.6944444444444447e-003</v>
      </c>
      <c r="G71" s="42">
        <f t="shared" si="2"/>
        <v>200</v>
      </c>
      <c r="H71" s="40"/>
      <c r="I71" s="29"/>
    </row>
    <row r="72" ht="18.75">
      <c r="A72" s="31"/>
      <c r="B72" s="30" t="s">
        <v>39</v>
      </c>
      <c r="C72" s="14" t="s">
        <v>12</v>
      </c>
      <c r="D72" s="39">
        <v>1.4351851851851854e-003</v>
      </c>
      <c r="E72" s="40">
        <v>65</v>
      </c>
      <c r="F72" s="44"/>
      <c r="G72" s="45"/>
      <c r="H72" s="40"/>
      <c r="I72" s="31"/>
    </row>
    <row r="73" ht="18.75">
      <c r="A73" s="31"/>
      <c r="B73" s="30" t="s">
        <v>40</v>
      </c>
      <c r="C73" s="14" t="s">
        <v>15</v>
      </c>
      <c r="D73" s="39">
        <v>1.4004629629629629e-003</v>
      </c>
      <c r="E73" s="40">
        <v>40</v>
      </c>
      <c r="F73" s="44"/>
      <c r="G73" s="45"/>
      <c r="H73" s="40"/>
      <c r="I73" s="31"/>
    </row>
    <row r="74" ht="18.75">
      <c r="A74" s="32"/>
      <c r="B74" s="30" t="s">
        <v>41</v>
      </c>
      <c r="C74" s="14" t="s">
        <v>15</v>
      </c>
      <c r="D74" s="39">
        <v>1.4351851851851854e-003</v>
      </c>
      <c r="E74" s="40">
        <v>41</v>
      </c>
      <c r="F74" s="46"/>
      <c r="G74" s="47"/>
      <c r="H74" s="40"/>
      <c r="I74" s="32"/>
    </row>
    <row r="75" ht="18.75">
      <c r="A75" s="29" t="s">
        <v>142</v>
      </c>
      <c r="B75" s="13" t="s">
        <v>143</v>
      </c>
      <c r="C75" s="14" t="s">
        <v>12</v>
      </c>
      <c r="D75" s="39">
        <v>1.4351851851851854e-003</v>
      </c>
      <c r="E75" s="40">
        <v>44</v>
      </c>
      <c r="F75" s="41">
        <f t="shared" ref="F75:G95" si="3">D75+D76+D77+D78</f>
        <v>5.7175925925925927e-003</v>
      </c>
      <c r="G75" s="42">
        <f t="shared" si="3"/>
        <v>202</v>
      </c>
      <c r="H75" s="40"/>
      <c r="I75" s="29"/>
    </row>
    <row r="76" ht="18.75">
      <c r="A76" s="31"/>
      <c r="B76" s="13" t="s">
        <v>144</v>
      </c>
      <c r="C76" s="14" t="s">
        <v>12</v>
      </c>
      <c r="D76" s="39">
        <v>1.423611111111111e-003</v>
      </c>
      <c r="E76" s="40">
        <v>65</v>
      </c>
      <c r="F76" s="44"/>
      <c r="G76" s="45"/>
      <c r="H76" s="40"/>
      <c r="I76" s="31"/>
    </row>
    <row r="77" ht="18.75">
      <c r="A77" s="31"/>
      <c r="B77" s="13" t="s">
        <v>145</v>
      </c>
      <c r="C77" s="14" t="s">
        <v>15</v>
      </c>
      <c r="D77" s="39">
        <v>1.423611111111111e-003</v>
      </c>
      <c r="E77" s="40">
        <v>47</v>
      </c>
      <c r="F77" s="44"/>
      <c r="G77" s="45"/>
      <c r="H77" s="40"/>
      <c r="I77" s="31"/>
    </row>
    <row r="78" ht="18.75">
      <c r="A78" s="32"/>
      <c r="B78" s="13" t="s">
        <v>146</v>
      </c>
      <c r="C78" s="14" t="s">
        <v>15</v>
      </c>
      <c r="D78" s="39">
        <v>1.4351851851851854e-003</v>
      </c>
      <c r="E78" s="40">
        <v>46</v>
      </c>
      <c r="F78" s="46"/>
      <c r="G78" s="47"/>
      <c r="H78" s="40"/>
      <c r="I78" s="32"/>
    </row>
    <row r="79" ht="18.75">
      <c r="A79" s="29" t="s">
        <v>147</v>
      </c>
      <c r="B79" s="30" t="s">
        <v>148</v>
      </c>
      <c r="C79" s="14" t="s">
        <v>15</v>
      </c>
      <c r="D79" s="39">
        <v>1.423611111111111e-003</v>
      </c>
      <c r="E79" s="40">
        <v>48</v>
      </c>
      <c r="F79" s="41">
        <f t="shared" si="3"/>
        <v>5.9259259259259256e-003</v>
      </c>
      <c r="G79" s="42">
        <f t="shared" si="3"/>
        <v>204</v>
      </c>
      <c r="H79" s="40"/>
      <c r="I79" s="29"/>
    </row>
    <row r="80" ht="18.75">
      <c r="A80" s="31"/>
      <c r="B80" s="34" t="s">
        <v>149</v>
      </c>
      <c r="C80" s="14" t="s">
        <v>15</v>
      </c>
      <c r="D80" s="39">
        <v>1.5277777777777779e-003</v>
      </c>
      <c r="E80" s="40">
        <v>41</v>
      </c>
      <c r="F80" s="44"/>
      <c r="G80" s="45"/>
      <c r="H80" s="40"/>
      <c r="I80" s="31"/>
    </row>
    <row r="81" ht="18.75">
      <c r="A81" s="31"/>
      <c r="B81" s="13" t="s">
        <v>150</v>
      </c>
      <c r="C81" s="14" t="s">
        <v>12</v>
      </c>
      <c r="D81" s="39">
        <v>1.4351851851851854e-003</v>
      </c>
      <c r="E81" s="40">
        <v>61</v>
      </c>
      <c r="F81" s="44"/>
      <c r="G81" s="45"/>
      <c r="H81" s="40"/>
      <c r="I81" s="31"/>
    </row>
    <row r="82" ht="18.75">
      <c r="A82" s="32"/>
      <c r="B82" s="13" t="s">
        <v>151</v>
      </c>
      <c r="C82" s="14" t="s">
        <v>12</v>
      </c>
      <c r="D82" s="39">
        <v>1.5393518518518519e-003</v>
      </c>
      <c r="E82" s="40">
        <v>54</v>
      </c>
      <c r="F82" s="46"/>
      <c r="G82" s="47"/>
      <c r="H82" s="40"/>
      <c r="I82" s="32"/>
    </row>
    <row r="83" ht="18.75">
      <c r="A83" s="29" t="s">
        <v>117</v>
      </c>
      <c r="B83" s="13" t="s">
        <v>118</v>
      </c>
      <c r="C83" s="14" t="s">
        <v>15</v>
      </c>
      <c r="D83" s="39">
        <v>1.6666666666666668e-003</v>
      </c>
      <c r="E83" s="40">
        <v>16</v>
      </c>
      <c r="F83" s="41">
        <f t="shared" si="3"/>
        <v>6.6319444444444446e-003</v>
      </c>
      <c r="G83" s="42">
        <f t="shared" si="3"/>
        <v>206</v>
      </c>
      <c r="H83" s="40"/>
      <c r="I83" s="29"/>
    </row>
    <row r="84" ht="18.75">
      <c r="A84" s="31"/>
      <c r="B84" s="13" t="s">
        <v>119</v>
      </c>
      <c r="C84" s="14" t="s">
        <v>15</v>
      </c>
      <c r="D84" s="39">
        <v>1.9791666666666668e-003</v>
      </c>
      <c r="E84" s="40">
        <v>37</v>
      </c>
      <c r="F84" s="44"/>
      <c r="G84" s="45"/>
      <c r="H84" s="40"/>
      <c r="I84" s="31"/>
    </row>
    <row r="85" ht="18.75">
      <c r="A85" s="31"/>
      <c r="B85" s="13" t="s">
        <v>120</v>
      </c>
      <c r="C85" s="14" t="s">
        <v>12</v>
      </c>
      <c r="D85" s="39">
        <v>1.3888888888888889e-003</v>
      </c>
      <c r="E85" s="40">
        <v>82</v>
      </c>
      <c r="F85" s="44"/>
      <c r="G85" s="45"/>
      <c r="H85" s="40"/>
      <c r="I85" s="31"/>
    </row>
    <row r="86" ht="18.75">
      <c r="A86" s="32"/>
      <c r="B86" s="13" t="s">
        <v>121</v>
      </c>
      <c r="C86" s="14" t="s">
        <v>12</v>
      </c>
      <c r="D86" s="39">
        <v>1.5972222222222221e-003</v>
      </c>
      <c r="E86" s="40">
        <v>71</v>
      </c>
      <c r="F86" s="46"/>
      <c r="G86" s="47"/>
      <c r="H86" s="40"/>
      <c r="I86" s="32"/>
    </row>
    <row r="87" ht="18.75">
      <c r="A87" s="29" t="s">
        <v>77</v>
      </c>
      <c r="B87" s="30" t="s">
        <v>78</v>
      </c>
      <c r="C87" s="14" t="s">
        <v>12</v>
      </c>
      <c r="D87" s="39">
        <v>1.5277777777777779e-003</v>
      </c>
      <c r="E87" s="40">
        <v>70</v>
      </c>
      <c r="F87" s="41">
        <f t="shared" si="3"/>
        <v>5.1041666666666666e-003</v>
      </c>
      <c r="G87" s="42">
        <f t="shared" si="3"/>
        <v>212</v>
      </c>
      <c r="H87" s="40"/>
      <c r="I87" s="29"/>
    </row>
    <row r="88" ht="18.75">
      <c r="A88" s="31"/>
      <c r="B88" s="30" t="s">
        <v>79</v>
      </c>
      <c r="C88" s="14" t="s">
        <v>15</v>
      </c>
      <c r="D88" s="39">
        <v>1.25e-003</v>
      </c>
      <c r="E88" s="40">
        <v>55</v>
      </c>
      <c r="F88" s="44"/>
      <c r="G88" s="45"/>
      <c r="H88" s="40"/>
      <c r="I88" s="31"/>
    </row>
    <row r="89" ht="18.75">
      <c r="A89" s="31"/>
      <c r="B89" s="30" t="s">
        <v>80</v>
      </c>
      <c r="C89" s="14" t="s">
        <v>12</v>
      </c>
      <c r="D89" s="39">
        <v>1.1226851851851851e-003</v>
      </c>
      <c r="E89" s="40">
        <v>44</v>
      </c>
      <c r="F89" s="44"/>
      <c r="G89" s="45"/>
      <c r="H89" s="40"/>
      <c r="I89" s="31"/>
    </row>
    <row r="90" ht="18.75">
      <c r="A90" s="32"/>
      <c r="B90" s="13" t="s">
        <v>81</v>
      </c>
      <c r="C90" s="14" t="s">
        <v>15</v>
      </c>
      <c r="D90" s="39">
        <v>1.2037037037037038e-003</v>
      </c>
      <c r="E90" s="40">
        <v>43</v>
      </c>
      <c r="F90" s="46"/>
      <c r="G90" s="47"/>
      <c r="H90" s="40"/>
      <c r="I90" s="32"/>
    </row>
    <row r="91" ht="18.75">
      <c r="A91" s="29" t="s">
        <v>92</v>
      </c>
      <c r="B91" s="13" t="s">
        <v>93</v>
      </c>
      <c r="C91" s="14" t="s">
        <v>12</v>
      </c>
      <c r="D91" s="39">
        <v>1.3541666666666667e-003</v>
      </c>
      <c r="E91" s="40">
        <v>51</v>
      </c>
      <c r="F91" s="41">
        <f t="shared" si="3"/>
        <v>5.162037037037037e-003</v>
      </c>
      <c r="G91" s="42">
        <f t="shared" si="3"/>
        <v>214</v>
      </c>
      <c r="H91" s="40"/>
      <c r="I91" s="29"/>
    </row>
    <row r="92" ht="18.75">
      <c r="A92" s="31"/>
      <c r="B92" s="13" t="s">
        <v>94</v>
      </c>
      <c r="C92" s="14" t="s">
        <v>12</v>
      </c>
      <c r="D92" s="39">
        <v>1.0069444444444444e-003</v>
      </c>
      <c r="E92" s="40">
        <v>86</v>
      </c>
      <c r="F92" s="44"/>
      <c r="G92" s="45"/>
      <c r="H92" s="40"/>
      <c r="I92" s="31"/>
    </row>
    <row r="93" ht="18.75">
      <c r="A93" s="31"/>
      <c r="B93" s="13" t="s">
        <v>95</v>
      </c>
      <c r="C93" s="14" t="s">
        <v>15</v>
      </c>
      <c r="D93" s="39">
        <v>1.4120370370370369e-003</v>
      </c>
      <c r="E93" s="40">
        <v>21</v>
      </c>
      <c r="F93" s="44"/>
      <c r="G93" s="45"/>
      <c r="H93" s="40"/>
      <c r="I93" s="31"/>
    </row>
    <row r="94" ht="18.75">
      <c r="A94" s="32"/>
      <c r="B94" s="13" t="s">
        <v>96</v>
      </c>
      <c r="C94" s="14" t="s">
        <v>15</v>
      </c>
      <c r="D94" s="39">
        <v>1.3888888888888889e-003</v>
      </c>
      <c r="E94" s="40">
        <v>56</v>
      </c>
      <c r="F94" s="46"/>
      <c r="G94" s="47"/>
      <c r="H94" s="40"/>
      <c r="I94" s="32"/>
    </row>
    <row r="95" ht="18.75">
      <c r="A95" s="29" t="s">
        <v>177</v>
      </c>
      <c r="B95" s="13" t="s">
        <v>178</v>
      </c>
      <c r="C95" s="14" t="s">
        <v>12</v>
      </c>
      <c r="D95" s="39">
        <v>1.8981481481481482e-003</v>
      </c>
      <c r="E95" s="40">
        <v>69</v>
      </c>
      <c r="F95" s="41">
        <f t="shared" si="3"/>
        <v>6.5277777777777782e-003</v>
      </c>
      <c r="G95" s="42">
        <f t="shared" si="3"/>
        <v>215</v>
      </c>
      <c r="H95" s="40"/>
      <c r="I95" s="29"/>
    </row>
    <row r="96" ht="18.75">
      <c r="A96" s="31"/>
      <c r="B96" s="13" t="s">
        <v>179</v>
      </c>
      <c r="C96" s="14" t="s">
        <v>12</v>
      </c>
      <c r="D96" s="39">
        <v>1.5277777777777779e-003</v>
      </c>
      <c r="E96" s="40">
        <v>62</v>
      </c>
      <c r="F96" s="44"/>
      <c r="G96" s="45"/>
      <c r="H96" s="40"/>
      <c r="I96" s="31"/>
    </row>
    <row r="97" ht="18.75">
      <c r="A97" s="31"/>
      <c r="B97" s="13" t="s">
        <v>180</v>
      </c>
      <c r="C97" s="14" t="s">
        <v>15</v>
      </c>
      <c r="D97" s="39">
        <v>1.5277777777777779e-003</v>
      </c>
      <c r="E97" s="40">
        <v>39</v>
      </c>
      <c r="F97" s="44"/>
      <c r="G97" s="45"/>
      <c r="H97" s="40"/>
      <c r="I97" s="31"/>
    </row>
    <row r="98" ht="18.75">
      <c r="A98" s="32"/>
      <c r="B98" s="13" t="s">
        <v>181</v>
      </c>
      <c r="C98" s="14" t="s">
        <v>15</v>
      </c>
      <c r="D98" s="39">
        <v>1.5740740740740741e-003</v>
      </c>
      <c r="E98" s="40">
        <v>45</v>
      </c>
      <c r="F98" s="46"/>
      <c r="G98" s="47"/>
      <c r="H98" s="40"/>
      <c r="I98" s="32"/>
    </row>
    <row r="99" ht="18.75">
      <c r="A99" s="29" t="s">
        <v>72</v>
      </c>
      <c r="B99" s="30" t="s">
        <v>73</v>
      </c>
      <c r="C99" s="14" t="s">
        <v>12</v>
      </c>
      <c r="D99" s="39">
        <v>2.0601851851851853e-003</v>
      </c>
      <c r="E99" s="40">
        <v>76</v>
      </c>
      <c r="F99" s="41">
        <f t="shared" ref="F99:G99" si="4">D99+D100+D101+D102</f>
        <v>6.6550925925925927e-003</v>
      </c>
      <c r="G99" s="42">
        <f t="shared" si="4"/>
        <v>228</v>
      </c>
      <c r="H99" s="40"/>
      <c r="I99" s="29"/>
    </row>
    <row r="100" ht="18.75">
      <c r="A100" s="31"/>
      <c r="B100" s="13" t="s">
        <v>74</v>
      </c>
      <c r="C100" s="14" t="s">
        <v>12</v>
      </c>
      <c r="D100" s="39">
        <v>1.4930555555555556e-003</v>
      </c>
      <c r="E100" s="40">
        <v>64</v>
      </c>
      <c r="F100" s="44"/>
      <c r="G100" s="45"/>
      <c r="H100" s="40"/>
      <c r="I100" s="31"/>
    </row>
    <row r="101" ht="18.75">
      <c r="A101" s="31"/>
      <c r="B101" s="34" t="s">
        <v>75</v>
      </c>
      <c r="C101" s="14" t="s">
        <v>15</v>
      </c>
      <c r="D101" s="39">
        <v>1.2847222222222223e-003</v>
      </c>
      <c r="E101" s="40">
        <v>33</v>
      </c>
      <c r="F101" s="44"/>
      <c r="G101" s="45"/>
      <c r="H101" s="40"/>
      <c r="I101" s="31"/>
    </row>
    <row r="102" ht="18.75">
      <c r="A102" s="32"/>
      <c r="B102" s="30" t="s">
        <v>76</v>
      </c>
      <c r="C102" s="14" t="s">
        <v>15</v>
      </c>
      <c r="D102" s="39">
        <v>1.8171296296296297e-003</v>
      </c>
      <c r="E102" s="40">
        <v>55</v>
      </c>
      <c r="F102" s="46"/>
      <c r="G102" s="47"/>
      <c r="H102" s="40"/>
      <c r="I102" s="32"/>
    </row>
    <row r="103" ht="18.75">
      <c r="A103" s="29" t="s">
        <v>162</v>
      </c>
      <c r="B103" s="30" t="s">
        <v>163</v>
      </c>
      <c r="C103" s="14" t="s">
        <v>12</v>
      </c>
      <c r="D103" s="39">
        <v>1.7824074074074072e-003</v>
      </c>
      <c r="E103" s="40">
        <v>46</v>
      </c>
      <c r="F103" s="41">
        <f t="shared" ref="F103:G135" si="5">D103+D104+D105+D106</f>
        <v>5.9722222222222216e-003</v>
      </c>
      <c r="G103" s="42">
        <f t="shared" si="5"/>
        <v>235</v>
      </c>
      <c r="H103" s="40"/>
      <c r="I103" s="29"/>
    </row>
    <row r="104" ht="18.75">
      <c r="A104" s="31"/>
      <c r="B104" s="13" t="s">
        <v>164</v>
      </c>
      <c r="C104" s="14" t="s">
        <v>15</v>
      </c>
      <c r="D104" s="39">
        <v>9.0277777777777784e-004</v>
      </c>
      <c r="E104" s="40">
        <v>33</v>
      </c>
      <c r="F104" s="44"/>
      <c r="G104" s="45"/>
      <c r="H104" s="40"/>
      <c r="I104" s="31"/>
    </row>
    <row r="105" ht="18.75">
      <c r="A105" s="31"/>
      <c r="B105" s="30" t="s">
        <v>165</v>
      </c>
      <c r="C105" s="14" t="s">
        <v>15</v>
      </c>
      <c r="D105" s="39">
        <v>1.5046296296296294e-003</v>
      </c>
      <c r="E105" s="40">
        <v>74</v>
      </c>
      <c r="F105" s="44"/>
      <c r="G105" s="45"/>
      <c r="H105" s="40"/>
      <c r="I105" s="31"/>
    </row>
    <row r="106" ht="18.75">
      <c r="A106" s="32"/>
      <c r="B106" s="30" t="s">
        <v>166</v>
      </c>
      <c r="C106" s="14" t="s">
        <v>12</v>
      </c>
      <c r="D106" s="39">
        <v>1.7824074074074072e-003</v>
      </c>
      <c r="E106" s="40">
        <v>82</v>
      </c>
      <c r="F106" s="46"/>
      <c r="G106" s="47"/>
      <c r="H106" s="40"/>
      <c r="I106" s="32"/>
    </row>
    <row r="107" ht="18.75">
      <c r="A107" s="29" t="s">
        <v>112</v>
      </c>
      <c r="B107" s="13" t="s">
        <v>113</v>
      </c>
      <c r="C107" s="14" t="s">
        <v>15</v>
      </c>
      <c r="D107" s="39">
        <v>1.3541666666666667e-003</v>
      </c>
      <c r="E107" s="40">
        <v>90</v>
      </c>
      <c r="F107" s="41">
        <f t="shared" si="5"/>
        <v>5.5092592592592598e-003</v>
      </c>
      <c r="G107" s="42">
        <f t="shared" si="5"/>
        <v>240</v>
      </c>
      <c r="H107" s="40"/>
      <c r="I107" s="29"/>
    </row>
    <row r="108" ht="18.75">
      <c r="A108" s="31"/>
      <c r="B108" s="13" t="s">
        <v>114</v>
      </c>
      <c r="C108" s="14" t="s">
        <v>15</v>
      </c>
      <c r="D108" s="39">
        <v>1.3657407407407409e-003</v>
      </c>
      <c r="E108" s="40">
        <v>44</v>
      </c>
      <c r="F108" s="44"/>
      <c r="G108" s="45"/>
      <c r="H108" s="40"/>
      <c r="I108" s="31"/>
    </row>
    <row r="109" ht="18.75">
      <c r="A109" s="31"/>
      <c r="B109" s="13" t="s">
        <v>115</v>
      </c>
      <c r="C109" s="14" t="s">
        <v>12</v>
      </c>
      <c r="D109" s="39">
        <v>1.423611111111111e-003</v>
      </c>
      <c r="E109" s="40">
        <v>65</v>
      </c>
      <c r="F109" s="44"/>
      <c r="G109" s="45"/>
      <c r="H109" s="40"/>
      <c r="I109" s="31"/>
    </row>
    <row r="110" ht="18.75">
      <c r="A110" s="32"/>
      <c r="B110" s="13" t="s">
        <v>116</v>
      </c>
      <c r="C110" s="14" t="s">
        <v>12</v>
      </c>
      <c r="D110" s="39">
        <v>1.3657407407407409e-003</v>
      </c>
      <c r="E110" s="40">
        <v>41</v>
      </c>
      <c r="F110" s="46"/>
      <c r="G110" s="47"/>
      <c r="H110" s="40"/>
      <c r="I110" s="32"/>
    </row>
    <row r="111" ht="18.75">
      <c r="A111" s="29" t="s">
        <v>127</v>
      </c>
      <c r="B111" s="13" t="s">
        <v>128</v>
      </c>
      <c r="C111" s="14" t="s">
        <v>12</v>
      </c>
      <c r="D111" s="39">
        <v>1.0879629629629629e-003</v>
      </c>
      <c r="E111" s="40">
        <v>86</v>
      </c>
      <c r="F111" s="41">
        <f t="shared" si="5"/>
        <v>3.8888888888888892e-003</v>
      </c>
      <c r="G111" s="42">
        <f t="shared" si="5"/>
        <v>252</v>
      </c>
      <c r="H111" s="40"/>
      <c r="I111" s="29"/>
    </row>
    <row r="112" ht="18.75">
      <c r="A112" s="31"/>
      <c r="B112" s="13" t="s">
        <v>129</v>
      </c>
      <c r="C112" s="14" t="s">
        <v>12</v>
      </c>
      <c r="D112" s="39">
        <v>6.9444444444444447e-004</v>
      </c>
      <c r="E112" s="40">
        <v>90</v>
      </c>
      <c r="F112" s="44"/>
      <c r="G112" s="45"/>
      <c r="H112" s="40"/>
      <c r="I112" s="31"/>
    </row>
    <row r="113" ht="18.75">
      <c r="A113" s="31"/>
      <c r="B113" s="13" t="s">
        <v>130</v>
      </c>
      <c r="C113" s="14" t="s">
        <v>15</v>
      </c>
      <c r="D113" s="39">
        <v>1.2037037037037038e-003</v>
      </c>
      <c r="E113" s="40">
        <v>38</v>
      </c>
      <c r="F113" s="44"/>
      <c r="G113" s="45"/>
      <c r="H113" s="40"/>
      <c r="I113" s="31"/>
    </row>
    <row r="114" ht="18.75">
      <c r="A114" s="32"/>
      <c r="B114" s="13" t="s">
        <v>131</v>
      </c>
      <c r="C114" s="14" t="s">
        <v>15</v>
      </c>
      <c r="D114" s="39">
        <v>9.0277777777777784e-004</v>
      </c>
      <c r="E114" s="40">
        <v>38</v>
      </c>
      <c r="F114" s="46"/>
      <c r="G114" s="47"/>
      <c r="H114" s="40"/>
      <c r="I114" s="32"/>
    </row>
    <row r="115" ht="18.75">
      <c r="A115" s="29" t="s">
        <v>172</v>
      </c>
      <c r="B115" s="34" t="s">
        <v>173</v>
      </c>
      <c r="C115" s="14" t="s">
        <v>15</v>
      </c>
      <c r="D115" s="39">
        <v>1.1921296296296296e-003</v>
      </c>
      <c r="E115" s="40">
        <v>52</v>
      </c>
      <c r="F115" s="41">
        <f t="shared" si="5"/>
        <v>7.7083333333333327e-003</v>
      </c>
      <c r="G115" s="42">
        <f t="shared" si="5"/>
        <v>291</v>
      </c>
      <c r="H115" s="40"/>
      <c r="I115" s="29"/>
    </row>
    <row r="116" ht="18.75">
      <c r="A116" s="31"/>
      <c r="B116" s="34" t="s">
        <v>174</v>
      </c>
      <c r="C116" s="14" t="s">
        <v>12</v>
      </c>
      <c r="D116" s="39">
        <v>3.472222222222222e-003</v>
      </c>
      <c r="E116" s="40">
        <v>98</v>
      </c>
      <c r="F116" s="44"/>
      <c r="G116" s="45"/>
      <c r="H116" s="40"/>
      <c r="I116" s="31"/>
    </row>
    <row r="117" ht="18.75">
      <c r="A117" s="31"/>
      <c r="B117" s="34" t="s">
        <v>175</v>
      </c>
      <c r="C117" s="14" t="s">
        <v>12</v>
      </c>
      <c r="D117" s="39">
        <v>1.261574074074074e-003</v>
      </c>
      <c r="E117" s="40">
        <v>55</v>
      </c>
      <c r="F117" s="44"/>
      <c r="G117" s="45"/>
      <c r="H117" s="40"/>
      <c r="I117" s="31"/>
    </row>
    <row r="118" ht="18.75">
      <c r="A118" s="32"/>
      <c r="B118" s="34" t="s">
        <v>176</v>
      </c>
      <c r="C118" s="14" t="s">
        <v>15</v>
      </c>
      <c r="D118" s="39">
        <v>1.7824074074074072e-003</v>
      </c>
      <c r="E118" s="40">
        <v>86</v>
      </c>
      <c r="F118" s="46"/>
      <c r="G118" s="47"/>
      <c r="H118" s="40"/>
      <c r="I118" s="32"/>
    </row>
    <row r="119" ht="18.75">
      <c r="A119" s="29" t="s">
        <v>62</v>
      </c>
      <c r="B119" s="30" t="s">
        <v>63</v>
      </c>
      <c r="C119" s="14" t="s">
        <v>15</v>
      </c>
      <c r="D119" s="39">
        <v>1.8518518518518517e-003</v>
      </c>
      <c r="E119" s="40">
        <v>35</v>
      </c>
      <c r="F119" s="41">
        <f t="shared" si="5"/>
        <v>7.8935185185185185e-003</v>
      </c>
      <c r="G119" s="42">
        <f t="shared" si="5"/>
        <v>315</v>
      </c>
      <c r="H119" s="40"/>
      <c r="I119" s="29"/>
    </row>
    <row r="120" ht="18.75">
      <c r="A120" s="31"/>
      <c r="B120" s="30" t="s">
        <v>64</v>
      </c>
      <c r="C120" s="14" t="s">
        <v>12</v>
      </c>
      <c r="D120" s="39">
        <v>2.1296296296296298e-003</v>
      </c>
      <c r="E120" s="40">
        <v>116</v>
      </c>
      <c r="F120" s="44"/>
      <c r="G120" s="45"/>
      <c r="H120" s="40"/>
      <c r="I120" s="31"/>
    </row>
    <row r="121" ht="18.75">
      <c r="A121" s="31"/>
      <c r="B121" s="30" t="s">
        <v>65</v>
      </c>
      <c r="C121" s="14" t="s">
        <v>12</v>
      </c>
      <c r="D121" s="39">
        <v>1.8287037037037037e-003</v>
      </c>
      <c r="E121" s="40">
        <v>105</v>
      </c>
      <c r="F121" s="44"/>
      <c r="G121" s="45"/>
      <c r="H121" s="40"/>
      <c r="I121" s="31"/>
    </row>
    <row r="122" ht="18.75">
      <c r="A122" s="32"/>
      <c r="B122" s="30" t="s">
        <v>66</v>
      </c>
      <c r="C122" s="14" t="s">
        <v>15</v>
      </c>
      <c r="D122" s="39">
        <v>2.0833333333333333e-003</v>
      </c>
      <c r="E122" s="40">
        <v>59</v>
      </c>
      <c r="F122" s="46"/>
      <c r="G122" s="47"/>
      <c r="H122" s="40"/>
      <c r="I122" s="32"/>
    </row>
    <row r="123" ht="18.75">
      <c r="A123" s="29" t="s">
        <v>107</v>
      </c>
      <c r="B123" s="30" t="s">
        <v>108</v>
      </c>
      <c r="C123" s="14" t="s">
        <v>12</v>
      </c>
      <c r="D123" s="39">
        <v>1.7824074074074072e-003</v>
      </c>
      <c r="E123" s="40">
        <v>82</v>
      </c>
      <c r="F123" s="41">
        <f t="shared" si="5"/>
        <v>7.4074074074074068e-003</v>
      </c>
      <c r="G123" s="42">
        <f t="shared" si="5"/>
        <v>329</v>
      </c>
      <c r="H123" s="40"/>
      <c r="I123" s="29"/>
    </row>
    <row r="124" ht="18.75">
      <c r="A124" s="31"/>
      <c r="B124" s="13" t="s">
        <v>109</v>
      </c>
      <c r="C124" s="14" t="s">
        <v>12</v>
      </c>
      <c r="D124" s="39">
        <v>1.7824074074074072e-003</v>
      </c>
      <c r="E124" s="40">
        <v>89</v>
      </c>
      <c r="F124" s="44"/>
      <c r="G124" s="45"/>
      <c r="H124" s="40"/>
      <c r="I124" s="31"/>
    </row>
    <row r="125" ht="18.75">
      <c r="A125" s="31"/>
      <c r="B125" s="13" t="s">
        <v>110</v>
      </c>
      <c r="C125" s="14" t="s">
        <v>15</v>
      </c>
      <c r="D125" s="39">
        <v>1.9444444444444442e-003</v>
      </c>
      <c r="E125" s="40">
        <v>60</v>
      </c>
      <c r="F125" s="44"/>
      <c r="G125" s="45"/>
      <c r="H125" s="40"/>
      <c r="I125" s="31"/>
    </row>
    <row r="126" ht="18.75">
      <c r="A126" s="32"/>
      <c r="B126" s="13" t="s">
        <v>111</v>
      </c>
      <c r="C126" s="14" t="s">
        <v>15</v>
      </c>
      <c r="D126" s="39">
        <v>1.8981481481481482e-003</v>
      </c>
      <c r="E126" s="40">
        <v>98</v>
      </c>
      <c r="F126" s="46"/>
      <c r="G126" s="47"/>
      <c r="H126" s="40"/>
      <c r="I126" s="32"/>
    </row>
    <row r="127" ht="18.75">
      <c r="A127" s="29" t="s">
        <v>152</v>
      </c>
      <c r="B127" s="13" t="s">
        <v>153</v>
      </c>
      <c r="C127" s="14" t="s">
        <v>12</v>
      </c>
      <c r="D127" s="39">
        <v>1.8981481481481482e-003</v>
      </c>
      <c r="E127" s="40">
        <v>104</v>
      </c>
      <c r="F127" s="41">
        <f t="shared" si="5"/>
        <v>6.5624999999999998e-003</v>
      </c>
      <c r="G127" s="42">
        <f t="shared" si="5"/>
        <v>353</v>
      </c>
      <c r="H127" s="40"/>
      <c r="I127" s="29"/>
    </row>
    <row r="128" ht="18.75">
      <c r="A128" s="31"/>
      <c r="B128" s="13" t="s">
        <v>154</v>
      </c>
      <c r="C128" s="14" t="s">
        <v>15</v>
      </c>
      <c r="D128" s="39">
        <v>1.4467592592592594e-003</v>
      </c>
      <c r="E128" s="40">
        <v>57</v>
      </c>
      <c r="F128" s="44"/>
      <c r="G128" s="45"/>
      <c r="H128" s="40"/>
      <c r="I128" s="31"/>
    </row>
    <row r="129" ht="18.75">
      <c r="A129" s="31"/>
      <c r="B129" s="13" t="s">
        <v>155</v>
      </c>
      <c r="C129" s="14" t="s">
        <v>15</v>
      </c>
      <c r="D129" s="39">
        <v>1.4351851851851854e-003</v>
      </c>
      <c r="E129" s="40">
        <v>87</v>
      </c>
      <c r="F129" s="44"/>
      <c r="G129" s="45"/>
      <c r="H129" s="40"/>
      <c r="I129" s="31"/>
    </row>
    <row r="130" ht="18.75">
      <c r="A130" s="32"/>
      <c r="B130" s="34" t="s">
        <v>156</v>
      </c>
      <c r="C130" s="14" t="s">
        <v>12</v>
      </c>
      <c r="D130" s="39">
        <v>1.7824074074074072e-003</v>
      </c>
      <c r="E130" s="40">
        <v>105</v>
      </c>
      <c r="F130" s="46"/>
      <c r="G130" s="47"/>
      <c r="H130" s="40"/>
      <c r="I130" s="32"/>
    </row>
    <row r="131" ht="18.75">
      <c r="A131" s="29" t="s">
        <v>122</v>
      </c>
      <c r="B131" s="13" t="s">
        <v>123</v>
      </c>
      <c r="C131" s="14" t="s">
        <v>15</v>
      </c>
      <c r="D131" s="39">
        <v>1.4351851851851854e-003</v>
      </c>
      <c r="E131" s="40">
        <v>145</v>
      </c>
      <c r="F131" s="41">
        <f t="shared" si="5"/>
        <v>7.3611111111111117e-003</v>
      </c>
      <c r="G131" s="42">
        <f t="shared" si="5"/>
        <v>409</v>
      </c>
      <c r="H131" s="40"/>
      <c r="I131" s="29"/>
    </row>
    <row r="132" ht="18.75">
      <c r="A132" s="31"/>
      <c r="B132" s="13" t="s">
        <v>124</v>
      </c>
      <c r="C132" s="14" t="s">
        <v>15</v>
      </c>
      <c r="D132" s="39">
        <v>2.1296296296296298e-003</v>
      </c>
      <c r="E132" s="40">
        <v>74</v>
      </c>
      <c r="F132" s="44"/>
      <c r="G132" s="45"/>
      <c r="H132" s="40"/>
      <c r="I132" s="31"/>
    </row>
    <row r="133" ht="18.75">
      <c r="A133" s="31"/>
      <c r="B133" s="13" t="s">
        <v>125</v>
      </c>
      <c r="C133" s="14" t="s">
        <v>12</v>
      </c>
      <c r="D133" s="39">
        <v>1.712962962962963e-003</v>
      </c>
      <c r="E133" s="40">
        <v>97</v>
      </c>
      <c r="F133" s="44"/>
      <c r="G133" s="45"/>
      <c r="H133" s="40"/>
      <c r="I133" s="31"/>
    </row>
    <row r="134" ht="18.75">
      <c r="A134" s="32"/>
      <c r="B134" s="13" t="s">
        <v>126</v>
      </c>
      <c r="C134" s="14" t="s">
        <v>12</v>
      </c>
      <c r="D134" s="39">
        <v>2.0833333333333333e-003</v>
      </c>
      <c r="E134" s="40">
        <v>93</v>
      </c>
      <c r="F134" s="46"/>
      <c r="G134" s="47"/>
      <c r="H134" s="40"/>
      <c r="I134" s="32"/>
    </row>
    <row r="135" ht="18.75">
      <c r="A135" s="29" t="s">
        <v>82</v>
      </c>
      <c r="B135" s="34" t="s">
        <v>83</v>
      </c>
      <c r="C135" s="14" t="s">
        <v>12</v>
      </c>
      <c r="D135" s="39">
        <v>1.9560185185185184e-003</v>
      </c>
      <c r="E135" s="40">
        <v>215</v>
      </c>
      <c r="F135" s="41">
        <f t="shared" si="5"/>
        <v>9.1319444444444443e-003</v>
      </c>
      <c r="G135" s="42">
        <f t="shared" si="5"/>
        <v>475</v>
      </c>
      <c r="H135" s="40"/>
      <c r="I135" s="29"/>
    </row>
    <row r="136" ht="18.75">
      <c r="A136" s="31"/>
      <c r="B136" s="34" t="s">
        <v>84</v>
      </c>
      <c r="C136" s="14" t="s">
        <v>15</v>
      </c>
      <c r="D136" s="39">
        <v>1.5972222222222221e-003</v>
      </c>
      <c r="E136" s="40">
        <v>89</v>
      </c>
      <c r="F136" s="44"/>
      <c r="G136" s="45"/>
      <c r="H136" s="40"/>
      <c r="I136" s="31"/>
    </row>
    <row r="137" ht="18.75">
      <c r="A137" s="31"/>
      <c r="B137" s="34" t="s">
        <v>85</v>
      </c>
      <c r="C137" s="14" t="s">
        <v>15</v>
      </c>
      <c r="D137" s="39">
        <v>2.1064814814814813e-003</v>
      </c>
      <c r="E137" s="40">
        <v>71</v>
      </c>
      <c r="F137" s="44"/>
      <c r="G137" s="45"/>
      <c r="H137" s="40"/>
      <c r="I137" s="31"/>
    </row>
    <row r="138" ht="18.75">
      <c r="A138" s="32"/>
      <c r="B138" s="34" t="s">
        <v>86</v>
      </c>
      <c r="C138" s="14" t="s">
        <v>12</v>
      </c>
      <c r="D138" s="39">
        <v>3.472222222222222e-003</v>
      </c>
      <c r="E138" s="40">
        <v>100</v>
      </c>
      <c r="F138" s="46"/>
      <c r="G138" s="47"/>
      <c r="H138" s="40"/>
      <c r="I138" s="32"/>
    </row>
    <row r="139">
      <c r="C139" s="48"/>
      <c r="D139" s="48"/>
      <c r="E139" s="49"/>
      <c r="F139" s="50"/>
      <c r="G139" s="48"/>
      <c r="H139" s="49"/>
    </row>
    <row r="140">
      <c r="C140" s="48"/>
      <c r="D140" s="48"/>
      <c r="E140" s="49"/>
      <c r="F140" s="50"/>
      <c r="G140" s="48"/>
      <c r="H140" s="49"/>
    </row>
    <row r="141">
      <c r="C141" s="48"/>
      <c r="D141" s="48"/>
      <c r="E141" s="49"/>
      <c r="F141" s="50"/>
      <c r="G141" s="48"/>
      <c r="H141" s="49"/>
    </row>
    <row r="142">
      <c r="C142" s="48"/>
      <c r="D142" s="48"/>
      <c r="E142" s="49"/>
      <c r="F142" s="50"/>
      <c r="G142" s="48"/>
      <c r="H142" s="49"/>
    </row>
    <row r="143">
      <c r="C143" s="48"/>
      <c r="D143" s="48"/>
      <c r="E143" s="49"/>
      <c r="F143" s="50"/>
      <c r="G143" s="48"/>
      <c r="H143" s="49"/>
    </row>
    <row r="144">
      <c r="C144" s="48"/>
      <c r="D144" s="48"/>
      <c r="E144" s="49"/>
      <c r="F144" s="50"/>
      <c r="G144" s="48"/>
      <c r="H144" s="49"/>
    </row>
    <row r="145">
      <c r="C145" s="48"/>
      <c r="D145" s="48"/>
      <c r="E145" s="49"/>
      <c r="F145" s="50"/>
      <c r="G145" s="48"/>
      <c r="H145" s="49"/>
    </row>
    <row r="146">
      <c r="C146" s="48"/>
      <c r="D146" s="48"/>
      <c r="E146" s="49"/>
      <c r="F146" s="50"/>
      <c r="G146" s="48"/>
      <c r="H146" s="49"/>
    </row>
    <row r="147">
      <c r="C147" s="48"/>
      <c r="D147" s="48"/>
      <c r="E147" s="49"/>
      <c r="F147" s="50"/>
      <c r="G147" s="48"/>
      <c r="H147" s="49"/>
    </row>
    <row r="148">
      <c r="C148" s="48"/>
      <c r="D148" s="48"/>
      <c r="E148" s="49"/>
      <c r="F148" s="50"/>
      <c r="G148" s="48"/>
      <c r="H148" s="49"/>
    </row>
    <row r="149">
      <c r="C149" s="48"/>
      <c r="D149" s="48"/>
      <c r="E149" s="49"/>
      <c r="F149" s="50"/>
      <c r="G149" s="48"/>
      <c r="H149" s="49"/>
    </row>
    <row r="150">
      <c r="C150" s="48"/>
      <c r="D150" s="48"/>
      <c r="E150" s="49"/>
      <c r="F150" s="50"/>
      <c r="G150" s="48"/>
      <c r="H150" s="49"/>
    </row>
    <row r="151">
      <c r="C151" s="48"/>
      <c r="D151" s="48"/>
      <c r="E151" s="49"/>
      <c r="F151" s="50"/>
      <c r="G151" s="48"/>
      <c r="H151" s="49"/>
    </row>
    <row r="152">
      <c r="C152" s="48"/>
      <c r="D152" s="48"/>
      <c r="E152" s="49"/>
      <c r="F152" s="50"/>
      <c r="G152" s="48"/>
      <c r="H152" s="49"/>
    </row>
    <row r="153">
      <c r="C153" s="48"/>
      <c r="D153" s="48"/>
      <c r="E153" s="49"/>
      <c r="F153" s="50"/>
      <c r="G153" s="48"/>
      <c r="H153" s="49"/>
    </row>
    <row r="154">
      <c r="C154" s="48"/>
      <c r="D154" s="48"/>
      <c r="E154" s="49"/>
      <c r="F154" s="50"/>
      <c r="G154" s="48"/>
      <c r="H154" s="49"/>
    </row>
    <row r="155">
      <c r="C155" s="48"/>
      <c r="D155" s="48"/>
      <c r="E155" s="49"/>
      <c r="F155" s="50"/>
      <c r="G155" s="48"/>
      <c r="H155" s="49"/>
    </row>
    <row r="156">
      <c r="C156" s="48"/>
      <c r="D156" s="48"/>
      <c r="E156" s="49"/>
      <c r="F156" s="50"/>
      <c r="G156" s="48"/>
      <c r="H156" s="49"/>
    </row>
    <row r="157">
      <c r="C157" s="48"/>
      <c r="D157" s="48"/>
      <c r="E157" s="49"/>
      <c r="F157" s="50"/>
      <c r="G157" s="48"/>
      <c r="H157" s="49"/>
    </row>
    <row r="158">
      <c r="C158" s="48"/>
      <c r="D158" s="48"/>
      <c r="E158" s="49"/>
      <c r="F158" s="50"/>
      <c r="G158" s="48"/>
      <c r="H158" s="49"/>
    </row>
    <row r="159">
      <c r="C159" s="48"/>
      <c r="D159" s="48"/>
      <c r="E159" s="49"/>
      <c r="F159" s="50"/>
      <c r="G159" s="48"/>
      <c r="H159" s="49"/>
    </row>
    <row r="160">
      <c r="C160" s="48"/>
      <c r="D160" s="48"/>
      <c r="E160" s="49"/>
      <c r="F160" s="50"/>
      <c r="G160" s="48"/>
      <c r="H160" s="49"/>
    </row>
    <row r="161">
      <c r="C161" s="48"/>
      <c r="D161" s="48"/>
      <c r="E161" s="49"/>
      <c r="F161" s="50"/>
      <c r="G161" s="48"/>
      <c r="H161" s="49"/>
    </row>
    <row r="162">
      <c r="C162" s="48"/>
      <c r="D162" s="48"/>
      <c r="E162" s="49"/>
      <c r="F162" s="50"/>
      <c r="G162" s="48"/>
      <c r="H162" s="49"/>
    </row>
    <row r="163">
      <c r="C163" s="48"/>
      <c r="D163" s="48"/>
      <c r="E163" s="49"/>
      <c r="F163" s="50"/>
      <c r="G163" s="48"/>
      <c r="H163" s="49"/>
    </row>
    <row r="164">
      <c r="C164" s="48"/>
      <c r="D164" s="48"/>
      <c r="E164" s="49"/>
      <c r="F164" s="50"/>
      <c r="G164" s="48"/>
      <c r="H164" s="49"/>
    </row>
    <row r="165">
      <c r="C165" s="48"/>
      <c r="D165" s="48"/>
      <c r="E165" s="49"/>
      <c r="F165" s="50"/>
      <c r="G165" s="48"/>
      <c r="H165" s="49"/>
    </row>
    <row r="166">
      <c r="C166" s="48"/>
      <c r="D166" s="48"/>
      <c r="E166" s="49"/>
      <c r="F166" s="50"/>
      <c r="G166" s="48"/>
      <c r="H166" s="49"/>
    </row>
    <row r="167">
      <c r="C167" s="48"/>
      <c r="D167" s="48"/>
      <c r="E167" s="49"/>
      <c r="F167" s="50"/>
      <c r="G167" s="48"/>
      <c r="H167" s="49"/>
    </row>
    <row r="168">
      <c r="C168" s="48"/>
      <c r="D168" s="48"/>
      <c r="E168" s="49"/>
      <c r="F168" s="50"/>
      <c r="G168" s="48"/>
      <c r="H168" s="49"/>
    </row>
    <row r="169">
      <c r="C169" s="48"/>
      <c r="D169" s="48"/>
      <c r="E169" s="49"/>
      <c r="F169" s="50"/>
      <c r="G169" s="48"/>
      <c r="H169" s="49"/>
    </row>
    <row r="170">
      <c r="C170" s="48"/>
      <c r="D170" s="48"/>
      <c r="E170" s="49"/>
      <c r="F170" s="50"/>
      <c r="G170" s="48"/>
      <c r="H170" s="49"/>
    </row>
    <row r="171">
      <c r="C171" s="48"/>
      <c r="D171" s="48"/>
      <c r="E171" s="49"/>
      <c r="F171" s="50"/>
      <c r="G171" s="48"/>
      <c r="H171" s="49"/>
    </row>
    <row r="172">
      <c r="C172" s="48"/>
      <c r="D172" s="48"/>
      <c r="E172" s="49"/>
      <c r="F172" s="50"/>
      <c r="G172" s="48"/>
      <c r="H172" s="49"/>
    </row>
    <row r="173">
      <c r="C173" s="48"/>
      <c r="D173" s="48"/>
      <c r="E173" s="49"/>
      <c r="F173" s="50"/>
      <c r="G173" s="48"/>
      <c r="H173" s="49"/>
    </row>
    <row r="174">
      <c r="C174" s="48"/>
      <c r="D174" s="48"/>
      <c r="E174" s="49"/>
      <c r="F174" s="50"/>
      <c r="G174" s="48"/>
      <c r="H174" s="49"/>
    </row>
    <row r="175">
      <c r="C175" s="48"/>
      <c r="D175" s="48"/>
      <c r="E175" s="49"/>
      <c r="F175" s="50"/>
      <c r="G175" s="48"/>
      <c r="H175" s="49"/>
    </row>
    <row r="176">
      <c r="C176" s="48"/>
      <c r="D176" s="48"/>
      <c r="E176" s="49"/>
      <c r="F176" s="50"/>
      <c r="G176" s="48"/>
      <c r="H176" s="49"/>
    </row>
    <row r="177">
      <c r="C177" s="48"/>
      <c r="D177" s="48"/>
      <c r="E177" s="49"/>
      <c r="F177" s="50"/>
      <c r="G177" s="48"/>
      <c r="H177" s="49"/>
    </row>
    <row r="178">
      <c r="C178" s="48"/>
      <c r="D178" s="48"/>
      <c r="E178" s="49"/>
      <c r="F178" s="50"/>
      <c r="G178" s="48"/>
      <c r="H178" s="49"/>
    </row>
    <row r="179">
      <c r="C179" s="48"/>
      <c r="D179" s="48"/>
      <c r="E179" s="49"/>
      <c r="F179" s="50"/>
      <c r="G179" s="48"/>
      <c r="H179" s="49"/>
    </row>
    <row r="180">
      <c r="C180" s="48"/>
      <c r="D180" s="48"/>
      <c r="E180" s="49"/>
      <c r="F180" s="50"/>
      <c r="G180" s="48"/>
      <c r="H180" s="49"/>
    </row>
    <row r="181">
      <c r="C181" s="48"/>
      <c r="D181" s="48"/>
      <c r="E181" s="49"/>
      <c r="F181" s="50"/>
      <c r="G181" s="48"/>
      <c r="H181" s="49"/>
    </row>
    <row r="182">
      <c r="C182" s="48"/>
      <c r="D182" s="48"/>
      <c r="E182" s="49"/>
      <c r="F182" s="50"/>
      <c r="G182" s="48"/>
      <c r="H182" s="49"/>
    </row>
    <row r="183">
      <c r="C183" s="48"/>
      <c r="D183" s="48"/>
      <c r="E183" s="49"/>
      <c r="F183" s="50"/>
      <c r="G183" s="48"/>
      <c r="H183" s="49"/>
    </row>
    <row r="184">
      <c r="C184" s="48"/>
      <c r="D184" s="48"/>
      <c r="E184" s="49"/>
      <c r="F184" s="50"/>
      <c r="G184" s="48"/>
      <c r="H184" s="49"/>
    </row>
    <row r="185">
      <c r="C185" s="48"/>
      <c r="D185" s="48"/>
      <c r="E185" s="49"/>
      <c r="F185" s="50"/>
      <c r="G185" s="48"/>
      <c r="H185" s="49"/>
    </row>
    <row r="186">
      <c r="C186" s="48"/>
      <c r="D186" s="48"/>
      <c r="E186" s="49"/>
      <c r="F186" s="50"/>
      <c r="G186" s="48"/>
      <c r="H186" s="49"/>
    </row>
    <row r="187">
      <c r="C187" s="48"/>
      <c r="D187" s="48"/>
      <c r="E187" s="49"/>
      <c r="F187" s="50"/>
      <c r="G187" s="48"/>
      <c r="H187" s="49"/>
    </row>
    <row r="188">
      <c r="C188" s="48"/>
      <c r="D188" s="48"/>
      <c r="E188" s="49"/>
      <c r="F188" s="50"/>
      <c r="G188" s="48"/>
      <c r="H188" s="49"/>
    </row>
    <row r="189">
      <c r="C189" s="48"/>
      <c r="D189" s="48"/>
      <c r="E189" s="49"/>
      <c r="F189" s="50"/>
      <c r="G189" s="48"/>
      <c r="H189" s="49"/>
    </row>
    <row r="190">
      <c r="C190" s="48"/>
      <c r="D190" s="48"/>
      <c r="E190" s="49"/>
      <c r="F190" s="50"/>
      <c r="G190" s="48"/>
      <c r="H190" s="49"/>
    </row>
    <row r="191">
      <c r="C191" s="48"/>
      <c r="D191" s="48"/>
      <c r="E191" s="49"/>
      <c r="F191" s="50"/>
      <c r="G191" s="48"/>
      <c r="H191" s="49"/>
    </row>
    <row r="192">
      <c r="C192" s="48"/>
      <c r="D192" s="48"/>
      <c r="E192" s="49"/>
      <c r="F192" s="50"/>
      <c r="G192" s="48"/>
      <c r="H192" s="49"/>
    </row>
    <row r="193">
      <c r="C193" s="48"/>
      <c r="D193" s="48"/>
      <c r="E193" s="49"/>
      <c r="F193" s="50"/>
      <c r="G193" s="48"/>
      <c r="H193" s="49"/>
    </row>
    <row r="194">
      <c r="C194" s="48"/>
      <c r="D194" s="48"/>
      <c r="E194" s="49"/>
      <c r="F194" s="50"/>
      <c r="G194" s="48"/>
      <c r="H194" s="49"/>
    </row>
    <row r="195">
      <c r="C195" s="48"/>
      <c r="D195" s="48"/>
      <c r="E195" s="49"/>
      <c r="F195" s="50"/>
      <c r="G195" s="48"/>
      <c r="H195" s="49"/>
    </row>
    <row r="196">
      <c r="C196" s="48"/>
      <c r="D196" s="48"/>
      <c r="E196" s="49"/>
      <c r="F196" s="50"/>
      <c r="G196" s="48"/>
      <c r="H196" s="49"/>
    </row>
    <row r="197">
      <c r="C197" s="48"/>
      <c r="D197" s="48"/>
      <c r="E197" s="49"/>
      <c r="F197" s="50"/>
      <c r="G197" s="48"/>
      <c r="H197" s="49"/>
    </row>
  </sheetData>
  <mergeCells count="137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8"/>
    <mergeCell ref="G115:G118"/>
    <mergeCell ref="I115:I118"/>
    <mergeCell ref="A119:A122"/>
    <mergeCell ref="F119:F122"/>
    <mergeCell ref="G119:G122"/>
    <mergeCell ref="I119:I122"/>
    <mergeCell ref="A123:A126"/>
    <mergeCell ref="F123:F126"/>
    <mergeCell ref="G123:G126"/>
    <mergeCell ref="I123:I126"/>
    <mergeCell ref="A127:A130"/>
    <mergeCell ref="F127:F130"/>
    <mergeCell ref="G127:G130"/>
    <mergeCell ref="I127:I130"/>
    <mergeCell ref="A131:A134"/>
    <mergeCell ref="F131:F134"/>
    <mergeCell ref="G131:G134"/>
    <mergeCell ref="I131:I134"/>
    <mergeCell ref="A135:A138"/>
    <mergeCell ref="F135:F138"/>
    <mergeCell ref="G135:G138"/>
    <mergeCell ref="I135:I13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8" zoomScale="70" workbookViewId="0">
      <selection activeCell="L1" activeCellId="0" sqref="L1"/>
    </sheetView>
  </sheetViews>
  <sheetFormatPr defaultRowHeight="15"/>
  <cols>
    <col customWidth="1" min="1" max="1" width="33.85546875"/>
    <col bestFit="1" customWidth="1" min="2" max="2" width="31.28515625"/>
    <col customWidth="1" min="4" max="4" width="24.140625"/>
    <col customWidth="1" min="5" max="5" width="29.5703125"/>
    <col customWidth="1" min="6" max="6" width="22.5703125"/>
    <col customWidth="1" min="7" max="7" width="23.28515625"/>
    <col customWidth="1" min="8" max="8" width="22.28515625"/>
    <col customWidth="1" min="9" max="9" width="24.7109375"/>
  </cols>
  <sheetData>
    <row r="1" ht="79.5" customHeight="1">
      <c r="A1" s="3" t="s">
        <v>183</v>
      </c>
      <c r="B1" s="3"/>
      <c r="C1" s="3"/>
      <c r="D1" s="3"/>
      <c r="E1" s="3"/>
      <c r="F1" s="3"/>
      <c r="G1" s="3"/>
      <c r="H1" s="3"/>
      <c r="I1" s="6"/>
    </row>
    <row r="2" ht="56.25">
      <c r="A2" s="7" t="s">
        <v>1</v>
      </c>
      <c r="B2" s="8" t="s">
        <v>2</v>
      </c>
      <c r="C2" s="7" t="s">
        <v>3</v>
      </c>
      <c r="D2" s="7" t="s">
        <v>4</v>
      </c>
      <c r="E2" s="11" t="s">
        <v>5</v>
      </c>
      <c r="F2" s="7" t="s">
        <v>6</v>
      </c>
      <c r="G2" s="11" t="s">
        <v>7</v>
      </c>
      <c r="H2" s="11" t="s">
        <v>8</v>
      </c>
      <c r="I2" s="7" t="s">
        <v>9</v>
      </c>
    </row>
    <row r="3" ht="18.75">
      <c r="A3" s="12" t="s">
        <v>32</v>
      </c>
      <c r="B3" s="34" t="s">
        <v>33</v>
      </c>
      <c r="C3" s="14" t="s">
        <v>12</v>
      </c>
      <c r="D3" s="39">
        <v>6.8287037037037025e-004</v>
      </c>
      <c r="E3" s="40">
        <v>0</v>
      </c>
      <c r="F3" s="41">
        <f t="shared" ref="F3:G3" si="6">D3+D4+D5+D6</f>
        <v>3.1134259259259253e-003</v>
      </c>
      <c r="G3" s="18">
        <f t="shared" si="6"/>
        <v>1</v>
      </c>
      <c r="H3" s="19"/>
      <c r="I3" s="20"/>
    </row>
    <row r="4" ht="18.75">
      <c r="A4" s="21"/>
      <c r="B4" s="13" t="s">
        <v>34</v>
      </c>
      <c r="C4" s="14" t="s">
        <v>15</v>
      </c>
      <c r="D4" s="39">
        <v>8.6805555555555551e-004</v>
      </c>
      <c r="E4" s="40">
        <v>0</v>
      </c>
      <c r="F4" s="45"/>
      <c r="G4" s="23"/>
      <c r="H4" s="19"/>
      <c r="I4" s="24"/>
    </row>
    <row r="5" ht="18.75">
      <c r="A5" s="21"/>
      <c r="B5" s="13" t="s">
        <v>35</v>
      </c>
      <c r="C5" s="14" t="s">
        <v>15</v>
      </c>
      <c r="D5" s="39">
        <v>6.7129629629629625e-004</v>
      </c>
      <c r="E5" s="40">
        <v>1</v>
      </c>
      <c r="F5" s="45"/>
      <c r="G5" s="23"/>
      <c r="H5" s="14"/>
      <c r="I5" s="24"/>
    </row>
    <row r="6" ht="18.75">
      <c r="A6" s="25"/>
      <c r="B6" s="35" t="s">
        <v>36</v>
      </c>
      <c r="C6" s="14" t="s">
        <v>12</v>
      </c>
      <c r="D6" s="39">
        <v>8.9120370370370362e-004</v>
      </c>
      <c r="E6" s="40">
        <v>0</v>
      </c>
      <c r="F6" s="47"/>
      <c r="G6" s="27"/>
      <c r="H6" s="19"/>
      <c r="I6" s="28"/>
    </row>
    <row r="7" ht="18.75">
      <c r="A7" s="29" t="s">
        <v>22</v>
      </c>
      <c r="B7" s="13" t="s">
        <v>23</v>
      </c>
      <c r="C7" s="14" t="s">
        <v>15</v>
      </c>
      <c r="D7" s="39">
        <v>1.2037037037037038e-003</v>
      </c>
      <c r="E7" s="40">
        <v>0</v>
      </c>
      <c r="F7" s="41">
        <f t="shared" ref="F7:G7" si="7">D7+D8+D9+D10</f>
        <v>3.2870370370370371e-003</v>
      </c>
      <c r="G7" s="18">
        <f t="shared" si="7"/>
        <v>2</v>
      </c>
      <c r="H7" s="19"/>
      <c r="I7" s="20"/>
    </row>
    <row r="8" ht="18.75">
      <c r="A8" s="31"/>
      <c r="B8" s="13" t="s">
        <v>24</v>
      </c>
      <c r="C8" s="14" t="s">
        <v>15</v>
      </c>
      <c r="D8" s="39">
        <v>7.175925925925927e-004</v>
      </c>
      <c r="E8" s="40">
        <v>0</v>
      </c>
      <c r="F8" s="45"/>
      <c r="G8" s="23"/>
      <c r="H8" s="19"/>
      <c r="I8" s="24"/>
    </row>
    <row r="9" ht="18.75">
      <c r="A9" s="31"/>
      <c r="B9" s="33" t="s">
        <v>25</v>
      </c>
      <c r="C9" s="14" t="s">
        <v>12</v>
      </c>
      <c r="D9" s="39">
        <v>6.3657407407407402e-004</v>
      </c>
      <c r="E9" s="40">
        <v>0</v>
      </c>
      <c r="F9" s="45"/>
      <c r="G9" s="23"/>
      <c r="H9" s="19"/>
      <c r="I9" s="24"/>
    </row>
    <row r="10" ht="18.75">
      <c r="A10" s="32"/>
      <c r="B10" s="30" t="s">
        <v>26</v>
      </c>
      <c r="C10" s="14" t="s">
        <v>12</v>
      </c>
      <c r="D10" s="39">
        <v>7.291666666666667e-004</v>
      </c>
      <c r="E10" s="40">
        <v>2</v>
      </c>
      <c r="F10" s="47"/>
      <c r="G10" s="27"/>
      <c r="H10" s="14"/>
      <c r="I10" s="28"/>
    </row>
    <row r="11" ht="18.75">
      <c r="A11" s="29" t="s">
        <v>17</v>
      </c>
      <c r="B11" s="30" t="s">
        <v>18</v>
      </c>
      <c r="C11" s="14" t="s">
        <v>15</v>
      </c>
      <c r="D11" s="39">
        <v>2.8703703703703708e-003</v>
      </c>
      <c r="E11" s="40">
        <v>1</v>
      </c>
      <c r="F11" s="41">
        <f t="shared" ref="F11:G74" si="8">D11+D12+D13+D14</f>
        <v>1.0034722222222223e-002</v>
      </c>
      <c r="G11" s="18">
        <f t="shared" si="8"/>
        <v>3</v>
      </c>
      <c r="H11" s="14"/>
      <c r="I11" s="20"/>
    </row>
    <row r="12" ht="18.75">
      <c r="A12" s="31"/>
      <c r="B12" s="13" t="s">
        <v>19</v>
      </c>
      <c r="C12" s="14" t="s">
        <v>12</v>
      </c>
      <c r="D12" s="39">
        <v>2.6504629629629625e-003</v>
      </c>
      <c r="E12" s="40">
        <v>1</v>
      </c>
      <c r="F12" s="45"/>
      <c r="G12" s="23"/>
      <c r="H12" s="14"/>
      <c r="I12" s="24"/>
    </row>
    <row r="13" ht="18.75">
      <c r="A13" s="31"/>
      <c r="B13" s="13" t="s">
        <v>20</v>
      </c>
      <c r="C13" s="14" t="s">
        <v>12</v>
      </c>
      <c r="D13" s="39">
        <v>2.5000000000000001e-003</v>
      </c>
      <c r="E13" s="40">
        <v>0</v>
      </c>
      <c r="F13" s="45"/>
      <c r="G13" s="23"/>
      <c r="H13" s="14"/>
      <c r="I13" s="24"/>
    </row>
    <row r="14" ht="18.75">
      <c r="A14" s="32"/>
      <c r="B14" s="13" t="s">
        <v>21</v>
      </c>
      <c r="C14" s="14" t="s">
        <v>15</v>
      </c>
      <c r="D14" s="39">
        <v>2.0138888888888888e-003</v>
      </c>
      <c r="E14" s="40">
        <v>1</v>
      </c>
      <c r="F14" s="47"/>
      <c r="G14" s="27"/>
      <c r="H14" s="14"/>
      <c r="I14" s="28"/>
    </row>
    <row r="15" ht="18.75">
      <c r="A15" s="12" t="s">
        <v>10</v>
      </c>
      <c r="B15" s="13" t="s">
        <v>11</v>
      </c>
      <c r="C15" s="14" t="s">
        <v>12</v>
      </c>
      <c r="D15" s="39">
        <v>3.3680555555555551e-003</v>
      </c>
      <c r="E15" s="40">
        <v>5</v>
      </c>
      <c r="F15" s="41">
        <f t="shared" si="8"/>
        <v>1.1631944444444443e-002</v>
      </c>
      <c r="G15" s="18">
        <f t="shared" si="8"/>
        <v>10</v>
      </c>
      <c r="H15" s="14"/>
      <c r="I15" s="29"/>
    </row>
    <row r="16" ht="18.75">
      <c r="A16" s="21"/>
      <c r="B16" s="13" t="s">
        <v>13</v>
      </c>
      <c r="C16" s="14" t="s">
        <v>12</v>
      </c>
      <c r="D16" s="39">
        <v>3.3217592592592591e-003</v>
      </c>
      <c r="E16" s="40">
        <v>4</v>
      </c>
      <c r="F16" s="45"/>
      <c r="G16" s="23"/>
      <c r="H16" s="14"/>
      <c r="I16" s="31"/>
    </row>
    <row r="17" ht="18.75">
      <c r="A17" s="21"/>
      <c r="B17" s="13" t="s">
        <v>14</v>
      </c>
      <c r="C17" s="14" t="s">
        <v>15</v>
      </c>
      <c r="D17" s="39">
        <v>2.1759259259259258e-003</v>
      </c>
      <c r="E17" s="40">
        <v>1</v>
      </c>
      <c r="F17" s="45"/>
      <c r="G17" s="23"/>
      <c r="H17" s="14"/>
      <c r="I17" s="31"/>
    </row>
    <row r="18" ht="18.75">
      <c r="A18" s="25"/>
      <c r="B18" s="13" t="s">
        <v>16</v>
      </c>
      <c r="C18" s="14" t="s">
        <v>15</v>
      </c>
      <c r="D18" s="39">
        <v>2.7662037037037034e-003</v>
      </c>
      <c r="E18" s="40">
        <v>0</v>
      </c>
      <c r="F18" s="47"/>
      <c r="G18" s="27"/>
      <c r="H18" s="14"/>
      <c r="I18" s="32"/>
    </row>
    <row r="19" ht="18.75">
      <c r="A19" s="29" t="s">
        <v>37</v>
      </c>
      <c r="B19" s="30" t="s">
        <v>38</v>
      </c>
      <c r="C19" s="14" t="s">
        <v>12</v>
      </c>
      <c r="D19" s="39">
        <v>1.9907407407407408e-003</v>
      </c>
      <c r="E19" s="40">
        <v>1</v>
      </c>
      <c r="F19" s="41">
        <f t="shared" si="8"/>
        <v>7.268518518518517e-003</v>
      </c>
      <c r="G19" s="18">
        <f t="shared" si="8"/>
        <v>11</v>
      </c>
      <c r="H19" s="14"/>
      <c r="I19" s="29"/>
    </row>
    <row r="20" ht="18.75">
      <c r="A20" s="31"/>
      <c r="B20" s="30" t="s">
        <v>39</v>
      </c>
      <c r="C20" s="14" t="s">
        <v>12</v>
      </c>
      <c r="D20" s="39">
        <v>2.2106481481481478e-003</v>
      </c>
      <c r="E20" s="40">
        <v>5</v>
      </c>
      <c r="F20" s="45"/>
      <c r="G20" s="23"/>
      <c r="H20" s="14"/>
      <c r="I20" s="31"/>
    </row>
    <row r="21" ht="18.75">
      <c r="A21" s="31"/>
      <c r="B21" s="30" t="s">
        <v>40</v>
      </c>
      <c r="C21" s="14" t="s">
        <v>15</v>
      </c>
      <c r="D21" s="39">
        <v>1.423611111111111e-003</v>
      </c>
      <c r="E21" s="40">
        <v>3</v>
      </c>
      <c r="F21" s="45"/>
      <c r="G21" s="23"/>
      <c r="H21" s="14"/>
      <c r="I21" s="31"/>
    </row>
    <row r="22" ht="18.75">
      <c r="A22" s="32"/>
      <c r="B22" s="30" t="s">
        <v>41</v>
      </c>
      <c r="C22" s="14" t="s">
        <v>15</v>
      </c>
      <c r="D22" s="39">
        <v>1.6435185185185183e-003</v>
      </c>
      <c r="E22" s="40">
        <v>2</v>
      </c>
      <c r="F22" s="47"/>
      <c r="G22" s="27"/>
      <c r="H22" s="14"/>
      <c r="I22" s="32"/>
    </row>
    <row r="23" ht="18.75">
      <c r="A23" s="29" t="s">
        <v>52</v>
      </c>
      <c r="B23" s="13" t="s">
        <v>53</v>
      </c>
      <c r="C23" s="14" t="s">
        <v>12</v>
      </c>
      <c r="D23" s="39">
        <v>5.4976851851851853e-003</v>
      </c>
      <c r="E23" s="40">
        <v>6</v>
      </c>
      <c r="F23" s="41">
        <f t="shared" si="8"/>
        <v>1.7650462962962962e-002</v>
      </c>
      <c r="G23" s="18">
        <f t="shared" si="8"/>
        <v>16</v>
      </c>
      <c r="H23" s="14"/>
      <c r="I23" s="29"/>
    </row>
    <row r="24" ht="18.75">
      <c r="A24" s="31"/>
      <c r="B24" s="13" t="s">
        <v>54</v>
      </c>
      <c r="C24" s="14" t="s">
        <v>15</v>
      </c>
      <c r="D24" s="39">
        <v>5.0347222222222225e-003</v>
      </c>
      <c r="E24" s="40">
        <v>4</v>
      </c>
      <c r="F24" s="45"/>
      <c r="G24" s="23"/>
      <c r="H24" s="14"/>
      <c r="I24" s="31"/>
    </row>
    <row r="25" ht="18.75">
      <c r="A25" s="31"/>
      <c r="B25" s="13" t="s">
        <v>55</v>
      </c>
      <c r="C25" s="14" t="s">
        <v>15</v>
      </c>
      <c r="D25" s="39">
        <v>3.5532407407407405e-003</v>
      </c>
      <c r="E25" s="40">
        <v>3</v>
      </c>
      <c r="F25" s="45"/>
      <c r="G25" s="23"/>
      <c r="H25" s="14"/>
      <c r="I25" s="31"/>
    </row>
    <row r="26" ht="18.75">
      <c r="A26" s="32"/>
      <c r="B26" s="34" t="s">
        <v>56</v>
      </c>
      <c r="C26" s="14" t="s">
        <v>12</v>
      </c>
      <c r="D26" s="39">
        <v>3.5648148148148154e-003</v>
      </c>
      <c r="E26" s="40">
        <v>3</v>
      </c>
      <c r="F26" s="47"/>
      <c r="G26" s="27"/>
      <c r="H26" s="14"/>
      <c r="I26" s="32"/>
    </row>
    <row r="27" ht="18.75">
      <c r="A27" s="29" t="s">
        <v>72</v>
      </c>
      <c r="B27" s="30" t="s">
        <v>73</v>
      </c>
      <c r="C27" s="14" t="s">
        <v>12</v>
      </c>
      <c r="D27" s="39">
        <v>4.3518518518518515e-003</v>
      </c>
      <c r="E27" s="40">
        <v>6</v>
      </c>
      <c r="F27" s="41">
        <f t="shared" si="8"/>
        <v>1.9537037037037037e-002</v>
      </c>
      <c r="G27" s="18">
        <f t="shared" si="8"/>
        <v>25</v>
      </c>
      <c r="H27" s="14"/>
      <c r="I27" s="29"/>
    </row>
    <row r="28" ht="18.75">
      <c r="A28" s="31"/>
      <c r="B28" s="13" t="s">
        <v>74</v>
      </c>
      <c r="C28" s="14" t="s">
        <v>12</v>
      </c>
      <c r="D28" s="39">
        <v>6.3773148148148148e-003</v>
      </c>
      <c r="E28" s="40">
        <v>5</v>
      </c>
      <c r="F28" s="45"/>
      <c r="G28" s="23"/>
      <c r="H28" s="14"/>
      <c r="I28" s="31"/>
    </row>
    <row r="29" ht="18.75">
      <c r="A29" s="31"/>
      <c r="B29" s="34" t="s">
        <v>75</v>
      </c>
      <c r="C29" s="14" t="s">
        <v>15</v>
      </c>
      <c r="D29" s="39">
        <v>4.0856481481481481e-003</v>
      </c>
      <c r="E29" s="40">
        <v>5</v>
      </c>
      <c r="F29" s="45"/>
      <c r="G29" s="23"/>
      <c r="H29" s="14"/>
      <c r="I29" s="31"/>
    </row>
    <row r="30" ht="18.75">
      <c r="A30" s="32"/>
      <c r="B30" s="30" t="s">
        <v>76</v>
      </c>
      <c r="C30" s="14" t="s">
        <v>15</v>
      </c>
      <c r="D30" s="39">
        <v>4.7222222222222223e-003</v>
      </c>
      <c r="E30" s="40">
        <v>9</v>
      </c>
      <c r="F30" s="47"/>
      <c r="G30" s="27"/>
      <c r="H30" s="14"/>
      <c r="I30" s="32"/>
    </row>
    <row r="31" ht="18.75">
      <c r="A31" s="29" t="s">
        <v>42</v>
      </c>
      <c r="B31" s="30" t="s">
        <v>43</v>
      </c>
      <c r="C31" s="14" t="s">
        <v>12</v>
      </c>
      <c r="D31" s="39">
        <v>4.0393518518518521e-003</v>
      </c>
      <c r="E31" s="40">
        <v>8</v>
      </c>
      <c r="F31" s="41">
        <f t="shared" si="8"/>
        <v>1.5011574074074076e-002</v>
      </c>
      <c r="G31" s="18">
        <f t="shared" si="8"/>
        <v>28</v>
      </c>
      <c r="H31" s="14"/>
      <c r="I31" s="29"/>
    </row>
    <row r="32" ht="18.75">
      <c r="A32" s="31"/>
      <c r="B32" s="13" t="s">
        <v>44</v>
      </c>
      <c r="C32" s="14" t="s">
        <v>12</v>
      </c>
      <c r="D32" s="39">
        <v>2.3148148148148151e-003</v>
      </c>
      <c r="E32" s="40">
        <v>3</v>
      </c>
      <c r="F32" s="45"/>
      <c r="G32" s="23"/>
      <c r="H32" s="14"/>
      <c r="I32" s="31"/>
    </row>
    <row r="33" ht="18.75">
      <c r="A33" s="31"/>
      <c r="B33" s="13" t="s">
        <v>45</v>
      </c>
      <c r="C33" s="14" t="s">
        <v>15</v>
      </c>
      <c r="D33" s="39">
        <v>5.3240740740740748e-003</v>
      </c>
      <c r="E33" s="40">
        <v>6</v>
      </c>
      <c r="F33" s="45"/>
      <c r="G33" s="23"/>
      <c r="H33" s="14"/>
      <c r="I33" s="31"/>
    </row>
    <row r="34" ht="18.75">
      <c r="A34" s="32"/>
      <c r="B34" s="13" t="s">
        <v>46</v>
      </c>
      <c r="C34" s="14" t="s">
        <v>15</v>
      </c>
      <c r="D34" s="39">
        <v>3.3333333333333335e-003</v>
      </c>
      <c r="E34" s="40">
        <v>11</v>
      </c>
      <c r="F34" s="47"/>
      <c r="G34" s="27"/>
      <c r="H34" s="14"/>
      <c r="I34" s="32"/>
    </row>
    <row r="35" ht="18.75">
      <c r="A35" s="29" t="s">
        <v>172</v>
      </c>
      <c r="B35" s="34" t="s">
        <v>83</v>
      </c>
      <c r="C35" s="14" t="s">
        <v>12</v>
      </c>
      <c r="D35" s="39">
        <v>5.5092592592592589e-003</v>
      </c>
      <c r="E35" s="40">
        <v>8</v>
      </c>
      <c r="F35" s="41">
        <f t="shared" si="8"/>
        <v>2.060185185185185e-002</v>
      </c>
      <c r="G35" s="18">
        <f t="shared" si="8"/>
        <v>30</v>
      </c>
      <c r="H35" s="14"/>
      <c r="I35" s="29"/>
    </row>
    <row r="36" ht="18.75">
      <c r="A36" s="31"/>
      <c r="B36" s="34" t="s">
        <v>84</v>
      </c>
      <c r="C36" s="14" t="s">
        <v>15</v>
      </c>
      <c r="D36" s="39">
        <v>5.3587962962962964e-003</v>
      </c>
      <c r="E36" s="40">
        <v>8</v>
      </c>
      <c r="F36" s="45"/>
      <c r="G36" s="23"/>
      <c r="H36" s="14"/>
      <c r="I36" s="31"/>
    </row>
    <row r="37" ht="18.75">
      <c r="A37" s="31"/>
      <c r="B37" s="34" t="s">
        <v>85</v>
      </c>
      <c r="C37" s="14" t="s">
        <v>15</v>
      </c>
      <c r="D37" s="39">
        <v>4.0162037037037033e-003</v>
      </c>
      <c r="E37" s="40">
        <v>6</v>
      </c>
      <c r="F37" s="45"/>
      <c r="G37" s="23"/>
      <c r="H37" s="14"/>
      <c r="I37" s="31"/>
    </row>
    <row r="38" ht="18.75">
      <c r="A38" s="32"/>
      <c r="B38" s="34" t="s">
        <v>86</v>
      </c>
      <c r="C38" s="14" t="s">
        <v>12</v>
      </c>
      <c r="D38" s="39">
        <v>5.7175925925925927e-003</v>
      </c>
      <c r="E38" s="40">
        <v>8</v>
      </c>
      <c r="F38" s="47"/>
      <c r="G38" s="27"/>
      <c r="H38" s="14"/>
      <c r="I38" s="32"/>
    </row>
    <row r="39" ht="18.75">
      <c r="A39" s="29" t="s">
        <v>57</v>
      </c>
      <c r="B39" s="13" t="s">
        <v>58</v>
      </c>
      <c r="C39" s="14" t="s">
        <v>12</v>
      </c>
      <c r="D39" s="39">
        <v>5.0000000000000001e-003</v>
      </c>
      <c r="E39" s="40">
        <v>10</v>
      </c>
      <c r="F39" s="41">
        <f t="shared" si="8"/>
        <v>2.0243055555555556e-002</v>
      </c>
      <c r="G39" s="18">
        <f t="shared" si="8"/>
        <v>31</v>
      </c>
      <c r="H39" s="14"/>
      <c r="I39" s="29"/>
    </row>
    <row r="40" ht="18.75">
      <c r="A40" s="31"/>
      <c r="B40" s="34" t="s">
        <v>59</v>
      </c>
      <c r="C40" s="14" t="s">
        <v>15</v>
      </c>
      <c r="D40" s="39">
        <v>4.1435185185185186e-003</v>
      </c>
      <c r="E40" s="40">
        <v>5</v>
      </c>
      <c r="F40" s="45"/>
      <c r="G40" s="23"/>
      <c r="H40" s="14"/>
      <c r="I40" s="31"/>
    </row>
    <row r="41" ht="18.75">
      <c r="A41" s="31"/>
      <c r="B41" s="34" t="s">
        <v>60</v>
      </c>
      <c r="C41" s="14" t="s">
        <v>15</v>
      </c>
      <c r="D41" s="39">
        <v>4.6296296296296302e-003</v>
      </c>
      <c r="E41" s="40">
        <v>7</v>
      </c>
      <c r="F41" s="45"/>
      <c r="G41" s="23"/>
      <c r="H41" s="14"/>
      <c r="I41" s="31"/>
    </row>
    <row r="42" ht="18.75">
      <c r="A42" s="32"/>
      <c r="B42" s="13" t="s">
        <v>61</v>
      </c>
      <c r="C42" s="14" t="s">
        <v>12</v>
      </c>
      <c r="D42" s="39">
        <v>6.4699074074074069e-003</v>
      </c>
      <c r="E42" s="40">
        <v>9</v>
      </c>
      <c r="F42" s="47"/>
      <c r="G42" s="27"/>
      <c r="H42" s="14"/>
      <c r="I42" s="32"/>
    </row>
    <row r="43" ht="18.75">
      <c r="A43" s="29" t="s">
        <v>117</v>
      </c>
      <c r="B43" s="13" t="s">
        <v>118</v>
      </c>
      <c r="C43" s="14" t="s">
        <v>15</v>
      </c>
      <c r="D43" s="39">
        <v>8.2407407407407412e-003</v>
      </c>
      <c r="E43" s="40">
        <v>10</v>
      </c>
      <c r="F43" s="41">
        <f t="shared" si="8"/>
        <v>2.9108796296296299e-002</v>
      </c>
      <c r="G43" s="18">
        <f t="shared" si="8"/>
        <v>31</v>
      </c>
      <c r="H43" s="14"/>
      <c r="I43" s="29"/>
    </row>
    <row r="44" ht="18.75">
      <c r="A44" s="31"/>
      <c r="B44" s="13" t="s">
        <v>119</v>
      </c>
      <c r="C44" s="14" t="s">
        <v>15</v>
      </c>
      <c r="D44" s="39">
        <v>5.6018518518518518e-003</v>
      </c>
      <c r="E44" s="40">
        <v>9</v>
      </c>
      <c r="F44" s="45"/>
      <c r="G44" s="23"/>
      <c r="H44" s="14"/>
      <c r="I44" s="31"/>
    </row>
    <row r="45" ht="18.75">
      <c r="A45" s="31"/>
      <c r="B45" s="13" t="s">
        <v>120</v>
      </c>
      <c r="C45" s="14" t="s">
        <v>12</v>
      </c>
      <c r="D45" s="39">
        <v>8.2407407407407412e-003</v>
      </c>
      <c r="E45" s="40">
        <v>3</v>
      </c>
      <c r="F45" s="45"/>
      <c r="G45" s="23"/>
      <c r="H45" s="14"/>
      <c r="I45" s="31"/>
    </row>
    <row r="46" ht="18.75">
      <c r="A46" s="32"/>
      <c r="B46" s="13" t="s">
        <v>121</v>
      </c>
      <c r="C46" s="14" t="s">
        <v>12</v>
      </c>
      <c r="D46" s="39">
        <v>7.0254629629629634e-003</v>
      </c>
      <c r="E46" s="40">
        <v>9</v>
      </c>
      <c r="F46" s="47"/>
      <c r="G46" s="27"/>
      <c r="H46" s="14"/>
      <c r="I46" s="32"/>
    </row>
    <row r="47" ht="18.75">
      <c r="A47" s="29" t="s">
        <v>102</v>
      </c>
      <c r="B47" s="13" t="s">
        <v>103</v>
      </c>
      <c r="C47" s="14" t="s">
        <v>12</v>
      </c>
      <c r="D47" s="39">
        <v>5.347222222222222e-003</v>
      </c>
      <c r="E47" s="40">
        <v>8</v>
      </c>
      <c r="F47" s="41">
        <f t="shared" si="8"/>
        <v>2.3807870370370372e-002</v>
      </c>
      <c r="G47" s="18">
        <f t="shared" si="8"/>
        <v>32</v>
      </c>
      <c r="H47" s="14"/>
      <c r="I47" s="29"/>
    </row>
    <row r="48" ht="18.75">
      <c r="A48" s="31"/>
      <c r="B48" s="13" t="s">
        <v>104</v>
      </c>
      <c r="C48" s="14" t="s">
        <v>12</v>
      </c>
      <c r="D48" s="39">
        <v>6.0416666666666665e-003</v>
      </c>
      <c r="E48" s="40">
        <v>10</v>
      </c>
      <c r="F48" s="45"/>
      <c r="G48" s="23"/>
      <c r="H48" s="14"/>
      <c r="I48" s="31"/>
    </row>
    <row r="49" ht="18.75">
      <c r="A49" s="31"/>
      <c r="B49" s="13" t="s">
        <v>105</v>
      </c>
      <c r="C49" s="14" t="s">
        <v>15</v>
      </c>
      <c r="D49" s="39">
        <v>5.5208333333333333e-003</v>
      </c>
      <c r="E49" s="40">
        <v>6</v>
      </c>
      <c r="F49" s="45"/>
      <c r="G49" s="23"/>
      <c r="H49" s="14"/>
      <c r="I49" s="31"/>
    </row>
    <row r="50" ht="18.75">
      <c r="A50" s="32"/>
      <c r="B50" s="13" t="s">
        <v>106</v>
      </c>
      <c r="C50" s="14" t="s">
        <v>15</v>
      </c>
      <c r="D50" s="39">
        <v>6.8981481481481489e-003</v>
      </c>
      <c r="E50" s="40">
        <v>8</v>
      </c>
      <c r="F50" s="47"/>
      <c r="G50" s="27"/>
      <c r="H50" s="14"/>
      <c r="I50" s="32"/>
    </row>
    <row r="51" ht="18.75">
      <c r="A51" s="29" t="s">
        <v>137</v>
      </c>
      <c r="B51" s="13" t="s">
        <v>138</v>
      </c>
      <c r="C51" s="14" t="s">
        <v>15</v>
      </c>
      <c r="D51" s="39">
        <v>5.7060185185185191e-003</v>
      </c>
      <c r="E51" s="40">
        <v>6</v>
      </c>
      <c r="F51" s="41">
        <f t="shared" si="8"/>
        <v>2.9386574074074072e-002</v>
      </c>
      <c r="G51" s="18">
        <f t="shared" si="8"/>
        <v>32</v>
      </c>
      <c r="H51" s="14"/>
      <c r="I51" s="29"/>
    </row>
    <row r="52" ht="18.75">
      <c r="A52" s="31"/>
      <c r="B52" s="13" t="s">
        <v>139</v>
      </c>
      <c r="C52" s="14" t="s">
        <v>12</v>
      </c>
      <c r="D52" s="39">
        <v>7.9166666666666673e-003</v>
      </c>
      <c r="E52" s="40">
        <v>8</v>
      </c>
      <c r="F52" s="45"/>
      <c r="G52" s="23"/>
      <c r="H52" s="14"/>
      <c r="I52" s="31"/>
    </row>
    <row r="53" ht="18.75">
      <c r="A53" s="31"/>
      <c r="B53" s="13" t="s">
        <v>140</v>
      </c>
      <c r="C53" s="14" t="s">
        <v>15</v>
      </c>
      <c r="D53" s="39">
        <v>6.7361111111111103e-003</v>
      </c>
      <c r="E53" s="40">
        <v>7</v>
      </c>
      <c r="F53" s="45"/>
      <c r="G53" s="23"/>
      <c r="H53" s="14"/>
      <c r="I53" s="31"/>
    </row>
    <row r="54" ht="18.75">
      <c r="A54" s="32"/>
      <c r="B54" s="34" t="s">
        <v>141</v>
      </c>
      <c r="C54" s="14" t="s">
        <v>12</v>
      </c>
      <c r="D54" s="39">
        <v>9.0277777777777787e-003</v>
      </c>
      <c r="E54" s="40">
        <v>11</v>
      </c>
      <c r="F54" s="47"/>
      <c r="G54" s="27"/>
      <c r="H54" s="14"/>
      <c r="I54" s="32"/>
    </row>
    <row r="55" ht="18.75">
      <c r="A55" s="29" t="s">
        <v>67</v>
      </c>
      <c r="B55" s="30" t="s">
        <v>68</v>
      </c>
      <c r="C55" s="14" t="s">
        <v>12</v>
      </c>
      <c r="D55" s="39">
        <v>7.3958333333333341e-003</v>
      </c>
      <c r="E55" s="40">
        <v>12</v>
      </c>
      <c r="F55" s="41">
        <f t="shared" si="8"/>
        <v>2.9502314814814815e-002</v>
      </c>
      <c r="G55" s="18">
        <f t="shared" si="8"/>
        <v>32</v>
      </c>
      <c r="H55" s="14"/>
      <c r="I55" s="29"/>
    </row>
    <row r="56" ht="18.75">
      <c r="A56" s="31"/>
      <c r="B56" s="13" t="s">
        <v>69</v>
      </c>
      <c r="C56" s="14" t="s">
        <v>15</v>
      </c>
      <c r="D56" s="39">
        <v>7.1990740740740739e-003</v>
      </c>
      <c r="E56" s="40">
        <v>10</v>
      </c>
      <c r="F56" s="45"/>
      <c r="G56" s="23"/>
      <c r="H56" s="14"/>
      <c r="I56" s="31"/>
    </row>
    <row r="57" ht="18.75">
      <c r="A57" s="31"/>
      <c r="B57" s="34" t="s">
        <v>70</v>
      </c>
      <c r="C57" s="14" t="s">
        <v>15</v>
      </c>
      <c r="D57" s="39">
        <v>5.9722222222222225e-003</v>
      </c>
      <c r="E57" s="40">
        <v>5</v>
      </c>
      <c r="F57" s="45"/>
      <c r="G57" s="23"/>
      <c r="H57" s="14"/>
      <c r="I57" s="31"/>
    </row>
    <row r="58" ht="18.75">
      <c r="A58" s="32"/>
      <c r="B58" s="30" t="s">
        <v>71</v>
      </c>
      <c r="C58" s="14" t="s">
        <v>12</v>
      </c>
      <c r="D58" s="39">
        <v>8.9351851851851866e-003</v>
      </c>
      <c r="E58" s="40">
        <v>5</v>
      </c>
      <c r="F58" s="47"/>
      <c r="G58" s="27"/>
      <c r="H58" s="14"/>
      <c r="I58" s="32"/>
    </row>
    <row r="59" ht="18.75">
      <c r="A59" s="29" t="s">
        <v>132</v>
      </c>
      <c r="B59" s="13" t="s">
        <v>133</v>
      </c>
      <c r="C59" s="14" t="s">
        <v>12</v>
      </c>
      <c r="D59" s="39">
        <v>6.8634259259259256e-003</v>
      </c>
      <c r="E59" s="40">
        <v>8</v>
      </c>
      <c r="F59" s="41">
        <f t="shared" si="8"/>
        <v>2.5405092592592594e-002</v>
      </c>
      <c r="G59" s="18">
        <f t="shared" si="8"/>
        <v>33</v>
      </c>
      <c r="H59" s="14"/>
      <c r="I59" s="29"/>
    </row>
    <row r="60" ht="18.75">
      <c r="A60" s="31"/>
      <c r="B60" s="34" t="s">
        <v>134</v>
      </c>
      <c r="C60" s="14" t="s">
        <v>15</v>
      </c>
      <c r="D60" s="39">
        <v>5.0578703703703706e-003</v>
      </c>
      <c r="E60" s="40">
        <v>7</v>
      </c>
      <c r="F60" s="45"/>
      <c r="G60" s="23"/>
      <c r="H60" s="14"/>
      <c r="I60" s="31"/>
    </row>
    <row r="61" ht="18.75">
      <c r="A61" s="31"/>
      <c r="B61" s="13" t="s">
        <v>135</v>
      </c>
      <c r="C61" s="14" t="s">
        <v>12</v>
      </c>
      <c r="D61" s="39">
        <v>5.9143518518518521e-003</v>
      </c>
      <c r="E61" s="40">
        <v>9</v>
      </c>
      <c r="F61" s="45"/>
      <c r="G61" s="23"/>
      <c r="H61" s="14"/>
      <c r="I61" s="31"/>
    </row>
    <row r="62" ht="18.75">
      <c r="A62" s="32"/>
      <c r="B62" s="34" t="s">
        <v>136</v>
      </c>
      <c r="C62" s="14" t="s">
        <v>15</v>
      </c>
      <c r="D62" s="39">
        <v>7.5694444444444446e-003</v>
      </c>
      <c r="E62" s="40">
        <v>9</v>
      </c>
      <c r="F62" s="47"/>
      <c r="G62" s="27"/>
      <c r="H62" s="14"/>
      <c r="I62" s="32"/>
    </row>
    <row r="63" ht="18.75">
      <c r="A63" s="29" t="s">
        <v>92</v>
      </c>
      <c r="B63" s="13" t="s">
        <v>93</v>
      </c>
      <c r="C63" s="14" t="s">
        <v>12</v>
      </c>
      <c r="D63" s="39">
        <v>7.2106481481481475e-003</v>
      </c>
      <c r="E63" s="40">
        <v>8</v>
      </c>
      <c r="F63" s="41">
        <f t="shared" si="8"/>
        <v>2.8518518518518516e-002</v>
      </c>
      <c r="G63" s="18">
        <f t="shared" si="8"/>
        <v>33</v>
      </c>
      <c r="H63" s="14"/>
      <c r="I63" s="29"/>
    </row>
    <row r="64" ht="18.75">
      <c r="A64" s="31"/>
      <c r="B64" s="13" t="s">
        <v>94</v>
      </c>
      <c r="C64" s="14" t="s">
        <v>12</v>
      </c>
      <c r="D64" s="39">
        <v>5.4398148148148149e-003</v>
      </c>
      <c r="E64" s="40">
        <v>11</v>
      </c>
      <c r="F64" s="45"/>
      <c r="G64" s="23"/>
      <c r="H64" s="14"/>
      <c r="I64" s="31"/>
    </row>
    <row r="65" ht="18.75">
      <c r="A65" s="31"/>
      <c r="B65" s="13" t="s">
        <v>95</v>
      </c>
      <c r="C65" s="14" t="s">
        <v>15</v>
      </c>
      <c r="D65" s="39">
        <v>8.3564814814814804e-003</v>
      </c>
      <c r="E65" s="40">
        <v>7</v>
      </c>
      <c r="F65" s="45"/>
      <c r="G65" s="23"/>
      <c r="H65" s="14"/>
      <c r="I65" s="31"/>
    </row>
    <row r="66" ht="18.75">
      <c r="A66" s="32"/>
      <c r="B66" s="13" t="s">
        <v>96</v>
      </c>
      <c r="C66" s="14" t="s">
        <v>15</v>
      </c>
      <c r="D66" s="39">
        <v>7.5115740740740742e-003</v>
      </c>
      <c r="E66" s="40">
        <v>7</v>
      </c>
      <c r="F66" s="47"/>
      <c r="G66" s="27"/>
      <c r="H66" s="14"/>
      <c r="I66" s="32"/>
    </row>
    <row r="67" ht="18.75">
      <c r="A67" s="29" t="s">
        <v>87</v>
      </c>
      <c r="B67" s="13" t="s">
        <v>88</v>
      </c>
      <c r="C67" s="14" t="s">
        <v>12</v>
      </c>
      <c r="D67" s="39">
        <v>6.5856481481481469e-003</v>
      </c>
      <c r="E67" s="40">
        <v>9</v>
      </c>
      <c r="F67" s="41">
        <f t="shared" si="8"/>
        <v>2.9039351851851847e-002</v>
      </c>
      <c r="G67" s="18">
        <f t="shared" si="8"/>
        <v>33</v>
      </c>
      <c r="H67" s="14"/>
      <c r="I67" s="29"/>
    </row>
    <row r="68" ht="18.75">
      <c r="A68" s="31"/>
      <c r="B68" s="13" t="s">
        <v>89</v>
      </c>
      <c r="C68" s="14" t="s">
        <v>12</v>
      </c>
      <c r="D68" s="39">
        <v>6.6782407407407415e-003</v>
      </c>
      <c r="E68" s="40">
        <v>9</v>
      </c>
      <c r="F68" s="45"/>
      <c r="G68" s="23"/>
      <c r="H68" s="14"/>
      <c r="I68" s="31"/>
    </row>
    <row r="69" ht="18.75">
      <c r="A69" s="31"/>
      <c r="B69" s="13" t="s">
        <v>90</v>
      </c>
      <c r="C69" s="14" t="s">
        <v>15</v>
      </c>
      <c r="D69" s="39">
        <v>8.8310185185185176e-003</v>
      </c>
      <c r="E69" s="40">
        <v>8</v>
      </c>
      <c r="F69" s="45"/>
      <c r="G69" s="23"/>
      <c r="H69" s="14"/>
      <c r="I69" s="31"/>
    </row>
    <row r="70" ht="18.75">
      <c r="A70" s="32"/>
      <c r="B70" s="13" t="s">
        <v>91</v>
      </c>
      <c r="C70" s="14" t="s">
        <v>15</v>
      </c>
      <c r="D70" s="39">
        <v>6.9444444444444441e-003</v>
      </c>
      <c r="E70" s="40">
        <v>7</v>
      </c>
      <c r="F70" s="47"/>
      <c r="G70" s="27"/>
      <c r="H70" s="14"/>
      <c r="I70" s="32"/>
    </row>
    <row r="71" ht="18.75">
      <c r="A71" s="29" t="s">
        <v>127</v>
      </c>
      <c r="B71" s="13" t="s">
        <v>128</v>
      </c>
      <c r="C71" s="14" t="s">
        <v>12</v>
      </c>
      <c r="D71" s="39">
        <v>5.4050925925925924e-003</v>
      </c>
      <c r="E71" s="40">
        <v>8</v>
      </c>
      <c r="F71" s="41">
        <f t="shared" si="8"/>
        <v>2.2314814814814815e-002</v>
      </c>
      <c r="G71" s="18">
        <f t="shared" si="8"/>
        <v>34</v>
      </c>
      <c r="H71" s="14"/>
      <c r="I71" s="29"/>
    </row>
    <row r="72" ht="18.75">
      <c r="A72" s="31"/>
      <c r="B72" s="13" t="s">
        <v>129</v>
      </c>
      <c r="C72" s="14" t="s">
        <v>12</v>
      </c>
      <c r="D72" s="39">
        <v>5.3587962962962964e-003</v>
      </c>
      <c r="E72" s="40">
        <v>10</v>
      </c>
      <c r="F72" s="45"/>
      <c r="G72" s="23"/>
      <c r="H72" s="14"/>
      <c r="I72" s="31"/>
    </row>
    <row r="73" ht="18.75">
      <c r="A73" s="31"/>
      <c r="B73" s="13" t="s">
        <v>130</v>
      </c>
      <c r="C73" s="14" t="s">
        <v>15</v>
      </c>
      <c r="D73" s="39">
        <v>6.238425925925925e-003</v>
      </c>
      <c r="E73" s="40">
        <v>7</v>
      </c>
      <c r="F73" s="45"/>
      <c r="G73" s="23"/>
      <c r="H73" s="14"/>
      <c r="I73" s="31"/>
    </row>
    <row r="74" ht="18.75">
      <c r="A74" s="32"/>
      <c r="B74" s="13" t="s">
        <v>131</v>
      </c>
      <c r="C74" s="14" t="s">
        <v>15</v>
      </c>
      <c r="D74" s="39">
        <v>5.3125000000000004e-003</v>
      </c>
      <c r="E74" s="40">
        <v>9</v>
      </c>
      <c r="F74" s="47"/>
      <c r="G74" s="27"/>
      <c r="H74" s="14"/>
      <c r="I74" s="32"/>
    </row>
    <row r="75" ht="18.75">
      <c r="A75" s="29" t="s">
        <v>152</v>
      </c>
      <c r="B75" s="13" t="s">
        <v>153</v>
      </c>
      <c r="C75" s="14" t="s">
        <v>12</v>
      </c>
      <c r="D75" s="39">
        <v>6.9675925925925921e-003</v>
      </c>
      <c r="E75" s="40">
        <v>6</v>
      </c>
      <c r="F75" s="41">
        <f t="shared" ref="F75:G95" si="9">D75+D76+D77+D78</f>
        <v>2.5844907407407407e-002</v>
      </c>
      <c r="G75" s="18">
        <f t="shared" si="9"/>
        <v>34</v>
      </c>
      <c r="H75" s="14"/>
      <c r="I75" s="29"/>
    </row>
    <row r="76" ht="18.75">
      <c r="A76" s="31"/>
      <c r="B76" s="13" t="s">
        <v>154</v>
      </c>
      <c r="C76" s="14" t="s">
        <v>15</v>
      </c>
      <c r="D76" s="39">
        <v>4.4328703703703709e-003</v>
      </c>
      <c r="E76" s="40">
        <v>9</v>
      </c>
      <c r="F76" s="45"/>
      <c r="G76" s="23"/>
      <c r="H76" s="14"/>
      <c r="I76" s="31"/>
    </row>
    <row r="77" ht="18.75">
      <c r="A77" s="31"/>
      <c r="B77" s="13" t="s">
        <v>155</v>
      </c>
      <c r="C77" s="14" t="s">
        <v>15</v>
      </c>
      <c r="D77" s="39">
        <v>7.8009259259259256e-003</v>
      </c>
      <c r="E77" s="40">
        <v>9</v>
      </c>
      <c r="F77" s="45"/>
      <c r="G77" s="23"/>
      <c r="H77" s="14"/>
      <c r="I77" s="31"/>
    </row>
    <row r="78" ht="18.75">
      <c r="A78" s="32"/>
      <c r="B78" s="34" t="s">
        <v>156</v>
      </c>
      <c r="C78" s="14" t="s">
        <v>12</v>
      </c>
      <c r="D78" s="39">
        <v>6.6435185185185182e-003</v>
      </c>
      <c r="E78" s="40">
        <v>10</v>
      </c>
      <c r="F78" s="47"/>
      <c r="G78" s="27"/>
      <c r="H78" s="14"/>
      <c r="I78" s="32"/>
    </row>
    <row r="79" ht="18.75">
      <c r="A79" s="29" t="s">
        <v>47</v>
      </c>
      <c r="B79" s="30" t="s">
        <v>48</v>
      </c>
      <c r="C79" s="14" t="s">
        <v>12</v>
      </c>
      <c r="D79" s="39">
        <v>5.7175925925925927e-003</v>
      </c>
      <c r="E79" s="40">
        <v>7</v>
      </c>
      <c r="F79" s="41">
        <f t="shared" si="9"/>
        <v>1.9826388888888886e-002</v>
      </c>
      <c r="G79" s="18">
        <f t="shared" si="9"/>
        <v>36</v>
      </c>
      <c r="H79" s="14"/>
      <c r="I79" s="29"/>
    </row>
    <row r="80" ht="18.75">
      <c r="A80" s="31"/>
      <c r="B80" s="30" t="s">
        <v>49</v>
      </c>
      <c r="C80" s="14" t="s">
        <v>12</v>
      </c>
      <c r="D80" s="39">
        <v>4.8263888888888887e-003</v>
      </c>
      <c r="E80" s="40">
        <v>11</v>
      </c>
      <c r="F80" s="45"/>
      <c r="G80" s="23"/>
      <c r="H80" s="14"/>
      <c r="I80" s="31"/>
    </row>
    <row r="81" ht="18.75">
      <c r="A81" s="31"/>
      <c r="B81" s="30" t="s">
        <v>50</v>
      </c>
      <c r="C81" s="14" t="s">
        <v>15</v>
      </c>
      <c r="D81" s="39">
        <v>4.6643518518518518e-003</v>
      </c>
      <c r="E81" s="40">
        <v>10</v>
      </c>
      <c r="F81" s="45"/>
      <c r="G81" s="23"/>
      <c r="H81" s="14"/>
      <c r="I81" s="31"/>
    </row>
    <row r="82" ht="18.75">
      <c r="A82" s="32"/>
      <c r="B82" s="30" t="s">
        <v>51</v>
      </c>
      <c r="C82" s="14" t="s">
        <v>15</v>
      </c>
      <c r="D82" s="39">
        <v>4.6180555555555558e-003</v>
      </c>
      <c r="E82" s="40">
        <v>8</v>
      </c>
      <c r="F82" s="47"/>
      <c r="G82" s="27"/>
      <c r="H82" s="14"/>
      <c r="I82" s="32"/>
    </row>
    <row r="83" ht="18.75">
      <c r="A83" s="29" t="s">
        <v>184</v>
      </c>
      <c r="B83" s="34" t="s">
        <v>173</v>
      </c>
      <c r="C83" s="14" t="s">
        <v>15</v>
      </c>
      <c r="D83" s="39">
        <v>4.8842592592592592e-003</v>
      </c>
      <c r="E83" s="40">
        <v>9</v>
      </c>
      <c r="F83" s="41">
        <f t="shared" si="9"/>
        <v>2.3622685185185184e-002</v>
      </c>
      <c r="G83" s="18">
        <f t="shared" si="9"/>
        <v>37</v>
      </c>
      <c r="H83" s="14"/>
      <c r="I83" s="29"/>
    </row>
    <row r="84" ht="18.75">
      <c r="A84" s="31"/>
      <c r="B84" s="34" t="s">
        <v>174</v>
      </c>
      <c r="C84" s="14" t="s">
        <v>12</v>
      </c>
      <c r="D84" s="39">
        <v>6.0185185185185177e-003</v>
      </c>
      <c r="E84" s="40">
        <v>7</v>
      </c>
      <c r="F84" s="45"/>
      <c r="G84" s="23"/>
      <c r="H84" s="14"/>
      <c r="I84" s="31"/>
    </row>
    <row r="85" ht="18.75">
      <c r="A85" s="31"/>
      <c r="B85" s="34" t="s">
        <v>175</v>
      </c>
      <c r="C85" s="14" t="s">
        <v>12</v>
      </c>
      <c r="D85" s="39">
        <v>6.8981481481481489e-003</v>
      </c>
      <c r="E85" s="40">
        <v>10</v>
      </c>
      <c r="F85" s="45"/>
      <c r="G85" s="23"/>
      <c r="H85" s="14"/>
      <c r="I85" s="31"/>
    </row>
    <row r="86" ht="18.75">
      <c r="A86" s="32"/>
      <c r="B86" s="34" t="s">
        <v>176</v>
      </c>
      <c r="C86" s="14" t="s">
        <v>15</v>
      </c>
      <c r="D86" s="39">
        <v>5.8217592592592592e-003</v>
      </c>
      <c r="E86" s="40">
        <v>11</v>
      </c>
      <c r="F86" s="47"/>
      <c r="G86" s="27"/>
      <c r="H86" s="14"/>
      <c r="I86" s="32"/>
    </row>
    <row r="87" ht="18.75">
      <c r="A87" s="29" t="s">
        <v>97</v>
      </c>
      <c r="B87" s="13" t="s">
        <v>98</v>
      </c>
      <c r="C87" s="14" t="s">
        <v>15</v>
      </c>
      <c r="D87" s="39">
        <v>6.1342592592592594e-003</v>
      </c>
      <c r="E87" s="40">
        <v>10</v>
      </c>
      <c r="F87" s="41">
        <f t="shared" si="9"/>
        <v>2.3877314814814816e-002</v>
      </c>
      <c r="G87" s="18">
        <f t="shared" si="9"/>
        <v>37</v>
      </c>
      <c r="H87" s="14"/>
      <c r="I87" s="29"/>
    </row>
    <row r="88" ht="18.75">
      <c r="A88" s="31"/>
      <c r="B88" s="13" t="s">
        <v>99</v>
      </c>
      <c r="C88" s="14" t="s">
        <v>15</v>
      </c>
      <c r="D88" s="39">
        <v>4.0740740740740746e-003</v>
      </c>
      <c r="E88" s="40">
        <v>8</v>
      </c>
      <c r="F88" s="45"/>
      <c r="G88" s="23"/>
      <c r="H88" s="14"/>
      <c r="I88" s="31"/>
    </row>
    <row r="89" ht="18.75">
      <c r="A89" s="31"/>
      <c r="B89" s="30" t="s">
        <v>100</v>
      </c>
      <c r="C89" s="14" t="s">
        <v>12</v>
      </c>
      <c r="D89" s="39">
        <v>6.3657407407407404e-003</v>
      </c>
      <c r="E89" s="40">
        <v>8</v>
      </c>
      <c r="F89" s="45"/>
      <c r="G89" s="23"/>
      <c r="H89" s="14"/>
      <c r="I89" s="31"/>
    </row>
    <row r="90" ht="18.75">
      <c r="A90" s="32"/>
      <c r="B90" s="13" t="s">
        <v>101</v>
      </c>
      <c r="C90" s="14" t="s">
        <v>12</v>
      </c>
      <c r="D90" s="39">
        <v>7.3032407407407412e-003</v>
      </c>
      <c r="E90" s="40">
        <v>11</v>
      </c>
      <c r="F90" s="47"/>
      <c r="G90" s="27"/>
      <c r="H90" s="14"/>
      <c r="I90" s="32"/>
    </row>
    <row r="91" ht="18.75">
      <c r="A91" s="29" t="s">
        <v>142</v>
      </c>
      <c r="B91" s="13" t="s">
        <v>143</v>
      </c>
      <c r="C91" s="14" t="s">
        <v>12</v>
      </c>
      <c r="D91" s="39">
        <v>6.1342592592592594e-003</v>
      </c>
      <c r="E91" s="40">
        <v>8</v>
      </c>
      <c r="F91" s="41">
        <f t="shared" si="9"/>
        <v>2.4826388888888887e-002</v>
      </c>
      <c r="G91" s="18">
        <f t="shared" si="9"/>
        <v>37</v>
      </c>
      <c r="H91" s="14"/>
      <c r="I91" s="29"/>
    </row>
    <row r="92" ht="18.75">
      <c r="A92" s="31"/>
      <c r="B92" s="13" t="s">
        <v>144</v>
      </c>
      <c r="C92" s="14" t="s">
        <v>12</v>
      </c>
      <c r="D92" s="39">
        <v>8.5069444444444437e-003</v>
      </c>
      <c r="E92" s="40">
        <v>9</v>
      </c>
      <c r="F92" s="45"/>
      <c r="G92" s="23"/>
      <c r="H92" s="14"/>
      <c r="I92" s="31"/>
    </row>
    <row r="93" ht="18.75">
      <c r="A93" s="31"/>
      <c r="B93" s="13" t="s">
        <v>145</v>
      </c>
      <c r="C93" s="14" t="s">
        <v>15</v>
      </c>
      <c r="D93" s="39">
        <v>4.8495370370370368e-003</v>
      </c>
      <c r="E93" s="40">
        <v>10</v>
      </c>
      <c r="F93" s="45"/>
      <c r="G93" s="23"/>
      <c r="H93" s="14"/>
      <c r="I93" s="31"/>
    </row>
    <row r="94" ht="18.75">
      <c r="A94" s="32"/>
      <c r="B94" s="13" t="s">
        <v>146</v>
      </c>
      <c r="C94" s="14" t="s">
        <v>15</v>
      </c>
      <c r="D94" s="39">
        <v>5.3356481481481484e-003</v>
      </c>
      <c r="E94" s="40">
        <v>10</v>
      </c>
      <c r="F94" s="47"/>
      <c r="G94" s="27"/>
      <c r="H94" s="14"/>
      <c r="I94" s="32"/>
    </row>
    <row r="95" ht="18.75">
      <c r="A95" s="29" t="s">
        <v>27</v>
      </c>
      <c r="B95" s="13" t="s">
        <v>28</v>
      </c>
      <c r="C95" s="14" t="s">
        <v>15</v>
      </c>
      <c r="D95" s="39">
        <v>7.6736111111111111e-003</v>
      </c>
      <c r="E95" s="40">
        <v>8</v>
      </c>
      <c r="F95" s="41">
        <f t="shared" si="9"/>
        <v>2.6747685185185187e-002</v>
      </c>
      <c r="G95" s="18">
        <f>E95+E96+E97+E98</f>
        <v>37</v>
      </c>
      <c r="H95" s="14"/>
      <c r="I95" s="29"/>
    </row>
    <row r="96" ht="18.75">
      <c r="A96" s="31"/>
      <c r="B96" s="34" t="s">
        <v>29</v>
      </c>
      <c r="C96" s="14" t="s">
        <v>12</v>
      </c>
      <c r="D96" s="39">
        <v>4.6064814814814814e-003</v>
      </c>
      <c r="E96" s="40">
        <v>11</v>
      </c>
      <c r="F96" s="45"/>
      <c r="G96" s="23"/>
      <c r="H96" s="14"/>
      <c r="I96" s="31"/>
    </row>
    <row r="97" ht="18.75">
      <c r="A97" s="31"/>
      <c r="B97" s="34" t="s">
        <v>30</v>
      </c>
      <c r="C97" s="14" t="s">
        <v>12</v>
      </c>
      <c r="D97" s="39">
        <v>9.0740740740740729e-003</v>
      </c>
      <c r="E97" s="40">
        <v>9</v>
      </c>
      <c r="F97" s="45"/>
      <c r="G97" s="23"/>
      <c r="H97" s="14"/>
      <c r="I97" s="31"/>
    </row>
    <row r="98" ht="18.75">
      <c r="A98" s="32"/>
      <c r="B98" s="13" t="s">
        <v>31</v>
      </c>
      <c r="C98" s="14" t="s">
        <v>15</v>
      </c>
      <c r="D98" s="39">
        <v>5.3935185185185188e-003</v>
      </c>
      <c r="E98" s="40">
        <v>9</v>
      </c>
      <c r="F98" s="47"/>
      <c r="G98" s="27"/>
      <c r="H98" s="14"/>
      <c r="I98" s="32"/>
    </row>
    <row r="99" ht="18.75">
      <c r="A99" s="29" t="s">
        <v>167</v>
      </c>
      <c r="B99" s="30" t="s">
        <v>168</v>
      </c>
      <c r="C99" s="14" t="s">
        <v>15</v>
      </c>
      <c r="D99" s="39">
        <v>8.9467592592592585e-003</v>
      </c>
      <c r="E99" s="40">
        <v>7</v>
      </c>
      <c r="F99" s="41">
        <f t="shared" ref="F99:G99" si="10">D99+D100+D101+D102</f>
        <v>3.2199074074074074e-002</v>
      </c>
      <c r="G99" s="18">
        <f t="shared" si="10"/>
        <v>38</v>
      </c>
      <c r="H99" s="14"/>
      <c r="I99" s="29"/>
    </row>
    <row r="100" ht="18.75">
      <c r="A100" s="31"/>
      <c r="B100" s="30" t="s">
        <v>169</v>
      </c>
      <c r="C100" s="14" t="s">
        <v>12</v>
      </c>
      <c r="D100" s="39">
        <v>8.0787037037037043e-003</v>
      </c>
      <c r="E100" s="40">
        <v>10</v>
      </c>
      <c r="F100" s="45"/>
      <c r="G100" s="23"/>
      <c r="H100" s="14"/>
      <c r="I100" s="31"/>
    </row>
    <row r="101" ht="18.75">
      <c r="A101" s="31"/>
      <c r="B101" s="13" t="s">
        <v>170</v>
      </c>
      <c r="C101" s="14" t="s">
        <v>15</v>
      </c>
      <c r="D101" s="39">
        <v>7.5925925925925926e-003</v>
      </c>
      <c r="E101" s="40">
        <v>9</v>
      </c>
      <c r="F101" s="45"/>
      <c r="G101" s="23"/>
      <c r="H101" s="14"/>
      <c r="I101" s="31"/>
    </row>
    <row r="102" ht="18.75">
      <c r="A102" s="32"/>
      <c r="B102" s="30" t="s">
        <v>171</v>
      </c>
      <c r="C102" s="14" t="s">
        <v>12</v>
      </c>
      <c r="D102" s="39">
        <v>7.5810185185185182e-003</v>
      </c>
      <c r="E102" s="40">
        <v>12</v>
      </c>
      <c r="F102" s="47"/>
      <c r="G102" s="27"/>
      <c r="H102" s="14"/>
      <c r="I102" s="32"/>
    </row>
    <row r="103" ht="18.75">
      <c r="A103" s="29" t="s">
        <v>162</v>
      </c>
      <c r="B103" s="30" t="s">
        <v>163</v>
      </c>
      <c r="C103" s="14" t="s">
        <v>12</v>
      </c>
      <c r="D103" s="39">
        <v>8.0671296296296307e-003</v>
      </c>
      <c r="E103" s="40">
        <v>7</v>
      </c>
      <c r="F103" s="41">
        <f t="shared" ref="F103:G135" si="11">D103+D104+D105+D106</f>
        <v>3.3912037037037032e-002</v>
      </c>
      <c r="G103" s="18">
        <f t="shared" si="11"/>
        <v>38</v>
      </c>
      <c r="H103" s="14"/>
      <c r="I103" s="29"/>
    </row>
    <row r="104" ht="18.75">
      <c r="A104" s="31"/>
      <c r="B104" s="13" t="s">
        <v>164</v>
      </c>
      <c r="C104" s="14" t="s">
        <v>15</v>
      </c>
      <c r="D104" s="39">
        <v>7.8703703703703713e-003</v>
      </c>
      <c r="E104" s="40">
        <v>12</v>
      </c>
      <c r="F104" s="45"/>
      <c r="G104" s="23"/>
      <c r="H104" s="14"/>
      <c r="I104" s="31"/>
    </row>
    <row r="105" ht="18.75">
      <c r="A105" s="31"/>
      <c r="B105" s="30" t="s">
        <v>165</v>
      </c>
      <c r="C105" s="14" t="s">
        <v>15</v>
      </c>
      <c r="D105" s="39">
        <v>8.8310185185185176e-003</v>
      </c>
      <c r="E105" s="40">
        <v>7</v>
      </c>
      <c r="F105" s="45"/>
      <c r="G105" s="23"/>
      <c r="H105" s="14"/>
      <c r="I105" s="31"/>
    </row>
    <row r="106" ht="18.75">
      <c r="A106" s="32"/>
      <c r="B106" s="30" t="s">
        <v>166</v>
      </c>
      <c r="C106" s="14" t="s">
        <v>12</v>
      </c>
      <c r="D106" s="39">
        <v>9.1435185185185178e-003</v>
      </c>
      <c r="E106" s="40">
        <v>12</v>
      </c>
      <c r="F106" s="47"/>
      <c r="G106" s="27"/>
      <c r="H106" s="14"/>
      <c r="I106" s="32"/>
    </row>
    <row r="107" ht="18.75">
      <c r="A107" s="29" t="s">
        <v>122</v>
      </c>
      <c r="B107" s="13" t="s">
        <v>123</v>
      </c>
      <c r="C107" s="14" t="s">
        <v>15</v>
      </c>
      <c r="D107" s="39">
        <v>6.2499999999999995e-003</v>
      </c>
      <c r="E107" s="40">
        <v>8</v>
      </c>
      <c r="F107" s="41">
        <f t="shared" si="11"/>
        <v>2.4236111111111111e-002</v>
      </c>
      <c r="G107" s="18">
        <f t="shared" si="11"/>
        <v>39</v>
      </c>
      <c r="H107" s="14"/>
      <c r="I107" s="29"/>
    </row>
    <row r="108" ht="18.75">
      <c r="A108" s="31"/>
      <c r="B108" s="13" t="s">
        <v>124</v>
      </c>
      <c r="C108" s="14" t="s">
        <v>15</v>
      </c>
      <c r="D108" s="39">
        <v>5.4976851851851853e-003</v>
      </c>
      <c r="E108" s="40">
        <v>13</v>
      </c>
      <c r="F108" s="45"/>
      <c r="G108" s="23"/>
      <c r="H108" s="14"/>
      <c r="I108" s="31"/>
    </row>
    <row r="109" ht="18.75">
      <c r="A109" s="31"/>
      <c r="B109" s="13" t="s">
        <v>125</v>
      </c>
      <c r="C109" s="14" t="s">
        <v>12</v>
      </c>
      <c r="D109" s="39">
        <v>6.6666666666666671e-003</v>
      </c>
      <c r="E109" s="40">
        <v>10</v>
      </c>
      <c r="F109" s="45"/>
      <c r="G109" s="23"/>
      <c r="H109" s="14"/>
      <c r="I109" s="31"/>
    </row>
    <row r="110" ht="18.75">
      <c r="A110" s="32"/>
      <c r="B110" s="13" t="s">
        <v>126</v>
      </c>
      <c r="C110" s="14" t="s">
        <v>12</v>
      </c>
      <c r="D110" s="39">
        <v>5.8217592592592592e-003</v>
      </c>
      <c r="E110" s="40">
        <v>8</v>
      </c>
      <c r="F110" s="47"/>
      <c r="G110" s="27"/>
      <c r="H110" s="14"/>
      <c r="I110" s="32"/>
    </row>
    <row r="111" ht="18.75">
      <c r="A111" s="29" t="s">
        <v>112</v>
      </c>
      <c r="B111" s="13" t="s">
        <v>113</v>
      </c>
      <c r="C111" s="14" t="s">
        <v>15</v>
      </c>
      <c r="D111" s="39">
        <v>5.9606481481481489e-003</v>
      </c>
      <c r="E111" s="40">
        <v>12</v>
      </c>
      <c r="F111" s="41">
        <f t="shared" si="11"/>
        <v>2.6111111111111109e-002</v>
      </c>
      <c r="G111" s="18">
        <f t="shared" si="11"/>
        <v>39</v>
      </c>
      <c r="H111" s="14"/>
      <c r="I111" s="29"/>
    </row>
    <row r="112" ht="18.75">
      <c r="A112" s="31"/>
      <c r="B112" s="13" t="s">
        <v>114</v>
      </c>
      <c r="C112" s="14" t="s">
        <v>15</v>
      </c>
      <c r="D112" s="39">
        <v>6.4930555555555549e-003</v>
      </c>
      <c r="E112" s="40">
        <v>9</v>
      </c>
      <c r="F112" s="45"/>
      <c r="G112" s="23"/>
      <c r="H112" s="14"/>
      <c r="I112" s="31"/>
    </row>
    <row r="113" ht="18.75">
      <c r="A113" s="31"/>
      <c r="B113" s="13" t="s">
        <v>115</v>
      </c>
      <c r="C113" s="14" t="s">
        <v>12</v>
      </c>
      <c r="D113" s="39">
        <v>6.7013888888888887e-003</v>
      </c>
      <c r="E113" s="40">
        <v>8</v>
      </c>
      <c r="F113" s="45"/>
      <c r="G113" s="23"/>
      <c r="H113" s="14"/>
      <c r="I113" s="31"/>
    </row>
    <row r="114" ht="18.75">
      <c r="A114" s="32"/>
      <c r="B114" s="13" t="s">
        <v>116</v>
      </c>
      <c r="C114" s="14" t="s">
        <v>12</v>
      </c>
      <c r="D114" s="39">
        <v>6.9560185185185185e-003</v>
      </c>
      <c r="E114" s="40">
        <v>10</v>
      </c>
      <c r="F114" s="47"/>
      <c r="G114" s="27"/>
      <c r="H114" s="14"/>
      <c r="I114" s="32"/>
    </row>
    <row r="115" ht="18.75">
      <c r="A115" s="29" t="s">
        <v>77</v>
      </c>
      <c r="B115" s="30" t="s">
        <v>78</v>
      </c>
      <c r="C115" s="14" t="s">
        <v>12</v>
      </c>
      <c r="D115" s="39">
        <v>3.8194444444444443e-003</v>
      </c>
      <c r="E115" s="40">
        <v>11</v>
      </c>
      <c r="F115" s="41">
        <f t="shared" si="11"/>
        <v>1.9421296296296298e-002</v>
      </c>
      <c r="G115" s="18">
        <f t="shared" si="11"/>
        <v>40</v>
      </c>
      <c r="H115" s="14"/>
      <c r="I115" s="29"/>
    </row>
    <row r="116" ht="18.75">
      <c r="A116" s="31"/>
      <c r="B116" s="30" t="s">
        <v>79</v>
      </c>
      <c r="C116" s="14" t="s">
        <v>15</v>
      </c>
      <c r="D116" s="39">
        <v>5.0578703703703706e-003</v>
      </c>
      <c r="E116" s="40">
        <v>9</v>
      </c>
      <c r="F116" s="45"/>
      <c r="G116" s="23"/>
      <c r="H116" s="14"/>
      <c r="I116" s="31"/>
    </row>
    <row r="117" ht="18.75">
      <c r="A117" s="31"/>
      <c r="B117" s="30" t="s">
        <v>80</v>
      </c>
      <c r="C117" s="14" t="s">
        <v>12</v>
      </c>
      <c r="D117" s="39">
        <v>6.4120370370370364e-003</v>
      </c>
      <c r="E117" s="40">
        <v>8</v>
      </c>
      <c r="F117" s="45"/>
      <c r="G117" s="23"/>
      <c r="H117" s="14"/>
      <c r="I117" s="31"/>
    </row>
    <row r="118" ht="18.75">
      <c r="A118" s="32"/>
      <c r="B118" s="13" t="s">
        <v>81</v>
      </c>
      <c r="C118" s="14" t="s">
        <v>15</v>
      </c>
      <c r="D118" s="39">
        <v>4.1319444444444442e-003</v>
      </c>
      <c r="E118" s="40">
        <v>12</v>
      </c>
      <c r="F118" s="47"/>
      <c r="G118" s="27"/>
      <c r="H118" s="14"/>
      <c r="I118" s="32"/>
    </row>
    <row r="119" ht="18.75">
      <c r="A119" s="29" t="s">
        <v>107</v>
      </c>
      <c r="B119" s="30" t="s">
        <v>108</v>
      </c>
      <c r="C119" s="14" t="s">
        <v>12</v>
      </c>
      <c r="D119" s="39">
        <v>6.3773148148148148e-003</v>
      </c>
      <c r="E119" s="40">
        <v>10</v>
      </c>
      <c r="F119" s="41">
        <f t="shared" si="11"/>
        <v>2.7025462962962966e-002</v>
      </c>
      <c r="G119" s="18">
        <f t="shared" si="11"/>
        <v>40</v>
      </c>
      <c r="H119" s="14"/>
      <c r="I119" s="29"/>
    </row>
    <row r="120" ht="18.75">
      <c r="A120" s="31"/>
      <c r="B120" s="13" t="s">
        <v>109</v>
      </c>
      <c r="C120" s="14" t="s">
        <v>12</v>
      </c>
      <c r="D120" s="39">
        <v>7.1643518518518514e-003</v>
      </c>
      <c r="E120" s="40">
        <v>7</v>
      </c>
      <c r="F120" s="45"/>
      <c r="G120" s="23"/>
      <c r="H120" s="14"/>
      <c r="I120" s="31"/>
    </row>
    <row r="121" ht="18.75">
      <c r="A121" s="31"/>
      <c r="B121" s="13" t="s">
        <v>110</v>
      </c>
      <c r="C121" s="14" t="s">
        <v>15</v>
      </c>
      <c r="D121" s="39">
        <v>7.8703703703703713e-003</v>
      </c>
      <c r="E121" s="40">
        <v>11</v>
      </c>
      <c r="F121" s="45"/>
      <c r="G121" s="23"/>
      <c r="H121" s="14"/>
      <c r="I121" s="31"/>
    </row>
    <row r="122" ht="18.75">
      <c r="A122" s="32"/>
      <c r="B122" s="13" t="s">
        <v>111</v>
      </c>
      <c r="C122" s="14" t="s">
        <v>15</v>
      </c>
      <c r="D122" s="39">
        <v>5.6134259259259271e-003</v>
      </c>
      <c r="E122" s="40">
        <v>12</v>
      </c>
      <c r="F122" s="47"/>
      <c r="G122" s="27"/>
      <c r="H122" s="14"/>
      <c r="I122" s="32"/>
    </row>
    <row r="123" ht="18.75">
      <c r="A123" s="29" t="s">
        <v>177</v>
      </c>
      <c r="B123" s="13" t="s">
        <v>178</v>
      </c>
      <c r="C123" s="14" t="s">
        <v>12</v>
      </c>
      <c r="D123" s="39">
        <v>7.2685185185185188e-003</v>
      </c>
      <c r="E123" s="40">
        <v>9</v>
      </c>
      <c r="F123" s="41">
        <f t="shared" si="11"/>
        <v>2.9166666666666667e-002</v>
      </c>
      <c r="G123" s="18">
        <f t="shared" si="11"/>
        <v>40</v>
      </c>
      <c r="H123" s="14"/>
      <c r="I123" s="29"/>
    </row>
    <row r="124" ht="18.75">
      <c r="A124" s="31"/>
      <c r="B124" s="13" t="s">
        <v>179</v>
      </c>
      <c r="C124" s="14" t="s">
        <v>12</v>
      </c>
      <c r="D124" s="39">
        <v>1.e-002</v>
      </c>
      <c r="E124" s="40">
        <v>9</v>
      </c>
      <c r="F124" s="45"/>
      <c r="G124" s="23"/>
      <c r="H124" s="14"/>
      <c r="I124" s="31"/>
    </row>
    <row r="125" ht="18.75">
      <c r="A125" s="31"/>
      <c r="B125" s="13" t="s">
        <v>180</v>
      </c>
      <c r="C125" s="14" t="s">
        <v>15</v>
      </c>
      <c r="D125" s="39">
        <v>5.3240740740740748e-003</v>
      </c>
      <c r="E125" s="40">
        <v>12</v>
      </c>
      <c r="F125" s="45"/>
      <c r="G125" s="23"/>
      <c r="H125" s="14"/>
      <c r="I125" s="31"/>
    </row>
    <row r="126" ht="18.75">
      <c r="A126" s="32"/>
      <c r="B126" s="13" t="s">
        <v>181</v>
      </c>
      <c r="C126" s="14" t="s">
        <v>15</v>
      </c>
      <c r="D126" s="39">
        <v>6.5740740740740733e-003</v>
      </c>
      <c r="E126" s="40">
        <v>10</v>
      </c>
      <c r="F126" s="47"/>
      <c r="G126" s="27"/>
      <c r="H126" s="14"/>
      <c r="I126" s="32"/>
    </row>
    <row r="127" ht="18.75">
      <c r="A127" s="29" t="s">
        <v>147</v>
      </c>
      <c r="B127" s="30" t="s">
        <v>148</v>
      </c>
      <c r="C127" s="14" t="s">
        <v>15</v>
      </c>
      <c r="D127" s="39">
        <v>5.9143518518518521e-003</v>
      </c>
      <c r="E127" s="40">
        <v>10</v>
      </c>
      <c r="F127" s="41">
        <f t="shared" si="11"/>
        <v>2.2928240740740742e-002</v>
      </c>
      <c r="G127" s="18">
        <f t="shared" si="11"/>
        <v>42</v>
      </c>
      <c r="H127" s="14"/>
      <c r="I127" s="29"/>
    </row>
    <row r="128" ht="18.75">
      <c r="A128" s="31"/>
      <c r="B128" s="34" t="s">
        <v>149</v>
      </c>
      <c r="C128" s="14" t="s">
        <v>15</v>
      </c>
      <c r="D128" s="39">
        <v>5.3819444444444453e-003</v>
      </c>
      <c r="E128" s="40">
        <v>14</v>
      </c>
      <c r="F128" s="45"/>
      <c r="G128" s="23"/>
      <c r="H128" s="14"/>
      <c r="I128" s="31"/>
    </row>
    <row r="129" ht="18.75">
      <c r="A129" s="31"/>
      <c r="B129" s="13" t="s">
        <v>150</v>
      </c>
      <c r="C129" s="14" t="s">
        <v>12</v>
      </c>
      <c r="D129" s="39">
        <v>5.8912037037037032e-003</v>
      </c>
      <c r="E129" s="40">
        <v>12</v>
      </c>
      <c r="F129" s="45"/>
      <c r="G129" s="23"/>
      <c r="H129" s="14"/>
      <c r="I129" s="31"/>
    </row>
    <row r="130" ht="18.75">
      <c r="A130" s="32"/>
      <c r="B130" s="13" t="s">
        <v>151</v>
      </c>
      <c r="C130" s="14" t="s">
        <v>12</v>
      </c>
      <c r="D130" s="39">
        <v>5.7407407407407416e-003</v>
      </c>
      <c r="E130" s="40">
        <v>6</v>
      </c>
      <c r="F130" s="47"/>
      <c r="G130" s="27"/>
      <c r="H130" s="14"/>
      <c r="I130" s="32"/>
    </row>
    <row r="131" ht="18.75">
      <c r="A131" s="29" t="s">
        <v>62</v>
      </c>
      <c r="B131" s="30" t="s">
        <v>63</v>
      </c>
      <c r="C131" s="14" t="s">
        <v>15</v>
      </c>
      <c r="D131" s="39">
        <v>3.9120370370370368e-003</v>
      </c>
      <c r="E131" s="40">
        <v>8</v>
      </c>
      <c r="F131" s="41">
        <f t="shared" si="11"/>
        <v>2.5277777777777777e-002</v>
      </c>
      <c r="G131" s="18">
        <f t="shared" si="11"/>
        <v>44</v>
      </c>
      <c r="H131" s="14"/>
      <c r="I131" s="29"/>
    </row>
    <row r="132" ht="18.75">
      <c r="A132" s="31"/>
      <c r="B132" s="30" t="s">
        <v>64</v>
      </c>
      <c r="C132" s="14" t="s">
        <v>12</v>
      </c>
      <c r="D132" s="39">
        <v>6.9444444444444441e-003</v>
      </c>
      <c r="E132" s="40">
        <v>13</v>
      </c>
      <c r="F132" s="45"/>
      <c r="G132" s="23"/>
      <c r="H132" s="14"/>
      <c r="I132" s="31"/>
    </row>
    <row r="133" ht="18.75">
      <c r="A133" s="31"/>
      <c r="B133" s="30" t="s">
        <v>65</v>
      </c>
      <c r="C133" s="14" t="s">
        <v>12</v>
      </c>
      <c r="D133" s="39">
        <v>8.1944444444444452e-003</v>
      </c>
      <c r="E133" s="40">
        <v>12</v>
      </c>
      <c r="F133" s="45"/>
      <c r="G133" s="23"/>
      <c r="H133" s="14"/>
      <c r="I133" s="31"/>
    </row>
    <row r="134" ht="18.75">
      <c r="A134" s="32"/>
      <c r="B134" s="30" t="s">
        <v>66</v>
      </c>
      <c r="C134" s="14" t="s">
        <v>15</v>
      </c>
      <c r="D134" s="39">
        <v>6.2268518518518515e-003</v>
      </c>
      <c r="E134" s="40">
        <v>11</v>
      </c>
      <c r="F134" s="47"/>
      <c r="G134" s="27"/>
      <c r="H134" s="14"/>
      <c r="I134" s="32"/>
    </row>
    <row r="135" ht="18.75">
      <c r="A135" s="29" t="s">
        <v>157</v>
      </c>
      <c r="B135" s="13" t="s">
        <v>158</v>
      </c>
      <c r="C135" s="14" t="s">
        <v>15</v>
      </c>
      <c r="D135" s="39">
        <v>5.8333333333333336e-003</v>
      </c>
      <c r="E135" s="40">
        <v>11</v>
      </c>
      <c r="F135" s="41">
        <f t="shared" si="11"/>
        <v>2.1296296296296296e-002</v>
      </c>
      <c r="G135" s="18">
        <f t="shared" si="11"/>
        <v>53</v>
      </c>
      <c r="H135" s="14"/>
      <c r="I135" s="29"/>
    </row>
    <row r="136" ht="18.75">
      <c r="A136" s="31"/>
      <c r="B136" s="13" t="s">
        <v>159</v>
      </c>
      <c r="C136" s="14" t="s">
        <v>12</v>
      </c>
      <c r="D136" s="39">
        <v>5.4745370370370373e-003</v>
      </c>
      <c r="E136" s="40">
        <v>15</v>
      </c>
      <c r="F136" s="45"/>
      <c r="G136" s="23"/>
      <c r="H136" s="14"/>
      <c r="I136" s="31"/>
    </row>
    <row r="137" ht="18.75">
      <c r="A137" s="31"/>
      <c r="B137" s="13" t="s">
        <v>160</v>
      </c>
      <c r="C137" s="14" t="s">
        <v>15</v>
      </c>
      <c r="D137" s="39">
        <v>5.6249999999999989e-003</v>
      </c>
      <c r="E137" s="40">
        <v>12</v>
      </c>
      <c r="F137" s="45"/>
      <c r="G137" s="23"/>
      <c r="H137" s="14"/>
      <c r="I137" s="31"/>
    </row>
    <row r="138" ht="18.75">
      <c r="A138" s="32"/>
      <c r="B138" s="13" t="s">
        <v>161</v>
      </c>
      <c r="C138" s="14" t="s">
        <v>12</v>
      </c>
      <c r="D138" s="39">
        <v>4.363425925925926e-003</v>
      </c>
      <c r="E138" s="40">
        <v>15</v>
      </c>
      <c r="F138" s="47"/>
      <c r="G138" s="27"/>
      <c r="H138" s="14"/>
      <c r="I138" s="32"/>
    </row>
  </sheetData>
  <mergeCells count="137">
    <mergeCell ref="A131:A134"/>
    <mergeCell ref="F131:F134"/>
    <mergeCell ref="G131:G134"/>
    <mergeCell ref="I131:I134"/>
    <mergeCell ref="A135:A138"/>
    <mergeCell ref="F135:F138"/>
    <mergeCell ref="G135:G138"/>
    <mergeCell ref="I135:I138"/>
    <mergeCell ref="A123:A126"/>
    <mergeCell ref="F123:F126"/>
    <mergeCell ref="G123:G126"/>
    <mergeCell ref="I123:I126"/>
    <mergeCell ref="A127:A130"/>
    <mergeCell ref="F127:F130"/>
    <mergeCell ref="G127:G130"/>
    <mergeCell ref="I127:I130"/>
    <mergeCell ref="A115:A118"/>
    <mergeCell ref="F115:F118"/>
    <mergeCell ref="G115:G118"/>
    <mergeCell ref="I115:I118"/>
    <mergeCell ref="A119:A122"/>
    <mergeCell ref="F119:F122"/>
    <mergeCell ref="G119:G122"/>
    <mergeCell ref="I119:I122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91:A94"/>
    <mergeCell ref="F91:F94"/>
    <mergeCell ref="G91:G94"/>
    <mergeCell ref="I91:I94"/>
    <mergeCell ref="A95:A98"/>
    <mergeCell ref="F95:F98"/>
    <mergeCell ref="G95:G98"/>
    <mergeCell ref="I95:I98"/>
    <mergeCell ref="A83:A86"/>
    <mergeCell ref="F83:F86"/>
    <mergeCell ref="G83:G86"/>
    <mergeCell ref="I83:I86"/>
    <mergeCell ref="A87:A90"/>
    <mergeCell ref="F87:F90"/>
    <mergeCell ref="G87:G90"/>
    <mergeCell ref="I87:I90"/>
    <mergeCell ref="A75:A78"/>
    <mergeCell ref="F75:F78"/>
    <mergeCell ref="G75:G78"/>
    <mergeCell ref="I75:I78"/>
    <mergeCell ref="A79:A82"/>
    <mergeCell ref="F79:F82"/>
    <mergeCell ref="G79:G82"/>
    <mergeCell ref="I79:I82"/>
    <mergeCell ref="A67:A70"/>
    <mergeCell ref="F67:F70"/>
    <mergeCell ref="G67:G70"/>
    <mergeCell ref="I67:I70"/>
    <mergeCell ref="A71:A74"/>
    <mergeCell ref="F71:F74"/>
    <mergeCell ref="G71:G74"/>
    <mergeCell ref="I71:I74"/>
    <mergeCell ref="A59:A62"/>
    <mergeCell ref="F59:F62"/>
    <mergeCell ref="G59:G62"/>
    <mergeCell ref="I59:I62"/>
    <mergeCell ref="A63:A66"/>
    <mergeCell ref="F63:F66"/>
    <mergeCell ref="G63:G66"/>
    <mergeCell ref="I63:I66"/>
    <mergeCell ref="A51:A54"/>
    <mergeCell ref="F51:F54"/>
    <mergeCell ref="G51:G54"/>
    <mergeCell ref="I51:I54"/>
    <mergeCell ref="A55:A58"/>
    <mergeCell ref="F55:F58"/>
    <mergeCell ref="G55:G58"/>
    <mergeCell ref="I55:I58"/>
    <mergeCell ref="A43:A46"/>
    <mergeCell ref="F43:F46"/>
    <mergeCell ref="G43:G46"/>
    <mergeCell ref="I43:I46"/>
    <mergeCell ref="A47:A50"/>
    <mergeCell ref="F47:F50"/>
    <mergeCell ref="G47:G50"/>
    <mergeCell ref="I47:I50"/>
    <mergeCell ref="A35:A38"/>
    <mergeCell ref="F35:F38"/>
    <mergeCell ref="G35:G38"/>
    <mergeCell ref="I35:I38"/>
    <mergeCell ref="A39:A42"/>
    <mergeCell ref="F39:F42"/>
    <mergeCell ref="G39:G42"/>
    <mergeCell ref="I39:I42"/>
    <mergeCell ref="A27:A30"/>
    <mergeCell ref="F27:F30"/>
    <mergeCell ref="G27:G30"/>
    <mergeCell ref="I27:I30"/>
    <mergeCell ref="A31:A34"/>
    <mergeCell ref="F31:F34"/>
    <mergeCell ref="G31:G34"/>
    <mergeCell ref="I31:I34"/>
    <mergeCell ref="A19:A22"/>
    <mergeCell ref="F19:F22"/>
    <mergeCell ref="G19:G22"/>
    <mergeCell ref="I19:I22"/>
    <mergeCell ref="A23:A26"/>
    <mergeCell ref="F23:F26"/>
    <mergeCell ref="G23:G26"/>
    <mergeCell ref="I23:I26"/>
    <mergeCell ref="A11:A14"/>
    <mergeCell ref="F11:F14"/>
    <mergeCell ref="G11:G14"/>
    <mergeCell ref="I11:I14"/>
    <mergeCell ref="A15:A18"/>
    <mergeCell ref="F15:F18"/>
    <mergeCell ref="G15:G18"/>
    <mergeCell ref="I15:I18"/>
    <mergeCell ref="A1:I1"/>
    <mergeCell ref="A3:A6"/>
    <mergeCell ref="F3:F6"/>
    <mergeCell ref="G3:G6"/>
    <mergeCell ref="I3:I6"/>
    <mergeCell ref="A7:A10"/>
    <mergeCell ref="F7:F10"/>
    <mergeCell ref="G7:G10"/>
    <mergeCell ref="I7:I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selection activeCell="I1" activeCellId="0" sqref="I1"/>
    </sheetView>
  </sheetViews>
  <sheetFormatPr defaultRowHeight="15"/>
  <cols>
    <col customWidth="1" min="1" max="1" width="33.85546875"/>
    <col customWidth="1" min="2" max="2" width="24.7109375"/>
    <col customWidth="1" min="3" max="3" width="22.28515625"/>
    <col customWidth="1" min="4" max="4" width="21.85546875"/>
    <col customWidth="1" min="5" max="5" width="22.140625"/>
    <col customWidth="1" min="6" max="7" width="17.28515625"/>
  </cols>
  <sheetData>
    <row r="1" ht="71.450000000000003" customHeight="1">
      <c r="A1" s="51" t="s">
        <v>185</v>
      </c>
      <c r="B1" s="51"/>
      <c r="C1" s="51"/>
      <c r="D1" s="51"/>
      <c r="E1" s="51"/>
      <c r="F1" s="51"/>
      <c r="G1" s="51"/>
    </row>
    <row r="2" ht="56.25">
      <c r="A2" s="7" t="s">
        <v>1</v>
      </c>
      <c r="B2" s="11" t="s">
        <v>186</v>
      </c>
      <c r="C2" s="11" t="s">
        <v>187</v>
      </c>
      <c r="D2" s="11" t="s">
        <v>188</v>
      </c>
      <c r="E2" s="11" t="s">
        <v>189</v>
      </c>
      <c r="F2" s="11" t="s">
        <v>190</v>
      </c>
      <c r="G2" s="11" t="s">
        <v>191</v>
      </c>
    </row>
    <row r="3" ht="19.899999999999999" customHeight="1">
      <c r="A3" s="29" t="s">
        <v>17</v>
      </c>
      <c r="B3" s="20">
        <v>2</v>
      </c>
      <c r="C3" s="20">
        <v>3</v>
      </c>
      <c r="D3" s="20">
        <v>1</v>
      </c>
      <c r="E3" s="20">
        <v>3</v>
      </c>
      <c r="F3" s="29">
        <f t="shared" ref="F3:F36" si="12">B3+C3+D3+E3</f>
        <v>9</v>
      </c>
      <c r="G3" s="52">
        <v>2</v>
      </c>
    </row>
    <row r="4" ht="14.449999999999999" customHeight="1">
      <c r="A4" s="29" t="s">
        <v>22</v>
      </c>
      <c r="B4" s="20">
        <v>3</v>
      </c>
      <c r="C4" s="20">
        <v>1</v>
      </c>
      <c r="D4" s="20">
        <v>2</v>
      </c>
      <c r="E4" s="20">
        <v>2</v>
      </c>
      <c r="F4" s="29">
        <f t="shared" si="12"/>
        <v>8</v>
      </c>
      <c r="G4" s="52">
        <v>1</v>
      </c>
    </row>
    <row r="5" ht="14.449999999999999" customHeight="1">
      <c r="A5" s="12" t="s">
        <v>192</v>
      </c>
      <c r="B5" s="20">
        <v>1</v>
      </c>
      <c r="C5" s="20">
        <v>2</v>
      </c>
      <c r="D5" s="29">
        <v>4</v>
      </c>
      <c r="E5" s="29">
        <v>4</v>
      </c>
      <c r="F5" s="29">
        <f t="shared" si="12"/>
        <v>11</v>
      </c>
      <c r="G5" s="52">
        <v>3</v>
      </c>
    </row>
    <row r="6" ht="14.449999999999999" customHeight="1">
      <c r="A6" s="29" t="s">
        <v>52</v>
      </c>
      <c r="B6" s="29">
        <v>9</v>
      </c>
      <c r="C6" s="29">
        <v>4</v>
      </c>
      <c r="D6" s="20">
        <v>3</v>
      </c>
      <c r="E6" s="29">
        <v>6</v>
      </c>
      <c r="F6" s="29">
        <f t="shared" si="12"/>
        <v>22</v>
      </c>
      <c r="G6" s="29">
        <v>4</v>
      </c>
    </row>
    <row r="7" ht="14.449999999999999" customHeight="1">
      <c r="A7" s="29" t="s">
        <v>47</v>
      </c>
      <c r="B7" s="29">
        <v>8</v>
      </c>
      <c r="C7" s="29">
        <v>10</v>
      </c>
      <c r="D7" s="29">
        <v>5</v>
      </c>
      <c r="E7" s="29">
        <v>20</v>
      </c>
      <c r="F7" s="29">
        <f t="shared" si="12"/>
        <v>43</v>
      </c>
      <c r="G7" s="29">
        <v>8</v>
      </c>
    </row>
    <row r="8" ht="14.449999999999999" customHeight="1">
      <c r="A8" s="12" t="s">
        <v>32</v>
      </c>
      <c r="B8" s="29">
        <v>5</v>
      </c>
      <c r="C8" s="29">
        <v>7</v>
      </c>
      <c r="D8" s="29">
        <v>13</v>
      </c>
      <c r="E8" s="20">
        <v>1</v>
      </c>
      <c r="F8" s="29">
        <f t="shared" si="12"/>
        <v>26</v>
      </c>
      <c r="G8" s="29">
        <v>5</v>
      </c>
    </row>
    <row r="9" ht="14.449999999999999" customHeight="1">
      <c r="A9" s="29" t="s">
        <v>57</v>
      </c>
      <c r="B9" s="29">
        <v>10</v>
      </c>
      <c r="C9" s="29">
        <v>8</v>
      </c>
      <c r="D9" s="29">
        <v>8</v>
      </c>
      <c r="E9" s="29">
        <v>10</v>
      </c>
      <c r="F9" s="29">
        <f t="shared" si="12"/>
        <v>36</v>
      </c>
      <c r="G9" s="29">
        <v>6</v>
      </c>
    </row>
    <row r="10" ht="14.449999999999999" customHeight="1">
      <c r="A10" s="29" t="s">
        <v>37</v>
      </c>
      <c r="B10" s="29">
        <v>6</v>
      </c>
      <c r="C10" s="29">
        <v>12</v>
      </c>
      <c r="D10" s="29">
        <v>18</v>
      </c>
      <c r="E10" s="29">
        <v>5</v>
      </c>
      <c r="F10" s="29">
        <f t="shared" si="12"/>
        <v>41</v>
      </c>
      <c r="G10" s="29">
        <v>7</v>
      </c>
    </row>
    <row r="11" ht="14.449999999999999" customHeight="1">
      <c r="A11" s="29" t="s">
        <v>42</v>
      </c>
      <c r="B11" s="29">
        <v>7</v>
      </c>
      <c r="C11" s="29">
        <v>20</v>
      </c>
      <c r="D11" s="29">
        <v>10</v>
      </c>
      <c r="E11" s="29">
        <v>8</v>
      </c>
      <c r="F11" s="29">
        <f t="shared" si="12"/>
        <v>45</v>
      </c>
      <c r="G11" s="29">
        <v>9</v>
      </c>
    </row>
    <row r="12" ht="14.449999999999999" customHeight="1">
      <c r="A12" s="29" t="s">
        <v>67</v>
      </c>
      <c r="B12" s="29">
        <v>12</v>
      </c>
      <c r="C12" s="29">
        <v>22</v>
      </c>
      <c r="D12" s="29">
        <v>6</v>
      </c>
      <c r="E12" s="29">
        <v>14</v>
      </c>
      <c r="F12" s="29">
        <f t="shared" si="12"/>
        <v>54</v>
      </c>
      <c r="G12" s="29">
        <v>11</v>
      </c>
    </row>
    <row r="13" ht="14.449999999999999" customHeight="1">
      <c r="A13" s="29" t="s">
        <v>27</v>
      </c>
      <c r="B13" s="29">
        <v>4</v>
      </c>
      <c r="C13" s="29">
        <v>23</v>
      </c>
      <c r="D13" s="29">
        <v>14</v>
      </c>
      <c r="E13" s="29">
        <v>24</v>
      </c>
      <c r="F13" s="29">
        <f t="shared" si="12"/>
        <v>65</v>
      </c>
      <c r="G13" s="29">
        <v>15</v>
      </c>
    </row>
    <row r="14" ht="14.449999999999999" customHeight="1">
      <c r="A14" s="29" t="s">
        <v>87</v>
      </c>
      <c r="B14" s="29">
        <v>16</v>
      </c>
      <c r="C14" s="29">
        <v>16</v>
      </c>
      <c r="D14" s="29">
        <v>11</v>
      </c>
      <c r="E14" s="29">
        <v>17</v>
      </c>
      <c r="F14" s="29">
        <f t="shared" si="12"/>
        <v>60</v>
      </c>
      <c r="G14" s="29">
        <v>12</v>
      </c>
    </row>
    <row r="15" ht="14.449999999999999" customHeight="1">
      <c r="A15" s="29" t="s">
        <v>72</v>
      </c>
      <c r="B15" s="29">
        <v>13</v>
      </c>
      <c r="C15" s="29">
        <v>6</v>
      </c>
      <c r="D15" s="29">
        <v>25</v>
      </c>
      <c r="E15" s="29">
        <v>7</v>
      </c>
      <c r="F15" s="29">
        <f t="shared" si="12"/>
        <v>51</v>
      </c>
      <c r="G15" s="29">
        <v>10</v>
      </c>
    </row>
    <row r="16" ht="14.449999999999999" customHeight="1">
      <c r="A16" s="29" t="s">
        <v>132</v>
      </c>
      <c r="B16" s="29">
        <v>25</v>
      </c>
      <c r="C16" s="29">
        <v>18</v>
      </c>
      <c r="D16" s="29">
        <v>7</v>
      </c>
      <c r="E16" s="29">
        <v>15</v>
      </c>
      <c r="F16" s="29">
        <f t="shared" si="12"/>
        <v>65</v>
      </c>
      <c r="G16" s="29">
        <v>14</v>
      </c>
    </row>
    <row r="17" ht="14.449999999999999" customHeight="1">
      <c r="A17" s="29" t="s">
        <v>167</v>
      </c>
      <c r="B17" s="29">
        <v>32</v>
      </c>
      <c r="C17" s="29">
        <v>9</v>
      </c>
      <c r="D17" s="29">
        <v>9</v>
      </c>
      <c r="E17" s="29">
        <v>25</v>
      </c>
      <c r="F17" s="29">
        <f t="shared" si="12"/>
        <v>75</v>
      </c>
      <c r="G17" s="29">
        <v>20</v>
      </c>
    </row>
    <row r="18" ht="14.449999999999999" customHeight="1">
      <c r="A18" s="29" t="s">
        <v>102</v>
      </c>
      <c r="B18" s="29">
        <v>19</v>
      </c>
      <c r="C18" s="29">
        <v>17</v>
      </c>
      <c r="D18" s="29">
        <v>15</v>
      </c>
      <c r="E18" s="29">
        <v>12</v>
      </c>
      <c r="F18" s="29">
        <f t="shared" si="12"/>
        <v>63</v>
      </c>
      <c r="G18" s="29">
        <v>13</v>
      </c>
    </row>
    <row r="19" ht="14.449999999999999" customHeight="1">
      <c r="A19" s="29" t="s">
        <v>137</v>
      </c>
      <c r="B19" s="29">
        <v>26</v>
      </c>
      <c r="C19" s="29">
        <v>14</v>
      </c>
      <c r="D19" s="29">
        <v>12</v>
      </c>
      <c r="E19" s="29">
        <v>13</v>
      </c>
      <c r="F19" s="29">
        <f t="shared" si="12"/>
        <v>65</v>
      </c>
      <c r="G19" s="29">
        <v>16</v>
      </c>
    </row>
    <row r="20" ht="14.449999999999999" customHeight="1">
      <c r="A20" s="29" t="s">
        <v>92</v>
      </c>
      <c r="B20" s="29">
        <v>17</v>
      </c>
      <c r="C20" s="29">
        <v>13</v>
      </c>
      <c r="D20" s="29">
        <v>23</v>
      </c>
      <c r="E20" s="29">
        <v>16</v>
      </c>
      <c r="F20" s="29">
        <f t="shared" si="12"/>
        <v>69</v>
      </c>
      <c r="G20" s="29">
        <v>17</v>
      </c>
    </row>
    <row r="21" ht="14.449999999999999" customHeight="1">
      <c r="A21" s="29" t="s">
        <v>97</v>
      </c>
      <c r="B21" s="29">
        <v>18</v>
      </c>
      <c r="C21" s="29">
        <v>19</v>
      </c>
      <c r="D21" s="29">
        <v>16</v>
      </c>
      <c r="E21" s="29">
        <v>22</v>
      </c>
      <c r="F21" s="29">
        <f t="shared" si="12"/>
        <v>75</v>
      </c>
      <c r="G21" s="29">
        <v>19</v>
      </c>
    </row>
    <row r="22" ht="14.449999999999999" customHeight="1">
      <c r="A22" s="29" t="s">
        <v>147</v>
      </c>
      <c r="B22" s="29">
        <v>28</v>
      </c>
      <c r="C22" s="29">
        <v>5</v>
      </c>
      <c r="D22" s="29">
        <v>20</v>
      </c>
      <c r="E22" s="29">
        <v>32</v>
      </c>
      <c r="F22" s="29">
        <f t="shared" si="12"/>
        <v>85</v>
      </c>
      <c r="G22" s="29">
        <v>21</v>
      </c>
    </row>
    <row r="23" ht="14.449999999999999" customHeight="1">
      <c r="A23" s="29" t="s">
        <v>117</v>
      </c>
      <c r="B23" s="29">
        <v>22</v>
      </c>
      <c r="C23" s="29">
        <v>15</v>
      </c>
      <c r="D23" s="29">
        <v>21</v>
      </c>
      <c r="E23" s="29">
        <v>11</v>
      </c>
      <c r="F23" s="29">
        <f t="shared" si="12"/>
        <v>69</v>
      </c>
      <c r="G23" s="29">
        <v>18</v>
      </c>
    </row>
    <row r="24" ht="14.449999999999999" customHeight="1">
      <c r="A24" s="29" t="s">
        <v>77</v>
      </c>
      <c r="B24" s="29">
        <v>14</v>
      </c>
      <c r="C24" s="29">
        <v>25</v>
      </c>
      <c r="D24" s="29">
        <v>22</v>
      </c>
      <c r="E24" s="29">
        <v>29</v>
      </c>
      <c r="F24" s="29">
        <f t="shared" si="12"/>
        <v>90</v>
      </c>
      <c r="G24" s="29">
        <v>22</v>
      </c>
    </row>
    <row r="25" ht="14.449999999999999" customHeight="1">
      <c r="A25" s="29" t="s">
        <v>62</v>
      </c>
      <c r="B25" s="29">
        <v>11</v>
      </c>
      <c r="C25" s="29">
        <v>21</v>
      </c>
      <c r="D25" s="29">
        <v>30</v>
      </c>
      <c r="E25" s="29">
        <v>33</v>
      </c>
      <c r="F25" s="29">
        <f t="shared" si="12"/>
        <v>95</v>
      </c>
      <c r="G25" s="29">
        <v>24</v>
      </c>
    </row>
    <row r="26" ht="14.449999999999999" customHeight="1">
      <c r="A26" s="29" t="s">
        <v>112</v>
      </c>
      <c r="B26" s="29">
        <v>21</v>
      </c>
      <c r="C26" s="29">
        <v>24</v>
      </c>
      <c r="D26" s="29">
        <v>27</v>
      </c>
      <c r="E26" s="29">
        <v>28</v>
      </c>
      <c r="F26" s="29">
        <f t="shared" si="12"/>
        <v>100</v>
      </c>
      <c r="G26" s="29">
        <v>27</v>
      </c>
    </row>
    <row r="27" ht="14.449999999999999" customHeight="1">
      <c r="A27" s="29" t="s">
        <v>152</v>
      </c>
      <c r="B27" s="29">
        <v>29</v>
      </c>
      <c r="C27" s="29">
        <v>11</v>
      </c>
      <c r="D27" s="29">
        <v>32</v>
      </c>
      <c r="E27" s="29">
        <v>19</v>
      </c>
      <c r="F27" s="29">
        <f t="shared" si="12"/>
        <v>91</v>
      </c>
      <c r="G27" s="29">
        <v>23</v>
      </c>
    </row>
    <row r="28" ht="14.449999999999999" customHeight="1">
      <c r="A28" s="29" t="s">
        <v>157</v>
      </c>
      <c r="B28" s="29">
        <v>30</v>
      </c>
      <c r="C28" s="29">
        <v>26</v>
      </c>
      <c r="D28" s="29">
        <v>17</v>
      </c>
      <c r="E28" s="29">
        <v>34</v>
      </c>
      <c r="F28" s="29">
        <f t="shared" si="12"/>
        <v>107</v>
      </c>
      <c r="G28" s="29">
        <v>30</v>
      </c>
    </row>
    <row r="29" ht="14.449999999999999" customHeight="1">
      <c r="A29" s="29" t="s">
        <v>142</v>
      </c>
      <c r="B29" s="29">
        <v>27</v>
      </c>
      <c r="C29" s="29">
        <v>29</v>
      </c>
      <c r="D29" s="29">
        <v>19</v>
      </c>
      <c r="E29" s="29">
        <v>23</v>
      </c>
      <c r="F29" s="29">
        <f t="shared" si="12"/>
        <v>98</v>
      </c>
      <c r="G29" s="29">
        <v>25</v>
      </c>
    </row>
    <row r="30" ht="14.449999999999999" customHeight="1">
      <c r="A30" s="29" t="s">
        <v>82</v>
      </c>
      <c r="B30" s="29">
        <v>15</v>
      </c>
      <c r="C30" s="29">
        <v>33</v>
      </c>
      <c r="D30" s="29">
        <v>34</v>
      </c>
      <c r="E30" s="29">
        <v>21</v>
      </c>
      <c r="F30" s="29">
        <f t="shared" si="12"/>
        <v>103</v>
      </c>
      <c r="G30" s="29">
        <v>29</v>
      </c>
    </row>
    <row r="31" ht="14.449999999999999" customHeight="1">
      <c r="A31" s="29" t="s">
        <v>127</v>
      </c>
      <c r="B31" s="29">
        <v>24</v>
      </c>
      <c r="C31" s="29">
        <v>32</v>
      </c>
      <c r="D31" s="29">
        <v>28</v>
      </c>
      <c r="E31" s="29">
        <v>18</v>
      </c>
      <c r="F31" s="29">
        <f t="shared" si="12"/>
        <v>102</v>
      </c>
      <c r="G31" s="29">
        <v>28</v>
      </c>
    </row>
    <row r="32" ht="14.449999999999999" customHeight="1">
      <c r="A32" s="29" t="s">
        <v>162</v>
      </c>
      <c r="B32" s="29">
        <v>31</v>
      </c>
      <c r="C32" s="29">
        <v>27</v>
      </c>
      <c r="D32" s="29">
        <v>26</v>
      </c>
      <c r="E32" s="29">
        <v>26</v>
      </c>
      <c r="F32" s="29">
        <f t="shared" si="12"/>
        <v>110</v>
      </c>
      <c r="G32" s="29">
        <v>31</v>
      </c>
    </row>
    <row r="33" ht="14.449999999999999" customHeight="1">
      <c r="A33" s="29" t="s">
        <v>107</v>
      </c>
      <c r="B33" s="29">
        <v>20</v>
      </c>
      <c r="C33" s="29">
        <v>34</v>
      </c>
      <c r="D33" s="29">
        <v>31</v>
      </c>
      <c r="E33" s="29">
        <v>30</v>
      </c>
      <c r="F33" s="29">
        <f t="shared" si="12"/>
        <v>115</v>
      </c>
      <c r="G33" s="29">
        <v>33</v>
      </c>
    </row>
    <row r="34" ht="14.449999999999999" customHeight="1">
      <c r="A34" s="29" t="s">
        <v>122</v>
      </c>
      <c r="B34" s="29">
        <v>23</v>
      </c>
      <c r="C34" s="29">
        <v>30</v>
      </c>
      <c r="D34" s="29">
        <v>33</v>
      </c>
      <c r="E34" s="29">
        <v>27</v>
      </c>
      <c r="F34" s="29">
        <f t="shared" si="12"/>
        <v>113</v>
      </c>
      <c r="G34" s="29">
        <v>32</v>
      </c>
    </row>
    <row r="35" ht="14.449999999999999" customHeight="1">
      <c r="A35" s="29" t="s">
        <v>177</v>
      </c>
      <c r="B35" s="29">
        <v>34</v>
      </c>
      <c r="C35" s="29">
        <v>31</v>
      </c>
      <c r="D35" s="29">
        <v>24</v>
      </c>
      <c r="E35" s="29">
        <v>31</v>
      </c>
      <c r="F35" s="29">
        <f t="shared" si="12"/>
        <v>120</v>
      </c>
      <c r="G35" s="29">
        <v>34</v>
      </c>
    </row>
    <row r="36" ht="14.449999999999999" customHeight="1">
      <c r="A36" s="7" t="s">
        <v>172</v>
      </c>
      <c r="B36" s="7">
        <v>33</v>
      </c>
      <c r="C36" s="7">
        <v>28</v>
      </c>
      <c r="D36" s="7">
        <v>29</v>
      </c>
      <c r="E36" s="7">
        <v>9</v>
      </c>
      <c r="F36" s="7">
        <f t="shared" si="12"/>
        <v>99</v>
      </c>
      <c r="G36" s="7">
        <v>26</v>
      </c>
    </row>
  </sheetData>
  <sortState ref="A3:G36">
    <sortCondition ref="F3:F36"/>
  </sortState>
  <mergeCells count="1">
    <mergeCell ref="A1:G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Maibenben</dc:creator>
  <cp:revision>2</cp:revision>
  <dcterms:created xsi:type="dcterms:W3CDTF">2023-09-16T13:58:59Z</dcterms:created>
  <dcterms:modified xsi:type="dcterms:W3CDTF">2024-09-15T17:02:07Z</dcterms:modified>
</cp:coreProperties>
</file>