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h:mm"/>
    <numFmt numFmtId="165" formatCode="0.0%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5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  <row r="53">
      <c r="A53" s="2" t="inlineStr">
        <is>
          <t>煤炭</t>
        </is>
      </c>
      <c r="B53" s="2" t="inlineStr">
        <is>
          <t>洗精主焦煤</t>
        </is>
      </c>
      <c r="C53" s="3" t="inlineStr">
        <is>
          <t>能源资源有限责任公司</t>
        </is>
      </c>
      <c r="D53" s="7" t="n">
        <v>46290.41666666666</v>
      </c>
      <c r="E53" s="3" t="inlineStr">
        <is>
          <t>2 批量/12800吨/</t>
        </is>
      </c>
      <c r="F53" s="2" t="inlineStr">
        <is>
          <t>CNY</t>
        </is>
      </c>
      <c r="G53" s="2" t="n">
        <v>1150</v>
      </c>
      <c r="H53" s="2" t="n">
        <v>1285</v>
      </c>
      <c r="I53" s="8">
        <f>(H53-G53)/G53</f>
        <v/>
      </c>
      <c r="J53" s="3" t="inlineStr">
        <is>
          <t>2026年12月24日（最后供货日） DAP甘其毛都口岸</t>
        </is>
      </c>
      <c r="K53" s="3" t="inlineStr">
        <is>
          <t>买方指定的甘其毛都口岸海关监管区</t>
        </is>
      </c>
      <c r="L53" s="3" t="inlineStr">
        <is>
          <t>公路运输</t>
        </is>
      </c>
    </row>
    <row r="54">
      <c r="A54" s="2" t="inlineStr">
        <is>
          <t>铜</t>
        </is>
      </c>
      <c r="B54" s="2" t="inlineStr">
        <is>
          <t>铜含量为22.35%的铜精矿</t>
        </is>
      </c>
      <c r="C54" s="3" t="inlineStr">
        <is>
          <t>额尔登特矿业公司国资企业</t>
        </is>
      </c>
      <c r="D54" s="7" t="n">
        <v>46290.625</v>
      </c>
      <c r="E54" s="3" t="inlineStr">
        <is>
          <t>7 批量/6342吨/</t>
        </is>
      </c>
      <c r="F54" s="2" t="inlineStr">
        <is>
          <t>USD</t>
        </is>
      </c>
      <c r="G54" s="6" t="n">
        <v>3318.59</v>
      </c>
      <c r="H54" s="6" t="n">
        <v>3613.59</v>
      </c>
      <c r="I54" s="8">
        <f>(H54-G54)/G54</f>
        <v/>
      </c>
      <c r="J54" s="3" t="inlineStr">
        <is>
          <t>將於2026年10月31日前交付。 DAP (国际贸易术语解释通则2020及其任何修订) 蒙古/中国边境 (二连)。</t>
        </is>
      </c>
      <c r="K54" s="3" t="inlineStr">
        <is>
          <t>中国二连站铜矿粉装卸区</t>
        </is>
      </c>
      <c r="L54" s="3" t="inlineStr">
        <is>
          <t>铁路</t>
        </is>
      </c>
    </row>
    <row r="55">
      <c r="A55" s="2" t="inlineStr">
        <is>
          <t>煤炭</t>
        </is>
      </c>
      <c r="B55" s="2" t="inlineStr">
        <is>
          <t>洗精主焦煤</t>
        </is>
      </c>
      <c r="C55" s="3" t="inlineStr">
        <is>
          <t>能源资源有限责任公司</t>
        </is>
      </c>
      <c r="D55" s="7" t="n">
        <v>46293.41666666666</v>
      </c>
      <c r="E55" s="3" t="inlineStr">
        <is>
          <t>2 批量/12800吨/</t>
        </is>
      </c>
      <c r="F55" s="2" t="inlineStr">
        <is>
          <t>CNY</t>
        </is>
      </c>
      <c r="G55" s="2" t="n">
        <v>1150</v>
      </c>
      <c r="H55" s="2" t="n">
        <v>1260</v>
      </c>
      <c r="I55" s="8">
        <f>(H55-G55)/G55</f>
        <v/>
      </c>
      <c r="J55" s="3" t="inlineStr">
        <is>
          <t>2026年12月27日（最后供货日） DAP甘其毛都口岸</t>
        </is>
      </c>
      <c r="K55" s="3" t="inlineStr">
        <is>
          <t>买方指定的甘其毛都口岸海关监管区</t>
        </is>
      </c>
      <c r="L55" s="3" t="inlineStr">
        <is>
          <t>公路运输</t>
        </is>
      </c>
    </row>
    <row r="56">
      <c r="A56" s="2" t="inlineStr">
        <is>
          <t>煤炭</t>
        </is>
      </c>
      <c r="B56" s="2" t="inlineStr">
        <is>
          <t>洗精主焦煤</t>
        </is>
      </c>
      <c r="C56" s="3" t="inlineStr">
        <is>
          <t>能源资源有限责任公司</t>
        </is>
      </c>
      <c r="D56" s="7" t="n">
        <v>46295.41666666666</v>
      </c>
      <c r="E56" s="3" t="inlineStr">
        <is>
          <t>2 批量/12800吨/</t>
        </is>
      </c>
      <c r="F56" s="2" t="inlineStr">
        <is>
          <t>CNY</t>
        </is>
      </c>
      <c r="G56" s="2" t="n">
        <v>1150</v>
      </c>
      <c r="H56" s="2" t="n">
        <v>1265</v>
      </c>
      <c r="I56" s="8">
        <f>(H56-G56)/G56</f>
        <v/>
      </c>
      <c r="J56" s="3" t="inlineStr">
        <is>
          <t>2026年12月29日（最后供货日） DAP甘其毛都口岸</t>
        </is>
      </c>
      <c r="K56" s="3" t="inlineStr">
        <is>
          <t>买方指定的甘其毛都口岸海关监管区</t>
        </is>
      </c>
      <c r="L56" s="3" t="inlineStr">
        <is>
          <t>公路运输</t>
        </is>
      </c>
    </row>
    <row r="57">
      <c r="A57" s="2" t="inlineStr">
        <is>
          <t>煤炭</t>
        </is>
      </c>
      <c r="B57" s="2" t="inlineStr">
        <is>
          <t>中灰半硬焦煤</t>
        </is>
      </c>
      <c r="C57" s="3" t="inlineStr">
        <is>
          <t>坎加德勘探 有限责任公司</t>
        </is>
      </c>
      <c r="D57" s="7" t="n">
        <v>46296.58333333334</v>
      </c>
      <c r="E57" s="3" t="inlineStr">
        <is>
          <t>3 批量/19200吨/</t>
        </is>
      </c>
      <c r="F57" s="2" t="inlineStr">
        <is>
          <t>CNY</t>
        </is>
      </c>
      <c r="G57" s="2" t="n">
        <v>500</v>
      </c>
      <c r="H57" s="2" t="n">
        <v>540</v>
      </c>
      <c r="I57" s="8">
        <f>(H57-G57)/G57</f>
        <v/>
      </c>
      <c r="J57" s="3" t="inlineStr">
        <is>
          <t>2026年12月30日（最后供货日） DAP甘其毛都口岸</t>
        </is>
      </c>
      <c r="K57" s="3" t="inlineStr">
        <is>
          <t>买方指定的甘其毛都口岸海关监管区</t>
        </is>
      </c>
      <c r="L57" s="3" t="inlineStr">
        <is>
          <t>公路运输</t>
        </is>
      </c>
    </row>
    <row r="58">
      <c r="A58" s="2" t="inlineStr">
        <is>
          <t>煤炭</t>
        </is>
      </c>
      <c r="B58" s="2" t="inlineStr">
        <is>
          <t>1/3焦煤</t>
        </is>
      </c>
      <c r="C58" s="3" t="inlineStr">
        <is>
          <t>塔万陶勒盖股份公司</t>
        </is>
      </c>
      <c r="D58" s="7" t="n">
        <v>46297.41666666666</v>
      </c>
      <c r="E58" s="3" t="inlineStr">
        <is>
          <t>157 批量/1004800吨/</t>
        </is>
      </c>
      <c r="F58" s="2" t="inlineStr">
        <is>
          <t>USD</t>
        </is>
      </c>
      <c r="G58" s="2" t="n">
        <v>101</v>
      </c>
      <c r="H58" s="2" t="n">
        <v>121</v>
      </c>
      <c r="I58" s="8">
        <f>(H58-G58)/G58</f>
        <v/>
      </c>
      <c r="J58" s="3" t="inlineStr">
        <is>
          <t>2027-08-11 (DAP Mandula)</t>
        </is>
      </c>
      <c r="K58" s="3" t="inlineStr">
        <is>
          <t>供应商送到买方指定的中国满都拉口岸的海关监管区</t>
        </is>
      </c>
      <c r="L58" s="3" t="inlineStr">
        <is>
          <t>公路运输</t>
        </is>
      </c>
    </row>
    <row r="59">
      <c r="A59" s="2" t="inlineStr">
        <is>
          <t>煤炭</t>
        </is>
      </c>
      <c r="B59" s="2" t="inlineStr">
        <is>
          <t>洗精主焦煤</t>
        </is>
      </c>
      <c r="C59" s="3" t="inlineStr">
        <is>
          <t>能源资源有限责任公司</t>
        </is>
      </c>
      <c r="D59" s="7" t="n">
        <v>46297.41666666666</v>
      </c>
      <c r="E59" s="3" t="inlineStr">
        <is>
          <t>2 批量/12800吨/</t>
        </is>
      </c>
      <c r="F59" s="2" t="inlineStr">
        <is>
          <t>CNY</t>
        </is>
      </c>
      <c r="G59" s="2" t="n">
        <v>1150</v>
      </c>
      <c r="H59" s="2" t="n">
        <v>1265</v>
      </c>
      <c r="I59" s="8">
        <f>(H59-G59)/G59</f>
        <v/>
      </c>
      <c r="J59" s="3" t="inlineStr">
        <is>
          <t>2026年12月31日（最后供货日） DAP甘其毛都口岸</t>
        </is>
      </c>
      <c r="K59" s="3" t="inlineStr">
        <is>
          <t>买方指定的甘其毛都口岸海关监管区</t>
        </is>
      </c>
      <c r="L59" s="3" t="inlineStr">
        <is>
          <t>公路运输</t>
        </is>
      </c>
    </row>
    <row r="60">
      <c r="A60" s="2" t="inlineStr">
        <is>
          <t>煤炭</t>
        </is>
      </c>
      <c r="B60" s="2" t="inlineStr">
        <is>
          <t>洗精主焦煤</t>
        </is>
      </c>
      <c r="C60" s="3" t="inlineStr">
        <is>
          <t>能源资源有限责任公司</t>
        </is>
      </c>
      <c r="D60" s="7" t="n">
        <v>46300.41666666666</v>
      </c>
      <c r="E60" s="3" t="inlineStr">
        <is>
          <t>2 批量/12800吨/</t>
        </is>
      </c>
      <c r="F60" s="2" t="inlineStr">
        <is>
          <t>CNY</t>
        </is>
      </c>
      <c r="G60" s="2" t="n">
        <v>1150</v>
      </c>
      <c r="H60" s="2" t="n">
        <v>1255</v>
      </c>
      <c r="I60" s="8">
        <f>(H60-G60)/G60</f>
        <v/>
      </c>
      <c r="J60" s="3" t="inlineStr">
        <is>
          <t>2027年2月02日（最后供货日） DAP甘其毛都口岸</t>
        </is>
      </c>
      <c r="K60" s="3" t="inlineStr">
        <is>
          <t>买方指定的甘其毛都口岸海关监管区</t>
        </is>
      </c>
      <c r="L60" s="3" t="inlineStr">
        <is>
          <t>公路运输</t>
        </is>
      </c>
    </row>
    <row r="61">
      <c r="A61" s="2" t="inlineStr">
        <is>
          <t>煤炭</t>
        </is>
      </c>
      <c r="B61" s="2" t="inlineStr">
        <is>
          <t>洗选半软焦煤</t>
        </is>
      </c>
      <c r="C61" s="3" t="inlineStr">
        <is>
          <t>塔万陶勒盖股份公司</t>
        </is>
      </c>
      <c r="D61" s="7" t="n">
        <v>46301.41666666666</v>
      </c>
      <c r="E61" s="3" t="inlineStr">
        <is>
          <t>157 批量/1004800吨/</t>
        </is>
      </c>
      <c r="F61" s="2" t="inlineStr">
        <is>
          <t>USD</t>
        </is>
      </c>
      <c r="G61" s="2" t="n">
        <v>128</v>
      </c>
      <c r="H61" s="2" t="n">
        <v>153</v>
      </c>
      <c r="I61" s="8">
        <f>(H61-G61)/G61</f>
        <v/>
      </c>
      <c r="J61" s="3" t="inlineStr">
        <is>
          <t>2027-10-05 (DAP Ganqimaodu)</t>
        </is>
      </c>
      <c r="K61" s="3" t="inlineStr">
        <is>
          <t>供应商送到买方指定的中国甘其毛都口岸的海关监管区</t>
        </is>
      </c>
      <c r="L61" s="3" t="inlineStr">
        <is>
          <t>公路运输</t>
        </is>
      </c>
    </row>
    <row r="62">
      <c r="A62" s="2" t="inlineStr">
        <is>
          <t>煤炭</t>
        </is>
      </c>
      <c r="B62" s="2" t="inlineStr">
        <is>
          <t>洗精主焦煤</t>
        </is>
      </c>
      <c r="C62" s="3" t="inlineStr">
        <is>
          <t>能源资源有限责任公司</t>
        </is>
      </c>
      <c r="D62" s="7" t="n">
        <v>46302.41666666666</v>
      </c>
      <c r="E62" s="3" t="inlineStr">
        <is>
          <t>2 批量/12800吨/</t>
        </is>
      </c>
      <c r="F62" s="2" t="inlineStr">
        <is>
          <t>CNY</t>
        </is>
      </c>
      <c r="G62" s="2" t="n">
        <v>1150</v>
      </c>
      <c r="H62" s="2" t="n">
        <v>1250</v>
      </c>
      <c r="I62" s="8">
        <f>(H62-G62)/G62</f>
        <v/>
      </c>
      <c r="J62" s="3" t="inlineStr">
        <is>
          <t>2027年2月04日（最后供货日） DAP甘其毛都口岸</t>
        </is>
      </c>
      <c r="K62" s="3" t="inlineStr">
        <is>
          <t>买方指定的甘其毛都口岸海关监管区</t>
        </is>
      </c>
      <c r="L62" s="3" t="inlineStr">
        <is>
          <t>公路运输</t>
        </is>
      </c>
    </row>
    <row r="63">
      <c r="A63" s="2" t="inlineStr">
        <is>
          <t>煤炭</t>
        </is>
      </c>
      <c r="B63" s="2" t="inlineStr">
        <is>
          <t>洗精主焦煤</t>
        </is>
      </c>
      <c r="C63" s="3" t="inlineStr">
        <is>
          <t>能源资源有限责任公司</t>
        </is>
      </c>
      <c r="D63" s="7" t="n">
        <v>46304.41666666666</v>
      </c>
      <c r="E63" s="3" t="inlineStr">
        <is>
          <t>2 批量/12800吨/</t>
        </is>
      </c>
      <c r="F63" s="2" t="inlineStr">
        <is>
          <t>CNY</t>
        </is>
      </c>
      <c r="G63" s="2" t="n">
        <v>1150</v>
      </c>
      <c r="H63" s="2" t="n">
        <v>1260</v>
      </c>
      <c r="I63" s="8">
        <f>(H63-G63)/G63</f>
        <v/>
      </c>
      <c r="J63" s="3" t="inlineStr">
        <is>
          <t>2027年2月06日（最后供货日） DAP甘其毛都口岸</t>
        </is>
      </c>
      <c r="K63" s="3" t="inlineStr">
        <is>
          <t>买方指定的甘其毛都口岸海关监管区</t>
        </is>
      </c>
      <c r="L63" s="3" t="inlineStr">
        <is>
          <t>公路运输</t>
        </is>
      </c>
    </row>
    <row r="64">
      <c r="A64" s="2" t="inlineStr">
        <is>
          <t>煤炭</t>
        </is>
      </c>
      <c r="B64" s="2" t="inlineStr">
        <is>
          <t>洗精主焦煤</t>
        </is>
      </c>
      <c r="C64" s="3" t="inlineStr">
        <is>
          <t>能源资源有限责任公司</t>
        </is>
      </c>
      <c r="D64" s="7" t="n">
        <v>46307.41666666666</v>
      </c>
      <c r="E64" s="3" t="inlineStr">
        <is>
          <t>2 批量/12800吨/</t>
        </is>
      </c>
      <c r="F64" s="2" t="inlineStr">
        <is>
          <t>CNY</t>
        </is>
      </c>
      <c r="G64" s="2" t="n">
        <v>1150</v>
      </c>
      <c r="H64" s="2" t="n">
        <v>1260</v>
      </c>
      <c r="I64" s="8">
        <f>(H64-G64)/G64</f>
        <v/>
      </c>
      <c r="J64" s="3" t="inlineStr">
        <is>
          <t>2027年2月09日（最后供货日） DAP甘其毛都口岸</t>
        </is>
      </c>
      <c r="K64" s="3" t="inlineStr">
        <is>
          <t>买方指定的甘其毛都口岸海关监管区</t>
        </is>
      </c>
      <c r="L64" s="3" t="inlineStr">
        <is>
          <t>公路运输</t>
        </is>
      </c>
    </row>
    <row r="65">
      <c r="A65" s="2" t="inlineStr">
        <is>
          <t>煤炭</t>
        </is>
      </c>
      <c r="B65" s="2" t="inlineStr">
        <is>
          <t>洗精主焦煤</t>
        </is>
      </c>
      <c r="C65" s="3" t="inlineStr">
        <is>
          <t>能源资源有限责任公司</t>
        </is>
      </c>
      <c r="D65" s="7" t="n">
        <v>46309.41666666666</v>
      </c>
      <c r="E65" s="3" t="inlineStr">
        <is>
          <t>2 批量/12800吨/</t>
        </is>
      </c>
      <c r="F65" s="2" t="inlineStr">
        <is>
          <t>CNY</t>
        </is>
      </c>
      <c r="G65" s="2" t="n">
        <v>1150</v>
      </c>
      <c r="H65" s="2" t="n">
        <v>1250</v>
      </c>
      <c r="I65" s="8">
        <f>(H65-G65)/G65</f>
        <v/>
      </c>
      <c r="J65" s="3" t="inlineStr">
        <is>
          <t>2027年2月11日（最后供货日） DAP甘其毛都口岸</t>
        </is>
      </c>
      <c r="K65" s="3" t="inlineStr">
        <is>
          <t>买方指定的甘其毛都口岸海关监管区</t>
        </is>
      </c>
      <c r="L65" s="3" t="inlineStr">
        <is>
          <t>公路运输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2026-10-13T07:18:34Z</dcterms:created>
  <dcterms:modified xsi:type="dcterms:W3CDTF">2026-10-15T05:15:28Z</dcterms:modified>
</cp:coreProperties>
</file>