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yuan/study/科研/硕士学位论文/documents/开题/"/>
    </mc:Choice>
  </mc:AlternateContent>
  <xr:revisionPtr revIDLastSave="0" documentId="13_ncr:1_{3BA0BDFC-8C25-E348-89C9-9E454A7C488E}" xr6:coauthVersionLast="47" xr6:coauthVersionMax="47" xr10:uidLastSave="{00000000-0000-0000-0000-000000000000}"/>
  <bookViews>
    <workbookView xWindow="0" yWindow="720" windowWidth="29400" windowHeight="18400" firstSheet="2" activeTab="4" xr2:uid="{00000000-000D-0000-FFFF-FFFF00000000}"/>
  </bookViews>
  <sheets>
    <sheet name="年龄段" sheetId="1" r:id="rId1"/>
    <sheet name="受教育水平" sheetId="2" r:id="rId2"/>
    <sheet name="就业" sheetId="6" r:id="rId3"/>
    <sheet name="区域" sheetId="3" r:id="rId4"/>
    <sheet name="收入影响" sheetId="4" r:id="rId5"/>
    <sheet name="城乡" sheetId="5" r:id="rId6"/>
    <sheet name="Sheet1" sheetId="7" r:id="rId7"/>
  </sheets>
  <calcPr calcId="144525"/>
</workbook>
</file>

<file path=xl/sharedStrings.xml><?xml version="1.0" encoding="utf-8"?>
<sst xmlns="http://schemas.openxmlformats.org/spreadsheetml/2006/main" count="158" uniqueCount="108">
  <si>
    <t>age_group</t>
  </si>
  <si>
    <t>DV_p</t>
  </si>
  <si>
    <t>(18, 30]</t>
  </si>
  <si>
    <t>(30, 40]</t>
  </si>
  <si>
    <t>(40, 50]</t>
  </si>
  <si>
    <t>(50, 60]</t>
  </si>
  <si>
    <t>(60, +)</t>
  </si>
  <si>
    <t>受教育水平</t>
  </si>
  <si>
    <t>DV_amountsF</t>
  </si>
  <si>
    <t>amountsF</t>
  </si>
  <si>
    <t>遭遇家暴的妇女占比</t>
  </si>
  <si>
    <t>不识字或识字很少</t>
  </si>
  <si>
    <t>小学</t>
  </si>
  <si>
    <t>初中</t>
  </si>
  <si>
    <t>高中</t>
  </si>
  <si>
    <t>中专/中技</t>
  </si>
  <si>
    <t>大学专科</t>
  </si>
  <si>
    <t>大学本科</t>
  </si>
  <si>
    <t>研究生</t>
  </si>
  <si>
    <t>Variables</t>
  </si>
  <si>
    <t>妻子失业组（2368）</t>
  </si>
  <si>
    <t>妻子就业组（9077）</t>
  </si>
  <si>
    <t>MeanDiff</t>
  </si>
  <si>
    <t>DV</t>
  </si>
  <si>
    <t>0.0500</t>
  </si>
  <si>
    <t>0.0600</t>
  </si>
  <si>
    <t>quyu</t>
  </si>
  <si>
    <t>京津沪</t>
  </si>
  <si>
    <t>东部8省</t>
  </si>
  <si>
    <t>中部8省</t>
  </si>
  <si>
    <t>西部12省</t>
  </si>
  <si>
    <t>不家暴组（10228）</t>
  </si>
  <si>
    <t>家暴组（587）</t>
  </si>
  <si>
    <t>妻子收入</t>
  </si>
  <si>
    <t>14264</t>
  </si>
  <si>
    <t>16445</t>
  </si>
  <si>
    <t>-2181</t>
  </si>
  <si>
    <t>丈夫收入</t>
  </si>
  <si>
    <t>21121</t>
  </si>
  <si>
    <t>14281</t>
  </si>
  <si>
    <t>6839.86***</t>
  </si>
  <si>
    <t>妻子收入/丈夫收入</t>
  </si>
  <si>
    <t>0.960</t>
  </si>
  <si>
    <t>1.040</t>
  </si>
  <si>
    <t>-0.0800</t>
  </si>
  <si>
    <t>丈夫收入位于前1/4</t>
  </si>
  <si>
    <t>不家暴组（2336）</t>
  </si>
  <si>
    <t>家暴组（228）</t>
  </si>
  <si>
    <t>5861</t>
  </si>
  <si>
    <t>4550</t>
  </si>
  <si>
    <t>1311.45**</t>
  </si>
  <si>
    <t>3500</t>
  </si>
  <si>
    <t>3414</t>
  </si>
  <si>
    <t>86.28</t>
  </si>
  <si>
    <t>1.760</t>
  </si>
  <si>
    <t>1.360</t>
  </si>
  <si>
    <t>0.410</t>
  </si>
  <si>
    <t>丈夫收入位于前1/4-前1/2</t>
  </si>
  <si>
    <t>不家暴组（3067）</t>
  </si>
  <si>
    <t>家暴组（189）</t>
  </si>
  <si>
    <t>9096</t>
  </si>
  <si>
    <t>7867</t>
  </si>
  <si>
    <t>1228.60*</t>
  </si>
  <si>
    <t>11318</t>
  </si>
  <si>
    <t>11006</t>
  </si>
  <si>
    <t>311.60*</t>
  </si>
  <si>
    <t>0.820</t>
  </si>
  <si>
    <t>0.750</t>
  </si>
  <si>
    <t>0.0700</t>
  </si>
  <si>
    <t>丈夫收入位于1/2-3/4</t>
  </si>
  <si>
    <t>不家暴组（2344）</t>
  </si>
  <si>
    <t>家暴组（95）</t>
  </si>
  <si>
    <t>14674</t>
  </si>
  <si>
    <t>10891</t>
  </si>
  <si>
    <t>3784</t>
  </si>
  <si>
    <t>不家暴组</t>
  </si>
  <si>
    <t>20523</t>
  </si>
  <si>
    <t>20164</t>
  </si>
  <si>
    <t>359.4</t>
  </si>
  <si>
    <t>家暴组</t>
  </si>
  <si>
    <t>0.720</t>
  </si>
  <si>
    <t>0.550</t>
  </si>
  <si>
    <t>0.170</t>
  </si>
  <si>
    <t>丈夫收入位于后3/4</t>
  </si>
  <si>
    <t>不家暴组（2481）</t>
  </si>
  <si>
    <t>家暴组（75）</t>
  </si>
  <si>
    <t>27569</t>
  </si>
  <si>
    <t>71785</t>
  </si>
  <si>
    <t>-44216.42**</t>
  </si>
  <si>
    <t>52469</t>
  </si>
  <si>
    <t>51596</t>
  </si>
  <si>
    <t>872.9</t>
  </si>
  <si>
    <t>0.600</t>
  </si>
  <si>
    <t>1.410</t>
  </si>
  <si>
    <t>-0.81***</t>
  </si>
  <si>
    <t>chengx</t>
  </si>
  <si>
    <t>乡村</t>
  </si>
  <si>
    <t>城镇</t>
  </si>
  <si>
    <t>变量：孩子数量</t>
  </si>
  <si>
    <t>年龄组</t>
  </si>
  <si>
    <t>‘-0.32***</t>
  </si>
  <si>
    <t>‘-0.44***</t>
  </si>
  <si>
    <t>’-0.41***</t>
  </si>
  <si>
    <t>‘-0.57***</t>
  </si>
  <si>
    <t xml:space="preserve">丈夫收入
位于前1/4-前1/2	</t>
    <phoneticPr fontId="3" type="noConversion"/>
  </si>
  <si>
    <t xml:space="preserve">丈夫收入
        位于前1/4	</t>
    <phoneticPr fontId="3" type="noConversion"/>
  </si>
  <si>
    <t xml:space="preserve">丈夫收入
        位于1/2-3/4	</t>
    <phoneticPr fontId="3" type="noConversion"/>
  </si>
  <si>
    <t xml:space="preserve">丈夫收入
        位于后3/4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</si>
</sst>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5">
    <font>
      <sz val="11"/>
      <color theme="1"/>
      <name val="等线"/>
      <charset val="134"/>
      <scheme val="minor"/>
    </font>
    <font>
      <sz val="10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9"/>
      <name val="等线"/>
      <family val="4"/>
      <charset val="134"/>
      <scheme val="minor"/>
    </font>
    <font>
      <sz val="11"/>
      <color theme="1"/>
      <name val="等线 Light"/>
      <family val="4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180" fontId="0" fillId="0" borderId="1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2" xfId="0" applyNumberFormat="1" applyBorder="1"/>
    <xf numFmtId="180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不同年龄段妇女遭遇家暴占比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年龄段!$A$2:$A$6</c:f>
              <c:strCache>
                <c:ptCount val="5"/>
                <c:pt idx="0">
                  <c:v>(18, 30]</c:v>
                </c:pt>
                <c:pt idx="1">
                  <c:v>(30, 40]</c:v>
                </c:pt>
                <c:pt idx="2">
                  <c:v>(40, 50]</c:v>
                </c:pt>
                <c:pt idx="3">
                  <c:v>(50, 60]</c:v>
                </c:pt>
                <c:pt idx="4">
                  <c:v>(60, +)</c:v>
                </c:pt>
              </c:strCache>
            </c:strRef>
          </c:cat>
          <c:val>
            <c:numRef>
              <c:f>年龄段!$B$2:$B$6</c:f>
              <c:numCache>
                <c:formatCode>General</c:formatCode>
                <c:ptCount val="5"/>
                <c:pt idx="0">
                  <c:v>2.7278799999999999E-2</c:v>
                </c:pt>
                <c:pt idx="1">
                  <c:v>4.9584299999999998E-2</c:v>
                </c:pt>
                <c:pt idx="2">
                  <c:v>6.1490499999999997E-2</c:v>
                </c:pt>
                <c:pt idx="3">
                  <c:v>6.4788700000000005E-2</c:v>
                </c:pt>
                <c:pt idx="4">
                  <c:v>7.4912900000000004E-2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D-C245-8947-76A84E690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155664"/>
        <c:axId val="1295827712"/>
      </c:lineChart>
      <c:catAx>
        <c:axId val="12911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5827712"/>
        <c:crosses val="autoZero"/>
        <c:auto val="1"/>
        <c:lblAlgn val="ctr"/>
        <c:lblOffset val="100"/>
        <c:noMultiLvlLbl val="0"/>
      </c:catAx>
      <c:valAx>
        <c:axId val="12958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115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受教育水平!$D$1</c:f>
              <c:strCache>
                <c:ptCount val="1"/>
                <c:pt idx="0">
                  <c:v>遭遇家暴的妇女占比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受教育水平!$A$2:$A$9</c:f>
              <c:strCache>
                <c:ptCount val="8"/>
                <c:pt idx="0">
                  <c:v>不识字或识字很少</c:v>
                </c:pt>
                <c:pt idx="1">
                  <c:v>小学</c:v>
                </c:pt>
                <c:pt idx="2">
                  <c:v>初中</c:v>
                </c:pt>
                <c:pt idx="3">
                  <c:v>高中</c:v>
                </c:pt>
                <c:pt idx="4">
                  <c:v>中专/中技</c:v>
                </c:pt>
                <c:pt idx="5">
                  <c:v>大学专科</c:v>
                </c:pt>
                <c:pt idx="6">
                  <c:v>大学本科</c:v>
                </c:pt>
                <c:pt idx="7">
                  <c:v>研究生</c:v>
                </c:pt>
              </c:strCache>
            </c:strRef>
          </c:cat>
          <c:val>
            <c:numRef>
              <c:f>受教育水平!$D$2:$D$9</c:f>
              <c:numCache>
                <c:formatCode>General</c:formatCode>
                <c:ptCount val="8"/>
                <c:pt idx="0">
                  <c:v>0.12657289999999999</c:v>
                </c:pt>
                <c:pt idx="1">
                  <c:v>8.5115099999999999E-2</c:v>
                </c:pt>
                <c:pt idx="2">
                  <c:v>4.2211800000000001E-2</c:v>
                </c:pt>
                <c:pt idx="3">
                  <c:v>2.91744E-2</c:v>
                </c:pt>
                <c:pt idx="4">
                  <c:v>2.2189299999999999E-2</c:v>
                </c:pt>
                <c:pt idx="5">
                  <c:v>1.43369E-2</c:v>
                </c:pt>
                <c:pt idx="6">
                  <c:v>1.27119E-2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5-3E4C-8BC5-E8FF2F873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994480"/>
        <c:axId val="1392230672"/>
      </c:lineChart>
      <c:catAx>
        <c:axId val="120499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2230672"/>
        <c:crosses val="autoZero"/>
        <c:auto val="1"/>
        <c:lblAlgn val="ctr"/>
        <c:lblOffset val="100"/>
        <c:noMultiLvlLbl val="0"/>
      </c:catAx>
      <c:valAx>
        <c:axId val="13922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99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妻子收入</a:t>
            </a:r>
            <a:r>
              <a:rPr lang="en-US" altLang="zh-CN"/>
              <a:t>/</a:t>
            </a:r>
            <a:r>
              <a:rPr lang="zh-CN" altLang="en-US"/>
              <a:t>丈夫收入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收入影响!$C$46</c:f>
              <c:strCache>
                <c:ptCount val="1"/>
                <c:pt idx="0">
                  <c:v>不家暴组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收入影响!$D$45:$G$45</c:f>
              <c:strCache>
                <c:ptCount val="4"/>
                <c:pt idx="0">
                  <c:v>丈夫收入
        位于前1/4	</c:v>
                </c:pt>
                <c:pt idx="1">
                  <c:v>丈夫收入
位于前1/4-前1/2	</c:v>
                </c:pt>
                <c:pt idx="2">
                  <c:v>丈夫收入
        位于1/2-3/4	</c:v>
                </c:pt>
                <c:pt idx="3">
                  <c:v>丈夫收入
        位于后3/4	</c:v>
                </c:pt>
              </c:strCache>
            </c:strRef>
          </c:cat>
          <c:val>
            <c:numRef>
              <c:f>收入影响!$D$46:$G$46</c:f>
              <c:numCache>
                <c:formatCode>General</c:formatCode>
                <c:ptCount val="4"/>
                <c:pt idx="0">
                  <c:v>1.76</c:v>
                </c:pt>
                <c:pt idx="1">
                  <c:v>0.82</c:v>
                </c:pt>
                <c:pt idx="2">
                  <c:v>0.72</c:v>
                </c:pt>
                <c:pt idx="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4-A24C-81B1-E8B9C66A2025}"/>
            </c:ext>
          </c:extLst>
        </c:ser>
        <c:ser>
          <c:idx val="1"/>
          <c:order val="1"/>
          <c:tx>
            <c:strRef>
              <c:f>收入影响!$C$47</c:f>
              <c:strCache>
                <c:ptCount val="1"/>
                <c:pt idx="0">
                  <c:v>家暴组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收入影响!$D$45:$G$45</c:f>
              <c:strCache>
                <c:ptCount val="4"/>
                <c:pt idx="0">
                  <c:v>丈夫收入
        位于前1/4	</c:v>
                </c:pt>
                <c:pt idx="1">
                  <c:v>丈夫收入
位于前1/4-前1/2	</c:v>
                </c:pt>
                <c:pt idx="2">
                  <c:v>丈夫收入
        位于1/2-3/4	</c:v>
                </c:pt>
                <c:pt idx="3">
                  <c:v>丈夫收入
        位于后3/4	</c:v>
                </c:pt>
              </c:strCache>
            </c:strRef>
          </c:cat>
          <c:val>
            <c:numRef>
              <c:f>收入影响!$D$47:$G$47</c:f>
              <c:numCache>
                <c:formatCode>General</c:formatCode>
                <c:ptCount val="4"/>
                <c:pt idx="0">
                  <c:v>1.369</c:v>
                </c:pt>
                <c:pt idx="1">
                  <c:v>0.75</c:v>
                </c:pt>
                <c:pt idx="2">
                  <c:v>0.55000000000000004</c:v>
                </c:pt>
                <c:pt idx="3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4-A24C-81B1-E8B9C66A2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178672"/>
        <c:axId val="1333184464"/>
      </c:barChart>
      <c:catAx>
        <c:axId val="1333178672"/>
        <c:scaling>
          <c:orientation val="minMax"/>
        </c:scaling>
        <c:delete val="0"/>
        <c:axPos val="b"/>
        <c:numFmt formatCode="#,##0;\-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3184464"/>
        <c:crosses val="autoZero"/>
        <c:auto val="1"/>
        <c:lblAlgn val="ctr"/>
        <c:lblOffset val="100"/>
        <c:noMultiLvlLbl val="0"/>
      </c:catAx>
      <c:valAx>
        <c:axId val="13331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31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0</xdr:row>
      <xdr:rowOff>161925</xdr:rowOff>
    </xdr:from>
    <xdr:to>
      <xdr:col>9</xdr:col>
      <xdr:colOff>203200</xdr:colOff>
      <xdr:row>16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47625</xdr:rowOff>
    </xdr:from>
    <xdr:to>
      <xdr:col>11</xdr:col>
      <xdr:colOff>139700</xdr:colOff>
      <xdr:row>18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13874</xdr:colOff>
      <xdr:row>49</xdr:row>
      <xdr:rowOff>26466</xdr:rowOff>
    </xdr:from>
    <xdr:to>
      <xdr:col>5</xdr:col>
      <xdr:colOff>1074698</xdr:colOff>
      <xdr:row>63</xdr:row>
      <xdr:rowOff>80254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3418DE-BE9F-253B-89D7-1E2A6AD96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A6"/>
    </sheetView>
  </sheetViews>
  <sheetFormatPr baseColWidth="10" defaultColWidth="9" defaultRowHeight="15"/>
  <cols>
    <col min="1" max="1" width="9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2.7278799999999999E-2</v>
      </c>
    </row>
    <row r="3" spans="1:2">
      <c r="A3" t="s">
        <v>3</v>
      </c>
      <c r="B3">
        <v>4.9584299999999998E-2</v>
      </c>
    </row>
    <row r="4" spans="1:2">
      <c r="A4" t="s">
        <v>4</v>
      </c>
      <c r="B4">
        <v>6.1490499999999997E-2</v>
      </c>
    </row>
    <row r="5" spans="1:2">
      <c r="A5" t="s">
        <v>5</v>
      </c>
      <c r="B5">
        <v>6.4788700000000005E-2</v>
      </c>
    </row>
    <row r="6" spans="1:2">
      <c r="A6" t="s">
        <v>6</v>
      </c>
      <c r="B6">
        <v>7.4912900000000004E-2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ColWidth="9" defaultRowHeight="15"/>
  <cols>
    <col min="1" max="1" width="16.1640625" customWidth="1"/>
    <col min="2" max="2" width="12.1640625" customWidth="1"/>
    <col min="3" max="3" width="8.83203125" customWidth="1"/>
    <col min="4" max="4" width="18.16406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11</v>
      </c>
      <c r="B2">
        <v>171</v>
      </c>
      <c r="C2">
        <v>1351</v>
      </c>
      <c r="D2">
        <v>0.12657289999999999</v>
      </c>
    </row>
    <row r="3" spans="1:4">
      <c r="A3" t="s">
        <v>12</v>
      </c>
      <c r="B3">
        <v>207</v>
      </c>
      <c r="C3">
        <v>2432</v>
      </c>
      <c r="D3">
        <v>8.5115099999999999E-2</v>
      </c>
    </row>
    <row r="4" spans="1:4">
      <c r="A4" t="s">
        <v>13</v>
      </c>
      <c r="B4">
        <v>171</v>
      </c>
      <c r="C4">
        <v>4051</v>
      </c>
      <c r="D4">
        <v>4.2211800000000001E-2</v>
      </c>
    </row>
    <row r="5" spans="1:4">
      <c r="A5" t="s">
        <v>14</v>
      </c>
      <c r="B5">
        <v>47</v>
      </c>
      <c r="C5">
        <v>1611</v>
      </c>
      <c r="D5">
        <v>2.91744E-2</v>
      </c>
    </row>
    <row r="6" spans="1:4">
      <c r="A6" t="s">
        <v>15</v>
      </c>
      <c r="B6">
        <v>15</v>
      </c>
      <c r="C6">
        <v>676</v>
      </c>
      <c r="D6">
        <v>2.2189299999999999E-2</v>
      </c>
    </row>
    <row r="7" spans="1:4">
      <c r="A7" t="s">
        <v>16</v>
      </c>
      <c r="B7">
        <v>12</v>
      </c>
      <c r="C7">
        <v>837</v>
      </c>
      <c r="D7">
        <v>1.43369E-2</v>
      </c>
    </row>
    <row r="8" spans="1:4">
      <c r="A8" t="s">
        <v>17</v>
      </c>
      <c r="B8">
        <v>6</v>
      </c>
      <c r="C8">
        <v>472</v>
      </c>
      <c r="D8">
        <v>1.27119E-2</v>
      </c>
    </row>
    <row r="9" spans="1:4">
      <c r="A9" t="s">
        <v>18</v>
      </c>
      <c r="B9">
        <v>0</v>
      </c>
      <c r="C9">
        <v>29</v>
      </c>
      <c r="D9"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8" sqref="D8"/>
    </sheetView>
  </sheetViews>
  <sheetFormatPr baseColWidth="10" defaultColWidth="9" defaultRowHeight="15"/>
  <cols>
    <col min="1" max="1" width="8.1640625" customWidth="1"/>
    <col min="2" max="3" width="18.5" customWidth="1"/>
    <col min="4" max="4" width="8.1640625" customWidth="1"/>
  </cols>
  <sheetData>
    <row r="1" spans="1:4">
      <c r="A1" s="13" t="s">
        <v>19</v>
      </c>
      <c r="B1" s="14" t="s">
        <v>20</v>
      </c>
      <c r="C1" s="14" t="s">
        <v>21</v>
      </c>
      <c r="D1" s="14" t="s">
        <v>22</v>
      </c>
    </row>
    <row r="2" spans="1:4">
      <c r="A2" s="15" t="s">
        <v>23</v>
      </c>
      <c r="B2" s="16" t="s">
        <v>24</v>
      </c>
      <c r="C2" s="16" t="s">
        <v>25</v>
      </c>
      <c r="D2" s="16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6" sqref="E6"/>
    </sheetView>
  </sheetViews>
  <sheetFormatPr baseColWidth="10" defaultColWidth="9" defaultRowHeight="15"/>
  <sheetData>
    <row r="1" spans="1:4">
      <c r="A1" t="s">
        <v>26</v>
      </c>
      <c r="B1" t="s">
        <v>1</v>
      </c>
      <c r="C1" t="s">
        <v>8</v>
      </c>
      <c r="D1" t="s">
        <v>9</v>
      </c>
    </row>
    <row r="2" spans="1:4">
      <c r="A2" t="s">
        <v>27</v>
      </c>
      <c r="B2">
        <v>1.2670600000000001E-2</v>
      </c>
      <c r="C2">
        <v>13</v>
      </c>
      <c r="D2">
        <v>1026</v>
      </c>
    </row>
    <row r="3" spans="1:4">
      <c r="A3" t="s">
        <v>28</v>
      </c>
      <c r="B3">
        <v>3.1587700000000003E-2</v>
      </c>
      <c r="C3">
        <v>114</v>
      </c>
      <c r="D3">
        <v>3609</v>
      </c>
    </row>
    <row r="4" spans="1:4">
      <c r="A4" t="s">
        <v>29</v>
      </c>
      <c r="B4">
        <v>6.4777299999999996E-2</v>
      </c>
      <c r="C4">
        <v>240</v>
      </c>
      <c r="D4">
        <v>3705</v>
      </c>
    </row>
    <row r="5" spans="1:4">
      <c r="A5" t="s">
        <v>30</v>
      </c>
      <c r="B5">
        <v>8.4001300000000001E-2</v>
      </c>
      <c r="C5">
        <v>262</v>
      </c>
      <c r="D5">
        <v>3119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tabSelected="1" topLeftCell="A32" zoomScale="118" zoomScaleNormal="119" workbookViewId="0">
      <selection activeCell="E43" sqref="E43"/>
    </sheetView>
  </sheetViews>
  <sheetFormatPr baseColWidth="10" defaultColWidth="9" defaultRowHeight="15"/>
  <cols>
    <col min="1" max="1" width="17.83203125" style="5" customWidth="1"/>
    <col min="2" max="2" width="18.5" style="5" customWidth="1"/>
    <col min="3" max="3" width="15" style="5" customWidth="1"/>
    <col min="4" max="4" width="18.5" style="5" bestFit="1" customWidth="1"/>
    <col min="5" max="5" width="17.83203125" style="5" customWidth="1"/>
    <col min="6" max="6" width="15" style="5" customWidth="1"/>
    <col min="7" max="16380" width="8.6640625" style="5"/>
    <col min="16381" max="16384" width="9" style="5"/>
  </cols>
  <sheetData>
    <row r="1" spans="1:4">
      <c r="A1" s="6" t="s">
        <v>19</v>
      </c>
      <c r="B1" s="2" t="s">
        <v>31</v>
      </c>
      <c r="C1" s="2" t="s">
        <v>32</v>
      </c>
      <c r="D1" s="3" t="s">
        <v>22</v>
      </c>
    </row>
    <row r="2" spans="1:4">
      <c r="A2" s="7" t="s">
        <v>33</v>
      </c>
      <c r="B2" s="3" t="s">
        <v>34</v>
      </c>
      <c r="C2" s="3" t="s">
        <v>35</v>
      </c>
      <c r="D2" s="3" t="s">
        <v>36</v>
      </c>
    </row>
    <row r="3" spans="1:4">
      <c r="A3" s="8" t="s">
        <v>37</v>
      </c>
      <c r="B3" s="9" t="s">
        <v>38</v>
      </c>
      <c r="C3" s="9" t="s">
        <v>39</v>
      </c>
      <c r="D3" s="9" t="s">
        <v>40</v>
      </c>
    </row>
    <row r="4" spans="1:4">
      <c r="A4" s="10" t="s">
        <v>41</v>
      </c>
      <c r="B4" s="11" t="s">
        <v>42</v>
      </c>
      <c r="C4" s="11" t="s">
        <v>43</v>
      </c>
      <c r="D4" s="11" t="s">
        <v>44</v>
      </c>
    </row>
    <row r="7" spans="1:4">
      <c r="A7" s="17" t="s">
        <v>45</v>
      </c>
      <c r="B7" s="17"/>
      <c r="C7" s="12"/>
      <c r="D7" s="12"/>
    </row>
    <row r="8" spans="1:4">
      <c r="A8" s="5" t="s">
        <v>19</v>
      </c>
      <c r="B8" s="5" t="s">
        <v>46</v>
      </c>
      <c r="C8" s="5" t="s">
        <v>47</v>
      </c>
      <c r="D8" s="9" t="s">
        <v>22</v>
      </c>
    </row>
    <row r="9" spans="1:4">
      <c r="A9" s="8" t="s">
        <v>33</v>
      </c>
      <c r="B9" s="9" t="s">
        <v>48</v>
      </c>
      <c r="C9" s="9" t="s">
        <v>49</v>
      </c>
      <c r="D9" s="9" t="s">
        <v>50</v>
      </c>
    </row>
    <row r="10" spans="1:4">
      <c r="A10" s="8" t="s">
        <v>37</v>
      </c>
      <c r="B10" s="9" t="s">
        <v>51</v>
      </c>
      <c r="C10" s="9" t="s">
        <v>52</v>
      </c>
      <c r="D10" s="9" t="s">
        <v>53</v>
      </c>
    </row>
    <row r="11" spans="1:4">
      <c r="A11" s="10" t="s">
        <v>41</v>
      </c>
      <c r="B11" s="11" t="s">
        <v>54</v>
      </c>
      <c r="C11" s="11" t="s">
        <v>55</v>
      </c>
      <c r="D11" s="11" t="s">
        <v>56</v>
      </c>
    </row>
    <row r="12" spans="1:4">
      <c r="A12" s="8"/>
      <c r="B12" s="9"/>
      <c r="C12" s="9"/>
      <c r="D12" s="9"/>
    </row>
    <row r="13" spans="1:4">
      <c r="A13" s="17" t="s">
        <v>57</v>
      </c>
      <c r="B13" s="17"/>
      <c r="C13" s="12"/>
      <c r="D13" s="12"/>
    </row>
    <row r="14" spans="1:4">
      <c r="A14" s="5" t="s">
        <v>19</v>
      </c>
      <c r="B14" s="5" t="s">
        <v>58</v>
      </c>
      <c r="C14" s="5" t="s">
        <v>59</v>
      </c>
      <c r="D14" s="9" t="s">
        <v>22</v>
      </c>
    </row>
    <row r="15" spans="1:4">
      <c r="A15" s="8" t="s">
        <v>33</v>
      </c>
      <c r="B15" s="9" t="s">
        <v>60</v>
      </c>
      <c r="C15" s="9" t="s">
        <v>61</v>
      </c>
      <c r="D15" s="9" t="s">
        <v>62</v>
      </c>
    </row>
    <row r="16" spans="1:4">
      <c r="A16" s="8" t="s">
        <v>37</v>
      </c>
      <c r="B16" s="9" t="s">
        <v>63</v>
      </c>
      <c r="C16" s="9" t="s">
        <v>64</v>
      </c>
      <c r="D16" s="9" t="s">
        <v>65</v>
      </c>
    </row>
    <row r="17" spans="1:5">
      <c r="A17" s="10" t="s">
        <v>41</v>
      </c>
      <c r="B17" s="11" t="s">
        <v>66</v>
      </c>
      <c r="C17" s="11" t="s">
        <v>67</v>
      </c>
      <c r="D17" s="11" t="s">
        <v>68</v>
      </c>
    </row>
    <row r="18" spans="1:5">
      <c r="B18" s="9"/>
      <c r="C18" s="9"/>
      <c r="D18" s="9"/>
    </row>
    <row r="19" spans="1:5">
      <c r="A19" s="17" t="s">
        <v>69</v>
      </c>
      <c r="B19" s="17"/>
      <c r="C19" s="12"/>
      <c r="D19" s="12"/>
    </row>
    <row r="20" spans="1:5">
      <c r="A20" s="5" t="s">
        <v>19</v>
      </c>
      <c r="B20" s="5" t="s">
        <v>70</v>
      </c>
      <c r="C20" s="5" t="s">
        <v>71</v>
      </c>
      <c r="D20" s="9" t="s">
        <v>22</v>
      </c>
    </row>
    <row r="21" spans="1:5">
      <c r="A21" s="8" t="s">
        <v>33</v>
      </c>
      <c r="B21" s="9" t="s">
        <v>72</v>
      </c>
      <c r="C21" s="9" t="s">
        <v>73</v>
      </c>
      <c r="D21" s="9" t="s">
        <v>74</v>
      </c>
      <c r="E21" s="5" t="s">
        <v>75</v>
      </c>
    </row>
    <row r="22" spans="1:5">
      <c r="A22" s="8" t="s">
        <v>37</v>
      </c>
      <c r="B22" s="9" t="s">
        <v>76</v>
      </c>
      <c r="C22" s="9" t="s">
        <v>77</v>
      </c>
      <c r="D22" s="9" t="s">
        <v>78</v>
      </c>
      <c r="E22" s="5" t="s">
        <v>79</v>
      </c>
    </row>
    <row r="23" spans="1:5">
      <c r="A23" s="10" t="s">
        <v>41</v>
      </c>
      <c r="B23" s="11" t="s">
        <v>80</v>
      </c>
      <c r="C23" s="11" t="s">
        <v>81</v>
      </c>
      <c r="D23" s="11" t="s">
        <v>82</v>
      </c>
      <c r="E23" s="5" t="s">
        <v>75</v>
      </c>
    </row>
    <row r="24" spans="1:5">
      <c r="B24" s="9"/>
      <c r="C24" s="9"/>
      <c r="D24" s="9"/>
      <c r="E24" s="5" t="s">
        <v>79</v>
      </c>
    </row>
    <row r="25" spans="1:5">
      <c r="A25" s="17" t="s">
        <v>83</v>
      </c>
      <c r="B25" s="17"/>
      <c r="C25" s="12"/>
      <c r="D25" s="12"/>
      <c r="E25" s="5" t="s">
        <v>75</v>
      </c>
    </row>
    <row r="26" spans="1:5">
      <c r="A26" s="5" t="s">
        <v>19</v>
      </c>
      <c r="B26" s="5" t="s">
        <v>84</v>
      </c>
      <c r="C26" s="5" t="s">
        <v>85</v>
      </c>
      <c r="D26" s="9" t="s">
        <v>22</v>
      </c>
      <c r="E26" s="5" t="s">
        <v>79</v>
      </c>
    </row>
    <row r="27" spans="1:5">
      <c r="A27" s="8" t="s">
        <v>33</v>
      </c>
      <c r="B27" s="9" t="s">
        <v>86</v>
      </c>
      <c r="C27" s="9" t="s">
        <v>87</v>
      </c>
      <c r="D27" s="9" t="s">
        <v>88</v>
      </c>
      <c r="E27" s="5" t="s">
        <v>75</v>
      </c>
    </row>
    <row r="28" spans="1:5">
      <c r="A28" s="8" t="s">
        <v>37</v>
      </c>
      <c r="B28" s="9" t="s">
        <v>89</v>
      </c>
      <c r="C28" s="9" t="s">
        <v>90</v>
      </c>
      <c r="D28" s="9" t="s">
        <v>91</v>
      </c>
      <c r="E28" s="5" t="s">
        <v>79</v>
      </c>
    </row>
    <row r="29" spans="1:5">
      <c r="A29" s="10" t="s">
        <v>41</v>
      </c>
      <c r="B29" s="11" t="s">
        <v>92</v>
      </c>
      <c r="C29" s="11" t="s">
        <v>93</v>
      </c>
      <c r="D29" s="11" t="s">
        <v>94</v>
      </c>
    </row>
    <row r="38" spans="3:10">
      <c r="E38" s="5" t="s">
        <v>75</v>
      </c>
      <c r="F38" s="5" t="s">
        <v>75</v>
      </c>
      <c r="G38" s="5" t="s">
        <v>75</v>
      </c>
      <c r="H38" s="5" t="s">
        <v>79</v>
      </c>
      <c r="I38" s="5" t="s">
        <v>75</v>
      </c>
      <c r="J38" s="5" t="s">
        <v>79</v>
      </c>
    </row>
    <row r="39" spans="3:10">
      <c r="E39" s="5">
        <v>1.76</v>
      </c>
      <c r="F39" s="5">
        <v>0.82</v>
      </c>
      <c r="G39" s="11">
        <v>0.72</v>
      </c>
      <c r="H39" s="11">
        <v>0.55000000000000004</v>
      </c>
      <c r="I39" s="11">
        <v>0.6</v>
      </c>
      <c r="J39" s="11">
        <v>1.41</v>
      </c>
    </row>
    <row r="45" spans="3:10" ht="48">
      <c r="D45" s="18" t="s">
        <v>105</v>
      </c>
      <c r="E45" s="18" t="s">
        <v>104</v>
      </c>
      <c r="F45" s="18" t="s">
        <v>106</v>
      </c>
      <c r="G45" s="18" t="s">
        <v>107</v>
      </c>
      <c r="H45" s="5">
        <v>4</v>
      </c>
    </row>
    <row r="46" spans="3:10">
      <c r="C46" s="5" t="s">
        <v>75</v>
      </c>
      <c r="D46" s="5">
        <v>1.76</v>
      </c>
      <c r="E46" s="5">
        <v>0.82</v>
      </c>
      <c r="F46" s="11">
        <v>0.72</v>
      </c>
      <c r="G46" s="11">
        <v>0.6</v>
      </c>
    </row>
    <row r="47" spans="3:10">
      <c r="C47" s="5" t="s">
        <v>79</v>
      </c>
      <c r="D47" s="5">
        <v>1.369</v>
      </c>
      <c r="E47" s="5">
        <v>0.75</v>
      </c>
      <c r="F47" s="11">
        <v>0.55000000000000004</v>
      </c>
      <c r="G47" s="11">
        <v>1.41</v>
      </c>
    </row>
  </sheetData>
  <mergeCells count="4">
    <mergeCell ref="A7:B7"/>
    <mergeCell ref="A13:B13"/>
    <mergeCell ref="A19:B19"/>
    <mergeCell ref="A25:B25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F15" sqref="F15"/>
    </sheetView>
  </sheetViews>
  <sheetFormatPr baseColWidth="10" defaultColWidth="9" defaultRowHeight="15"/>
  <sheetData>
    <row r="1" spans="1:4">
      <c r="A1" t="s">
        <v>95</v>
      </c>
      <c r="B1" t="s">
        <v>8</v>
      </c>
      <c r="C1" t="s">
        <v>9</v>
      </c>
      <c r="D1" t="s">
        <v>1</v>
      </c>
    </row>
    <row r="2" spans="1:4">
      <c r="A2" t="s">
        <v>96</v>
      </c>
      <c r="B2">
        <v>436</v>
      </c>
      <c r="C2">
        <v>5490</v>
      </c>
      <c r="D2">
        <v>7.9417100000000004E-2</v>
      </c>
    </row>
    <row r="3" spans="1:4">
      <c r="A3" t="s">
        <v>97</v>
      </c>
      <c r="B3">
        <v>193</v>
      </c>
      <c r="C3">
        <v>5969</v>
      </c>
      <c r="D3">
        <v>3.23337E-2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sqref="A1:D7"/>
    </sheetView>
  </sheetViews>
  <sheetFormatPr baseColWidth="10" defaultColWidth="9.1640625" defaultRowHeight="15"/>
  <cols>
    <col min="1" max="1" width="16.1640625" customWidth="1"/>
    <col min="2" max="2" width="8.6640625" customWidth="1"/>
    <col min="3" max="3" width="7" customWidth="1"/>
    <col min="4" max="4" width="10.5" customWidth="1"/>
  </cols>
  <sheetData>
    <row r="1" spans="1:4">
      <c r="A1" t="s">
        <v>98</v>
      </c>
    </row>
    <row r="2" spans="1:4">
      <c r="A2" s="1" t="s">
        <v>99</v>
      </c>
      <c r="B2" s="2" t="s">
        <v>75</v>
      </c>
      <c r="C2" s="2" t="s">
        <v>79</v>
      </c>
      <c r="D2" s="3" t="s">
        <v>22</v>
      </c>
    </row>
    <row r="3" spans="1:4">
      <c r="A3" t="s">
        <v>2</v>
      </c>
      <c r="B3">
        <v>1.04</v>
      </c>
      <c r="C3">
        <v>1.1200000000000001</v>
      </c>
      <c r="D3">
        <v>-0.08</v>
      </c>
    </row>
    <row r="4" spans="1:4">
      <c r="A4" t="s">
        <v>3</v>
      </c>
      <c r="B4">
        <v>1.43</v>
      </c>
      <c r="C4">
        <v>1.75</v>
      </c>
      <c r="D4" t="s">
        <v>100</v>
      </c>
    </row>
    <row r="5" spans="1:4">
      <c r="A5" t="s">
        <v>4</v>
      </c>
      <c r="B5">
        <v>1.63</v>
      </c>
      <c r="C5">
        <v>2.06</v>
      </c>
      <c r="D5" t="s">
        <v>101</v>
      </c>
    </row>
    <row r="6" spans="1:4">
      <c r="A6" t="s">
        <v>5</v>
      </c>
      <c r="B6">
        <v>1.98</v>
      </c>
      <c r="C6">
        <v>2.39</v>
      </c>
      <c r="D6" t="s">
        <v>102</v>
      </c>
    </row>
    <row r="7" spans="1:4">
      <c r="A7" s="4" t="s">
        <v>6</v>
      </c>
      <c r="B7" s="4">
        <v>2.6</v>
      </c>
      <c r="C7" s="4">
        <v>3.16</v>
      </c>
      <c r="D7" s="4" t="s">
        <v>103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年龄段</vt:lpstr>
      <vt:lpstr>受教育水平</vt:lpstr>
      <vt:lpstr>就业</vt:lpstr>
      <vt:lpstr>区域</vt:lpstr>
      <vt:lpstr>收入影响</vt:lpstr>
      <vt:lpstr>城乡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8618919993880</cp:lastModifiedBy>
  <dcterms:created xsi:type="dcterms:W3CDTF">2015-06-06T02:19:00Z</dcterms:created>
  <dcterms:modified xsi:type="dcterms:W3CDTF">2023-09-20T14:20:47Z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8BFB43B556899CC90F400A654FD7952F_43</vt:lpwstr>
  </property>
</Properties>
</file>