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XNO\OneDrive\Desktop\"/>
    </mc:Choice>
  </mc:AlternateContent>
  <bookViews>
    <workbookView xWindow="0" yWindow="0" windowWidth="23040" windowHeight="9264" activeTab="1"/>
  </bookViews>
  <sheets>
    <sheet name="Лист1" sheetId="1" r:id="rId1"/>
    <sheet name="New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6" i="2"/>
  <c r="O7" i="2"/>
  <c r="O8" i="2"/>
  <c r="O9" i="2"/>
  <c r="O5" i="2"/>
</calcChain>
</file>

<file path=xl/sharedStrings.xml><?xml version="1.0" encoding="utf-8"?>
<sst xmlns="http://schemas.openxmlformats.org/spreadsheetml/2006/main" count="25" uniqueCount="24">
  <si>
    <t>Harajatlar ro'yxati</t>
  </si>
  <si>
    <t>Tartib raqami</t>
  </si>
  <si>
    <t>Mahsulot nomlari</t>
  </si>
  <si>
    <t>Miqdor (kg,dona)</t>
  </si>
  <si>
    <t>1 kg yoki dona narxi</t>
  </si>
  <si>
    <t xml:space="preserve">Umumiy narx </t>
  </si>
  <si>
    <t>Olma</t>
  </si>
  <si>
    <t>Uzum</t>
  </si>
  <si>
    <t>Banan</t>
  </si>
  <si>
    <t>Xurmo</t>
  </si>
  <si>
    <t>Sabzi</t>
  </si>
  <si>
    <t>Jami xarajatlar</t>
  </si>
  <si>
    <t>Kompaniyaning 2019-yilgi daromadi,mln so'm</t>
  </si>
  <si>
    <t>Yanvar</t>
  </si>
  <si>
    <t>Fevral</t>
  </si>
  <si>
    <t>Mart</t>
  </si>
  <si>
    <t>Aprel</t>
  </si>
  <si>
    <t>Iyun</t>
  </si>
  <si>
    <t>Iyul</t>
  </si>
  <si>
    <t>Avgust</t>
  </si>
  <si>
    <t>Sentyabr</t>
  </si>
  <si>
    <t>Mahsulot
 nomi</t>
  </si>
  <si>
    <t>Narxlar, mln so'm</t>
  </si>
  <si>
    <t>O'rik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</si>
</sst>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Meva</a:t>
            </a:r>
            <a:r>
              <a:rPr lang="en-US" baseline="0"/>
              <a:t> mahsulotlarini oylar davomida sotilishiga qarab olingan daromad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Mahsulot
 nomi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Лист1!$C$5:$J$5</c:f>
              <c:numCache>
                <c:formatCode>General</c:formatCode>
                <c:ptCount val="8"/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Лист1!$C$6:$J$6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Лист1!$B$7</c:f>
              <c:strCache>
                <c:ptCount val="1"/>
                <c:pt idx="0">
                  <c:v>Olma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Лист1!$C$7:$J$7</c:f>
              <c:numCache>
                <c:formatCode>General</c:formatCode>
                <c:ptCount val="8"/>
                <c:pt idx="1">
                  <c:v>80</c:v>
                </c:pt>
                <c:pt idx="2">
                  <c:v>93</c:v>
                </c:pt>
                <c:pt idx="3">
                  <c:v>120</c:v>
                </c:pt>
                <c:pt idx="4">
                  <c:v>100</c:v>
                </c:pt>
                <c:pt idx="5">
                  <c:v>120</c:v>
                </c:pt>
                <c:pt idx="6">
                  <c:v>190</c:v>
                </c:pt>
                <c:pt idx="7">
                  <c:v>210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Лист1!$B$8</c:f>
              <c:strCache>
                <c:ptCount val="1"/>
                <c:pt idx="0">
                  <c:v>O'rik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Лист1!$C$8:$J$8</c:f>
              <c:numCache>
                <c:formatCode>General</c:formatCode>
                <c:ptCount val="8"/>
                <c:pt idx="1">
                  <c:v>20</c:v>
                </c:pt>
                <c:pt idx="2">
                  <c:v>50</c:v>
                </c:pt>
                <c:pt idx="3">
                  <c:v>90</c:v>
                </c:pt>
                <c:pt idx="4">
                  <c:v>150</c:v>
                </c:pt>
                <c:pt idx="5">
                  <c:v>140</c:v>
                </c:pt>
                <c:pt idx="6">
                  <c:v>200</c:v>
                </c:pt>
                <c:pt idx="7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43616"/>
        <c:axId val="479447536"/>
      </c:lineChart>
      <c:catAx>
        <c:axId val="4794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47536"/>
        <c:crosses val="autoZero"/>
        <c:auto val="1"/>
        <c:lblAlgn val="ctr"/>
        <c:lblOffset val="100"/>
        <c:noMultiLvlLbl val="0"/>
      </c:catAx>
      <c:valAx>
        <c:axId val="4794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Kompaniyaning 2019-yilgi daromadi,mln so'm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New!$B$18:$I$19</c15:sqref>
                  </c15:fullRef>
                  <c15:levelRef>
                    <c15:sqref>New!$B$19:$I$19</c15:sqref>
                  </c15:levelRef>
                </c:ext>
              </c:extLst>
              <c:f>New!$B$19:$I$19</c:f>
              <c:strCache>
                <c:ptCount val="8"/>
                <c:pt idx="0">
                  <c:v>Yanvar</c:v>
                </c:pt>
                <c:pt idx="1">
                  <c:v>Fevral</c:v>
                </c:pt>
                <c:pt idx="2">
                  <c:v>Mart</c:v>
                </c:pt>
                <c:pt idx="3">
                  <c:v>Aprel</c:v>
                </c:pt>
                <c:pt idx="4">
                  <c:v>Iyun</c:v>
                </c:pt>
                <c:pt idx="5">
                  <c:v>Iyul</c:v>
                </c:pt>
                <c:pt idx="6">
                  <c:v>Avgust</c:v>
                </c:pt>
                <c:pt idx="7">
                  <c:v>Sentyabr</c:v>
                </c:pt>
              </c:strCache>
            </c:strRef>
          </c:cat>
          <c:val>
            <c:numRef>
              <c:f>New!$B$20:$I$20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5.5</c:v>
                </c:pt>
                <c:pt idx="2">
                  <c:v>9.9</c:v>
                </c:pt>
                <c:pt idx="3">
                  <c:v>2.7</c:v>
                </c:pt>
                <c:pt idx="4">
                  <c:v>1.6</c:v>
                </c:pt>
                <c:pt idx="5">
                  <c:v>4.9000000000000004</c:v>
                </c:pt>
                <c:pt idx="6">
                  <c:v>6.5</c:v>
                </c:pt>
                <c:pt idx="7">
                  <c:v>10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5528608"/>
        <c:axId val="375529000"/>
      </c:barChart>
      <c:catAx>
        <c:axId val="3755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529000"/>
        <c:crosses val="autoZero"/>
        <c:auto val="1"/>
        <c:lblAlgn val="ctr"/>
        <c:lblOffset val="100"/>
        <c:noMultiLvlLbl val="0"/>
      </c:catAx>
      <c:valAx>
        <c:axId val="375529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55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9</xdr:row>
      <xdr:rowOff>137160</xdr:rowOff>
    </xdr:from>
    <xdr:to>
      <xdr:col>9</xdr:col>
      <xdr:colOff>83820</xdr:colOff>
      <xdr:row>24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22</xdr:row>
      <xdr:rowOff>60960</xdr:rowOff>
    </xdr:from>
    <xdr:to>
      <xdr:col>8</xdr:col>
      <xdr:colOff>472440</xdr:colOff>
      <xdr:row>37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M9" sqref="M9"/>
    </sheetView>
  </sheetViews>
  <sheetFormatPr defaultRowHeight="14.4" x14ac:dyDescent="0.3"/>
  <sheetData>
    <row r="1" spans="1:10" ht="15.6" x14ac:dyDescent="0.3">
      <c r="A1" s="1"/>
    </row>
    <row r="5" spans="1:10" x14ac:dyDescent="0.3">
      <c r="B5" s="10" t="s">
        <v>21</v>
      </c>
      <c r="C5" s="10"/>
      <c r="D5" s="11" t="s">
        <v>22</v>
      </c>
      <c r="E5" s="11"/>
      <c r="F5" s="11"/>
      <c r="G5" s="11"/>
      <c r="H5" s="11"/>
      <c r="I5" s="11"/>
      <c r="J5" s="11"/>
    </row>
    <row r="6" spans="1:10" x14ac:dyDescent="0.3">
      <c r="B6" s="10"/>
      <c r="C6" s="10"/>
      <c r="D6" s="11"/>
      <c r="E6" s="11"/>
      <c r="F6" s="11"/>
      <c r="G6" s="11"/>
      <c r="H6" s="11"/>
      <c r="I6" s="11"/>
      <c r="J6" s="11"/>
    </row>
    <row r="7" spans="1:10" x14ac:dyDescent="0.3">
      <c r="B7" s="12" t="s">
        <v>6</v>
      </c>
      <c r="C7" s="12"/>
      <c r="D7" s="3">
        <v>80</v>
      </c>
      <c r="E7" s="3">
        <v>93</v>
      </c>
      <c r="F7" s="3">
        <v>120</v>
      </c>
      <c r="G7" s="3">
        <v>100</v>
      </c>
      <c r="H7" s="3">
        <v>120</v>
      </c>
      <c r="I7" s="3">
        <v>190</v>
      </c>
      <c r="J7" s="3">
        <v>210</v>
      </c>
    </row>
    <row r="8" spans="1:10" x14ac:dyDescent="0.3">
      <c r="B8" s="12" t="s">
        <v>23</v>
      </c>
      <c r="C8" s="12"/>
      <c r="D8" s="3">
        <v>20</v>
      </c>
      <c r="E8" s="3">
        <v>50</v>
      </c>
      <c r="F8" s="3">
        <v>90</v>
      </c>
      <c r="G8" s="3">
        <v>150</v>
      </c>
      <c r="H8" s="3">
        <v>140</v>
      </c>
      <c r="I8" s="3">
        <v>200</v>
      </c>
      <c r="J8" s="3">
        <v>230</v>
      </c>
    </row>
  </sheetData>
  <mergeCells count="4">
    <mergeCell ref="B5:C6"/>
    <mergeCell ref="D5:J6"/>
    <mergeCell ref="B7:C7"/>
    <mergeCell ref="B8:C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tabSelected="1" topLeftCell="A14" workbookViewId="0">
      <selection activeCell="L25" sqref="L25"/>
    </sheetView>
  </sheetViews>
  <sheetFormatPr defaultRowHeight="14.4" x14ac:dyDescent="0.3"/>
  <cols>
    <col min="10" max="10" width="3.77734375" customWidth="1"/>
    <col min="12" max="12" width="17.33203125" customWidth="1"/>
    <col min="13" max="13" width="17.5546875" customWidth="1"/>
    <col min="14" max="14" width="17.77734375" customWidth="1"/>
    <col min="15" max="15" width="15.109375" customWidth="1"/>
  </cols>
  <sheetData>
    <row r="3" spans="10:15" ht="15.6" x14ac:dyDescent="0.3">
      <c r="J3" s="4" t="s">
        <v>0</v>
      </c>
      <c r="K3" s="4"/>
      <c r="L3" s="4"/>
      <c r="M3" s="4"/>
      <c r="N3" s="4"/>
      <c r="O3" s="5"/>
    </row>
    <row r="4" spans="10:15" ht="75" x14ac:dyDescent="0.3">
      <c r="J4" s="6" t="s">
        <v>1</v>
      </c>
      <c r="K4" s="7"/>
      <c r="L4" s="7" t="s">
        <v>2</v>
      </c>
      <c r="M4" s="7" t="s">
        <v>3</v>
      </c>
      <c r="N4" s="8" t="s">
        <v>4</v>
      </c>
      <c r="O4" s="7" t="s">
        <v>5</v>
      </c>
    </row>
    <row r="5" spans="10:15" ht="15.6" x14ac:dyDescent="0.3">
      <c r="J5" s="5">
        <v>1</v>
      </c>
      <c r="K5" s="5"/>
      <c r="L5" s="5" t="s">
        <v>6</v>
      </c>
      <c r="M5" s="5">
        <v>28</v>
      </c>
      <c r="N5" s="5">
        <v>7300</v>
      </c>
      <c r="O5" s="5">
        <f>M5*N5</f>
        <v>204400</v>
      </c>
    </row>
    <row r="6" spans="10:15" ht="15.6" x14ac:dyDescent="0.3">
      <c r="J6" s="5">
        <v>2</v>
      </c>
      <c r="K6" s="5"/>
      <c r="L6" s="5" t="s">
        <v>7</v>
      </c>
      <c r="M6" s="5">
        <v>32</v>
      </c>
      <c r="N6" s="5">
        <v>6500</v>
      </c>
      <c r="O6" s="5">
        <f t="shared" ref="O6:O9" si="0">M6*N6</f>
        <v>208000</v>
      </c>
    </row>
    <row r="7" spans="10:15" ht="15.6" x14ac:dyDescent="0.3">
      <c r="J7" s="5">
        <v>3</v>
      </c>
      <c r="K7" s="5"/>
      <c r="L7" s="5" t="s">
        <v>8</v>
      </c>
      <c r="M7" s="5">
        <v>41</v>
      </c>
      <c r="N7" s="5">
        <v>4100</v>
      </c>
      <c r="O7" s="5">
        <f t="shared" si="0"/>
        <v>168100</v>
      </c>
    </row>
    <row r="8" spans="10:15" ht="15.6" x14ac:dyDescent="0.3">
      <c r="J8" s="5">
        <v>4</v>
      </c>
      <c r="K8" s="5"/>
      <c r="L8" s="5" t="s">
        <v>9</v>
      </c>
      <c r="M8" s="5">
        <v>55</v>
      </c>
      <c r="N8" s="5">
        <v>8700</v>
      </c>
      <c r="O8" s="5">
        <f t="shared" si="0"/>
        <v>478500</v>
      </c>
    </row>
    <row r="9" spans="10:15" ht="15.6" x14ac:dyDescent="0.3">
      <c r="J9" s="5">
        <v>5</v>
      </c>
      <c r="K9" s="5"/>
      <c r="L9" s="5" t="s">
        <v>10</v>
      </c>
      <c r="M9" s="5">
        <v>67</v>
      </c>
      <c r="N9" s="5">
        <v>6800</v>
      </c>
      <c r="O9" s="5">
        <f t="shared" si="0"/>
        <v>455600</v>
      </c>
    </row>
    <row r="10" spans="10:15" ht="15.6" x14ac:dyDescent="0.3">
      <c r="J10" s="4" t="s">
        <v>11</v>
      </c>
      <c r="K10" s="4"/>
      <c r="L10" s="4"/>
      <c r="M10" s="4"/>
      <c r="N10" s="4"/>
      <c r="O10" s="5">
        <f>SUM(O5:O9)</f>
        <v>1514600</v>
      </c>
    </row>
    <row r="18" spans="2:9" x14ac:dyDescent="0.3">
      <c r="B18" s="2" t="s">
        <v>12</v>
      </c>
      <c r="C18" s="2"/>
      <c r="D18" s="2"/>
      <c r="E18" s="2"/>
      <c r="F18" s="2"/>
      <c r="G18" s="2"/>
      <c r="H18" s="2"/>
      <c r="I18" s="2"/>
    </row>
    <row r="19" spans="2:9" x14ac:dyDescent="0.3">
      <c r="B19" s="9" t="s">
        <v>13</v>
      </c>
      <c r="C19" s="9" t="s">
        <v>14</v>
      </c>
      <c r="D19" s="9" t="s">
        <v>15</v>
      </c>
      <c r="E19" s="9" t="s">
        <v>16</v>
      </c>
      <c r="F19" s="9" t="s">
        <v>17</v>
      </c>
      <c r="G19" s="9" t="s">
        <v>18</v>
      </c>
      <c r="H19" s="9" t="s">
        <v>19</v>
      </c>
      <c r="I19" s="9" t="s">
        <v>20</v>
      </c>
    </row>
    <row r="20" spans="2:9" x14ac:dyDescent="0.3">
      <c r="B20" s="3">
        <v>4.4000000000000004</v>
      </c>
      <c r="C20" s="3">
        <v>5.5</v>
      </c>
      <c r="D20" s="3">
        <v>9.9</v>
      </c>
      <c r="E20" s="3">
        <v>2.7</v>
      </c>
      <c r="F20" s="3">
        <v>1.6</v>
      </c>
      <c r="G20" s="3">
        <v>4.9000000000000004</v>
      </c>
      <c r="H20" s="3">
        <v>6.5</v>
      </c>
      <c r="I20" s="3">
        <v>10</v>
      </c>
    </row>
  </sheetData>
  <mergeCells count="3">
    <mergeCell ref="J3:N3"/>
    <mergeCell ref="J10:N10"/>
    <mergeCell ref="B18:I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TEXNO</dc:creator>
  <cp:lastModifiedBy>TEXNO</cp:lastModifiedBy>
  <dcterms:created xsi:type="dcterms:W3CDTF">2024-04-09T20:43:39Z</dcterms:created>
  <dcterms:modified xsi:type="dcterms:W3CDTF">2024-04-09T21:20:00Z</dcterms:modified>
</cp:coreProperties>
</file>