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結合テスト項目表（API）" sheetId="2" state="visible" r:id="rId2"/>
    <sheet xmlns:r="http://schemas.openxmlformats.org/officeDocument/2006/relationships" name="結合テスト項目表（画面）" sheetId="3" state="visible" r:id="rId3"/>
    <sheet xmlns:r="http://schemas.openxmlformats.org/officeDocument/2006/relationships" name="不具合管理" sheetId="4" state="visible" r:id="rId4"/>
    <sheet xmlns:r="http://schemas.openxmlformats.org/officeDocument/2006/relationships" name="完了判定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Meiryo"/>
      <b val="1"/>
      <color rgb="00FFFFFF"/>
      <sz val="14"/>
    </font>
    <font>
      <name val="Meiryo"/>
      <color rgb="00595959"/>
      <sz val="10"/>
    </font>
    <font>
      <name val="Meiryo"/>
      <b val="1"/>
      <color rgb="001F4E78"/>
      <sz val="11"/>
    </font>
    <font>
      <name val="Meiryo"/>
      <b val="1"/>
      <color rgb="00000000"/>
      <sz val="9"/>
    </font>
    <font>
      <name val="Meiryo"/>
      <color rgb="00000000"/>
      <sz val="9"/>
    </font>
    <font>
      <name val="Meiryo"/>
      <b val="1"/>
      <color rgb="00843C0C"/>
      <sz val="9"/>
    </font>
    <font>
      <name val="Meiryo"/>
      <b val="1"/>
      <color rgb="00FFFFFF"/>
      <sz val="10"/>
    </font>
    <font>
      <name val="Meiryo"/>
      <color rgb="007F7F7F"/>
      <sz val="9"/>
    </font>
    <font>
      <name val="Meiryo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>
      <left/>
      <right/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4" customWidth="1" min="3" max="3"/>
    <col width="16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 ht="26" customHeight="1">
      <c r="A1" s="1" t="inlineStr">
        <is>
          <t>結合テスト仕様書</t>
        </is>
      </c>
    </row>
    <row r="2" ht="18" customHeight="1">
      <c r="A2" s="2" t="inlineStr">
        <is>
          <t>Integration Test Specification（API 結合 / 画面結合　仕様書 兼 結果記録）</t>
        </is>
      </c>
    </row>
    <row r="4">
      <c r="B4" s="3" t="inlineStr">
        <is>
          <t>■ 文書情報</t>
        </is>
      </c>
    </row>
    <row r="5" ht="22" customHeight="1">
      <c r="B5" s="4" t="inlineStr">
        <is>
          <t>システム名</t>
        </is>
      </c>
      <c r="C5" s="5" t="inlineStr">
        <is>
          <t>〇〇システム</t>
        </is>
      </c>
      <c r="D5" s="6" t="n"/>
      <c r="E5" s="4" t="inlineStr">
        <is>
          <t>対象区分</t>
        </is>
      </c>
      <c r="F5" s="5" t="inlineStr">
        <is>
          <t>API 結合 / 画面結合</t>
        </is>
      </c>
      <c r="G5" s="7" t="n"/>
      <c r="H5" s="6" t="n"/>
    </row>
    <row r="6" ht="22" customHeight="1">
      <c r="B6" s="4" t="inlineStr">
        <is>
          <t>文書名</t>
        </is>
      </c>
      <c r="C6" s="5" t="inlineStr">
        <is>
          <t>〇〇機能 結合テスト仕様書</t>
        </is>
      </c>
      <c r="D6" s="6" t="n"/>
      <c r="E6" s="4" t="inlineStr">
        <is>
          <t>対象環境</t>
        </is>
      </c>
      <c r="F6" s="5" t="inlineStr">
        <is>
          <t>デプロイ済み Gateway / 実 DB</t>
        </is>
      </c>
      <c r="G6" s="7" t="n"/>
      <c r="H6" s="6" t="n"/>
    </row>
    <row r="7" ht="22" customHeight="1">
      <c r="B7" s="4" t="inlineStr">
        <is>
          <t>機能名 / F-ID</t>
        </is>
      </c>
      <c r="C7" s="5" t="inlineStr">
        <is>
          <t>〇〇機能 / F-〇〇-01</t>
        </is>
      </c>
      <c r="D7" s="6" t="n"/>
      <c r="E7" s="4" t="inlineStr">
        <is>
          <t>関連 SCR</t>
        </is>
      </c>
      <c r="F7" s="5" t="inlineStr">
        <is>
          <t>SCR-0N</t>
        </is>
      </c>
      <c r="G7" s="7" t="n"/>
      <c r="H7" s="6" t="n"/>
    </row>
    <row r="8" ht="22" customHeight="1">
      <c r="B8" s="4" t="inlineStr">
        <is>
          <t>文書バージョン</t>
        </is>
      </c>
      <c r="C8" s="5" t="inlineStr">
        <is>
          <t>V0.1</t>
        </is>
      </c>
      <c r="D8" s="6" t="n"/>
      <c r="E8" s="4" t="inlineStr">
        <is>
          <t>審査状態</t>
        </is>
      </c>
      <c r="F8" s="5" t="inlineStr">
        <is>
          <t>草案 / レビュー中 / 承認済み</t>
        </is>
      </c>
      <c r="G8" s="7" t="n"/>
      <c r="H8" s="6" t="n"/>
    </row>
    <row r="9" ht="22" customHeight="1">
      <c r="B9" s="4" t="inlineStr">
        <is>
          <t>作成者</t>
        </is>
      </c>
      <c r="C9" s="5" t="inlineStr">
        <is>
          <t>〇〇</t>
        </is>
      </c>
      <c r="D9" s="6" t="n"/>
      <c r="E9" s="4" t="inlineStr">
        <is>
          <t>作成日</t>
        </is>
      </c>
      <c r="F9" s="5" t="inlineStr">
        <is>
          <t>YYYY-MM-DD</t>
        </is>
      </c>
      <c r="G9" s="7" t="n"/>
      <c r="H9" s="6" t="n"/>
    </row>
    <row r="10" ht="22" customHeight="1">
      <c r="B10" s="4" t="inlineStr">
        <is>
          <t>レビュー者</t>
        </is>
      </c>
      <c r="C10" s="5" t="inlineStr">
        <is>
          <t>〇〇</t>
        </is>
      </c>
      <c r="D10" s="6" t="n"/>
      <c r="E10" s="4" t="inlineStr">
        <is>
          <t>レビュー日</t>
        </is>
      </c>
      <c r="F10" s="5" t="inlineStr">
        <is>
          <t>YYYY-MM-DD</t>
        </is>
      </c>
      <c r="G10" s="7" t="n"/>
      <c r="H10" s="6" t="n"/>
    </row>
    <row r="11" ht="22" customHeight="1">
      <c r="B11" s="4" t="inlineStr">
        <is>
          <t>承認者</t>
        </is>
      </c>
      <c r="C11" s="5" t="inlineStr">
        <is>
          <t>〇〇</t>
        </is>
      </c>
      <c r="D11" s="6" t="n"/>
      <c r="E11" s="4" t="inlineStr">
        <is>
          <t>承認日</t>
        </is>
      </c>
      <c r="F11" s="5" t="inlineStr">
        <is>
          <t>YYYY-MM-DD</t>
        </is>
      </c>
      <c r="G11" s="7" t="n"/>
      <c r="H11" s="6" t="n"/>
    </row>
    <row r="13" ht="30" customHeight="1">
      <c r="B13" s="8" t="inlineStr">
        <is>
          <t>⚠ 人手審査門：本仕様書は人手審査対象の正本。審査状態が「承認済み」になってから、テストデータ（fixtures）・テストコードを生成すること。</t>
        </is>
      </c>
    </row>
    <row r="15">
      <c r="B15" s="3" t="inlineStr">
        <is>
          <t>■ 試験結果サマリ（項目表から自動集計）</t>
        </is>
      </c>
    </row>
    <row r="16" ht="24" customHeight="1">
      <c r="B16" s="9" t="inlineStr">
        <is>
          <t>区分</t>
        </is>
      </c>
      <c r="C16" s="9" t="inlineStr">
        <is>
          <t>項目数</t>
        </is>
      </c>
      <c r="D16" s="9" t="inlineStr">
        <is>
          <t>OK</t>
        </is>
      </c>
      <c r="E16" s="9" t="inlineStr">
        <is>
          <t>NG</t>
        </is>
      </c>
      <c r="F16" s="9" t="inlineStr">
        <is>
          <t>対象外</t>
        </is>
      </c>
      <c r="G16" s="9" t="inlineStr">
        <is>
          <t>未実施</t>
        </is>
      </c>
      <c r="H16" s="9" t="inlineStr">
        <is>
          <t>消化率</t>
        </is>
      </c>
    </row>
    <row r="17" ht="22" customHeight="1">
      <c r="B17" s="5" t="inlineStr">
        <is>
          <t>API 結合</t>
        </is>
      </c>
      <c r="C17" s="10">
        <f>COUNTA('結合テスト項目表（API）'!B4:B203)</f>
        <v/>
      </c>
      <c r="D17" s="10">
        <f>COUNTIF('結合テスト項目表（API）'!M4:M203,"OK")</f>
        <v/>
      </c>
      <c r="E17" s="10">
        <f>COUNTIF('結合テスト項目表（API）'!M4:M203,"NG")</f>
        <v/>
      </c>
      <c r="F17" s="10">
        <f>COUNTIF('結合テスト項目表（API）'!M4:M203,"対象外")</f>
        <v/>
      </c>
      <c r="G17" s="10">
        <f>C17-D17-E17-F17</f>
        <v/>
      </c>
      <c r="H17" s="11">
        <f>IF(C17=0,"-",(D17+E17+F17)/C17)</f>
        <v/>
      </c>
    </row>
    <row r="18" ht="22" customHeight="1">
      <c r="B18" s="5" t="inlineStr">
        <is>
          <t>画面結合</t>
        </is>
      </c>
      <c r="C18" s="10">
        <f>COUNTA('結合テスト項目表（画面）'!B4:B203)</f>
        <v/>
      </c>
      <c r="D18" s="10">
        <f>COUNTIF('結合テスト項目表（画面）'!K4:K203,"OK")</f>
        <v/>
      </c>
      <c r="E18" s="10">
        <f>COUNTIF('結合テスト項目表（画面）'!K4:K203,"NG")</f>
        <v/>
      </c>
      <c r="F18" s="10">
        <f>COUNTIF('結合テスト項目表（画面）'!K4:K203,"対象外")</f>
        <v/>
      </c>
      <c r="G18" s="10">
        <f>C18-D18-E18-F18</f>
        <v/>
      </c>
      <c r="H18" s="11">
        <f>IF(C18=0,"-",(D18+E18+F18)/C18)</f>
        <v/>
      </c>
    </row>
    <row r="19" ht="22" customHeight="1">
      <c r="B19" s="12" t="inlineStr">
        <is>
          <t>合計</t>
        </is>
      </c>
      <c r="C19" s="13">
        <f>SUM(C17:C18)</f>
        <v/>
      </c>
      <c r="D19" s="13">
        <f>SUM(D17:D18)</f>
        <v/>
      </c>
      <c r="E19" s="13">
        <f>SUM(E17:E18)</f>
        <v/>
      </c>
      <c r="F19" s="13">
        <f>SUM(F17:F18)</f>
        <v/>
      </c>
      <c r="G19" s="13">
        <f>SUM(G17:G18)</f>
        <v/>
      </c>
      <c r="H19" s="14">
        <f>IF(C19=0,"-",(D19+E19+F19)/C19)</f>
        <v/>
      </c>
    </row>
    <row r="21">
      <c r="B21" s="3" t="inlineStr">
        <is>
          <t>■ 凡例・記入要領</t>
        </is>
      </c>
    </row>
    <row r="22" ht="16" customHeight="1">
      <c r="B22" s="15" t="inlineStr">
        <is>
          <t>・本書は「結合テスト 仕様書」と「結果記録」を兼ねる。白セルが記入欄、薄黄は記入例（正式記入時に削除）。</t>
        </is>
      </c>
    </row>
    <row r="23" ht="16" customHeight="1">
      <c r="B23" s="15" t="inlineStr">
        <is>
          <t>・1 項目 ＝ 1 IT-ID ＝ 1 テストメソッド。IT-ID は API=IT-&lt;operationId&gt;-NNN、画面=IT-&lt;SCR-id&gt;-NNN で採番する。</t>
        </is>
      </c>
    </row>
    <row r="24" ht="16" customHeight="1">
      <c r="B24" s="15" t="inlineStr">
        <is>
          <t>・ケースの源泉は契約（SSOT）：API←spec-07/06/09/03、画面←詳細設計 §2・画面設計。契約未定義の分岐は創作せず『不具合/課題』へ記録する。</t>
        </is>
      </c>
    </row>
    <row r="25" ht="16" customHeight="1">
      <c r="B25" s="15" t="inlineStr">
        <is>
          <t>・期待結果は SSOT 参照のみ：HTTP←例外型ごとの固定マッピング / messageId←spec-09 / レスポンス構造←spec-07 / マスク←spec-03。</t>
        </is>
      </c>
    </row>
    <row r="26" ht="16" customHeight="1">
      <c r="B26" s="15" t="inlineStr">
        <is>
          <t>・API 結合はブラックボックス（実システム・実 DB・オフライン署名 JWT）。画面結合はネットワーク層のみモックし Context/子/router は実物。</t>
        </is>
      </c>
    </row>
    <row r="27" ht="16" customHeight="1">
      <c r="B27" s="15" t="inlineStr">
        <is>
          <t>・テストデータは fixtures の seed/request/expected 3 点構成。冪等・再実行可能・teardown 付き。暗号化カラムは実暗号文を使用する。</t>
        </is>
      </c>
    </row>
    <row r="28" ht="16" customHeight="1">
      <c r="B28" s="15" t="inlineStr">
        <is>
          <t>・実施結果はプルダウン（OK / NG / 対象外 / 保留）。NG は『不具合管理』に起票し不具合No を項目表へ記入する。詳細は 開発規約/spec-test-rule.md を正とする。</t>
        </is>
      </c>
    </row>
  </sheetData>
  <mergeCells count="24">
    <mergeCell ref="C6:D6"/>
    <mergeCell ref="F5:H5"/>
    <mergeCell ref="C5:D5"/>
    <mergeCell ref="F8:H8"/>
    <mergeCell ref="B24:H24"/>
    <mergeCell ref="A1:H1"/>
    <mergeCell ref="C10:D10"/>
    <mergeCell ref="B26:H26"/>
    <mergeCell ref="F9:H9"/>
    <mergeCell ref="C9:D9"/>
    <mergeCell ref="B25:H25"/>
    <mergeCell ref="B22:H22"/>
    <mergeCell ref="B27:H27"/>
    <mergeCell ref="C11:D11"/>
    <mergeCell ref="A2:H2"/>
    <mergeCell ref="F11:H11"/>
    <mergeCell ref="C8:D8"/>
    <mergeCell ref="B23:H23"/>
    <mergeCell ref="F10:H10"/>
    <mergeCell ref="F6:H6"/>
    <mergeCell ref="C7:D7"/>
    <mergeCell ref="B13:H13"/>
    <mergeCell ref="F7:H7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20" customWidth="1" min="4" max="4"/>
    <col width="22" customWidth="1" min="5" max="5"/>
    <col width="8" customWidth="1" min="6" max="6"/>
    <col width="22" customWidth="1" min="7" max="7"/>
    <col width="22" customWidth="1" min="8" max="8"/>
    <col width="30" customWidth="1" min="9" max="9"/>
    <col width="26" customWidth="1" min="10" max="10"/>
    <col width="28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20" customWidth="1" min="18" max="18"/>
  </cols>
  <sheetData>
    <row r="1" ht="26" customHeight="1">
      <c r="A1" s="1" t="inlineStr">
        <is>
          <t>結合テスト項目表（API 結合）</t>
        </is>
      </c>
    </row>
    <row r="3" ht="32" customHeight="1">
      <c r="A3" s="9" t="inlineStr">
        <is>
          <t>No.</t>
        </is>
      </c>
      <c r="B3" s="9" t="inlineStr">
        <is>
          <t>IT-ID</t>
        </is>
      </c>
      <c r="C3" s="9" t="inlineStr">
        <is>
          <t>大分類
(機能)</t>
        </is>
      </c>
      <c r="D3" s="9" t="inlineStr">
        <is>
          <t>operationId</t>
        </is>
      </c>
      <c r="E3" s="9" t="inlineStr">
        <is>
          <t>エンドポイント
(METHOD /path)</t>
        </is>
      </c>
      <c r="F3" s="9" t="inlineStr">
        <is>
          <t>種別</t>
        </is>
      </c>
      <c r="G3" s="9" t="inlineStr">
        <is>
          <t>前提条件
(seed)</t>
        </is>
      </c>
      <c r="H3" s="9" t="inlineStr">
        <is>
          <t>リクエスト
(request)</t>
        </is>
      </c>
      <c r="I3" s="9" t="inlineStr">
        <is>
          <t>期待結果
(HTTP/messageId/主要項目/マスク)</t>
        </is>
      </c>
      <c r="J3" s="9" t="inlineStr">
        <is>
          <t>fixture 参照
(seed/request/expected)</t>
        </is>
      </c>
      <c r="K3" s="9" t="inlineStr">
        <is>
          <t>テストメソッド名 /
@DisplayName</t>
        </is>
      </c>
      <c r="L3" s="9" t="inlineStr">
        <is>
          <t>実施予定日</t>
        </is>
      </c>
      <c r="M3" s="9" t="inlineStr">
        <is>
          <t>実施結果</t>
        </is>
      </c>
      <c r="N3" s="9" t="inlineStr">
        <is>
          <t>実施日</t>
        </is>
      </c>
      <c r="O3" s="9" t="inlineStr">
        <is>
          <t>実施者</t>
        </is>
      </c>
      <c r="P3" s="9" t="inlineStr">
        <is>
          <t>確認者</t>
        </is>
      </c>
      <c r="Q3" s="9" t="inlineStr">
        <is>
          <t>不具合No</t>
        </is>
      </c>
      <c r="R3" s="9" t="inlineStr">
        <is>
          <t>備考</t>
        </is>
      </c>
    </row>
    <row r="4" ht="40" customHeight="1">
      <c r="A4" s="16" t="n">
        <v>1</v>
      </c>
      <c r="B4" s="16" t="inlineStr">
        <is>
          <t>IT-createXxx-001</t>
        </is>
      </c>
      <c r="C4" s="16" t="inlineStr">
        <is>
          <t>〇〇機能</t>
        </is>
      </c>
      <c r="D4" s="16" t="inlineStr">
        <is>
          <t>createXxx</t>
        </is>
      </c>
      <c r="E4" s="16" t="inlineStr">
        <is>
          <t>POST /xxx</t>
        </is>
      </c>
      <c r="F4" s="16" t="inlineStr">
        <is>
          <t>正常</t>
        </is>
      </c>
      <c r="G4" s="16" t="inlineStr">
        <is>
          <t>〇〇が存在する (seed/001.sql)</t>
        </is>
      </c>
      <c r="H4" s="16" t="inlineStr">
        <is>
          <t>有効なボディ (request/001.json)</t>
        </is>
      </c>
      <c r="I4" s="16" t="inlineStr">
        <is>
          <t>200 / I00NN / 〇〇が期待値</t>
        </is>
      </c>
      <c r="J4" s="16" t="inlineStr">
        <is>
          <t>seed/001.sql, request/001.json, expected/001.json</t>
        </is>
      </c>
      <c r="K4" s="16" t="inlineStr">
        <is>
          <t>IT-createXxx-001 正常_〇〇で200 / shouldReturn200WhenXxx</t>
        </is>
      </c>
      <c r="L4" s="16" t="inlineStr">
        <is>
          <t>2026-10-25</t>
        </is>
      </c>
      <c r="M4" s="16" t="inlineStr">
        <is>
          <t>OK</t>
        </is>
      </c>
      <c r="N4" s="16" t="inlineStr">
        <is>
          <t>2026-10-25</t>
        </is>
      </c>
      <c r="O4" s="16" t="inlineStr">
        <is>
          <t>山田</t>
        </is>
      </c>
      <c r="P4" s="16" t="inlineStr">
        <is>
          <t>鈴木</t>
        </is>
      </c>
      <c r="Q4" s="16" t="inlineStr"/>
      <c r="R4" s="16" t="inlineStr">
        <is>
          <t>記入例（削除する）</t>
        </is>
      </c>
    </row>
    <row r="5" ht="30" customHeight="1">
      <c r="A5" s="10" t="n">
        <v>2</v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7" t="inlineStr"/>
    </row>
    <row r="6" ht="30" customHeight="1">
      <c r="A6" s="10" t="n">
        <v>3</v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</row>
    <row r="7" ht="30" customHeight="1">
      <c r="A7" s="10" t="n">
        <v>4</v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</row>
    <row r="8" ht="30" customHeight="1">
      <c r="A8" s="10" t="n">
        <v>5</v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</row>
    <row r="9" ht="30" customHeight="1">
      <c r="A9" s="10" t="n">
        <v>6</v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</row>
    <row r="10" ht="30" customHeight="1">
      <c r="A10" s="10" t="n">
        <v>7</v>
      </c>
      <c r="B10" s="17" t="inlineStr"/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</row>
    <row r="11" ht="30" customHeight="1">
      <c r="A11" s="10" t="n">
        <v>8</v>
      </c>
      <c r="B11" s="17" t="inlineStr"/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</row>
    <row r="12" ht="30" customHeight="1">
      <c r="A12" s="10" t="n">
        <v>9</v>
      </c>
      <c r="B12" s="17" t="inlineStr"/>
      <c r="C12" s="17" t="inlineStr"/>
      <c r="D12" s="17" t="inlineStr"/>
      <c r="E12" s="17" t="inlineStr"/>
      <c r="F12" s="17" t="inlineStr"/>
      <c r="G12" s="17" t="inlineStr"/>
      <c r="H12" s="17" t="inlineStr"/>
      <c r="I12" s="17" t="inlineStr"/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</row>
    <row r="13" ht="30" customHeight="1">
      <c r="A13" s="10" t="n">
        <v>10</v>
      </c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</row>
    <row r="14" ht="30" customHeight="1">
      <c r="A14" s="10" t="n">
        <v>11</v>
      </c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</row>
    <row r="15" ht="30" customHeight="1">
      <c r="A15" s="10" t="n">
        <v>12</v>
      </c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</row>
    <row r="16" ht="30" customHeight="1">
      <c r="A16" s="10" t="n">
        <v>13</v>
      </c>
      <c r="B16" s="17" t="inlineStr"/>
      <c r="C16" s="17" t="inlineStr"/>
      <c r="D16" s="17" t="inlineStr"/>
      <c r="E16" s="17" t="inlineStr"/>
      <c r="F16" s="17" t="inlineStr"/>
      <c r="G16" s="17" t="inlineStr"/>
      <c r="H16" s="17" t="inlineStr"/>
      <c r="I16" s="17" t="inlineStr"/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</row>
    <row r="17" ht="30" customHeight="1">
      <c r="A17" s="10" t="n">
        <v>14</v>
      </c>
      <c r="B17" s="17" t="inlineStr"/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  <c r="K17" s="17" t="inlineStr"/>
      <c r="L17" s="17" t="inlineStr"/>
      <c r="M17" s="17" t="inlineStr"/>
      <c r="N17" s="17" t="inlineStr"/>
      <c r="O17" s="17" t="inlineStr"/>
      <c r="P17" s="17" t="inlineStr"/>
      <c r="Q17" s="17" t="inlineStr"/>
      <c r="R17" s="17" t="inlineStr"/>
    </row>
    <row r="18" ht="30" customHeight="1">
      <c r="A18" s="10" t="n">
        <v>15</v>
      </c>
      <c r="B18" s="17" t="inlineStr"/>
      <c r="C18" s="17" t="inlineStr"/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  <c r="K18" s="17" t="inlineStr"/>
      <c r="L18" s="17" t="inlineStr"/>
      <c r="M18" s="17" t="inlineStr"/>
      <c r="N18" s="17" t="inlineStr"/>
      <c r="O18" s="17" t="inlineStr"/>
      <c r="P18" s="17" t="inlineStr"/>
      <c r="Q18" s="17" t="inlineStr"/>
      <c r="R18" s="17" t="inlineStr"/>
    </row>
    <row r="19" ht="30" customHeight="1">
      <c r="A19" s="10" t="n">
        <v>16</v>
      </c>
      <c r="B19" s="17" t="inlineStr"/>
      <c r="C19" s="17" t="inlineStr"/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  <c r="K19" s="17" t="inlineStr"/>
      <c r="L19" s="17" t="inlineStr"/>
      <c r="M19" s="17" t="inlineStr"/>
      <c r="N19" s="17" t="inlineStr"/>
      <c r="O19" s="17" t="inlineStr"/>
      <c r="P19" s="17" t="inlineStr"/>
      <c r="Q19" s="17" t="inlineStr"/>
      <c r="R19" s="17" t="inlineStr"/>
    </row>
    <row r="20" ht="30" customHeight="1">
      <c r="A20" s="10" t="n">
        <v>17</v>
      </c>
      <c r="B20" s="17" t="inlineStr"/>
      <c r="C20" s="17" t="inlineStr"/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  <c r="K20" s="17" t="inlineStr"/>
      <c r="L20" s="17" t="inlineStr"/>
      <c r="M20" s="17" t="inlineStr"/>
      <c r="N20" s="17" t="inlineStr"/>
      <c r="O20" s="17" t="inlineStr"/>
      <c r="P20" s="17" t="inlineStr"/>
      <c r="Q20" s="17" t="inlineStr"/>
      <c r="R20" s="17" t="inlineStr"/>
    </row>
    <row r="21" ht="30" customHeight="1">
      <c r="A21" s="10" t="n">
        <v>18</v>
      </c>
      <c r="B21" s="17" t="inlineStr"/>
      <c r="C21" s="17" t="inlineStr"/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  <c r="K21" s="17" t="inlineStr"/>
      <c r="L21" s="17" t="inlineStr"/>
      <c r="M21" s="17" t="inlineStr"/>
      <c r="N21" s="17" t="inlineStr"/>
      <c r="O21" s="17" t="inlineStr"/>
      <c r="P21" s="17" t="inlineStr"/>
      <c r="Q21" s="17" t="inlineStr"/>
      <c r="R21" s="17" t="inlineStr"/>
    </row>
    <row r="22" ht="30" customHeight="1">
      <c r="A22" s="10" t="n">
        <v>19</v>
      </c>
      <c r="B22" s="17" t="inlineStr"/>
      <c r="C22" s="17" t="inlineStr"/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  <c r="K22" s="17" t="inlineStr"/>
      <c r="L22" s="17" t="inlineStr"/>
      <c r="M22" s="17" t="inlineStr"/>
      <c r="N22" s="17" t="inlineStr"/>
      <c r="O22" s="17" t="inlineStr"/>
      <c r="P22" s="17" t="inlineStr"/>
      <c r="Q22" s="17" t="inlineStr"/>
      <c r="R22" s="17" t="inlineStr"/>
    </row>
    <row r="23" ht="30" customHeight="1">
      <c r="A23" s="10" t="n">
        <v>20</v>
      </c>
      <c r="B23" s="17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  <c r="J23" s="17" t="inlineStr"/>
      <c r="K23" s="17" t="inlineStr"/>
      <c r="L23" s="17" t="inlineStr"/>
      <c r="M23" s="17" t="inlineStr"/>
      <c r="N23" s="17" t="inlineStr"/>
      <c r="O23" s="17" t="inlineStr"/>
      <c r="P23" s="17" t="inlineStr"/>
      <c r="Q23" s="17" t="inlineStr"/>
      <c r="R23" s="17" t="inlineStr"/>
    </row>
    <row r="24" ht="30" customHeight="1">
      <c r="A24" s="10" t="n">
        <v>21</v>
      </c>
      <c r="B24" s="17" t="inlineStr"/>
      <c r="C24" s="17" t="inlineStr"/>
      <c r="D24" s="17" t="inlineStr"/>
      <c r="E24" s="17" t="inlineStr"/>
      <c r="F24" s="17" t="inlineStr"/>
      <c r="G24" s="17" t="inlineStr"/>
      <c r="H24" s="17" t="inlineStr"/>
      <c r="I24" s="17" t="inlineStr"/>
      <c r="J24" s="17" t="inlineStr"/>
      <c r="K24" s="17" t="inlineStr"/>
      <c r="L24" s="17" t="inlineStr"/>
      <c r="M24" s="17" t="inlineStr"/>
      <c r="N24" s="17" t="inlineStr"/>
      <c r="O24" s="17" t="inlineStr"/>
      <c r="P24" s="17" t="inlineStr"/>
      <c r="Q24" s="17" t="inlineStr"/>
      <c r="R24" s="17" t="inlineStr"/>
    </row>
    <row r="25" ht="30" customHeight="1">
      <c r="A25" s="10" t="n">
        <v>22</v>
      </c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  <c r="J25" s="17" t="inlineStr"/>
      <c r="K25" s="17" t="inlineStr"/>
      <c r="L25" s="17" t="inlineStr"/>
      <c r="M25" s="17" t="inlineStr"/>
      <c r="N25" s="17" t="inlineStr"/>
      <c r="O25" s="17" t="inlineStr"/>
      <c r="P25" s="17" t="inlineStr"/>
      <c r="Q25" s="17" t="inlineStr"/>
      <c r="R25" s="17" t="inlineStr"/>
    </row>
    <row r="26" ht="30" customHeight="1">
      <c r="A26" s="10" t="n">
        <v>23</v>
      </c>
      <c r="B26" s="17" t="inlineStr"/>
      <c r="C26" s="17" t="inlineStr"/>
      <c r="D26" s="17" t="inlineStr"/>
      <c r="E26" s="17" t="inlineStr"/>
      <c r="F26" s="17" t="inlineStr"/>
      <c r="G26" s="17" t="inlineStr"/>
      <c r="H26" s="17" t="inlineStr"/>
      <c r="I26" s="17" t="inlineStr"/>
      <c r="J26" s="17" t="inlineStr"/>
      <c r="K26" s="17" t="inlineStr"/>
      <c r="L26" s="17" t="inlineStr"/>
      <c r="M26" s="17" t="inlineStr"/>
      <c r="N26" s="17" t="inlineStr"/>
      <c r="O26" s="17" t="inlineStr"/>
      <c r="P26" s="17" t="inlineStr"/>
      <c r="Q26" s="17" t="inlineStr"/>
      <c r="R26" s="17" t="inlineStr"/>
    </row>
    <row r="27" ht="30" customHeight="1">
      <c r="A27" s="10" t="n">
        <v>24</v>
      </c>
      <c r="B27" s="17" t="inlineStr"/>
      <c r="C27" s="17" t="inlineStr"/>
      <c r="D27" s="17" t="inlineStr"/>
      <c r="E27" s="17" t="inlineStr"/>
      <c r="F27" s="17" t="inlineStr"/>
      <c r="G27" s="17" t="inlineStr"/>
      <c r="H27" s="17" t="inlineStr"/>
      <c r="I27" s="17" t="inlineStr"/>
      <c r="J27" s="17" t="inlineStr"/>
      <c r="K27" s="17" t="inlineStr"/>
      <c r="L27" s="17" t="inlineStr"/>
      <c r="M27" s="17" t="inlineStr"/>
      <c r="N27" s="17" t="inlineStr"/>
      <c r="O27" s="17" t="inlineStr"/>
      <c r="P27" s="17" t="inlineStr"/>
      <c r="Q27" s="17" t="inlineStr"/>
      <c r="R27" s="17" t="inlineStr"/>
    </row>
    <row r="28" ht="30" customHeight="1">
      <c r="A28" s="10" t="n">
        <v>25</v>
      </c>
      <c r="B28" s="17" t="inlineStr"/>
      <c r="C28" s="17" t="inlineStr"/>
      <c r="D28" s="17" t="inlineStr"/>
      <c r="E28" s="17" t="inlineStr"/>
      <c r="F28" s="17" t="inlineStr"/>
      <c r="G28" s="17" t="inlineStr"/>
      <c r="H28" s="17" t="inlineStr"/>
      <c r="I28" s="17" t="inlineStr"/>
      <c r="J28" s="17" t="inlineStr"/>
      <c r="K28" s="17" t="inlineStr"/>
      <c r="L28" s="17" t="inlineStr"/>
      <c r="M28" s="17" t="inlineStr"/>
      <c r="N28" s="17" t="inlineStr"/>
      <c r="O28" s="17" t="inlineStr"/>
      <c r="P28" s="17" t="inlineStr"/>
      <c r="Q28" s="17" t="inlineStr"/>
      <c r="R28" s="17" t="inlineStr"/>
    </row>
    <row r="29" ht="30" customHeight="1">
      <c r="A29" s="10" t="n">
        <v>26</v>
      </c>
      <c r="B29" s="17" t="inlineStr"/>
      <c r="C29" s="17" t="inlineStr"/>
      <c r="D29" s="17" t="inlineStr"/>
      <c r="E29" s="17" t="inlineStr"/>
      <c r="F29" s="17" t="inlineStr"/>
      <c r="G29" s="17" t="inlineStr"/>
      <c r="H29" s="17" t="inlineStr"/>
      <c r="I29" s="17" t="inlineStr"/>
      <c r="J29" s="17" t="inlineStr"/>
      <c r="K29" s="17" t="inlineStr"/>
      <c r="L29" s="17" t="inlineStr"/>
      <c r="M29" s="17" t="inlineStr"/>
      <c r="N29" s="17" t="inlineStr"/>
      <c r="O29" s="17" t="inlineStr"/>
      <c r="P29" s="17" t="inlineStr"/>
      <c r="Q29" s="17" t="inlineStr"/>
      <c r="R29" s="17" t="inlineStr"/>
    </row>
    <row r="30" ht="30" customHeight="1">
      <c r="A30" s="10" t="n">
        <v>27</v>
      </c>
      <c r="B30" s="17" t="inlineStr"/>
      <c r="C30" s="17" t="inlineStr"/>
      <c r="D30" s="17" t="inlineStr"/>
      <c r="E30" s="17" t="inlineStr"/>
      <c r="F30" s="17" t="inlineStr"/>
      <c r="G30" s="17" t="inlineStr"/>
      <c r="H30" s="17" t="inlineStr"/>
      <c r="I30" s="17" t="inlineStr"/>
      <c r="J30" s="17" t="inlineStr"/>
      <c r="K30" s="17" t="inlineStr"/>
      <c r="L30" s="17" t="inlineStr"/>
      <c r="M30" s="17" t="inlineStr"/>
      <c r="N30" s="17" t="inlineStr"/>
      <c r="O30" s="17" t="inlineStr"/>
      <c r="P30" s="17" t="inlineStr"/>
      <c r="Q30" s="17" t="inlineStr"/>
      <c r="R30" s="17" t="inlineStr"/>
    </row>
    <row r="31" ht="30" customHeight="1">
      <c r="A31" s="10" t="n">
        <v>28</v>
      </c>
      <c r="B31" s="17" t="inlineStr"/>
      <c r="C31" s="17" t="inlineStr"/>
      <c r="D31" s="17" t="inlineStr"/>
      <c r="E31" s="17" t="inlineStr"/>
      <c r="F31" s="17" t="inlineStr"/>
      <c r="G31" s="17" t="inlineStr"/>
      <c r="H31" s="17" t="inlineStr"/>
      <c r="I31" s="17" t="inlineStr"/>
      <c r="J31" s="17" t="inlineStr"/>
      <c r="K31" s="17" t="inlineStr"/>
      <c r="L31" s="17" t="inlineStr"/>
      <c r="M31" s="17" t="inlineStr"/>
      <c r="N31" s="17" t="inlineStr"/>
      <c r="O31" s="17" t="inlineStr"/>
      <c r="P31" s="17" t="inlineStr"/>
      <c r="Q31" s="17" t="inlineStr"/>
      <c r="R31" s="17" t="inlineStr"/>
    </row>
    <row r="32" ht="30" customHeight="1">
      <c r="A32" s="10" t="n">
        <v>29</v>
      </c>
      <c r="B32" s="17" t="inlineStr"/>
      <c r="C32" s="17" t="inlineStr"/>
      <c r="D32" s="17" t="inlineStr"/>
      <c r="E32" s="17" t="inlineStr"/>
      <c r="F32" s="17" t="inlineStr"/>
      <c r="G32" s="17" t="inlineStr"/>
      <c r="H32" s="17" t="inlineStr"/>
      <c r="I32" s="17" t="inlineStr"/>
      <c r="J32" s="17" t="inlineStr"/>
      <c r="K32" s="17" t="inlineStr"/>
      <c r="L32" s="17" t="inlineStr"/>
      <c r="M32" s="17" t="inlineStr"/>
      <c r="N32" s="17" t="inlineStr"/>
      <c r="O32" s="17" t="inlineStr"/>
      <c r="P32" s="17" t="inlineStr"/>
      <c r="Q32" s="17" t="inlineStr"/>
      <c r="R32" s="17" t="inlineStr"/>
    </row>
    <row r="33" ht="30" customHeight="1">
      <c r="A33" s="10" t="n">
        <v>30</v>
      </c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  <c r="I33" s="17" t="inlineStr"/>
      <c r="J33" s="17" t="inlineStr"/>
      <c r="K33" s="17" t="inlineStr"/>
      <c r="L33" s="17" t="inlineStr"/>
      <c r="M33" s="17" t="inlineStr"/>
      <c r="N33" s="17" t="inlineStr"/>
      <c r="O33" s="17" t="inlineStr"/>
      <c r="P33" s="17" t="inlineStr"/>
      <c r="Q33" s="17" t="inlineStr"/>
      <c r="R33" s="17" t="inlineStr"/>
    </row>
    <row r="34" ht="30" customHeight="1">
      <c r="A34" s="10" t="n">
        <v>31</v>
      </c>
      <c r="B34" s="17" t="inlineStr"/>
      <c r="C34" s="17" t="inlineStr"/>
      <c r="D34" s="17" t="inlineStr"/>
      <c r="E34" s="17" t="inlineStr"/>
      <c r="F34" s="17" t="inlineStr"/>
      <c r="G34" s="17" t="inlineStr"/>
      <c r="H34" s="17" t="inlineStr"/>
      <c r="I34" s="17" t="inlineStr"/>
      <c r="J34" s="17" t="inlineStr"/>
      <c r="K34" s="17" t="inlineStr"/>
      <c r="L34" s="17" t="inlineStr"/>
      <c r="M34" s="17" t="inlineStr"/>
      <c r="N34" s="17" t="inlineStr"/>
      <c r="O34" s="17" t="inlineStr"/>
      <c r="P34" s="17" t="inlineStr"/>
      <c r="Q34" s="17" t="inlineStr"/>
      <c r="R34" s="17" t="inlineStr"/>
    </row>
    <row r="35" ht="30" customHeight="1">
      <c r="A35" s="10" t="n">
        <v>32</v>
      </c>
      <c r="B35" s="17" t="inlineStr"/>
      <c r="C35" s="17" t="inlineStr"/>
      <c r="D35" s="17" t="inlineStr"/>
      <c r="E35" s="17" t="inlineStr"/>
      <c r="F35" s="17" t="inlineStr"/>
      <c r="G35" s="17" t="inlineStr"/>
      <c r="H35" s="17" t="inlineStr"/>
      <c r="I35" s="17" t="inlineStr"/>
      <c r="J35" s="17" t="inlineStr"/>
      <c r="K35" s="17" t="inlineStr"/>
      <c r="L35" s="17" t="inlineStr"/>
      <c r="M35" s="17" t="inlineStr"/>
      <c r="N35" s="17" t="inlineStr"/>
      <c r="O35" s="17" t="inlineStr"/>
      <c r="P35" s="17" t="inlineStr"/>
      <c r="Q35" s="17" t="inlineStr"/>
      <c r="R35" s="17" t="inlineStr"/>
    </row>
    <row r="36" ht="30" customHeight="1">
      <c r="A36" s="10" t="n">
        <v>33</v>
      </c>
      <c r="B36" s="17" t="inlineStr"/>
      <c r="C36" s="17" t="inlineStr"/>
      <c r="D36" s="17" t="inlineStr"/>
      <c r="E36" s="17" t="inlineStr"/>
      <c r="F36" s="17" t="inlineStr"/>
      <c r="G36" s="17" t="inlineStr"/>
      <c r="H36" s="17" t="inlineStr"/>
      <c r="I36" s="17" t="inlineStr"/>
      <c r="J36" s="17" t="inlineStr"/>
      <c r="K36" s="17" t="inlineStr"/>
      <c r="L36" s="17" t="inlineStr"/>
      <c r="M36" s="17" t="inlineStr"/>
      <c r="N36" s="17" t="inlineStr"/>
      <c r="O36" s="17" t="inlineStr"/>
      <c r="P36" s="17" t="inlineStr"/>
      <c r="Q36" s="17" t="inlineStr"/>
      <c r="R36" s="17" t="inlineStr"/>
    </row>
    <row r="37" ht="30" customHeight="1">
      <c r="A37" s="10" t="n">
        <v>34</v>
      </c>
      <c r="B37" s="17" t="inlineStr"/>
      <c r="C37" s="17" t="inlineStr"/>
      <c r="D37" s="17" t="inlineStr"/>
      <c r="E37" s="17" t="inlineStr"/>
      <c r="F37" s="17" t="inlineStr"/>
      <c r="G37" s="17" t="inlineStr"/>
      <c r="H37" s="17" t="inlineStr"/>
      <c r="I37" s="17" t="inlineStr"/>
      <c r="J37" s="17" t="inlineStr"/>
      <c r="K37" s="17" t="inlineStr"/>
      <c r="L37" s="17" t="inlineStr"/>
      <c r="M37" s="17" t="inlineStr"/>
      <c r="N37" s="17" t="inlineStr"/>
      <c r="O37" s="17" t="inlineStr"/>
      <c r="P37" s="17" t="inlineStr"/>
      <c r="Q37" s="17" t="inlineStr"/>
      <c r="R37" s="17" t="inlineStr"/>
    </row>
    <row r="38" ht="30" customHeight="1">
      <c r="A38" s="10" t="n">
        <v>35</v>
      </c>
      <c r="B38" s="17" t="inlineStr"/>
      <c r="C38" s="17" t="inlineStr"/>
      <c r="D38" s="17" t="inlineStr"/>
      <c r="E38" s="17" t="inlineStr"/>
      <c r="F38" s="17" t="inlineStr"/>
      <c r="G38" s="17" t="inlineStr"/>
      <c r="H38" s="17" t="inlineStr"/>
      <c r="I38" s="17" t="inlineStr"/>
      <c r="J38" s="17" t="inlineStr"/>
      <c r="K38" s="17" t="inlineStr"/>
      <c r="L38" s="17" t="inlineStr"/>
      <c r="M38" s="17" t="inlineStr"/>
      <c r="N38" s="17" t="inlineStr"/>
      <c r="O38" s="17" t="inlineStr"/>
      <c r="P38" s="17" t="inlineStr"/>
      <c r="Q38" s="17" t="inlineStr"/>
      <c r="R38" s="17" t="inlineStr"/>
    </row>
    <row r="39" ht="30" customHeight="1">
      <c r="A39" s="10" t="n">
        <v>36</v>
      </c>
      <c r="B39" s="17" t="inlineStr"/>
      <c r="C39" s="17" t="inlineStr"/>
      <c r="D39" s="17" t="inlineStr"/>
      <c r="E39" s="17" t="inlineStr"/>
      <c r="F39" s="17" t="inlineStr"/>
      <c r="G39" s="17" t="inlineStr"/>
      <c r="H39" s="17" t="inlineStr"/>
      <c r="I39" s="17" t="inlineStr"/>
      <c r="J39" s="17" t="inlineStr"/>
      <c r="K39" s="17" t="inlineStr"/>
      <c r="L39" s="17" t="inlineStr"/>
      <c r="M39" s="17" t="inlineStr"/>
      <c r="N39" s="17" t="inlineStr"/>
      <c r="O39" s="17" t="inlineStr"/>
      <c r="P39" s="17" t="inlineStr"/>
      <c r="Q39" s="17" t="inlineStr"/>
      <c r="R39" s="17" t="inlineStr"/>
    </row>
    <row r="40" ht="30" customHeight="1">
      <c r="A40" s="10" t="n">
        <v>37</v>
      </c>
      <c r="B40" s="17" t="inlineStr"/>
      <c r="C40" s="17" t="inlineStr"/>
      <c r="D40" s="17" t="inlineStr"/>
      <c r="E40" s="17" t="inlineStr"/>
      <c r="F40" s="17" t="inlineStr"/>
      <c r="G40" s="17" t="inlineStr"/>
      <c r="H40" s="17" t="inlineStr"/>
      <c r="I40" s="17" t="inlineStr"/>
      <c r="J40" s="17" t="inlineStr"/>
      <c r="K40" s="17" t="inlineStr"/>
      <c r="L40" s="17" t="inlineStr"/>
      <c r="M40" s="17" t="inlineStr"/>
      <c r="N40" s="17" t="inlineStr"/>
      <c r="O40" s="17" t="inlineStr"/>
      <c r="P40" s="17" t="inlineStr"/>
      <c r="Q40" s="17" t="inlineStr"/>
      <c r="R40" s="17" t="inlineStr"/>
    </row>
    <row r="41" ht="30" customHeight="1">
      <c r="A41" s="10" t="n">
        <v>38</v>
      </c>
      <c r="B41" s="17" t="inlineStr"/>
      <c r="C41" s="17" t="inlineStr"/>
      <c r="D41" s="17" t="inlineStr"/>
      <c r="E41" s="17" t="inlineStr"/>
      <c r="F41" s="17" t="inlineStr"/>
      <c r="G41" s="17" t="inlineStr"/>
      <c r="H41" s="17" t="inlineStr"/>
      <c r="I41" s="17" t="inlineStr"/>
      <c r="J41" s="17" t="inlineStr"/>
      <c r="K41" s="17" t="inlineStr"/>
      <c r="L41" s="17" t="inlineStr"/>
      <c r="M41" s="17" t="inlineStr"/>
      <c r="N41" s="17" t="inlineStr"/>
      <c r="O41" s="17" t="inlineStr"/>
      <c r="P41" s="17" t="inlineStr"/>
      <c r="Q41" s="17" t="inlineStr"/>
      <c r="R41" s="17" t="inlineStr"/>
    </row>
    <row r="42" ht="30" customHeight="1">
      <c r="A42" s="10" t="n">
        <v>39</v>
      </c>
      <c r="B42" s="17" t="inlineStr"/>
      <c r="C42" s="17" t="inlineStr"/>
      <c r="D42" s="17" t="inlineStr"/>
      <c r="E42" s="17" t="inlineStr"/>
      <c r="F42" s="17" t="inlineStr"/>
      <c r="G42" s="17" t="inlineStr"/>
      <c r="H42" s="17" t="inlineStr"/>
      <c r="I42" s="17" t="inlineStr"/>
      <c r="J42" s="17" t="inlineStr"/>
      <c r="K42" s="17" t="inlineStr"/>
      <c r="L42" s="17" t="inlineStr"/>
      <c r="M42" s="17" t="inlineStr"/>
      <c r="N42" s="17" t="inlineStr"/>
      <c r="O42" s="17" t="inlineStr"/>
      <c r="P42" s="17" t="inlineStr"/>
      <c r="Q42" s="17" t="inlineStr"/>
      <c r="R42" s="17" t="inlineStr"/>
    </row>
    <row r="43" ht="30" customHeight="1">
      <c r="A43" s="10" t="n">
        <v>40</v>
      </c>
      <c r="B43" s="17" t="inlineStr"/>
      <c r="C43" s="17" t="inlineStr"/>
      <c r="D43" s="17" t="inlineStr"/>
      <c r="E43" s="17" t="inlineStr"/>
      <c r="F43" s="17" t="inlineStr"/>
      <c r="G43" s="17" t="inlineStr"/>
      <c r="H43" s="17" t="inlineStr"/>
      <c r="I43" s="17" t="inlineStr"/>
      <c r="J43" s="17" t="inlineStr"/>
      <c r="K43" s="17" t="inlineStr"/>
      <c r="L43" s="17" t="inlineStr"/>
      <c r="M43" s="17" t="inlineStr"/>
      <c r="N43" s="17" t="inlineStr"/>
      <c r="O43" s="17" t="inlineStr"/>
      <c r="P43" s="17" t="inlineStr"/>
      <c r="Q43" s="17" t="inlineStr"/>
      <c r="R43" s="17" t="inlineStr"/>
    </row>
  </sheetData>
  <mergeCells count="1">
    <mergeCell ref="A1:R1"/>
  </mergeCells>
  <dataValidations count="2">
    <dataValidation sqref="F4:F203" showDropDown="0" showInputMessage="0" showErrorMessage="0" allowBlank="1" type="list">
      <formula1>"正常,異常,権限,検証,境界"</formula1>
    </dataValidation>
    <dataValidation sqref="M4:M203" showDropDown="0" showInputMessage="0" showErrorMessage="0" allowBlank="1" type="list">
      <formula1>"OK,NG,対象外,保留"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22" customWidth="1" min="4" max="4"/>
    <col width="8" customWidth="1" min="5" max="5"/>
    <col width="24" customWidth="1" min="6" max="6"/>
    <col width="22" customWidth="1" min="7" max="7"/>
    <col width="30" customWidth="1" min="8" max="8"/>
    <col width="28" customWidth="1" min="9" max="9"/>
    <col width="11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20" customWidth="1" min="16" max="16"/>
  </cols>
  <sheetData>
    <row r="1" ht="26" customHeight="1">
      <c r="A1" s="1" t="inlineStr">
        <is>
          <t>結合テスト項目表（画面結合）</t>
        </is>
      </c>
    </row>
    <row r="3" ht="32" customHeight="1">
      <c r="A3" s="9" t="inlineStr">
        <is>
          <t>No.</t>
        </is>
      </c>
      <c r="B3" s="9" t="inlineStr">
        <is>
          <t>IT-ID</t>
        </is>
      </c>
      <c r="C3" s="9" t="inlineStr">
        <is>
          <t>画面
(SCR-id・画面名)</t>
        </is>
      </c>
      <c r="D3" s="9" t="inlineStr">
        <is>
          <t>対象コンポーネント</t>
        </is>
      </c>
      <c r="E3" s="9" t="inlineStr">
        <is>
          <t>種別</t>
        </is>
      </c>
      <c r="F3" s="9" t="inlineStr">
        <is>
          <t>前提
(モック応答/Provider値)</t>
        </is>
      </c>
      <c r="G3" s="9" t="inlineStr">
        <is>
          <t>操作</t>
        </is>
      </c>
      <c r="H3" s="9" t="inlineStr">
        <is>
          <t>期待結果
(状態/DOM/i18nキー/API配線)</t>
        </is>
      </c>
      <c r="I3" s="9" t="inlineStr">
        <is>
          <t>it()名 / テストファイル</t>
        </is>
      </c>
      <c r="J3" s="9" t="inlineStr">
        <is>
          <t>実施予定日</t>
        </is>
      </c>
      <c r="K3" s="9" t="inlineStr">
        <is>
          <t>実施結果</t>
        </is>
      </c>
      <c r="L3" s="9" t="inlineStr">
        <is>
          <t>実施日</t>
        </is>
      </c>
      <c r="M3" s="9" t="inlineStr">
        <is>
          <t>実施者</t>
        </is>
      </c>
      <c r="N3" s="9" t="inlineStr">
        <is>
          <t>確認者</t>
        </is>
      </c>
      <c r="O3" s="9" t="inlineStr">
        <is>
          <t>不具合No</t>
        </is>
      </c>
      <c r="P3" s="9" t="inlineStr">
        <is>
          <t>備考</t>
        </is>
      </c>
    </row>
    <row r="4" ht="40" customHeight="1">
      <c r="A4" s="16" t="n">
        <v>1</v>
      </c>
      <c r="B4" s="16" t="inlineStr">
        <is>
          <t>IT-SCR-01-001</t>
        </is>
      </c>
      <c r="C4" s="16" t="inlineStr">
        <is>
          <t>SCR-01 〇〇一覧画面</t>
        </is>
      </c>
      <c r="D4" s="16" t="inlineStr">
        <is>
          <t>〇〇Page / 〇〇Table</t>
        </is>
      </c>
      <c r="E4" s="16" t="inlineStr">
        <is>
          <t>正常</t>
        </is>
      </c>
      <c r="F4" s="16" t="inlineStr">
        <is>
          <t>一覧 API が 3 件返す</t>
        </is>
      </c>
      <c r="G4" s="16" t="inlineStr">
        <is>
          <t>画面表示</t>
        </is>
      </c>
      <c r="H4" s="16" t="inlineStr">
        <is>
          <t>一覧が 3 件レンダリングされる</t>
        </is>
      </c>
      <c r="I4" s="16" t="inlineStr">
        <is>
          <t>〇〇-page.test.tsx / IT-SCR-01-001 一覧表示</t>
        </is>
      </c>
      <c r="J4" s="16" t="inlineStr">
        <is>
          <t>2026-10-25</t>
        </is>
      </c>
      <c r="K4" s="16" t="inlineStr">
        <is>
          <t>OK</t>
        </is>
      </c>
      <c r="L4" s="16" t="inlineStr">
        <is>
          <t>2026-10-25</t>
        </is>
      </c>
      <c r="M4" s="16" t="inlineStr">
        <is>
          <t>佐藤</t>
        </is>
      </c>
      <c r="N4" s="16" t="inlineStr">
        <is>
          <t>鈴木</t>
        </is>
      </c>
      <c r="O4" s="16" t="inlineStr"/>
      <c r="P4" s="16" t="inlineStr">
        <is>
          <t>記入例（削除する）</t>
        </is>
      </c>
    </row>
    <row r="5" ht="30" customHeight="1">
      <c r="A5" s="10" t="n">
        <v>2</v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</row>
    <row r="6" ht="30" customHeight="1">
      <c r="A6" s="10" t="n">
        <v>3</v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</row>
    <row r="7" ht="30" customHeight="1">
      <c r="A7" s="10" t="n">
        <v>4</v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</row>
    <row r="8" ht="30" customHeight="1">
      <c r="A8" s="10" t="n">
        <v>5</v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</row>
    <row r="9" ht="30" customHeight="1">
      <c r="A9" s="10" t="n">
        <v>6</v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</row>
    <row r="10" ht="30" customHeight="1">
      <c r="A10" s="10" t="n">
        <v>7</v>
      </c>
      <c r="B10" s="17" t="inlineStr"/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</row>
    <row r="11" ht="30" customHeight="1">
      <c r="A11" s="10" t="n">
        <v>8</v>
      </c>
      <c r="B11" s="17" t="inlineStr"/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</row>
    <row r="12" ht="30" customHeight="1">
      <c r="A12" s="10" t="n">
        <v>9</v>
      </c>
      <c r="B12" s="17" t="inlineStr"/>
      <c r="C12" s="17" t="inlineStr"/>
      <c r="D12" s="17" t="inlineStr"/>
      <c r="E12" s="17" t="inlineStr"/>
      <c r="F12" s="17" t="inlineStr"/>
      <c r="G12" s="17" t="inlineStr"/>
      <c r="H12" s="17" t="inlineStr"/>
      <c r="I12" s="17" t="inlineStr"/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</row>
    <row r="13" ht="30" customHeight="1">
      <c r="A13" s="10" t="n">
        <v>10</v>
      </c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</row>
    <row r="14" ht="30" customHeight="1">
      <c r="A14" s="10" t="n">
        <v>11</v>
      </c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</row>
    <row r="15" ht="30" customHeight="1">
      <c r="A15" s="10" t="n">
        <v>12</v>
      </c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</row>
    <row r="16" ht="30" customHeight="1">
      <c r="A16" s="10" t="n">
        <v>13</v>
      </c>
      <c r="B16" s="17" t="inlineStr"/>
      <c r="C16" s="17" t="inlineStr"/>
      <c r="D16" s="17" t="inlineStr"/>
      <c r="E16" s="17" t="inlineStr"/>
      <c r="F16" s="17" t="inlineStr"/>
      <c r="G16" s="17" t="inlineStr"/>
      <c r="H16" s="17" t="inlineStr"/>
      <c r="I16" s="17" t="inlineStr"/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</row>
    <row r="17" ht="30" customHeight="1">
      <c r="A17" s="10" t="n">
        <v>14</v>
      </c>
      <c r="B17" s="17" t="inlineStr"/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  <c r="K17" s="17" t="inlineStr"/>
      <c r="L17" s="17" t="inlineStr"/>
      <c r="M17" s="17" t="inlineStr"/>
      <c r="N17" s="17" t="inlineStr"/>
      <c r="O17" s="17" t="inlineStr"/>
      <c r="P17" s="17" t="inlineStr"/>
    </row>
    <row r="18" ht="30" customHeight="1">
      <c r="A18" s="10" t="n">
        <v>15</v>
      </c>
      <c r="B18" s="17" t="inlineStr"/>
      <c r="C18" s="17" t="inlineStr"/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  <c r="K18" s="17" t="inlineStr"/>
      <c r="L18" s="17" t="inlineStr"/>
      <c r="M18" s="17" t="inlineStr"/>
      <c r="N18" s="17" t="inlineStr"/>
      <c r="O18" s="17" t="inlineStr"/>
      <c r="P18" s="17" t="inlineStr"/>
    </row>
    <row r="19" ht="30" customHeight="1">
      <c r="A19" s="10" t="n">
        <v>16</v>
      </c>
      <c r="B19" s="17" t="inlineStr"/>
      <c r="C19" s="17" t="inlineStr"/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  <c r="K19" s="17" t="inlineStr"/>
      <c r="L19" s="17" t="inlineStr"/>
      <c r="M19" s="17" t="inlineStr"/>
      <c r="N19" s="17" t="inlineStr"/>
      <c r="O19" s="17" t="inlineStr"/>
      <c r="P19" s="17" t="inlineStr"/>
    </row>
    <row r="20" ht="30" customHeight="1">
      <c r="A20" s="10" t="n">
        <v>17</v>
      </c>
      <c r="B20" s="17" t="inlineStr"/>
      <c r="C20" s="17" t="inlineStr"/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  <c r="K20" s="17" t="inlineStr"/>
      <c r="L20" s="17" t="inlineStr"/>
      <c r="M20" s="17" t="inlineStr"/>
      <c r="N20" s="17" t="inlineStr"/>
      <c r="O20" s="17" t="inlineStr"/>
      <c r="P20" s="17" t="inlineStr"/>
    </row>
    <row r="21" ht="30" customHeight="1">
      <c r="A21" s="10" t="n">
        <v>18</v>
      </c>
      <c r="B21" s="17" t="inlineStr"/>
      <c r="C21" s="17" t="inlineStr"/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  <c r="K21" s="17" t="inlineStr"/>
      <c r="L21" s="17" t="inlineStr"/>
      <c r="M21" s="17" t="inlineStr"/>
      <c r="N21" s="17" t="inlineStr"/>
      <c r="O21" s="17" t="inlineStr"/>
      <c r="P21" s="17" t="inlineStr"/>
    </row>
    <row r="22" ht="30" customHeight="1">
      <c r="A22" s="10" t="n">
        <v>19</v>
      </c>
      <c r="B22" s="17" t="inlineStr"/>
      <c r="C22" s="17" t="inlineStr"/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  <c r="K22" s="17" t="inlineStr"/>
      <c r="L22" s="17" t="inlineStr"/>
      <c r="M22" s="17" t="inlineStr"/>
      <c r="N22" s="17" t="inlineStr"/>
      <c r="O22" s="17" t="inlineStr"/>
      <c r="P22" s="17" t="inlineStr"/>
    </row>
    <row r="23" ht="30" customHeight="1">
      <c r="A23" s="10" t="n">
        <v>20</v>
      </c>
      <c r="B23" s="17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  <c r="J23" s="17" t="inlineStr"/>
      <c r="K23" s="17" t="inlineStr"/>
      <c r="L23" s="17" t="inlineStr"/>
      <c r="M23" s="17" t="inlineStr"/>
      <c r="N23" s="17" t="inlineStr"/>
      <c r="O23" s="17" t="inlineStr"/>
      <c r="P23" s="17" t="inlineStr"/>
    </row>
    <row r="24" ht="30" customHeight="1">
      <c r="A24" s="10" t="n">
        <v>21</v>
      </c>
      <c r="B24" s="17" t="inlineStr"/>
      <c r="C24" s="17" t="inlineStr"/>
      <c r="D24" s="17" t="inlineStr"/>
      <c r="E24" s="17" t="inlineStr"/>
      <c r="F24" s="17" t="inlineStr"/>
      <c r="G24" s="17" t="inlineStr"/>
      <c r="H24" s="17" t="inlineStr"/>
      <c r="I24" s="17" t="inlineStr"/>
      <c r="J24" s="17" t="inlineStr"/>
      <c r="K24" s="17" t="inlineStr"/>
      <c r="L24" s="17" t="inlineStr"/>
      <c r="M24" s="17" t="inlineStr"/>
      <c r="N24" s="17" t="inlineStr"/>
      <c r="O24" s="17" t="inlineStr"/>
      <c r="P24" s="17" t="inlineStr"/>
    </row>
    <row r="25" ht="30" customHeight="1">
      <c r="A25" s="10" t="n">
        <v>22</v>
      </c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  <c r="J25" s="17" t="inlineStr"/>
      <c r="K25" s="17" t="inlineStr"/>
      <c r="L25" s="17" t="inlineStr"/>
      <c r="M25" s="17" t="inlineStr"/>
      <c r="N25" s="17" t="inlineStr"/>
      <c r="O25" s="17" t="inlineStr"/>
      <c r="P25" s="17" t="inlineStr"/>
    </row>
    <row r="26" ht="30" customHeight="1">
      <c r="A26" s="10" t="n">
        <v>23</v>
      </c>
      <c r="B26" s="17" t="inlineStr"/>
      <c r="C26" s="17" t="inlineStr"/>
      <c r="D26" s="17" t="inlineStr"/>
      <c r="E26" s="17" t="inlineStr"/>
      <c r="F26" s="17" t="inlineStr"/>
      <c r="G26" s="17" t="inlineStr"/>
      <c r="H26" s="17" t="inlineStr"/>
      <c r="I26" s="17" t="inlineStr"/>
      <c r="J26" s="17" t="inlineStr"/>
      <c r="K26" s="17" t="inlineStr"/>
      <c r="L26" s="17" t="inlineStr"/>
      <c r="M26" s="17" t="inlineStr"/>
      <c r="N26" s="17" t="inlineStr"/>
      <c r="O26" s="17" t="inlineStr"/>
      <c r="P26" s="17" t="inlineStr"/>
    </row>
    <row r="27" ht="30" customHeight="1">
      <c r="A27" s="10" t="n">
        <v>24</v>
      </c>
      <c r="B27" s="17" t="inlineStr"/>
      <c r="C27" s="17" t="inlineStr"/>
      <c r="D27" s="17" t="inlineStr"/>
      <c r="E27" s="17" t="inlineStr"/>
      <c r="F27" s="17" t="inlineStr"/>
      <c r="G27" s="17" t="inlineStr"/>
      <c r="H27" s="17" t="inlineStr"/>
      <c r="I27" s="17" t="inlineStr"/>
      <c r="J27" s="17" t="inlineStr"/>
      <c r="K27" s="17" t="inlineStr"/>
      <c r="L27" s="17" t="inlineStr"/>
      <c r="M27" s="17" t="inlineStr"/>
      <c r="N27" s="17" t="inlineStr"/>
      <c r="O27" s="17" t="inlineStr"/>
      <c r="P27" s="17" t="inlineStr"/>
    </row>
    <row r="28" ht="30" customHeight="1">
      <c r="A28" s="10" t="n">
        <v>25</v>
      </c>
      <c r="B28" s="17" t="inlineStr"/>
      <c r="C28" s="17" t="inlineStr"/>
      <c r="D28" s="17" t="inlineStr"/>
      <c r="E28" s="17" t="inlineStr"/>
      <c r="F28" s="17" t="inlineStr"/>
      <c r="G28" s="17" t="inlineStr"/>
      <c r="H28" s="17" t="inlineStr"/>
      <c r="I28" s="17" t="inlineStr"/>
      <c r="J28" s="17" t="inlineStr"/>
      <c r="K28" s="17" t="inlineStr"/>
      <c r="L28" s="17" t="inlineStr"/>
      <c r="M28" s="17" t="inlineStr"/>
      <c r="N28" s="17" t="inlineStr"/>
      <c r="O28" s="17" t="inlineStr"/>
      <c r="P28" s="17" t="inlineStr"/>
    </row>
    <row r="29" ht="30" customHeight="1">
      <c r="A29" s="10" t="n">
        <v>26</v>
      </c>
      <c r="B29" s="17" t="inlineStr"/>
      <c r="C29" s="17" t="inlineStr"/>
      <c r="D29" s="17" t="inlineStr"/>
      <c r="E29" s="17" t="inlineStr"/>
      <c r="F29" s="17" t="inlineStr"/>
      <c r="G29" s="17" t="inlineStr"/>
      <c r="H29" s="17" t="inlineStr"/>
      <c r="I29" s="17" t="inlineStr"/>
      <c r="J29" s="17" t="inlineStr"/>
      <c r="K29" s="17" t="inlineStr"/>
      <c r="L29" s="17" t="inlineStr"/>
      <c r="M29" s="17" t="inlineStr"/>
      <c r="N29" s="17" t="inlineStr"/>
      <c r="O29" s="17" t="inlineStr"/>
      <c r="P29" s="17" t="inlineStr"/>
    </row>
    <row r="30" ht="30" customHeight="1">
      <c r="A30" s="10" t="n">
        <v>27</v>
      </c>
      <c r="B30" s="17" t="inlineStr"/>
      <c r="C30" s="17" t="inlineStr"/>
      <c r="D30" s="17" t="inlineStr"/>
      <c r="E30" s="17" t="inlineStr"/>
      <c r="F30" s="17" t="inlineStr"/>
      <c r="G30" s="17" t="inlineStr"/>
      <c r="H30" s="17" t="inlineStr"/>
      <c r="I30" s="17" t="inlineStr"/>
      <c r="J30" s="17" t="inlineStr"/>
      <c r="K30" s="17" t="inlineStr"/>
      <c r="L30" s="17" t="inlineStr"/>
      <c r="M30" s="17" t="inlineStr"/>
      <c r="N30" s="17" t="inlineStr"/>
      <c r="O30" s="17" t="inlineStr"/>
      <c r="P30" s="17" t="inlineStr"/>
    </row>
    <row r="31" ht="30" customHeight="1">
      <c r="A31" s="10" t="n">
        <v>28</v>
      </c>
      <c r="B31" s="17" t="inlineStr"/>
      <c r="C31" s="17" t="inlineStr"/>
      <c r="D31" s="17" t="inlineStr"/>
      <c r="E31" s="17" t="inlineStr"/>
      <c r="F31" s="17" t="inlineStr"/>
      <c r="G31" s="17" t="inlineStr"/>
      <c r="H31" s="17" t="inlineStr"/>
      <c r="I31" s="17" t="inlineStr"/>
      <c r="J31" s="17" t="inlineStr"/>
      <c r="K31" s="17" t="inlineStr"/>
      <c r="L31" s="17" t="inlineStr"/>
      <c r="M31" s="17" t="inlineStr"/>
      <c r="N31" s="17" t="inlineStr"/>
      <c r="O31" s="17" t="inlineStr"/>
      <c r="P31" s="17" t="inlineStr"/>
    </row>
    <row r="32" ht="30" customHeight="1">
      <c r="A32" s="10" t="n">
        <v>29</v>
      </c>
      <c r="B32" s="17" t="inlineStr"/>
      <c r="C32" s="17" t="inlineStr"/>
      <c r="D32" s="17" t="inlineStr"/>
      <c r="E32" s="17" t="inlineStr"/>
      <c r="F32" s="17" t="inlineStr"/>
      <c r="G32" s="17" t="inlineStr"/>
      <c r="H32" s="17" t="inlineStr"/>
      <c r="I32" s="17" t="inlineStr"/>
      <c r="J32" s="17" t="inlineStr"/>
      <c r="K32" s="17" t="inlineStr"/>
      <c r="L32" s="17" t="inlineStr"/>
      <c r="M32" s="17" t="inlineStr"/>
      <c r="N32" s="17" t="inlineStr"/>
      <c r="O32" s="17" t="inlineStr"/>
      <c r="P32" s="17" t="inlineStr"/>
    </row>
    <row r="33" ht="30" customHeight="1">
      <c r="A33" s="10" t="n">
        <v>30</v>
      </c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  <c r="I33" s="17" t="inlineStr"/>
      <c r="J33" s="17" t="inlineStr"/>
      <c r="K33" s="17" t="inlineStr"/>
      <c r="L33" s="17" t="inlineStr"/>
      <c r="M33" s="17" t="inlineStr"/>
      <c r="N33" s="17" t="inlineStr"/>
      <c r="O33" s="17" t="inlineStr"/>
      <c r="P33" s="17" t="inlineStr"/>
    </row>
    <row r="34" ht="30" customHeight="1">
      <c r="A34" s="10" t="n">
        <v>31</v>
      </c>
      <c r="B34" s="17" t="inlineStr"/>
      <c r="C34" s="17" t="inlineStr"/>
      <c r="D34" s="17" t="inlineStr"/>
      <c r="E34" s="17" t="inlineStr"/>
      <c r="F34" s="17" t="inlineStr"/>
      <c r="G34" s="17" t="inlineStr"/>
      <c r="H34" s="17" t="inlineStr"/>
      <c r="I34" s="17" t="inlineStr"/>
      <c r="J34" s="17" t="inlineStr"/>
      <c r="K34" s="17" t="inlineStr"/>
      <c r="L34" s="17" t="inlineStr"/>
      <c r="M34" s="17" t="inlineStr"/>
      <c r="N34" s="17" t="inlineStr"/>
      <c r="O34" s="17" t="inlineStr"/>
      <c r="P34" s="17" t="inlineStr"/>
    </row>
    <row r="35" ht="30" customHeight="1">
      <c r="A35" s="10" t="n">
        <v>32</v>
      </c>
      <c r="B35" s="17" t="inlineStr"/>
      <c r="C35" s="17" t="inlineStr"/>
      <c r="D35" s="17" t="inlineStr"/>
      <c r="E35" s="17" t="inlineStr"/>
      <c r="F35" s="17" t="inlineStr"/>
      <c r="G35" s="17" t="inlineStr"/>
      <c r="H35" s="17" t="inlineStr"/>
      <c r="I35" s="17" t="inlineStr"/>
      <c r="J35" s="17" t="inlineStr"/>
      <c r="K35" s="17" t="inlineStr"/>
      <c r="L35" s="17" t="inlineStr"/>
      <c r="M35" s="17" t="inlineStr"/>
      <c r="N35" s="17" t="inlineStr"/>
      <c r="O35" s="17" t="inlineStr"/>
      <c r="P35" s="17" t="inlineStr"/>
    </row>
    <row r="36" ht="30" customHeight="1">
      <c r="A36" s="10" t="n">
        <v>33</v>
      </c>
      <c r="B36" s="17" t="inlineStr"/>
      <c r="C36" s="17" t="inlineStr"/>
      <c r="D36" s="17" t="inlineStr"/>
      <c r="E36" s="17" t="inlineStr"/>
      <c r="F36" s="17" t="inlineStr"/>
      <c r="G36" s="17" t="inlineStr"/>
      <c r="H36" s="17" t="inlineStr"/>
      <c r="I36" s="17" t="inlineStr"/>
      <c r="J36" s="17" t="inlineStr"/>
      <c r="K36" s="17" t="inlineStr"/>
      <c r="L36" s="17" t="inlineStr"/>
      <c r="M36" s="17" t="inlineStr"/>
      <c r="N36" s="17" t="inlineStr"/>
      <c r="O36" s="17" t="inlineStr"/>
      <c r="P36" s="17" t="inlineStr"/>
    </row>
    <row r="37" ht="30" customHeight="1">
      <c r="A37" s="10" t="n">
        <v>34</v>
      </c>
      <c r="B37" s="17" t="inlineStr"/>
      <c r="C37" s="17" t="inlineStr"/>
      <c r="D37" s="17" t="inlineStr"/>
      <c r="E37" s="17" t="inlineStr"/>
      <c r="F37" s="17" t="inlineStr"/>
      <c r="G37" s="17" t="inlineStr"/>
      <c r="H37" s="17" t="inlineStr"/>
      <c r="I37" s="17" t="inlineStr"/>
      <c r="J37" s="17" t="inlineStr"/>
      <c r="K37" s="17" t="inlineStr"/>
      <c r="L37" s="17" t="inlineStr"/>
      <c r="M37" s="17" t="inlineStr"/>
      <c r="N37" s="17" t="inlineStr"/>
      <c r="O37" s="17" t="inlineStr"/>
      <c r="P37" s="17" t="inlineStr"/>
    </row>
    <row r="38" ht="30" customHeight="1">
      <c r="A38" s="10" t="n">
        <v>35</v>
      </c>
      <c r="B38" s="17" t="inlineStr"/>
      <c r="C38" s="17" t="inlineStr"/>
      <c r="D38" s="17" t="inlineStr"/>
      <c r="E38" s="17" t="inlineStr"/>
      <c r="F38" s="17" t="inlineStr"/>
      <c r="G38" s="17" t="inlineStr"/>
      <c r="H38" s="17" t="inlineStr"/>
      <c r="I38" s="17" t="inlineStr"/>
      <c r="J38" s="17" t="inlineStr"/>
      <c r="K38" s="17" t="inlineStr"/>
      <c r="L38" s="17" t="inlineStr"/>
      <c r="M38" s="17" t="inlineStr"/>
      <c r="N38" s="17" t="inlineStr"/>
      <c r="O38" s="17" t="inlineStr"/>
      <c r="P38" s="17" t="inlineStr"/>
    </row>
    <row r="39" ht="30" customHeight="1">
      <c r="A39" s="10" t="n">
        <v>36</v>
      </c>
      <c r="B39" s="17" t="inlineStr"/>
      <c r="C39" s="17" t="inlineStr"/>
      <c r="D39" s="17" t="inlineStr"/>
      <c r="E39" s="17" t="inlineStr"/>
      <c r="F39" s="17" t="inlineStr"/>
      <c r="G39" s="17" t="inlineStr"/>
      <c r="H39" s="17" t="inlineStr"/>
      <c r="I39" s="17" t="inlineStr"/>
      <c r="J39" s="17" t="inlineStr"/>
      <c r="K39" s="17" t="inlineStr"/>
      <c r="L39" s="17" t="inlineStr"/>
      <c r="M39" s="17" t="inlineStr"/>
      <c r="N39" s="17" t="inlineStr"/>
      <c r="O39" s="17" t="inlineStr"/>
      <c r="P39" s="17" t="inlineStr"/>
    </row>
    <row r="40" ht="30" customHeight="1">
      <c r="A40" s="10" t="n">
        <v>37</v>
      </c>
      <c r="B40" s="17" t="inlineStr"/>
      <c r="C40" s="17" t="inlineStr"/>
      <c r="D40" s="17" t="inlineStr"/>
      <c r="E40" s="17" t="inlineStr"/>
      <c r="F40" s="17" t="inlineStr"/>
      <c r="G40" s="17" t="inlineStr"/>
      <c r="H40" s="17" t="inlineStr"/>
      <c r="I40" s="17" t="inlineStr"/>
      <c r="J40" s="17" t="inlineStr"/>
      <c r="K40" s="17" t="inlineStr"/>
      <c r="L40" s="17" t="inlineStr"/>
      <c r="M40" s="17" t="inlineStr"/>
      <c r="N40" s="17" t="inlineStr"/>
      <c r="O40" s="17" t="inlineStr"/>
      <c r="P40" s="17" t="inlineStr"/>
    </row>
    <row r="41" ht="30" customHeight="1">
      <c r="A41" s="10" t="n">
        <v>38</v>
      </c>
      <c r="B41" s="17" t="inlineStr"/>
      <c r="C41" s="17" t="inlineStr"/>
      <c r="D41" s="17" t="inlineStr"/>
      <c r="E41" s="17" t="inlineStr"/>
      <c r="F41" s="17" t="inlineStr"/>
      <c r="G41" s="17" t="inlineStr"/>
      <c r="H41" s="17" t="inlineStr"/>
      <c r="I41" s="17" t="inlineStr"/>
      <c r="J41" s="17" t="inlineStr"/>
      <c r="K41" s="17" t="inlineStr"/>
      <c r="L41" s="17" t="inlineStr"/>
      <c r="M41" s="17" t="inlineStr"/>
      <c r="N41" s="17" t="inlineStr"/>
      <c r="O41" s="17" t="inlineStr"/>
      <c r="P41" s="17" t="inlineStr"/>
    </row>
    <row r="42" ht="30" customHeight="1">
      <c r="A42" s="10" t="n">
        <v>39</v>
      </c>
      <c r="B42" s="17" t="inlineStr"/>
      <c r="C42" s="17" t="inlineStr"/>
      <c r="D42" s="17" t="inlineStr"/>
      <c r="E42" s="17" t="inlineStr"/>
      <c r="F42" s="17" t="inlineStr"/>
      <c r="G42" s="17" t="inlineStr"/>
      <c r="H42" s="17" t="inlineStr"/>
      <c r="I42" s="17" t="inlineStr"/>
      <c r="J42" s="17" t="inlineStr"/>
      <c r="K42" s="17" t="inlineStr"/>
      <c r="L42" s="17" t="inlineStr"/>
      <c r="M42" s="17" t="inlineStr"/>
      <c r="N42" s="17" t="inlineStr"/>
      <c r="O42" s="17" t="inlineStr"/>
      <c r="P42" s="17" t="inlineStr"/>
    </row>
    <row r="43" ht="30" customHeight="1">
      <c r="A43" s="10" t="n">
        <v>40</v>
      </c>
      <c r="B43" s="17" t="inlineStr"/>
      <c r="C43" s="17" t="inlineStr"/>
      <c r="D43" s="17" t="inlineStr"/>
      <c r="E43" s="17" t="inlineStr"/>
      <c r="F43" s="17" t="inlineStr"/>
      <c r="G43" s="17" t="inlineStr"/>
      <c r="H43" s="17" t="inlineStr"/>
      <c r="I43" s="17" t="inlineStr"/>
      <c r="J43" s="17" t="inlineStr"/>
      <c r="K43" s="17" t="inlineStr"/>
      <c r="L43" s="17" t="inlineStr"/>
      <c r="M43" s="17" t="inlineStr"/>
      <c r="N43" s="17" t="inlineStr"/>
      <c r="O43" s="17" t="inlineStr"/>
      <c r="P43" s="17" t="inlineStr"/>
    </row>
  </sheetData>
  <mergeCells count="1">
    <mergeCell ref="A1:P1"/>
  </mergeCells>
  <dataValidations count="2">
    <dataValidation sqref="E4:E203" showDropDown="0" showInputMessage="0" showErrorMessage="0" allowBlank="1" type="list">
      <formula1>"正常,異常,権限,検証,遷移,イベント"</formula1>
    </dataValidation>
    <dataValidation sqref="K4:K203" showDropDown="0" showInputMessage="0" showErrorMessage="0" allowBlank="1" type="list">
      <formula1>"OK,NG,対象外,保留"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0" customWidth="1" min="4" max="4"/>
    <col width="28" customWidth="1" min="5" max="5"/>
    <col width="8" customWidth="1" min="6" max="6"/>
    <col width="14" customWidth="1" min="7" max="7"/>
    <col width="22" customWidth="1" min="8" max="8"/>
    <col width="26" customWidth="1" min="9" max="9"/>
    <col width="14" customWidth="1" min="10" max="10"/>
    <col width="10" customWidth="1" min="11" max="11"/>
    <col width="10" customWidth="1" min="12" max="12"/>
    <col width="12" customWidth="1" min="13" max="13"/>
    <col width="12" customWidth="1" min="14" max="14"/>
    <col width="18" customWidth="1" min="15" max="15"/>
  </cols>
  <sheetData>
    <row r="1" ht="26" customHeight="1">
      <c r="A1" s="1" t="inlineStr">
        <is>
          <t>不具合・課題管理表</t>
        </is>
      </c>
    </row>
    <row r="3" ht="32" customHeight="1">
      <c r="A3" s="9" t="inlineStr">
        <is>
          <t>不具合No</t>
        </is>
      </c>
      <c r="B3" s="9" t="inlineStr">
        <is>
          <t>検出日</t>
        </is>
      </c>
      <c r="C3" s="9" t="inlineStr">
        <is>
          <t>対象
(IT-ID)</t>
        </is>
      </c>
      <c r="D3" s="9" t="inlineStr">
        <is>
          <t>対象(operationId/SCR)</t>
        </is>
      </c>
      <c r="E3" s="9" t="inlineStr">
        <is>
          <t>不具合内容</t>
        </is>
      </c>
      <c r="F3" s="9" t="inlineStr">
        <is>
          <t>重要度</t>
        </is>
      </c>
      <c r="G3" s="9" t="inlineStr">
        <is>
          <t>分類</t>
        </is>
      </c>
      <c r="H3" s="9" t="inlineStr">
        <is>
          <t>原因</t>
        </is>
      </c>
      <c r="I3" s="9" t="inlineStr">
        <is>
          <t>対応内容</t>
        </is>
      </c>
      <c r="J3" s="9" t="inlineStr">
        <is>
          <t>状態</t>
        </is>
      </c>
      <c r="K3" s="9" t="inlineStr">
        <is>
          <t>検出者</t>
        </is>
      </c>
      <c r="L3" s="9" t="inlineStr">
        <is>
          <t>修正者</t>
        </is>
      </c>
      <c r="M3" s="9" t="inlineStr">
        <is>
          <t>修正日</t>
        </is>
      </c>
      <c r="N3" s="9" t="inlineStr">
        <is>
          <t>再試験日</t>
        </is>
      </c>
      <c r="O3" s="9" t="inlineStr">
        <is>
          <t>備考</t>
        </is>
      </c>
    </row>
    <row r="4" ht="40" customHeight="1">
      <c r="A4" s="16" t="inlineStr">
        <is>
          <t>BUG-001</t>
        </is>
      </c>
      <c r="B4" s="16" t="inlineStr">
        <is>
          <t>2026-10-25</t>
        </is>
      </c>
      <c r="C4" s="16" t="inlineStr">
        <is>
          <t>IT-createXxx-004</t>
        </is>
      </c>
      <c r="D4" s="16" t="inlineStr">
        <is>
          <t>createXxx</t>
        </is>
      </c>
      <c r="E4" s="16" t="inlineStr">
        <is>
          <t>不存在IDで404でなく500を返す</t>
        </is>
      </c>
      <c r="F4" s="16" t="inlineStr">
        <is>
          <t>高</t>
        </is>
      </c>
      <c r="G4" s="16" t="inlineStr">
        <is>
          <t>乖離(実装)</t>
        </is>
      </c>
      <c r="H4" s="16" t="inlineStr">
        <is>
          <t>例外ハンドラ未対応</t>
        </is>
      </c>
      <c r="I4" s="16" t="inlineStr">
        <is>
          <t>EntityNotFoundException のマッピング追加</t>
        </is>
      </c>
      <c r="J4" s="16" t="inlineStr">
        <is>
          <t>修正済</t>
        </is>
      </c>
      <c r="K4" s="16" t="inlineStr">
        <is>
          <t>山田</t>
        </is>
      </c>
      <c r="L4" s="16" t="inlineStr">
        <is>
          <t>鈴木</t>
        </is>
      </c>
      <c r="M4" s="16" t="inlineStr">
        <is>
          <t>2026-10-26</t>
        </is>
      </c>
      <c r="N4" s="16" t="inlineStr">
        <is>
          <t>2026-10-26</t>
        </is>
      </c>
      <c r="O4" s="16" t="inlineStr">
        <is>
          <t>記入例（削除する）</t>
        </is>
      </c>
    </row>
    <row r="5" ht="30" customHeight="1">
      <c r="A5" s="17" t="inlineStr"/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</row>
    <row r="6" ht="30" customHeight="1">
      <c r="A6" s="17" t="inlineStr"/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</row>
    <row r="7" ht="30" customHeight="1">
      <c r="A7" s="17" t="inlineStr"/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</row>
    <row r="8" ht="30" customHeight="1">
      <c r="A8" s="17" t="inlineStr"/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</row>
    <row r="9" ht="30" customHeight="1">
      <c r="A9" s="17" t="inlineStr"/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</row>
    <row r="10" ht="30" customHeight="1">
      <c r="A10" s="17" t="inlineStr"/>
      <c r="B10" s="17" t="inlineStr"/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</row>
    <row r="11" ht="30" customHeight="1">
      <c r="A11" s="17" t="inlineStr"/>
      <c r="B11" s="17" t="inlineStr"/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  <c r="J11" s="17" t="inlineStr"/>
      <c r="K11" s="17" t="inlineStr"/>
      <c r="L11" s="17" t="inlineStr"/>
      <c r="M11" s="17" t="inlineStr"/>
      <c r="N11" s="17" t="inlineStr"/>
      <c r="O11" s="17" t="inlineStr"/>
    </row>
    <row r="12" ht="30" customHeight="1">
      <c r="A12" s="17" t="inlineStr"/>
      <c r="B12" s="17" t="inlineStr"/>
      <c r="C12" s="17" t="inlineStr"/>
      <c r="D12" s="17" t="inlineStr"/>
      <c r="E12" s="17" t="inlineStr"/>
      <c r="F12" s="17" t="inlineStr"/>
      <c r="G12" s="17" t="inlineStr"/>
      <c r="H12" s="17" t="inlineStr"/>
      <c r="I12" s="17" t="inlineStr"/>
      <c r="J12" s="17" t="inlineStr"/>
      <c r="K12" s="17" t="inlineStr"/>
      <c r="L12" s="17" t="inlineStr"/>
      <c r="M12" s="17" t="inlineStr"/>
      <c r="N12" s="17" t="inlineStr"/>
      <c r="O12" s="17" t="inlineStr"/>
    </row>
    <row r="13" ht="30" customHeight="1">
      <c r="A13" s="17" t="inlineStr"/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J13" s="17" t="inlineStr"/>
      <c r="K13" s="17" t="inlineStr"/>
      <c r="L13" s="17" t="inlineStr"/>
      <c r="M13" s="17" t="inlineStr"/>
      <c r="N13" s="17" t="inlineStr"/>
      <c r="O13" s="17" t="inlineStr"/>
    </row>
    <row r="14" ht="30" customHeight="1">
      <c r="A14" s="17" t="inlineStr"/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J14" s="17" t="inlineStr"/>
      <c r="K14" s="17" t="inlineStr"/>
      <c r="L14" s="17" t="inlineStr"/>
      <c r="M14" s="17" t="inlineStr"/>
      <c r="N14" s="17" t="inlineStr"/>
      <c r="O14" s="17" t="inlineStr"/>
    </row>
    <row r="15" ht="30" customHeight="1">
      <c r="A15" s="17" t="inlineStr"/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  <c r="K15" s="17" t="inlineStr"/>
      <c r="L15" s="17" t="inlineStr"/>
      <c r="M15" s="17" t="inlineStr"/>
      <c r="N15" s="17" t="inlineStr"/>
      <c r="O15" s="17" t="inlineStr"/>
    </row>
    <row r="16" ht="30" customHeight="1">
      <c r="A16" s="17" t="inlineStr"/>
      <c r="B16" s="17" t="inlineStr"/>
      <c r="C16" s="17" t="inlineStr"/>
      <c r="D16" s="17" t="inlineStr"/>
      <c r="E16" s="17" t="inlineStr"/>
      <c r="F16" s="17" t="inlineStr"/>
      <c r="G16" s="17" t="inlineStr"/>
      <c r="H16" s="17" t="inlineStr"/>
      <c r="I16" s="17" t="inlineStr"/>
      <c r="J16" s="17" t="inlineStr"/>
      <c r="K16" s="17" t="inlineStr"/>
      <c r="L16" s="17" t="inlineStr"/>
      <c r="M16" s="17" t="inlineStr"/>
      <c r="N16" s="17" t="inlineStr"/>
      <c r="O16" s="17" t="inlineStr"/>
    </row>
    <row r="17" ht="30" customHeight="1">
      <c r="A17" s="17" t="inlineStr"/>
      <c r="B17" s="17" t="inlineStr"/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  <c r="K17" s="17" t="inlineStr"/>
      <c r="L17" s="17" t="inlineStr"/>
      <c r="M17" s="17" t="inlineStr"/>
      <c r="N17" s="17" t="inlineStr"/>
      <c r="O17" s="17" t="inlineStr"/>
    </row>
    <row r="18" ht="30" customHeight="1">
      <c r="A18" s="17" t="inlineStr"/>
      <c r="B18" s="17" t="inlineStr"/>
      <c r="C18" s="17" t="inlineStr"/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  <c r="K18" s="17" t="inlineStr"/>
      <c r="L18" s="17" t="inlineStr"/>
      <c r="M18" s="17" t="inlineStr"/>
      <c r="N18" s="17" t="inlineStr"/>
      <c r="O18" s="17" t="inlineStr"/>
    </row>
    <row r="19" ht="30" customHeight="1">
      <c r="A19" s="17" t="inlineStr"/>
      <c r="B19" s="17" t="inlineStr"/>
      <c r="C19" s="17" t="inlineStr"/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  <c r="K19" s="17" t="inlineStr"/>
      <c r="L19" s="17" t="inlineStr"/>
      <c r="M19" s="17" t="inlineStr"/>
      <c r="N19" s="17" t="inlineStr"/>
      <c r="O19" s="17" t="inlineStr"/>
    </row>
    <row r="20" ht="30" customHeight="1">
      <c r="A20" s="17" t="inlineStr"/>
      <c r="B20" s="17" t="inlineStr"/>
      <c r="C20" s="17" t="inlineStr"/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  <c r="K20" s="17" t="inlineStr"/>
      <c r="L20" s="17" t="inlineStr"/>
      <c r="M20" s="17" t="inlineStr"/>
      <c r="N20" s="17" t="inlineStr"/>
      <c r="O20" s="17" t="inlineStr"/>
    </row>
    <row r="21" ht="30" customHeight="1">
      <c r="A21" s="17" t="inlineStr"/>
      <c r="B21" s="17" t="inlineStr"/>
      <c r="C21" s="17" t="inlineStr"/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  <c r="K21" s="17" t="inlineStr"/>
      <c r="L21" s="17" t="inlineStr"/>
      <c r="M21" s="17" t="inlineStr"/>
      <c r="N21" s="17" t="inlineStr"/>
      <c r="O21" s="17" t="inlineStr"/>
    </row>
    <row r="22" ht="30" customHeight="1">
      <c r="A22" s="17" t="inlineStr"/>
      <c r="B22" s="17" t="inlineStr"/>
      <c r="C22" s="17" t="inlineStr"/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  <c r="K22" s="17" t="inlineStr"/>
      <c r="L22" s="17" t="inlineStr"/>
      <c r="M22" s="17" t="inlineStr"/>
      <c r="N22" s="17" t="inlineStr"/>
      <c r="O22" s="17" t="inlineStr"/>
    </row>
    <row r="23" ht="30" customHeight="1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  <c r="J23" s="17" t="inlineStr"/>
      <c r="K23" s="17" t="inlineStr"/>
      <c r="L23" s="17" t="inlineStr"/>
      <c r="M23" s="17" t="inlineStr"/>
      <c r="N23" s="17" t="inlineStr"/>
      <c r="O23" s="17" t="inlineStr"/>
    </row>
    <row r="24" ht="30" customHeight="1">
      <c r="A24" s="17" t="inlineStr"/>
      <c r="B24" s="17" t="inlineStr"/>
      <c r="C24" s="17" t="inlineStr"/>
      <c r="D24" s="17" t="inlineStr"/>
      <c r="E24" s="17" t="inlineStr"/>
      <c r="F24" s="17" t="inlineStr"/>
      <c r="G24" s="17" t="inlineStr"/>
      <c r="H24" s="17" t="inlineStr"/>
      <c r="I24" s="17" t="inlineStr"/>
      <c r="J24" s="17" t="inlineStr"/>
      <c r="K24" s="17" t="inlineStr"/>
      <c r="L24" s="17" t="inlineStr"/>
      <c r="M24" s="17" t="inlineStr"/>
      <c r="N24" s="17" t="inlineStr"/>
      <c r="O24" s="17" t="inlineStr"/>
    </row>
    <row r="25" ht="30" customHeight="1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  <c r="J25" s="17" t="inlineStr"/>
      <c r="K25" s="17" t="inlineStr"/>
      <c r="L25" s="17" t="inlineStr"/>
      <c r="M25" s="17" t="inlineStr"/>
      <c r="N25" s="17" t="inlineStr"/>
      <c r="O25" s="17" t="inlineStr"/>
    </row>
    <row r="26" ht="30" customHeight="1">
      <c r="A26" s="17" t="inlineStr"/>
      <c r="B26" s="17" t="inlineStr"/>
      <c r="C26" s="17" t="inlineStr"/>
      <c r="D26" s="17" t="inlineStr"/>
      <c r="E26" s="17" t="inlineStr"/>
      <c r="F26" s="17" t="inlineStr"/>
      <c r="G26" s="17" t="inlineStr"/>
      <c r="H26" s="17" t="inlineStr"/>
      <c r="I26" s="17" t="inlineStr"/>
      <c r="J26" s="17" t="inlineStr"/>
      <c r="K26" s="17" t="inlineStr"/>
      <c r="L26" s="17" t="inlineStr"/>
      <c r="M26" s="17" t="inlineStr"/>
      <c r="N26" s="17" t="inlineStr"/>
      <c r="O26" s="17" t="inlineStr"/>
    </row>
    <row r="27" ht="30" customHeight="1">
      <c r="A27" s="17" t="inlineStr"/>
      <c r="B27" s="17" t="inlineStr"/>
      <c r="C27" s="17" t="inlineStr"/>
      <c r="D27" s="17" t="inlineStr"/>
      <c r="E27" s="17" t="inlineStr"/>
      <c r="F27" s="17" t="inlineStr"/>
      <c r="G27" s="17" t="inlineStr"/>
      <c r="H27" s="17" t="inlineStr"/>
      <c r="I27" s="17" t="inlineStr"/>
      <c r="J27" s="17" t="inlineStr"/>
      <c r="K27" s="17" t="inlineStr"/>
      <c r="L27" s="17" t="inlineStr"/>
      <c r="M27" s="17" t="inlineStr"/>
      <c r="N27" s="17" t="inlineStr"/>
      <c r="O27" s="17" t="inlineStr"/>
    </row>
    <row r="28" ht="30" customHeight="1">
      <c r="A28" s="17" t="inlineStr"/>
      <c r="B28" s="17" t="inlineStr"/>
      <c r="C28" s="17" t="inlineStr"/>
      <c r="D28" s="17" t="inlineStr"/>
      <c r="E28" s="17" t="inlineStr"/>
      <c r="F28" s="17" t="inlineStr"/>
      <c r="G28" s="17" t="inlineStr"/>
      <c r="H28" s="17" t="inlineStr"/>
      <c r="I28" s="17" t="inlineStr"/>
      <c r="J28" s="17" t="inlineStr"/>
      <c r="K28" s="17" t="inlineStr"/>
      <c r="L28" s="17" t="inlineStr"/>
      <c r="M28" s="17" t="inlineStr"/>
      <c r="N28" s="17" t="inlineStr"/>
      <c r="O28" s="17" t="inlineStr"/>
    </row>
    <row r="29" ht="30" customHeight="1">
      <c r="A29" s="17" t="inlineStr"/>
      <c r="B29" s="17" t="inlineStr"/>
      <c r="C29" s="17" t="inlineStr"/>
      <c r="D29" s="17" t="inlineStr"/>
      <c r="E29" s="17" t="inlineStr"/>
      <c r="F29" s="17" t="inlineStr"/>
      <c r="G29" s="17" t="inlineStr"/>
      <c r="H29" s="17" t="inlineStr"/>
      <c r="I29" s="17" t="inlineStr"/>
      <c r="J29" s="17" t="inlineStr"/>
      <c r="K29" s="17" t="inlineStr"/>
      <c r="L29" s="17" t="inlineStr"/>
      <c r="M29" s="17" t="inlineStr"/>
      <c r="N29" s="17" t="inlineStr"/>
      <c r="O29" s="17" t="inlineStr"/>
    </row>
    <row r="30" ht="30" customHeight="1">
      <c r="A30" s="17" t="inlineStr"/>
      <c r="B30" s="17" t="inlineStr"/>
      <c r="C30" s="17" t="inlineStr"/>
      <c r="D30" s="17" t="inlineStr"/>
      <c r="E30" s="17" t="inlineStr"/>
      <c r="F30" s="17" t="inlineStr"/>
      <c r="G30" s="17" t="inlineStr"/>
      <c r="H30" s="17" t="inlineStr"/>
      <c r="I30" s="17" t="inlineStr"/>
      <c r="J30" s="17" t="inlineStr"/>
      <c r="K30" s="17" t="inlineStr"/>
      <c r="L30" s="17" t="inlineStr"/>
      <c r="M30" s="17" t="inlineStr"/>
      <c r="N30" s="17" t="inlineStr"/>
      <c r="O30" s="17" t="inlineStr"/>
    </row>
    <row r="31" ht="30" customHeight="1">
      <c r="A31" s="17" t="inlineStr"/>
      <c r="B31" s="17" t="inlineStr"/>
      <c r="C31" s="17" t="inlineStr"/>
      <c r="D31" s="17" t="inlineStr"/>
      <c r="E31" s="17" t="inlineStr"/>
      <c r="F31" s="17" t="inlineStr"/>
      <c r="G31" s="17" t="inlineStr"/>
      <c r="H31" s="17" t="inlineStr"/>
      <c r="I31" s="17" t="inlineStr"/>
      <c r="J31" s="17" t="inlineStr"/>
      <c r="K31" s="17" t="inlineStr"/>
      <c r="L31" s="17" t="inlineStr"/>
      <c r="M31" s="17" t="inlineStr"/>
      <c r="N31" s="17" t="inlineStr"/>
      <c r="O31" s="17" t="inlineStr"/>
    </row>
    <row r="32" ht="30" customHeight="1">
      <c r="A32" s="17" t="inlineStr"/>
      <c r="B32" s="17" t="inlineStr"/>
      <c r="C32" s="17" t="inlineStr"/>
      <c r="D32" s="17" t="inlineStr"/>
      <c r="E32" s="17" t="inlineStr"/>
      <c r="F32" s="17" t="inlineStr"/>
      <c r="G32" s="17" t="inlineStr"/>
      <c r="H32" s="17" t="inlineStr"/>
      <c r="I32" s="17" t="inlineStr"/>
      <c r="J32" s="17" t="inlineStr"/>
      <c r="K32" s="17" t="inlineStr"/>
      <c r="L32" s="17" t="inlineStr"/>
      <c r="M32" s="17" t="inlineStr"/>
      <c r="N32" s="17" t="inlineStr"/>
      <c r="O32" s="17" t="inlineStr"/>
    </row>
    <row r="33" ht="30" customHeight="1">
      <c r="A33" s="17" t="inlineStr"/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  <c r="I33" s="17" t="inlineStr"/>
      <c r="J33" s="17" t="inlineStr"/>
      <c r="K33" s="17" t="inlineStr"/>
      <c r="L33" s="17" t="inlineStr"/>
      <c r="M33" s="17" t="inlineStr"/>
      <c r="N33" s="17" t="inlineStr"/>
      <c r="O33" s="17" t="inlineStr"/>
    </row>
    <row r="34" ht="30" customHeight="1">
      <c r="A34" s="17" t="inlineStr"/>
      <c r="B34" s="17" t="inlineStr"/>
      <c r="C34" s="17" t="inlineStr"/>
      <c r="D34" s="17" t="inlineStr"/>
      <c r="E34" s="17" t="inlineStr"/>
      <c r="F34" s="17" t="inlineStr"/>
      <c r="G34" s="17" t="inlineStr"/>
      <c r="H34" s="17" t="inlineStr"/>
      <c r="I34" s="17" t="inlineStr"/>
      <c r="J34" s="17" t="inlineStr"/>
      <c r="K34" s="17" t="inlineStr"/>
      <c r="L34" s="17" t="inlineStr"/>
      <c r="M34" s="17" t="inlineStr"/>
      <c r="N34" s="17" t="inlineStr"/>
      <c r="O34" s="17" t="inlineStr"/>
    </row>
    <row r="35" ht="30" customHeight="1">
      <c r="A35" s="17" t="inlineStr"/>
      <c r="B35" s="17" t="inlineStr"/>
      <c r="C35" s="17" t="inlineStr"/>
      <c r="D35" s="17" t="inlineStr"/>
      <c r="E35" s="17" t="inlineStr"/>
      <c r="F35" s="17" t="inlineStr"/>
      <c r="G35" s="17" t="inlineStr"/>
      <c r="H35" s="17" t="inlineStr"/>
      <c r="I35" s="17" t="inlineStr"/>
      <c r="J35" s="17" t="inlineStr"/>
      <c r="K35" s="17" t="inlineStr"/>
      <c r="L35" s="17" t="inlineStr"/>
      <c r="M35" s="17" t="inlineStr"/>
      <c r="N35" s="17" t="inlineStr"/>
      <c r="O35" s="17" t="inlineStr"/>
    </row>
    <row r="36" ht="30" customHeight="1">
      <c r="A36" s="17" t="inlineStr"/>
      <c r="B36" s="17" t="inlineStr"/>
      <c r="C36" s="17" t="inlineStr"/>
      <c r="D36" s="17" t="inlineStr"/>
      <c r="E36" s="17" t="inlineStr"/>
      <c r="F36" s="17" t="inlineStr"/>
      <c r="G36" s="17" t="inlineStr"/>
      <c r="H36" s="17" t="inlineStr"/>
      <c r="I36" s="17" t="inlineStr"/>
      <c r="J36" s="17" t="inlineStr"/>
      <c r="K36" s="17" t="inlineStr"/>
      <c r="L36" s="17" t="inlineStr"/>
      <c r="M36" s="17" t="inlineStr"/>
      <c r="N36" s="17" t="inlineStr"/>
      <c r="O36" s="17" t="inlineStr"/>
    </row>
    <row r="37" ht="30" customHeight="1">
      <c r="A37" s="17" t="inlineStr"/>
      <c r="B37" s="17" t="inlineStr"/>
      <c r="C37" s="17" t="inlineStr"/>
      <c r="D37" s="17" t="inlineStr"/>
      <c r="E37" s="17" t="inlineStr"/>
      <c r="F37" s="17" t="inlineStr"/>
      <c r="G37" s="17" t="inlineStr"/>
      <c r="H37" s="17" t="inlineStr"/>
      <c r="I37" s="17" t="inlineStr"/>
      <c r="J37" s="17" t="inlineStr"/>
      <c r="K37" s="17" t="inlineStr"/>
      <c r="L37" s="17" t="inlineStr"/>
      <c r="M37" s="17" t="inlineStr"/>
      <c r="N37" s="17" t="inlineStr"/>
      <c r="O37" s="17" t="inlineStr"/>
    </row>
    <row r="38" ht="30" customHeight="1">
      <c r="A38" s="17" t="inlineStr"/>
      <c r="B38" s="17" t="inlineStr"/>
      <c r="C38" s="17" t="inlineStr"/>
      <c r="D38" s="17" t="inlineStr"/>
      <c r="E38" s="17" t="inlineStr"/>
      <c r="F38" s="17" t="inlineStr"/>
      <c r="G38" s="17" t="inlineStr"/>
      <c r="H38" s="17" t="inlineStr"/>
      <c r="I38" s="17" t="inlineStr"/>
      <c r="J38" s="17" t="inlineStr"/>
      <c r="K38" s="17" t="inlineStr"/>
      <c r="L38" s="17" t="inlineStr"/>
      <c r="M38" s="17" t="inlineStr"/>
      <c r="N38" s="17" t="inlineStr"/>
      <c r="O38" s="17" t="inlineStr"/>
    </row>
    <row r="39" ht="30" customHeight="1">
      <c r="A39" s="17" t="inlineStr"/>
      <c r="B39" s="17" t="inlineStr"/>
      <c r="C39" s="17" t="inlineStr"/>
      <c r="D39" s="17" t="inlineStr"/>
      <c r="E39" s="17" t="inlineStr"/>
      <c r="F39" s="17" t="inlineStr"/>
      <c r="G39" s="17" t="inlineStr"/>
      <c r="H39" s="17" t="inlineStr"/>
      <c r="I39" s="17" t="inlineStr"/>
      <c r="J39" s="17" t="inlineStr"/>
      <c r="K39" s="17" t="inlineStr"/>
      <c r="L39" s="17" t="inlineStr"/>
      <c r="M39" s="17" t="inlineStr"/>
      <c r="N39" s="17" t="inlineStr"/>
      <c r="O39" s="17" t="inlineStr"/>
    </row>
    <row r="40" ht="30" customHeight="1">
      <c r="A40" s="17" t="inlineStr"/>
      <c r="B40" s="17" t="inlineStr"/>
      <c r="C40" s="17" t="inlineStr"/>
      <c r="D40" s="17" t="inlineStr"/>
      <c r="E40" s="17" t="inlineStr"/>
      <c r="F40" s="17" t="inlineStr"/>
      <c r="G40" s="17" t="inlineStr"/>
      <c r="H40" s="17" t="inlineStr"/>
      <c r="I40" s="17" t="inlineStr"/>
      <c r="J40" s="17" t="inlineStr"/>
      <c r="K40" s="17" t="inlineStr"/>
      <c r="L40" s="17" t="inlineStr"/>
      <c r="M40" s="17" t="inlineStr"/>
      <c r="N40" s="17" t="inlineStr"/>
      <c r="O40" s="17" t="inlineStr"/>
    </row>
    <row r="41" ht="30" customHeight="1">
      <c r="A41" s="17" t="inlineStr"/>
      <c r="B41" s="17" t="inlineStr"/>
      <c r="C41" s="17" t="inlineStr"/>
      <c r="D41" s="17" t="inlineStr"/>
      <c r="E41" s="17" t="inlineStr"/>
      <c r="F41" s="17" t="inlineStr"/>
      <c r="G41" s="17" t="inlineStr"/>
      <c r="H41" s="17" t="inlineStr"/>
      <c r="I41" s="17" t="inlineStr"/>
      <c r="J41" s="17" t="inlineStr"/>
      <c r="K41" s="17" t="inlineStr"/>
      <c r="L41" s="17" t="inlineStr"/>
      <c r="M41" s="17" t="inlineStr"/>
      <c r="N41" s="17" t="inlineStr"/>
      <c r="O41" s="17" t="inlineStr"/>
    </row>
    <row r="42" ht="30" customHeight="1">
      <c r="A42" s="17" t="inlineStr"/>
      <c r="B42" s="17" t="inlineStr"/>
      <c r="C42" s="17" t="inlineStr"/>
      <c r="D42" s="17" t="inlineStr"/>
      <c r="E42" s="17" t="inlineStr"/>
      <c r="F42" s="17" t="inlineStr"/>
      <c r="G42" s="17" t="inlineStr"/>
      <c r="H42" s="17" t="inlineStr"/>
      <c r="I42" s="17" t="inlineStr"/>
      <c r="J42" s="17" t="inlineStr"/>
      <c r="K42" s="17" t="inlineStr"/>
      <c r="L42" s="17" t="inlineStr"/>
      <c r="M42" s="17" t="inlineStr"/>
      <c r="N42" s="17" t="inlineStr"/>
      <c r="O42" s="17" t="inlineStr"/>
    </row>
    <row r="43" ht="30" customHeight="1">
      <c r="A43" s="17" t="inlineStr"/>
      <c r="B43" s="17" t="inlineStr"/>
      <c r="C43" s="17" t="inlineStr"/>
      <c r="D43" s="17" t="inlineStr"/>
      <c r="E43" s="17" t="inlineStr"/>
      <c r="F43" s="17" t="inlineStr"/>
      <c r="G43" s="17" t="inlineStr"/>
      <c r="H43" s="17" t="inlineStr"/>
      <c r="I43" s="17" t="inlineStr"/>
      <c r="J43" s="17" t="inlineStr"/>
      <c r="K43" s="17" t="inlineStr"/>
      <c r="L43" s="17" t="inlineStr"/>
      <c r="M43" s="17" t="inlineStr"/>
      <c r="N43" s="17" t="inlineStr"/>
      <c r="O43" s="17" t="inlineStr"/>
    </row>
  </sheetData>
  <mergeCells count="1">
    <mergeCell ref="A1:O1"/>
  </mergeCells>
  <dataValidations count="3">
    <dataValidation sqref="F4:F203" showDropDown="0" showInputMessage="0" showErrorMessage="0" allowBlank="1" type="list">
      <formula1>"高,中,低"</formula1>
    </dataValidation>
    <dataValidation sqref="G4:G203" showDropDown="0" showInputMessage="0" showErrorMessage="0" allowBlank="1" type="list">
      <formula1>"乖離(実装),乖離(契約),契約未定義,環境,データ,その他"</formula1>
    </dataValidation>
    <dataValidation sqref="J4:J203" showDropDown="0" showInputMessage="0" showErrorMessage="0" allowBlank="1" type="list">
      <formula1>"起票,対応中,修正済,再試験OK,クローズ,対象外"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72" customWidth="1" min="2" max="2"/>
    <col width="12" customWidth="1" min="3" max="3"/>
    <col width="32" customWidth="1" min="4" max="4"/>
  </cols>
  <sheetData>
    <row r="1" ht="26" customHeight="1">
      <c r="A1" s="1" t="inlineStr">
        <is>
          <t>結合テスト 完了判定チェックリスト</t>
        </is>
      </c>
    </row>
    <row r="2">
      <c r="A2" s="18" t="inlineStr">
        <is>
          <t>根拠：開発規約/spec-test-rule.md §5・§7・§8・§9、結合テスト/README.md</t>
        </is>
      </c>
    </row>
    <row r="4" ht="32" customHeight="1">
      <c r="A4" s="9" t="inlineStr">
        <is>
          <t>#</t>
        </is>
      </c>
      <c r="B4" s="9" t="inlineStr">
        <is>
          <t>確認項目</t>
        </is>
      </c>
      <c r="C4" s="9" t="inlineStr">
        <is>
          <t>判定</t>
        </is>
      </c>
      <c r="D4" s="9" t="inlineStr">
        <is>
          <t>備考</t>
        </is>
      </c>
    </row>
    <row r="5" ht="26" customHeight="1">
      <c r="A5" s="10" t="n">
        <v>1</v>
      </c>
      <c r="B5" s="5" t="inlineStr">
        <is>
          <t>【審査門】式様書の審査状態が「承認済み」になってからテストデータ・コードを生成した</t>
        </is>
      </c>
      <c r="C5" s="10" t="n"/>
      <c r="D5" s="5" t="n"/>
    </row>
    <row r="6" ht="26" customHeight="1">
      <c r="A6" s="10" t="n">
        <v>2</v>
      </c>
      <c r="B6" s="5" t="inlineStr">
        <is>
          <t>【契約】ケースは契約(SSOT)から導出し、契約未定義の分岐は創作せず課題として記録した</t>
        </is>
      </c>
      <c r="C6" s="10" t="n"/>
      <c r="D6" s="5" t="n"/>
    </row>
    <row r="7" ht="26" customHeight="1">
      <c r="A7" s="10" t="n">
        <v>3</v>
      </c>
      <c r="B7" s="5" t="inlineStr">
        <is>
          <t>【カバレッジ】各 operationId / SCR につき正常系を 1 件以上作成した</t>
        </is>
      </c>
      <c r="C7" s="10" t="n"/>
      <c r="D7" s="5" t="n"/>
    </row>
    <row r="8" ht="26" customHeight="1">
      <c r="A8" s="10" t="n">
        <v>4</v>
      </c>
      <c r="B8" s="5" t="inlineStr">
        <is>
          <t>【カバレッジ】契約で定義された異常・権限・検証・境界の分岐ごとに 1 件作成した</t>
        </is>
      </c>
      <c r="C8" s="10" t="n"/>
      <c r="D8" s="5" t="n"/>
    </row>
    <row r="9" ht="26" customHeight="1">
      <c r="A9" s="10" t="n">
        <v>5</v>
      </c>
      <c r="B9" s="5" t="inlineStr">
        <is>
          <t>【データ】fixtures は seed/request/expected の 3 点構成で、冪等・再実行可能・teardown 付き</t>
        </is>
      </c>
      <c r="C9" s="10" t="n"/>
      <c r="D9" s="5" t="n"/>
    </row>
    <row r="10" ht="26" customHeight="1">
      <c r="A10" s="10" t="n">
        <v>6</v>
      </c>
      <c r="B10" s="5" t="inlineStr">
        <is>
          <t>【データ】暗号化カラムは実行サービスと同一鍵の実暗号文を使用した（プレースホルダ比較をしない）</t>
        </is>
      </c>
      <c r="C10" s="10" t="n"/>
      <c r="D10" s="5" t="n"/>
    </row>
    <row r="11" ht="26" customHeight="1">
      <c r="A11" s="10" t="n">
        <v>7</v>
      </c>
      <c r="B11" s="5" t="inlineStr">
        <is>
          <t>【認証】API 結合は本番同一署名のオフライン署名 JWT を使用した / L2 は模擬ユーザーでロール検証</t>
        </is>
      </c>
      <c r="C11" s="10" t="n"/>
      <c r="D11" s="5" t="n"/>
    </row>
    <row r="12" ht="26" customHeight="1">
      <c r="A12" s="10" t="n">
        <v>8</v>
      </c>
      <c r="B12" s="5" t="inlineStr">
        <is>
          <t>【隔離】画面結合はネットワーク層のみモックし、Context/子/router は実物を使用した</t>
        </is>
      </c>
      <c r="C12" s="10" t="n"/>
      <c r="D12" s="5" t="n"/>
    </row>
    <row r="13" ht="26" customHeight="1">
      <c r="A13" s="10" t="n">
        <v>9</v>
      </c>
      <c r="B13" s="5" t="inlineStr">
        <is>
          <t>【期待値】期待値は SSOT 参照のみ（HTTP/messageId/構造/マスク）で、実装の挙動を正解にしていない</t>
        </is>
      </c>
      <c r="C13" s="10" t="n"/>
      <c r="D13" s="5" t="n"/>
    </row>
    <row r="14" ht="26" customHeight="1">
      <c r="A14" s="10" t="n">
        <v>10</v>
      </c>
      <c r="B14" s="5" t="inlineStr">
        <is>
          <t>【命名】@DisplayName / it() の先頭に IT-ID を付与した</t>
        </is>
      </c>
      <c r="C14" s="10" t="n"/>
      <c r="D14" s="5" t="n"/>
    </row>
    <row r="15" ht="26" customHeight="1">
      <c r="A15" s="10" t="n">
        <v>11</v>
      </c>
      <c r="B15" s="5" t="inlineStr">
        <is>
          <t>【実行】*IT=failsafe（integration-test/verify）に束縛し、API は it-api-runner で実行した</t>
        </is>
      </c>
      <c r="C15" s="10" t="n"/>
      <c r="D15" s="5" t="n"/>
    </row>
    <row r="16" ht="26" customHeight="1">
      <c r="A16" s="10" t="n">
        <v>12</v>
      </c>
      <c r="B16" s="5" t="inlineStr">
        <is>
          <t>【実行】レポートのデータ源は JUnit XML（failsafe / vitest junit）である</t>
        </is>
      </c>
      <c r="C16" s="10" t="n"/>
      <c r="D16" s="5" t="n"/>
    </row>
    <row r="17" ht="26" customHeight="1">
      <c r="A17" s="10" t="n">
        <v>13</v>
      </c>
      <c r="B17" s="5" t="inlineStr">
        <is>
          <t>【報告】契約と実装の乖離は RED のまま上流へ報告、または課題として記録した</t>
        </is>
      </c>
      <c r="C17" s="10" t="n"/>
      <c r="D17" s="5" t="n"/>
    </row>
    <row r="18" ht="26" customHeight="1">
      <c r="A18" s="10" t="n">
        <v>14</v>
      </c>
      <c r="B18" s="5" t="inlineStr">
        <is>
          <t>【安全】セキュリティ上の欠陥を現状の正しい挙動として固定していない</t>
        </is>
      </c>
      <c r="C18" s="10" t="n"/>
      <c r="D18" s="5" t="n"/>
    </row>
  </sheetData>
  <mergeCells count="2">
    <mergeCell ref="A1:D1"/>
    <mergeCell ref="A2:D2"/>
  </mergeCells>
  <dataValidations count="1">
    <dataValidation sqref="C5:C18" showDropDown="0" showInputMessage="0" showErrorMessage="0" allowBlank="1" type="list">
      <formula1>"OK,NG,対象外,未確認"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2026-10-19T01:26:39Z</dcterms:created>
  <dcterms:modified xmlns:dcterms="http://purl.org/dc/terms/" xmlns:xsi="http://www.w3.org/2001/XMLSchema-instance" xsi:type="dcterms:W3CDTF">2026-10-19T01:26:40Z</dcterms:modified>
</cp:coreProperties>
</file>