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hương pháp định giá" sheetId="2" r:id="rId5"/>
    <sheet name="Tong Hop Salon" sheetId="3" r:id="rId6" state="hidden"/>
    <sheet name="Kịch bản đổi giá" sheetId="4" r:id="rId7"/>
    <sheet name="Chi Tiet" sheetId="5" r:id="rId8"/>
    <sheet name="De Xuat Gia" sheetId="6" r:id="rId9" state="hidden"/>
    <sheet name="So sanh gia salon CT và NQ" sheetId="7" r:id="rId10"/>
    <sheet name="So sanh chi tiet" sheetId="8" r:id="rId11"/>
    <sheet name="Sheet8" sheetId="9" r:id="rId12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B16" authorId="0" shapeId="0" xr:uid="{74f33c15-f089-4b3c-a3b4-ff90a3f7bc7f}">
      <text>
        <r>
          <rPr>
            <b/>
            <sz val="9"/>
            <color rgb="FF000000"/>
            <rFont val="Calibri"/>
            <family val="2"/>
          </rPr>
          <t xml:space="preserve">Hien tai: 348,000
De xuat: 382,000
Chenh lech: +34,000</t>
        </r>
      </text>
    </comment>
    <comment ref="U22" authorId="0" shapeId="0" xr:uid="{66f4fb77-f3b6-4d4a-8d4d-965fffa101c2}">
      <text>
        <r>
          <rPr>
            <b/>
            <sz val="9"/>
            <color rgb="FF000000"/>
            <rFont val="Calibri"/>
            <family val="2"/>
          </rPr>
          <t xml:space="preserve">Hien tai: 459,000
De xuat: 523,000
Chenh lech: +64,000</t>
        </r>
      </text>
    </comment>
    <comment ref="Q27" authorId="0" shapeId="0" xr:uid="{fe31d4e3-2e61-4527-99b2-debbe8329fcf}">
      <text>
        <r>
          <rPr>
            <b/>
            <sz val="9"/>
            <color rgb="FF000000"/>
            <rFont val="Calibri"/>
            <family val="2"/>
          </rPr>
          <t xml:space="preserve">Hien tai: 205,000
De xuat: 218,000
Chenh lech: +13,000</t>
        </r>
      </text>
    </comment>
    <comment ref="N43" authorId="0" shapeId="0" xr:uid="{9e219057-20d1-4089-bdb0-216806fb3a51}">
      <text>
        <r>
          <rPr>
            <b/>
            <sz val="9"/>
            <color rgb="FF000000"/>
            <rFont val="Calibri"/>
            <family val="2"/>
          </rPr>
          <t xml:space="preserve">Hien tai: 1,199,000
De xuat: 1,679,000
Chenh lech: +480,000</t>
        </r>
      </text>
    </comment>
    <comment ref="W7" authorId="0" shapeId="0" xr:uid="{2ff4c2de-e64a-4e9d-814e-968071102de4}">
      <text>
        <r>
          <rPr>
            <b/>
            <sz val="9"/>
            <color rgb="FF000000"/>
            <rFont val="Calibri"/>
            <family val="2"/>
          </rPr>
          <t xml:space="preserve">Hien tai: 199,000
De xuat: 207,000
Chenh lech: +8,000</t>
        </r>
      </text>
    </comment>
    <comment ref="AC13" authorId="0" shapeId="0" xr:uid="{00826bd0-e607-4f19-b91b-81655e188d33}">
      <text>
        <r>
          <rPr>
            <b/>
            <sz val="9"/>
            <color rgb="FF000000"/>
            <rFont val="Calibri"/>
            <family val="2"/>
          </rPr>
          <t xml:space="preserve">Hien tai: 100,000
De xuat: 103,000
Chenh lech: +3,000</t>
        </r>
      </text>
    </comment>
    <comment ref="AB21" authorId="0" shapeId="0" xr:uid="{5f0ff5d3-0c1c-4567-9894-b19f30ce157b}">
      <text>
        <r>
          <rPr>
            <b/>
            <sz val="9"/>
            <color rgb="FF000000"/>
            <rFont val="Calibri"/>
            <family val="2"/>
          </rPr>
          <t xml:space="preserve">Hien tai: 452,000
De xuat: 496,000
Chenh lech: +44,000</t>
        </r>
      </text>
    </comment>
    <comment ref="H45" authorId="0" shapeId="0" xr:uid="{280045eb-41f0-4b8e-b6f8-d15571393dc9}">
      <text>
        <r>
          <rPr>
            <b/>
            <sz val="9"/>
            <color rgb="FF000000"/>
            <rFont val="Calibri"/>
            <family val="2"/>
          </rPr>
          <t xml:space="preserve">Hien tai: 789,000
De xuat: 849,000
Chenh lech: +60,000</t>
        </r>
      </text>
    </comment>
    <comment ref="Y43" authorId="0" shapeId="0" xr:uid="{863e7269-1e31-42b8-9065-5b7dad9a0fac}">
      <text>
        <r>
          <rPr>
            <b/>
            <sz val="9"/>
            <color rgb="FF000000"/>
            <rFont val="Calibri"/>
            <family val="2"/>
          </rPr>
          <t xml:space="preserve">Hien tai: 1,199,000
De xuat: 1,263,000
Chenh lech: +64,000</t>
        </r>
      </text>
    </comment>
    <comment ref="W33" authorId="0" shapeId="0" xr:uid="{0f351931-ae14-40f2-abc8-bfb3f3e39370}">
      <text>
        <r>
          <rPr>
            <b/>
            <sz val="9"/>
            <color rgb="FF000000"/>
            <rFont val="Calibri"/>
            <family val="2"/>
          </rPr>
          <t xml:space="preserve">Hien tai: 166,000
De xuat: 173,000
Chenh lech: +7,000</t>
        </r>
      </text>
    </comment>
    <comment ref="U42" authorId="0" shapeId="0" xr:uid="{85cdb9b3-ce0f-42b3-bd7d-61dd88fcd265}">
      <text>
        <r>
          <rPr>
            <b/>
            <sz val="9"/>
            <color rgb="FF000000"/>
            <rFont val="Calibri"/>
            <family val="2"/>
          </rPr>
          <t xml:space="preserve">Hien tai: 999,000
De xuat: 1,139,000
Chenh lech: +140,000</t>
        </r>
      </text>
    </comment>
    <comment ref="I24" authorId="0" shapeId="0" xr:uid="{b4b905ae-4428-48de-8903-8712f66c2971}">
      <text>
        <r>
          <rPr>
            <b/>
            <sz val="9"/>
            <color rgb="FF000000"/>
            <rFont val="Calibri"/>
            <family val="2"/>
          </rPr>
          <t xml:space="preserve">Hien tai: 308,000
De xuat: 317,000
Chenh lech: +9,000</t>
        </r>
      </text>
    </comment>
    <comment ref="Z5" authorId="0" shapeId="0" xr:uid="{f212b36b-4509-4d4f-afd8-579995c49aa7}">
      <text>
        <r>
          <rPr>
            <b/>
            <sz val="9"/>
            <color rgb="FF000000"/>
            <rFont val="Calibri"/>
            <family val="2"/>
          </rPr>
          <t xml:space="preserve">Hien tai: 299,000
De xuat: 289,000
Chenh lech: +-10,000</t>
        </r>
      </text>
    </comment>
    <comment ref="S13" authorId="0" shapeId="0" xr:uid="{cf047e3b-e008-4f9d-a022-37de9b79e11b}">
      <text>
        <r>
          <rPr>
            <b/>
            <sz val="9"/>
            <color rgb="FF000000"/>
            <rFont val="Calibri"/>
            <family val="2"/>
          </rPr>
          <t xml:space="preserve">Hien tai: 100,000
De xuat: 103,000
Chenh lech: +3,000</t>
        </r>
      </text>
    </comment>
    <comment ref="Z45" authorId="0" shapeId="0" xr:uid="{fb089081-eb19-4639-b46a-a7b91c8845b3}">
      <text>
        <r>
          <rPr>
            <b/>
            <sz val="9"/>
            <color rgb="FF000000"/>
            <rFont val="Calibri"/>
            <family val="2"/>
          </rPr>
          <t xml:space="preserve">Hien tai: 789,000
De xuat: 764,000
Chenh lech: +-25,000</t>
        </r>
      </text>
    </comment>
    <comment ref="J27" authorId="0" shapeId="0" xr:uid="{3a2d8ce2-a84e-456d-ba17-4aa079147b6e}">
      <text>
        <r>
          <rPr>
            <b/>
            <sz val="9"/>
            <color rgb="FF000000"/>
            <rFont val="Calibri"/>
            <family val="2"/>
          </rPr>
          <t xml:space="preserve">Hien tai: 208,000
De xuat: 239,000
Chenh lech: +31,000</t>
        </r>
      </text>
    </comment>
    <comment ref="N11" authorId="0" shapeId="0" xr:uid="{fc4662d5-2d66-4a4a-8c39-0998919afd4b}">
      <text>
        <r>
          <rPr>
            <b/>
            <sz val="9"/>
            <color rgb="FF000000"/>
            <rFont val="Calibri"/>
            <family val="2"/>
          </rPr>
          <t xml:space="preserve">Hien tai: 59,000
De xuat: 83,000
Chenh lech: +24,000</t>
        </r>
      </text>
    </comment>
    <comment ref="AC28" authorId="0" shapeId="0" xr:uid="{9c542344-ed97-4316-8777-5bf66277e298}">
      <text>
        <r>
          <rPr>
            <b/>
            <sz val="9"/>
            <color rgb="FF000000"/>
            <rFont val="Calibri"/>
            <family val="2"/>
          </rPr>
          <t xml:space="preserve">Hien tai: 299,000
De xuat: 308,000
Chenh lech: +9,000</t>
        </r>
      </text>
    </comment>
    <comment ref="K25" authorId="0" shapeId="0" xr:uid="{9dc16269-1685-41a3-9d0e-77601c3b31e7}">
      <text>
        <r>
          <rPr>
            <b/>
            <sz val="9"/>
            <color rgb="FF000000"/>
            <rFont val="Calibri"/>
            <family val="2"/>
          </rPr>
          <t xml:space="preserve">Hien tai: 389,000
De xuat: 377,000
Chenh lech: +-12,000</t>
        </r>
      </text>
    </comment>
    <comment ref="D32" authorId="0" shapeId="0" xr:uid="{57caed34-aedf-4ffa-86e0-db53327aa415}">
      <text>
        <r>
          <rPr>
            <b/>
            <sz val="9"/>
            <color rgb="FF000000"/>
            <rFont val="Calibri"/>
            <family val="2"/>
          </rPr>
          <t xml:space="preserve">Hien tai: 139,000
De xuat: 149,000
Chenh lech: +10,000</t>
        </r>
      </text>
    </comment>
    <comment ref="W14" authorId="0" shapeId="0" xr:uid="{6b85cb9d-1c1e-488c-8a46-3d1a367b17f3}">
      <text>
        <r>
          <rPr>
            <b/>
            <sz val="9"/>
            <color rgb="FF000000"/>
            <rFont val="Calibri"/>
            <family val="2"/>
          </rPr>
          <t xml:space="preserve">Hien tai: 82,000
De xuat: 85,000
Chenh lech: +3,000</t>
        </r>
      </text>
    </comment>
    <comment ref="P36" authorId="0" shapeId="0" xr:uid="{e81f9600-47b1-40ea-9600-22911b915853}">
      <text>
        <r>
          <rPr>
            <b/>
            <sz val="9"/>
            <color rgb="FF000000"/>
            <rFont val="Calibri"/>
            <family val="2"/>
          </rPr>
          <t xml:space="preserve">Hien tai: 289,000
De xuat: 295,000
Chenh lech: +6,000</t>
        </r>
      </text>
    </comment>
    <comment ref="P44" authorId="0" shapeId="0" xr:uid="{c63f6f6d-f03d-429c-bb3f-64d328a1a78d}">
      <text>
        <r>
          <rPr>
            <b/>
            <sz val="9"/>
            <color rgb="FF000000"/>
            <rFont val="Calibri"/>
            <family val="2"/>
          </rPr>
          <t xml:space="preserve">Hien tai: 589,000
De xuat: 602,000
Chenh lech: +13,000</t>
        </r>
      </text>
    </comment>
    <comment ref="T44" authorId="0" shapeId="0" xr:uid="{0ec0036e-88cf-4854-85df-161ec88ffb48}">
      <text>
        <r>
          <rPr>
            <b/>
            <sz val="9"/>
            <color rgb="FF000000"/>
            <rFont val="Calibri"/>
            <family val="2"/>
          </rPr>
          <t xml:space="preserve">Hien tai: 439,000
De xuat: 462,000
Chenh lech: +23,000</t>
        </r>
      </text>
    </comment>
    <comment ref="D33" authorId="0" shapeId="0" xr:uid="{735c3689-7732-449d-ab41-abc24ed70490}">
      <text>
        <r>
          <rPr>
            <b/>
            <sz val="9"/>
            <color rgb="FF000000"/>
            <rFont val="Calibri"/>
            <family val="2"/>
          </rPr>
          <t xml:space="preserve">Hien tai: 159,000
De xuat: 171,000
Chenh lech: +12,000</t>
        </r>
      </text>
    </comment>
    <comment ref="E33" authorId="0" shapeId="0" xr:uid="{fca18040-3f4c-4cd0-9530-bf8decb24a64}">
      <text>
        <r>
          <rPr>
            <b/>
            <sz val="9"/>
            <color rgb="FF000000"/>
            <rFont val="Calibri"/>
            <family val="2"/>
          </rPr>
          <t xml:space="preserve">Hien tai: 159,000
De xuat: 170,000
Chenh lech: +11,000</t>
        </r>
      </text>
    </comment>
    <comment ref="X34" authorId="0" shapeId="0" xr:uid="{c0672010-68db-4e38-966e-e9cec3728bd9}">
      <text>
        <r>
          <rPr>
            <b/>
            <sz val="9"/>
            <color rgb="FF000000"/>
            <rFont val="Calibri"/>
            <family val="2"/>
          </rPr>
          <t xml:space="preserve">Hien tai: 219,000
De xuat: 247,000
Chenh lech: +28,000</t>
        </r>
      </text>
    </comment>
    <comment ref="K36" authorId="0" shapeId="0" xr:uid="{6f17f2c1-6a8d-4a99-a9cd-899e67195dd6}">
      <text>
        <r>
          <rPr>
            <b/>
            <sz val="9"/>
            <color rgb="FF000000"/>
            <rFont val="Calibri"/>
            <family val="2"/>
          </rPr>
          <t xml:space="preserve">Hien tai: 289,000
De xuat: 280,000
Chenh lech: +-9,000</t>
        </r>
      </text>
    </comment>
    <comment ref="AA15" authorId="0" shapeId="0" xr:uid="{694d01ff-f604-4165-a73c-3d4770107c4b}">
      <text>
        <r>
          <rPr>
            <b/>
            <sz val="9"/>
            <color rgb="FF000000"/>
            <rFont val="Calibri"/>
            <family val="2"/>
          </rPr>
          <t xml:space="preserve">Hien tai: 298,000
De xuat: 346,000
Chenh lech: +48,000</t>
        </r>
      </text>
    </comment>
    <comment ref="R29" authorId="0" shapeId="0" xr:uid="{4b1b9c2b-dd94-4698-be52-440617aae00d}">
      <text>
        <r>
          <rPr>
            <b/>
            <sz val="9"/>
            <color rgb="FF000000"/>
            <rFont val="Calibri"/>
            <family val="2"/>
          </rPr>
          <t xml:space="preserve">Hien tai: 600,000
De xuat: 673,000
Chenh lech: +73,000</t>
        </r>
      </text>
    </comment>
    <comment ref="P30" authorId="0" shapeId="0" xr:uid="{0f951304-5d3b-45c0-8465-cef8336622c3}">
      <text>
        <r>
          <rPr>
            <b/>
            <sz val="9"/>
            <color rgb="FF000000"/>
            <rFont val="Calibri"/>
            <family val="2"/>
          </rPr>
          <t xml:space="preserve">Hien tai: 45,000
De xuat: 46,000
Chenh lech: +1,000</t>
        </r>
      </text>
    </comment>
    <comment ref="O45" authorId="0" shapeId="0" xr:uid="{3261a1fe-757a-42f9-b268-08e042c4cdd6}">
      <text>
        <r>
          <rPr>
            <b/>
            <sz val="9"/>
            <color rgb="FF000000"/>
            <rFont val="Calibri"/>
            <family val="2"/>
          </rPr>
          <t xml:space="preserve">Hien tai: 789,000
De xuat: 907,000
Chenh lech: +118,000</t>
        </r>
      </text>
    </comment>
    <comment ref="AA27" authorId="0" shapeId="0" xr:uid="{44ff0df6-4ab7-42a0-ad4f-88178bf0ade6}">
      <text>
        <r>
          <rPr>
            <b/>
            <sz val="9"/>
            <color rgb="FF000000"/>
            <rFont val="Calibri"/>
            <family val="2"/>
          </rPr>
          <t xml:space="preserve">Hien tai: 214,000
De xuat: 248,000
Chenh lech: +34,000</t>
        </r>
      </text>
    </comment>
    <comment ref="AB12" authorId="0" shapeId="0" xr:uid="{eaf2b4d5-00a8-439b-bca7-d9ba139c8fff}">
      <text>
        <r>
          <rPr>
            <b/>
            <sz val="9"/>
            <color rgb="FF000000"/>
            <rFont val="Calibri"/>
            <family val="2"/>
          </rPr>
          <t xml:space="preserve">Hien tai: 79,000
De xuat: 87,000
Chenh lech: +8,000</t>
        </r>
      </text>
    </comment>
    <comment ref="F33" authorId="0" shapeId="0" xr:uid="{221132e5-e829-43b6-a074-1f5f012ce47f}">
      <text>
        <r>
          <rPr>
            <b/>
            <sz val="9"/>
            <color rgb="FF000000"/>
            <rFont val="Calibri"/>
            <family val="2"/>
          </rPr>
          <t xml:space="preserve">Hien tai: 149,000
De xuat: 157,000
Chenh lech: +8,000</t>
        </r>
      </text>
    </comment>
    <comment ref="H31" authorId="0" shapeId="0" xr:uid="{0d741fa8-bd83-42af-aae4-f96a0ea18099}">
      <text>
        <r>
          <rPr>
            <b/>
            <sz val="9"/>
            <color rgb="FF000000"/>
            <rFont val="Calibri"/>
            <family val="2"/>
          </rPr>
          <t xml:space="preserve">Hien tai: 59,000
De xuat: 63,000
Chenh lech: +4,000</t>
        </r>
      </text>
    </comment>
    <comment ref="T34" authorId="0" shapeId="0" xr:uid="{98f98606-352d-4f3b-8648-60b69340486c}">
      <text>
        <r>
          <rPr>
            <b/>
            <sz val="9"/>
            <color rgb="FF000000"/>
            <rFont val="Calibri"/>
            <family val="2"/>
          </rPr>
          <t xml:space="preserve">Hien tai: 219,000
De xuat: 231,000
Chenh lech: +12,000</t>
        </r>
      </text>
    </comment>
    <comment ref="Q5" authorId="0" shapeId="0" xr:uid="{7685d6c8-58b5-414b-a3ae-01a10ee4fa4f}">
      <text>
        <r>
          <rPr>
            <b/>
            <sz val="9"/>
            <color rgb="FF000000"/>
            <rFont val="Calibri"/>
            <family val="2"/>
          </rPr>
          <t xml:space="preserve">Hien tai: 299,000
De xuat: 318,000
Chenh lech: +19,000</t>
        </r>
      </text>
    </comment>
    <comment ref="J26" authorId="0" shapeId="0" xr:uid="{937f7e2b-6df7-4d73-8b26-bad0d205fa53}">
      <text>
        <r>
          <rPr>
            <b/>
            <sz val="9"/>
            <color rgb="FF000000"/>
            <rFont val="Calibri"/>
            <family val="2"/>
          </rPr>
          <t xml:space="preserve">Hien tai: 399,000
De xuat: 458,000
Chenh lech: +59,000</t>
        </r>
      </text>
    </comment>
    <comment ref="X31" authorId="0" shapeId="0" xr:uid="{a5ef9e36-22a0-4456-b866-35f5a1a9d135}">
      <text>
        <r>
          <rPr>
            <b/>
            <sz val="9"/>
            <color rgb="FF000000"/>
            <rFont val="Calibri"/>
            <family val="2"/>
          </rPr>
          <t xml:space="preserve">Hien tai: 50,000
De xuat: 56,000
Chenh lech: +6,000</t>
        </r>
      </text>
    </comment>
    <comment ref="W30" authorId="0" shapeId="0" xr:uid="{3f72950e-6e2a-43d3-82bd-f929f672c346}">
      <text>
        <r>
          <rPr>
            <b/>
            <sz val="9"/>
            <color rgb="FF000000"/>
            <rFont val="Calibri"/>
            <family val="2"/>
          </rPr>
          <t xml:space="preserve">Hien tai: 45,000
De xuat: 47,000
Chenh lech: +2,000</t>
        </r>
      </text>
    </comment>
    <comment ref="D19" authorId="0" shapeId="0" xr:uid="{7cb38039-f18a-4746-86e6-70c7c6dc2e39}">
      <text>
        <r>
          <rPr>
            <b/>
            <sz val="9"/>
            <color rgb="FF000000"/>
            <rFont val="Calibri"/>
            <family val="2"/>
          </rPr>
          <t xml:space="preserve">Hien tai: 305,000
De xuat: 328,000
Chenh lech: +23,000</t>
        </r>
      </text>
    </comment>
    <comment ref="T42" authorId="0" shapeId="0" xr:uid="{ac6cdbcf-f4e9-4cf9-b611-6c33f4e71406}">
      <text>
        <r>
          <rPr>
            <b/>
            <sz val="9"/>
            <color rgb="FF000000"/>
            <rFont val="Calibri"/>
            <family val="2"/>
          </rPr>
          <t xml:space="preserve">Hien tai: 999,000
De xuat: 1,052,000
Chenh lech: +53,000</t>
        </r>
      </text>
    </comment>
    <comment ref="I46" authorId="0" shapeId="0" xr:uid="{609444c6-f0c0-482b-8ff3-f7291700b430}">
      <text>
        <r>
          <rPr>
            <b/>
            <sz val="9"/>
            <color rgb="FF000000"/>
            <rFont val="Calibri"/>
            <family val="2"/>
          </rPr>
          <t xml:space="preserve">Hien tai: 199,000
De xuat: 205,000
Chenh lech: +6,000</t>
        </r>
      </text>
    </comment>
    <comment ref="T31" authorId="0" shapeId="0" xr:uid="{4862ef31-fcee-4e9b-aa85-4f9b2a71a7ff}">
      <text>
        <r>
          <rPr>
            <b/>
            <sz val="9"/>
            <color rgb="FF000000"/>
            <rFont val="Calibri"/>
            <family val="2"/>
          </rPr>
          <t xml:space="preserve">Hien tai: 50,000
De xuat: 53,000
Chenh lech: +3,000</t>
        </r>
      </text>
    </comment>
    <comment ref="X30" authorId="0" shapeId="0" xr:uid="{071c1e35-2e18-4fb4-95e9-2892014d4ca4}">
      <text>
        <r>
          <rPr>
            <b/>
            <sz val="9"/>
            <color rgb="FF000000"/>
            <rFont val="Calibri"/>
            <family val="2"/>
          </rPr>
          <t xml:space="preserve">Hien tai: 45,000
De xuat: 51,000
Chenh lech: +6,000</t>
        </r>
      </text>
    </comment>
    <comment ref="X45" authorId="0" shapeId="0" xr:uid="{15e933c2-9f0e-4f88-8177-35f4cdb60fb1}">
      <text>
        <r>
          <rPr>
            <b/>
            <sz val="9"/>
            <color rgb="FF000000"/>
            <rFont val="Calibri"/>
            <family val="2"/>
          </rPr>
          <t xml:space="preserve">Hien tai: 789,000
De xuat: 892,000
Chenh lech: +103,000</t>
        </r>
      </text>
    </comment>
    <comment ref="H27" authorId="0" shapeId="0" xr:uid="{58b36278-4107-4e4c-b1ba-a323fb93c8a3}">
      <text>
        <r>
          <rPr>
            <b/>
            <sz val="9"/>
            <color rgb="FF000000"/>
            <rFont val="Calibri"/>
            <family val="2"/>
          </rPr>
          <t xml:space="preserve">Hien tai: 210,000
De xuat: 226,000
Chenh lech: +16,000</t>
        </r>
      </text>
    </comment>
    <comment ref="R23" authorId="0" shapeId="0" xr:uid="{7e872f49-fe95-4e51-9af4-8e913c44bea4}">
      <text>
        <r>
          <rPr>
            <b/>
            <sz val="9"/>
            <color rgb="FF000000"/>
            <rFont val="Calibri"/>
            <family val="2"/>
          </rPr>
          <t xml:space="preserve">Hien tai: 229,000
De xuat: 257,000
Chenh lech: +28,000</t>
        </r>
      </text>
    </comment>
    <comment ref="O32" authorId="0" shapeId="0" xr:uid="{f651ef15-17e6-4102-9920-70b2decb2182}">
      <text>
        <r>
          <rPr>
            <b/>
            <sz val="9"/>
            <color rgb="FF000000"/>
            <rFont val="Calibri"/>
            <family val="2"/>
          </rPr>
          <t xml:space="preserve">Hien tai: 139,000
De xuat: 160,000
Chenh lech: +21,000</t>
        </r>
      </text>
    </comment>
    <comment ref="Z17" authorId="0" shapeId="0" xr:uid="{95ce9f37-c759-4cc5-bb42-c27c9fe052f5}">
      <text>
        <r>
          <rPr>
            <b/>
            <sz val="9"/>
            <color rgb="FF000000"/>
            <rFont val="Calibri"/>
            <family val="2"/>
          </rPr>
          <t xml:space="preserve">Hien tai: 10,000
De xuat: 10,000
Chenh lech: +0</t>
        </r>
      </text>
    </comment>
    <comment ref="T17" authorId="0" shapeId="0" xr:uid="{fc51d8d4-e830-4145-9daa-9fb6c16664de}">
      <text>
        <r>
          <rPr>
            <b/>
            <sz val="9"/>
            <color rgb="FF000000"/>
            <rFont val="Calibri"/>
            <family val="2"/>
          </rPr>
          <t xml:space="preserve">Hien tai: 10,000
De xuat: 11,000
Chenh lech: +1,000</t>
        </r>
      </text>
    </comment>
    <comment ref="T25" authorId="0" shapeId="0" xr:uid="{25381729-5f9c-467b-bbe8-31f245f04e61}">
      <text>
        <r>
          <rPr>
            <b/>
            <sz val="9"/>
            <color rgb="FF000000"/>
            <rFont val="Calibri"/>
            <family val="2"/>
          </rPr>
          <t xml:space="preserve">Hien tai: 389,000
De xuat: 410,000
Chenh lech: +21,000</t>
        </r>
      </text>
    </comment>
    <comment ref="R31" authorId="0" shapeId="0" xr:uid="{59941b68-3542-4ca1-a3c7-d252c651b26e}">
      <text>
        <r>
          <rPr>
            <b/>
            <sz val="9"/>
            <color rgb="FF000000"/>
            <rFont val="Calibri"/>
            <family val="2"/>
          </rPr>
          <t xml:space="preserve">Hien tai: 50,000
De xuat: 56,000
Chenh lech: +6,000</t>
        </r>
      </text>
    </comment>
    <comment ref="V42" authorId="0" shapeId="0" xr:uid="{77fd5cb8-24cf-4fb0-aeba-ec41fab30511}">
      <text>
        <r>
          <rPr>
            <b/>
            <sz val="9"/>
            <color rgb="FF000000"/>
            <rFont val="Calibri"/>
            <family val="2"/>
          </rPr>
          <t xml:space="preserve">Hien tai: 999,000
De xuat: 1,069,000
Chenh lech: +70,000</t>
        </r>
      </text>
    </comment>
    <comment ref="J7" authorId="0" shapeId="0" xr:uid="{3155d140-4758-4280-86cb-db3bbe7705e3}">
      <text>
        <r>
          <rPr>
            <b/>
            <sz val="9"/>
            <color rgb="FF000000"/>
            <rFont val="Calibri"/>
            <family val="2"/>
          </rPr>
          <t xml:space="preserve">Hien tai: 199,000
De xuat: 229,000
Chenh lech: +30,000</t>
        </r>
      </text>
    </comment>
    <comment ref="Y32" authorId="0" shapeId="0" xr:uid="{90d68c01-22b7-4ea0-82f2-eb76dadf7ba3}">
      <text>
        <r>
          <rPr>
            <b/>
            <sz val="9"/>
            <color rgb="FF000000"/>
            <rFont val="Calibri"/>
            <family val="2"/>
          </rPr>
          <t xml:space="preserve">Hien tai: 139,000
De xuat: 146,000
Chenh lech: +7,000</t>
        </r>
      </text>
    </comment>
    <comment ref="K39" authorId="0" shapeId="0" xr:uid="{e65934fc-3b82-44e2-95ea-0ec15bc480ae}">
      <text>
        <r>
          <rPr>
            <b/>
            <sz val="9"/>
            <color rgb="FF000000"/>
            <rFont val="Calibri"/>
            <family val="2"/>
          </rPr>
          <t xml:space="preserve">Hien tai: 179,000
De xuat: 173,000
Chenh lech: +-6,000</t>
        </r>
      </text>
    </comment>
    <comment ref="Y30" authorId="0" shapeId="0" xr:uid="{14a02dcf-1ca7-472f-ad0a-0f09159d799c}">
      <text>
        <r>
          <rPr>
            <b/>
            <sz val="9"/>
            <color rgb="FF000000"/>
            <rFont val="Calibri"/>
            <family val="2"/>
          </rPr>
          <t xml:space="preserve">Hien tai: 45,000
De xuat: 47,000
Chenh lech: +2,000</t>
        </r>
      </text>
    </comment>
    <comment ref="U38" authorId="0" shapeId="0" xr:uid="{3a881e1c-6bb2-45d5-bd31-a7d5d6c2f249}">
      <text>
        <r>
          <rPr>
            <b/>
            <sz val="9"/>
            <color rgb="FF000000"/>
            <rFont val="Calibri"/>
            <family val="2"/>
          </rPr>
          <t xml:space="preserve">Hien tai: 399,000
De xuat: 455,000
Chenh lech: +56,000</t>
        </r>
      </text>
    </comment>
    <comment ref="D17" authorId="0" shapeId="0" xr:uid="{4771cd56-9614-4581-9cb7-3ad219f1d53e}">
      <text>
        <r>
          <rPr>
            <b/>
            <sz val="9"/>
            <color rgb="FF000000"/>
            <rFont val="Calibri"/>
            <family val="2"/>
          </rPr>
          <t xml:space="preserve">Hien tai: 10,000
De xuat: 11,000
Chenh lech: +1,000</t>
        </r>
      </text>
    </comment>
    <comment ref="W36" authorId="0" shapeId="0" xr:uid="{32e0c2e5-9f1a-4b6e-8947-d888891a5a2d}">
      <text>
        <r>
          <rPr>
            <b/>
            <sz val="9"/>
            <color rgb="FF000000"/>
            <rFont val="Calibri"/>
            <family val="2"/>
          </rPr>
          <t xml:space="preserve">Hien tai: 329,000
De xuat: 342,000
Chenh lech: +13,000</t>
        </r>
      </text>
    </comment>
    <comment ref="H18" authorId="0" shapeId="0" xr:uid="{16992e39-0952-4652-8c4a-470c2162dd19}">
      <text>
        <r>
          <rPr>
            <b/>
            <sz val="9"/>
            <color rgb="FF000000"/>
            <rFont val="Calibri"/>
            <family val="2"/>
          </rPr>
          <t xml:space="preserve">Hien tai: 105,000
De xuat: 113,000
Chenh lech: +8,000</t>
        </r>
      </text>
    </comment>
    <comment ref="M18" authorId="0" shapeId="0" xr:uid="{ced84e95-0150-4c33-a5fd-d14290aa43bb}">
      <text>
        <r>
          <rPr>
            <b/>
            <sz val="9"/>
            <color rgb="FF000000"/>
            <rFont val="Calibri"/>
            <family val="2"/>
          </rPr>
          <t xml:space="preserve">Hien tai: 94,000
De xuat: 91,000
Chenh lech: +-3,000</t>
        </r>
      </text>
    </comment>
    <comment ref="J24" authorId="0" shapeId="0" xr:uid="{561289a6-3805-4597-b0c6-35995a5c8986}">
      <text>
        <r>
          <rPr>
            <b/>
            <sz val="9"/>
            <color rgb="FF000000"/>
            <rFont val="Calibri"/>
            <family val="2"/>
          </rPr>
          <t xml:space="preserve">Hien tai: 299,000
De xuat: 344,000
Chenh lech: +45,000</t>
        </r>
      </text>
    </comment>
    <comment ref="L45" authorId="0" shapeId="0" xr:uid="{f6d06bf3-12a3-4f4d-92d7-9beb8c6abc75}">
      <text>
        <r>
          <rPr>
            <b/>
            <sz val="9"/>
            <color rgb="FF000000"/>
            <rFont val="Calibri"/>
            <family val="2"/>
          </rPr>
          <t xml:space="preserve">Hien tai: 789,000
De xuat: 848,000
Chenh lech: +59,000</t>
        </r>
      </text>
    </comment>
    <comment ref="H25" authorId="0" shapeId="0" xr:uid="{fc2ace68-7395-4ca8-b7a7-8d5933d58e76}">
      <text>
        <r>
          <rPr>
            <b/>
            <sz val="9"/>
            <color rgb="FF000000"/>
            <rFont val="Calibri"/>
            <family val="2"/>
          </rPr>
          <t xml:space="preserve">Hien tai: 400,000
De xuat: 430,000
Chenh lech: +30,000</t>
        </r>
      </text>
    </comment>
    <comment ref="D42" authorId="0" shapeId="0" xr:uid="{f94b4107-306c-4eab-9628-6bd0ecd24068}">
      <text>
        <r>
          <rPr>
            <b/>
            <sz val="9"/>
            <color rgb="FF000000"/>
            <rFont val="Calibri"/>
            <family val="2"/>
          </rPr>
          <t xml:space="preserve">Hien tai: 999,000
De xuat: 1,073,000
Chenh lech: +74,000</t>
        </r>
      </text>
    </comment>
    <comment ref="P24" authorId="0" shapeId="0" xr:uid="{27acec1e-978c-4e54-9e95-a738d3d36bcf}">
      <text>
        <r>
          <rPr>
            <b/>
            <sz val="9"/>
            <color rgb="FF000000"/>
            <rFont val="Calibri"/>
            <family val="2"/>
          </rPr>
          <t xml:space="preserve">Hien tai: 299,000
De xuat: 305,000
Chenh lech: +6,000</t>
        </r>
      </text>
    </comment>
    <comment ref="G27" authorId="0" shapeId="0" xr:uid="{7feb321f-fab1-4d90-9b63-947abbea2765}">
      <text>
        <r>
          <rPr>
            <b/>
            <sz val="9"/>
            <color rgb="FF000000"/>
            <rFont val="Calibri"/>
            <family val="2"/>
          </rPr>
          <t xml:space="preserve">Hien tai: 223,000
De xuat: 227,000
Chenh lech: +4,000</t>
        </r>
      </text>
    </comment>
    <comment ref="W35" authorId="0" shapeId="0" xr:uid="{45cce832-ead3-4a9a-8fb7-1953321f3510}">
      <text>
        <r>
          <rPr>
            <b/>
            <sz val="9"/>
            <color rgb="FF000000"/>
            <rFont val="Calibri"/>
            <family val="2"/>
          </rPr>
          <t xml:space="preserve">Hien tai: 229,000
De xuat: 238,000
Chenh lech: +9,000</t>
        </r>
      </text>
    </comment>
    <comment ref="X25" authorId="0" shapeId="0" xr:uid="{f6997965-6b64-457a-af8e-a9ea90469c5f}">
      <text>
        <r>
          <rPr>
            <b/>
            <sz val="9"/>
            <color rgb="FF000000"/>
            <rFont val="Calibri"/>
            <family val="2"/>
          </rPr>
          <t xml:space="preserve">Hien tai: 389,000
De xuat: 440,000
Chenh lech: +51,000</t>
        </r>
      </text>
    </comment>
    <comment ref="M31" authorId="0" shapeId="0" xr:uid="{cedd40d4-8b19-46e0-95cc-58389c39de01}">
      <text>
        <r>
          <rPr>
            <b/>
            <sz val="9"/>
            <color rgb="FF000000"/>
            <rFont val="Calibri"/>
            <family val="2"/>
          </rPr>
          <t xml:space="preserve">Hien tai: 59,000
De xuat: 57,000
Chenh lech: +-2,000</t>
        </r>
      </text>
    </comment>
    <comment ref="P31" authorId="0" shapeId="0" xr:uid="{3116b8e3-2240-4e76-88ef-6b840e7c5e42}">
      <text>
        <r>
          <rPr>
            <b/>
            <sz val="9"/>
            <color rgb="FF000000"/>
            <rFont val="Calibri"/>
            <family val="2"/>
          </rPr>
          <t xml:space="preserve">Hien tai: 50,000
De xuat: 51,000
Chenh lech: +1,000</t>
        </r>
      </text>
    </comment>
    <comment ref="V45" authorId="0" shapeId="0" xr:uid="{36048fb6-4c74-4687-b081-70edeb716892}">
      <text>
        <r>
          <rPr>
            <b/>
            <sz val="9"/>
            <color rgb="FF000000"/>
            <rFont val="Calibri"/>
            <family val="2"/>
          </rPr>
          <t xml:space="preserve">Hien tai: 789,000
De xuat: 844,000
Chenh lech: +55,000</t>
        </r>
      </text>
    </comment>
    <comment ref="Q20" authorId="0" shapeId="0" xr:uid="{f0046bb3-de14-4773-8338-cd4a4e3ec7b3}">
      <text>
        <r>
          <rPr>
            <b/>
            <sz val="9"/>
            <color rgb="FF000000"/>
            <rFont val="Calibri"/>
            <family val="2"/>
          </rPr>
          <t xml:space="preserve">Hien tai: 299,000
De xuat: 318,000
Chenh lech: +19,000</t>
        </r>
      </text>
    </comment>
    <comment ref="G33" authorId="0" shapeId="0" xr:uid="{25d4b82d-1183-4622-8309-59bdeb8e131b}">
      <text>
        <r>
          <rPr>
            <b/>
            <sz val="9"/>
            <color rgb="FF000000"/>
            <rFont val="Calibri"/>
            <family val="2"/>
          </rPr>
          <t xml:space="preserve">Hien tai: 159,000
De xuat: 162,000
Chenh lech: +3,000</t>
        </r>
      </text>
    </comment>
    <comment ref="Z31" authorId="0" shapeId="0" xr:uid="{846d1936-85bf-4b52-8229-3f9278108745}">
      <text>
        <r>
          <rPr>
            <b/>
            <sz val="9"/>
            <color rgb="FF000000"/>
            <rFont val="Calibri"/>
            <family val="2"/>
          </rPr>
          <t xml:space="preserve">Hien tai: 59,000
De xuat: 57,000
Chenh lech: +-2,000</t>
        </r>
      </text>
    </comment>
    <comment ref="Y40" authorId="0" shapeId="0" xr:uid="{70648f3e-f7a9-4ea1-b776-a02403d872fc}">
      <text>
        <r>
          <rPr>
            <b/>
            <sz val="9"/>
            <color rgb="FF000000"/>
            <rFont val="Calibri"/>
            <family val="2"/>
          </rPr>
          <t xml:space="preserve">Hien tai: 99,000
De xuat: 104,000
Chenh lech: +5,000</t>
        </r>
      </text>
    </comment>
    <comment ref="E14" authorId="0" shapeId="0" xr:uid="{95aefb23-500b-4468-a344-ac663e384273}">
      <text>
        <r>
          <rPr>
            <b/>
            <sz val="9"/>
            <color rgb="FF000000"/>
            <rFont val="Calibri"/>
            <family val="2"/>
          </rPr>
          <t xml:space="preserve">Hien tai: 75,000
De xuat: 80,000
Chenh lech: +5,000</t>
        </r>
      </text>
    </comment>
    <comment ref="Z27" authorId="0" shapeId="0" xr:uid="{74997ab3-9f7c-48db-8e34-8e07e5ef40ba}">
      <text>
        <r>
          <rPr>
            <b/>
            <sz val="9"/>
            <color rgb="FF000000"/>
            <rFont val="Calibri"/>
            <family val="2"/>
          </rPr>
          <t xml:space="preserve">Hien tai: 199,000
De xuat: 193,000
Chenh lech: +-6,000</t>
        </r>
      </text>
    </comment>
    <comment ref="J44" authorId="0" shapeId="0" xr:uid="{65294338-0374-42ce-bdc4-c7e49aea7639}">
      <text>
        <r>
          <rPr>
            <b/>
            <sz val="9"/>
            <color rgb="FF000000"/>
            <rFont val="Calibri"/>
            <family val="2"/>
          </rPr>
          <t xml:space="preserve">Hien tai: 589,000
De xuat: 677,000
Chenh lech: +88,000</t>
        </r>
      </text>
    </comment>
    <comment ref="M13" authorId="0" shapeId="0" xr:uid="{0f6504f0-fb52-40a8-ba2d-20dcc5bbcf0e}">
      <text>
        <r>
          <rPr>
            <b/>
            <sz val="9"/>
            <color rgb="FF000000"/>
            <rFont val="Calibri"/>
            <family val="2"/>
          </rPr>
          <t xml:space="preserve">Hien tai: 100,000
De xuat: 97,000
Chenh lech: +-3,000</t>
        </r>
      </text>
    </comment>
    <comment ref="L27" authorId="0" shapeId="0" xr:uid="{bf198b19-7c45-424a-bb63-2b029ded227d}">
      <text>
        <r>
          <rPr>
            <b/>
            <sz val="9"/>
            <color rgb="FF000000"/>
            <rFont val="Calibri"/>
            <family val="2"/>
          </rPr>
          <t xml:space="preserve">Hien tai: 208,000
De xuat: 223,000
Chenh lech: +15,000</t>
        </r>
      </text>
    </comment>
    <comment ref="Q28" authorId="0" shapeId="0" xr:uid="{f1d6586c-50a1-4e09-bbc3-6a541f487c3b}">
      <text>
        <r>
          <rPr>
            <b/>
            <sz val="9"/>
            <color rgb="FF000000"/>
            <rFont val="Calibri"/>
            <family val="2"/>
          </rPr>
          <t xml:space="preserve">Hien tai: 299,000
De xuat: 318,000
Chenh lech: +19,000</t>
        </r>
      </text>
    </comment>
    <comment ref="Y25" authorId="0" shapeId="0" xr:uid="{2cde9796-e28a-4a52-a7b7-5b32f5353ab5}">
      <text>
        <r>
          <rPr>
            <b/>
            <sz val="9"/>
            <color rgb="FF000000"/>
            <rFont val="Calibri"/>
            <family val="2"/>
          </rPr>
          <t xml:space="preserve">Hien tai: 389,000
De xuat: 410,000
Chenh lech: +21,000</t>
        </r>
      </text>
    </comment>
    <comment ref="O44" authorId="0" shapeId="0" xr:uid="{47c7fe16-c816-4612-857e-16cf1594ccc3}">
      <text>
        <r>
          <rPr>
            <b/>
            <sz val="9"/>
            <color rgb="FF000000"/>
            <rFont val="Calibri"/>
            <family val="2"/>
          </rPr>
          <t xml:space="preserve">Hien tai: 589,000
De xuat: 677,000
Chenh lech: +88,000</t>
        </r>
      </text>
    </comment>
    <comment ref="E22" authorId="0" shapeId="0" xr:uid="{5c836907-72b9-4ad8-bcd7-1e0e0b35fdda}">
      <text>
        <r>
          <rPr>
            <b/>
            <sz val="9"/>
            <color rgb="FF000000"/>
            <rFont val="Calibri"/>
            <family val="2"/>
          </rPr>
          <t xml:space="preserve">Hien tai: 459,000
De xuat: 491,000
Chenh lech: +32,000</t>
        </r>
      </text>
    </comment>
    <comment ref="N27" authorId="0" shapeId="0" xr:uid="{8533f212-c54a-48e7-bbc8-846d9c1ff7c9}">
      <text>
        <r>
          <rPr>
            <b/>
            <sz val="9"/>
            <color rgb="FF000000"/>
            <rFont val="Calibri"/>
            <family val="2"/>
          </rPr>
          <t xml:space="preserve">Hien tai: 199,000
De xuat: 279,000
Chenh lech: +80,000</t>
        </r>
      </text>
    </comment>
    <comment ref="K35" authorId="0" shapeId="0" xr:uid="{df4db3de-acb1-44a6-8169-dca12ee7a4b7}">
      <text>
        <r>
          <rPr>
            <b/>
            <sz val="9"/>
            <color rgb="FF000000"/>
            <rFont val="Calibri"/>
            <family val="2"/>
          </rPr>
          <t xml:space="preserve">Hien tai: 229,000
De xuat: 222,000
Chenh lech: +-7,000</t>
        </r>
      </text>
    </comment>
    <comment ref="AC34" authorId="0" shapeId="0" xr:uid="{6a8e393b-b8f2-4975-bdbe-255ad498ba5b}">
      <text>
        <r>
          <rPr>
            <b/>
            <sz val="9"/>
            <color rgb="FF000000"/>
            <rFont val="Calibri"/>
            <family val="2"/>
          </rPr>
          <t xml:space="preserve">Hien tai: 239,000
De xuat: 246,000
Chenh lech: +7,000</t>
        </r>
      </text>
    </comment>
    <comment ref="Y15" authorId="0" shapeId="0" xr:uid="{efeefa4e-38c8-40c3-9d7e-225c75e5171d}">
      <text>
        <r>
          <rPr>
            <b/>
            <sz val="9"/>
            <color rgb="FF000000"/>
            <rFont val="Calibri"/>
            <family val="2"/>
          </rPr>
          <t xml:space="preserve">Hien tai: 298,000
De xuat: 314,000
Chenh lech: +16,000</t>
        </r>
      </text>
    </comment>
    <comment ref="AC29" authorId="0" shapeId="0" xr:uid="{ead5a011-3505-4062-bd2d-2cd7bd129e1a}">
      <text>
        <r>
          <rPr>
            <b/>
            <sz val="9"/>
            <color rgb="FF000000"/>
            <rFont val="Calibri"/>
            <family val="2"/>
          </rPr>
          <t xml:space="preserve">Hien tai: 600,000
De xuat: 619,000
Chenh lech: +19,000</t>
        </r>
      </text>
    </comment>
    <comment ref="W13" authorId="0" shapeId="0" xr:uid="{ab9a40e1-af1a-42b6-82c4-fc1adee7ce6c}">
      <text>
        <r>
          <rPr>
            <b/>
            <sz val="9"/>
            <color rgb="FF000000"/>
            <rFont val="Calibri"/>
            <family val="2"/>
          </rPr>
          <t xml:space="preserve">Hien tai: 107,000
De xuat: 111,000
Chenh lech: +4,000</t>
        </r>
      </text>
    </comment>
    <comment ref="M30" authorId="0" shapeId="0" xr:uid="{85da4d1f-a047-4f11-940e-4a58e22e8f3f}">
      <text>
        <r>
          <rPr>
            <b/>
            <sz val="9"/>
            <color rgb="FF000000"/>
            <rFont val="Calibri"/>
            <family val="2"/>
          </rPr>
          <t xml:space="preserve">Hien tai: 45,000
De xuat: 44,000
Chenh lech: +-1,000</t>
        </r>
      </text>
    </comment>
    <comment ref="K45" authorId="0" shapeId="0" xr:uid="{0cb0fefb-d6e3-4ed3-a6f8-5348f6bec2b2}">
      <text>
        <r>
          <rPr>
            <b/>
            <sz val="9"/>
            <color rgb="FF000000"/>
            <rFont val="Calibri"/>
            <family val="2"/>
          </rPr>
          <t xml:space="preserve">Hien tai: 789,000
De xuat: 764,000
Chenh lech: +-25,000</t>
        </r>
      </text>
    </comment>
    <comment ref="Y17" authorId="0" shapeId="0" xr:uid="{a6012a24-995c-4911-92de-574f71259c60}">
      <text>
        <r>
          <rPr>
            <b/>
            <sz val="9"/>
            <color rgb="FF000000"/>
            <rFont val="Calibri"/>
            <family val="2"/>
          </rPr>
          <t xml:space="preserve">Hien tai: 10,000
De xuat: 11,000
Chenh lech: +1,000</t>
        </r>
      </text>
    </comment>
    <comment ref="AC31" authorId="0" shapeId="0" xr:uid="{3f82dd57-2c21-4010-bfb7-2b787dade1e2}">
      <text>
        <r>
          <rPr>
            <b/>
            <sz val="9"/>
            <color rgb="FF000000"/>
            <rFont val="Calibri"/>
            <family val="2"/>
          </rPr>
          <t xml:space="preserve">Hien tai: 59,000
De xuat: 61,000
Chenh lech: +2,000</t>
        </r>
      </text>
    </comment>
    <comment ref="F42" authorId="0" shapeId="0" xr:uid="{d767ba3e-d8ca-4b77-905b-eed0ec82a090}">
      <text>
        <r>
          <rPr>
            <b/>
            <sz val="9"/>
            <color rgb="FF000000"/>
            <rFont val="Calibri"/>
            <family val="2"/>
          </rPr>
          <t xml:space="preserve">Hien tai: 999,000
De xuat: 1,052,000
Chenh lech: +53,000</t>
        </r>
      </text>
    </comment>
    <comment ref="AB5" authorId="0" shapeId="0" xr:uid="{c5bcaa93-9986-42a3-8977-e881a5b0a52c}">
      <text>
        <r>
          <rPr>
            <b/>
            <sz val="9"/>
            <color rgb="FF000000"/>
            <rFont val="Calibri"/>
            <family val="2"/>
          </rPr>
          <t xml:space="preserve">Hien tai: 299,000
De xuat: 328,000
Chenh lech: +29,000</t>
        </r>
      </text>
    </comment>
    <comment ref="M45" authorId="0" shapeId="0" xr:uid="{77334bd0-77c8-432c-aa6f-e433c37cacba}">
      <text>
        <r>
          <rPr>
            <b/>
            <sz val="9"/>
            <color rgb="FF000000"/>
            <rFont val="Calibri"/>
            <family val="2"/>
          </rPr>
          <t xml:space="preserve">Hien tai: 789,000
De xuat: 764,000
Chenh lech: +-25,000</t>
        </r>
      </text>
    </comment>
    <comment ref="P14" authorId="0" shapeId="0" xr:uid="{020c1e1e-ff75-4d55-b635-d16865fc7dab}">
      <text>
        <r>
          <rPr>
            <b/>
            <sz val="9"/>
            <color rgb="FF000000"/>
            <rFont val="Calibri"/>
            <family val="2"/>
          </rPr>
          <t xml:space="preserve">Hien tai: 75,000
De xuat: 77,000
Chenh lech: +2,000</t>
        </r>
      </text>
    </comment>
    <comment ref="J46" authorId="0" shapeId="0" xr:uid="{967dbf52-4976-49a4-ae85-7ef9c44d6582}">
      <text>
        <r>
          <rPr>
            <b/>
            <sz val="9"/>
            <color rgb="FF000000"/>
            <rFont val="Calibri"/>
            <family val="2"/>
          </rPr>
          <t xml:space="preserve">Hien tai: 199,000
De xuat: 229,000
Chenh lech: +30,000</t>
        </r>
      </text>
    </comment>
    <comment ref="M20" authorId="0" shapeId="0" xr:uid="{3bcb7e97-88de-425b-98a5-ccb403ab719b}">
      <text>
        <r>
          <rPr>
            <b/>
            <sz val="9"/>
            <color rgb="FF000000"/>
            <rFont val="Calibri"/>
            <family val="2"/>
          </rPr>
          <t xml:space="preserve">Hien tai: 299,000
De xuat: 289,000
Chenh lech: +-10,000</t>
        </r>
      </text>
    </comment>
    <comment ref="F17" authorId="0" shapeId="0" xr:uid="{0388192f-182d-4558-9764-cdba83d95b52}">
      <text>
        <r>
          <rPr>
            <b/>
            <sz val="9"/>
            <color rgb="FF000000"/>
            <rFont val="Calibri"/>
            <family val="2"/>
          </rPr>
          <t xml:space="preserve">Hien tai: 10,000
De xuat: 11,000
Chenh lech: +1,000</t>
        </r>
      </text>
    </comment>
    <comment ref="AA25" authorId="0" shapeId="0" xr:uid="{b14742f5-8dd2-45ae-b394-e3a685c1ef27}">
      <text>
        <r>
          <rPr>
            <b/>
            <sz val="9"/>
            <color rgb="FF000000"/>
            <rFont val="Calibri"/>
            <family val="2"/>
          </rPr>
          <t xml:space="preserve">Hien tai: 394,000
De xuat: 457,000
Chenh lech: +63,000</t>
        </r>
      </text>
    </comment>
    <comment ref="S14" authorId="0" shapeId="0" xr:uid="{1d7d28db-f2b4-4a35-9bc6-fca964197fdd}">
      <text>
        <r>
          <rPr>
            <b/>
            <sz val="9"/>
            <color rgb="FF000000"/>
            <rFont val="Calibri"/>
            <family val="2"/>
          </rPr>
          <t xml:space="preserve">Hien tai: 75,000
De xuat: 77,000
Chenh lech: +2,000</t>
        </r>
      </text>
    </comment>
    <comment ref="D27" authorId="0" shapeId="0" xr:uid="{0d5585ae-b7a3-4f8b-9f1c-77d32d2a2dae}">
      <text>
        <r>
          <rPr>
            <b/>
            <sz val="9"/>
            <color rgb="FF000000"/>
            <rFont val="Calibri"/>
            <family val="2"/>
          </rPr>
          <t xml:space="preserve">Hien tai: 205,000
De xuat: 220,000
Chenh lech: +15,000</t>
        </r>
      </text>
    </comment>
    <comment ref="F28" authorId="0" shapeId="0" xr:uid="{f395a1ee-ddee-47fd-822d-76ef68ef93b4}">
      <text>
        <r>
          <rPr>
            <b/>
            <sz val="9"/>
            <color rgb="FF000000"/>
            <rFont val="Calibri"/>
            <family val="2"/>
          </rPr>
          <t xml:space="preserve">Hien tai: 299,000
De xuat: 315,000
Chenh lech: +16,000</t>
        </r>
      </text>
    </comment>
    <comment ref="O19" authorId="0" shapeId="0" xr:uid="{18a167c5-256a-4d0d-952c-b52832b18d33}">
      <text>
        <r>
          <rPr>
            <b/>
            <sz val="9"/>
            <color rgb="FF000000"/>
            <rFont val="Calibri"/>
            <family val="2"/>
          </rPr>
          <t xml:space="preserve">Hien tai: 311,000
De xuat: 357,000
Chenh lech: +46,000</t>
        </r>
      </text>
    </comment>
    <comment ref="U20" authorId="0" shapeId="0" xr:uid="{e279631b-e18b-407e-8e39-7e1d63f1af1e}">
      <text>
        <r>
          <rPr>
            <b/>
            <sz val="9"/>
            <color rgb="FF000000"/>
            <rFont val="Calibri"/>
            <family val="2"/>
          </rPr>
          <t xml:space="preserve">Hien tai: 299,000
De xuat: 341,000
Chenh lech: +42,000</t>
        </r>
      </text>
    </comment>
    <comment ref="G23" authorId="0" shapeId="0" xr:uid="{d9e7b4e0-263a-4b13-8070-17309e536e2c}">
      <text>
        <r>
          <rPr>
            <b/>
            <sz val="9"/>
            <color rgb="FF000000"/>
            <rFont val="Calibri"/>
            <family val="2"/>
          </rPr>
          <t xml:space="preserve">Hien tai: 229,000
De xuat: 233,000
Chenh lech: +4,000</t>
        </r>
      </text>
    </comment>
    <comment ref="L31" authorId="0" shapeId="0" xr:uid="{07c06269-1569-49d1-afd1-35a62c1b93b1}">
      <text>
        <r>
          <rPr>
            <b/>
            <sz val="9"/>
            <color rgb="FF000000"/>
            <rFont val="Calibri"/>
            <family val="2"/>
          </rPr>
          <t xml:space="preserve">Hien tai: 59,000
De xuat: 63,000
Chenh lech: +4,000</t>
        </r>
      </text>
    </comment>
    <comment ref="X5" authorId="0" shapeId="0" xr:uid="{2e5af6df-a7f0-4a33-ac56-cd6e3c24c48b}">
      <text>
        <r>
          <rPr>
            <b/>
            <sz val="9"/>
            <color rgb="FF000000"/>
            <rFont val="Calibri"/>
            <family val="2"/>
          </rPr>
          <t xml:space="preserve">Hien tai: 299,000
De xuat: 338,000
Chenh lech: +39,000</t>
        </r>
      </text>
    </comment>
    <comment ref="AC30" authorId="0" shapeId="0" xr:uid="{9afb578d-ec9e-4c29-a532-9a607cd599fc}">
      <text>
        <r>
          <rPr>
            <b/>
            <sz val="9"/>
            <color rgb="FF000000"/>
            <rFont val="Calibri"/>
            <family val="2"/>
          </rPr>
          <t xml:space="preserve">Hien tai: 45,000
De xuat: 46,000
Chenh lech: +1,000</t>
        </r>
      </text>
    </comment>
    <comment ref="F36" authorId="0" shapeId="0" xr:uid="{4b5ad692-bde7-4d33-8f8a-d285f980e403}">
      <text>
        <r>
          <rPr>
            <b/>
            <sz val="9"/>
            <color rgb="FF000000"/>
            <rFont val="Calibri"/>
            <family val="2"/>
          </rPr>
          <t xml:space="preserve">Hien tai: 289,000
De xuat: 304,000
Chenh lech: +15,000</t>
        </r>
      </text>
    </comment>
    <comment ref="Q32" authorId="0" shapeId="0" xr:uid="{3aca5df5-f00f-4a26-92ec-3f3a2ed1bc00}">
      <text>
        <r>
          <rPr>
            <b/>
            <sz val="9"/>
            <color rgb="FF000000"/>
            <rFont val="Calibri"/>
            <family val="2"/>
          </rPr>
          <t xml:space="preserve">Hien tai: 139,000
De xuat: 148,000
Chenh lech: +9,000</t>
        </r>
      </text>
    </comment>
    <comment ref="Q22" authorId="0" shapeId="0" xr:uid="{0bac6a03-6493-4ed3-9758-94ca53821bf5}">
      <text>
        <r>
          <rPr>
            <b/>
            <sz val="9"/>
            <color rgb="FF000000"/>
            <rFont val="Calibri"/>
            <family val="2"/>
          </rPr>
          <t xml:space="preserve">Hien tai: 459,000
De xuat: 488,000
Chenh lech: +29,000</t>
        </r>
      </text>
    </comment>
    <comment ref="I18" authorId="0" shapeId="0" xr:uid="{39228e24-633f-4798-9ef6-163606855572}">
      <text>
        <r>
          <rPr>
            <b/>
            <sz val="9"/>
            <color rgb="FF000000"/>
            <rFont val="Calibri"/>
            <family val="2"/>
          </rPr>
          <t xml:space="preserve">Hien tai: 100,000
De xuat: 103,000
Chenh lech: +3,000</t>
        </r>
      </text>
    </comment>
    <comment ref="AB40" authorId="0" shapeId="0" xr:uid="{d7499e66-e70b-4ede-a06e-247ff9ae976d}">
      <text>
        <r>
          <rPr>
            <b/>
            <sz val="9"/>
            <color rgb="FF000000"/>
            <rFont val="Calibri"/>
            <family val="2"/>
          </rPr>
          <t xml:space="preserve">Hien tai: 99,000
De xuat: 109,000
Chenh lech: +10,000</t>
        </r>
      </text>
    </comment>
    <comment ref="N13" authorId="0" shapeId="0" xr:uid="{1e93e172-7711-4e7f-8539-7bdc20f2b9b4}">
      <text>
        <r>
          <rPr>
            <b/>
            <sz val="9"/>
            <color rgb="FF000000"/>
            <rFont val="Calibri"/>
            <family val="2"/>
          </rPr>
          <t xml:space="preserve">Hien tai: 100,000
De xuat: 140,000
Chenh lech: +40,000</t>
        </r>
      </text>
    </comment>
    <comment ref="AC45" authorId="0" shapeId="0" xr:uid="{819fc8c4-cb81-4261-aa24-fd7cd35a3451}">
      <text>
        <r>
          <rPr>
            <b/>
            <sz val="9"/>
            <color rgb="FF000000"/>
            <rFont val="Calibri"/>
            <family val="2"/>
          </rPr>
          <t xml:space="preserve">Hien tai: 789,000
De xuat: 814,000
Chenh lech: +25,000</t>
        </r>
      </text>
    </comment>
    <comment ref="O14" authorId="0" shapeId="0" xr:uid="{171bc621-e58d-4666-86b5-d32d83378400}">
      <text>
        <r>
          <rPr>
            <b/>
            <sz val="9"/>
            <color rgb="FF000000"/>
            <rFont val="Calibri"/>
            <family val="2"/>
          </rPr>
          <t xml:space="preserve">Hien tai: 75,000
De xuat: 86,000
Chenh lech: +11,000</t>
        </r>
      </text>
    </comment>
    <comment ref="G28" authorId="0" shapeId="0" xr:uid="{93e32409-ccf8-4e7a-92e6-02ccfa70850d}">
      <text>
        <r>
          <rPr>
            <b/>
            <sz val="9"/>
            <color rgb="FF000000"/>
            <rFont val="Calibri"/>
            <family val="2"/>
          </rPr>
          <t xml:space="preserve">Hien tai: 299,000
De xuat: 305,000
Chenh lech: +6,000</t>
        </r>
      </text>
    </comment>
    <comment ref="X12" authorId="0" shapeId="0" xr:uid="{c20b5599-b144-4647-84ea-ae8d5a61e207}">
      <text>
        <r>
          <rPr>
            <b/>
            <sz val="9"/>
            <color rgb="FF000000"/>
            <rFont val="Calibri"/>
            <family val="2"/>
          </rPr>
          <t xml:space="preserve">Hien tai: 79,000
De xuat: 89,000
Chenh lech: +10,000</t>
        </r>
      </text>
    </comment>
    <comment ref="M17" authorId="0" shapeId="0" xr:uid="{9a07b1d8-5206-40ff-88be-070d2cc326fe}">
      <text>
        <r>
          <rPr>
            <b/>
            <sz val="9"/>
            <color rgb="FF000000"/>
            <rFont val="Calibri"/>
            <family val="2"/>
          </rPr>
          <t xml:space="preserve">Hien tai: 10,000
De xuat: 10,000
Chenh lech: +0</t>
        </r>
      </text>
    </comment>
    <comment ref="F25" authorId="0" shapeId="0" xr:uid="{e475ed3f-f629-4b43-ab0d-e469dc7b6826}">
      <text>
        <r>
          <rPr>
            <b/>
            <sz val="9"/>
            <color rgb="FF000000"/>
            <rFont val="Calibri"/>
            <family val="2"/>
          </rPr>
          <t xml:space="preserve">Hien tai: 359,000
De xuat: 378,000
Chenh lech: +19,000</t>
        </r>
      </text>
    </comment>
    <comment ref="J22" authorId="0" shapeId="0" xr:uid="{9200d2a5-12d1-49f1-910f-a85e61d40f6f}">
      <text>
        <r>
          <rPr>
            <b/>
            <sz val="9"/>
            <color rgb="FF000000"/>
            <rFont val="Calibri"/>
            <family val="2"/>
          </rPr>
          <t xml:space="preserve">Hien tai: 459,000
De xuat: 527,000
Chenh lech: +68,000</t>
        </r>
      </text>
    </comment>
    <comment ref="U14" authorId="0" shapeId="0" xr:uid="{f963644f-72a5-4659-bf00-56232d0ceb70}">
      <text>
        <r>
          <rPr>
            <b/>
            <sz val="9"/>
            <color rgb="FF000000"/>
            <rFont val="Calibri"/>
            <family val="2"/>
          </rPr>
          <t xml:space="preserve">Hien tai: 85,000
De xuat: 97,000
Chenh lech: +12,000</t>
        </r>
      </text>
    </comment>
    <comment ref="AC20" authorId="0" shapeId="0" xr:uid="{86e81485-27b6-4ca0-a79f-63875b792db4}">
      <text>
        <r>
          <rPr>
            <b/>
            <sz val="9"/>
            <color rgb="FF000000"/>
            <rFont val="Calibri"/>
            <family val="2"/>
          </rPr>
          <t xml:space="preserve">Hien tai: 299,000
De xuat: 308,000
Chenh lech: +9,000</t>
        </r>
      </text>
    </comment>
    <comment ref="W20" authorId="0" shapeId="0" xr:uid="{0ed6cfca-ce62-4e15-bfdb-a1206a253d78}">
      <text>
        <r>
          <rPr>
            <b/>
            <sz val="9"/>
            <color rgb="FF000000"/>
            <rFont val="Calibri"/>
            <family val="2"/>
          </rPr>
          <t xml:space="preserve">Hien tai: 306,000
De xuat: 318,000
Chenh lech: +12,000</t>
        </r>
      </text>
    </comment>
    <comment ref="AC12" authorId="0" shapeId="0" xr:uid="{e0057567-8074-4201-ae74-cc82b1ee9f63}">
      <text>
        <r>
          <rPr>
            <b/>
            <sz val="9"/>
            <color rgb="FF000000"/>
            <rFont val="Calibri"/>
            <family val="2"/>
          </rPr>
          <t xml:space="preserve">Hien tai: 79,000
De xuat: 81,000
Chenh lech: +2,000</t>
        </r>
      </text>
    </comment>
    <comment ref="P9" authorId="0" shapeId="0" xr:uid="{34cdc117-eceb-4fce-b254-32fb68aad7ca}">
      <text>
        <r>
          <rPr>
            <b/>
            <sz val="9"/>
            <color rgb="FF000000"/>
            <rFont val="Calibri"/>
            <family val="2"/>
          </rPr>
          <t xml:space="preserve">Hien tai: 209,000
De xuat: 213,000
Chenh lech: +4,000</t>
        </r>
      </text>
    </comment>
    <comment ref="G29" authorId="0" shapeId="0" xr:uid="{2f288008-6759-46d8-95bc-ef92203bb43a}">
      <text>
        <r>
          <rPr>
            <b/>
            <sz val="9"/>
            <color rgb="FF000000"/>
            <rFont val="Calibri"/>
            <family val="2"/>
          </rPr>
          <t xml:space="preserve">Hien tai: 524,000
De xuat: 534,000
Chenh lech: +10,000</t>
        </r>
      </text>
    </comment>
    <comment ref="V29" authorId="0" shapeId="0" xr:uid="{a8fc6742-75e1-4419-a989-5a9353509c6e}">
      <text>
        <r>
          <rPr>
            <b/>
            <sz val="9"/>
            <color rgb="FF000000"/>
            <rFont val="Calibri"/>
            <family val="2"/>
          </rPr>
          <t xml:space="preserve">Hien tai: 600,000
De xuat: 642,000
Chenh lech: +42,000</t>
        </r>
      </text>
    </comment>
    <comment ref="O36" authorId="0" shapeId="0" xr:uid="{e9435ab9-e8ef-4568-987c-3c6d7b5598cf}">
      <text>
        <r>
          <rPr>
            <b/>
            <sz val="9"/>
            <color rgb="FF000000"/>
            <rFont val="Calibri"/>
            <family val="2"/>
          </rPr>
          <t xml:space="preserve">Hien tai: 298,000
De xuat: 342,000
Chenh lech: +44,000</t>
        </r>
      </text>
    </comment>
    <comment ref="M9" authorId="0" shapeId="0" xr:uid="{d45645e8-1f77-4136-bf70-86dd92b71c1b}">
      <text>
        <r>
          <rPr>
            <b/>
            <sz val="9"/>
            <color rgb="FF000000"/>
            <rFont val="Calibri"/>
            <family val="2"/>
          </rPr>
          <t xml:space="preserve">Hien tai: 209,000
De xuat: 202,000
Chenh lech: +-7,000</t>
        </r>
      </text>
    </comment>
    <comment ref="K34" authorId="0" shapeId="0" xr:uid="{3a1b0f3b-f0e1-4d04-be88-7e6696e1d9f3}">
      <text>
        <r>
          <rPr>
            <b/>
            <sz val="9"/>
            <color rgb="FF000000"/>
            <rFont val="Calibri"/>
            <family val="2"/>
          </rPr>
          <t xml:space="preserve">Hien tai: 229,000
De xuat: 222,000
Chenh lech: +-7,000</t>
        </r>
      </text>
    </comment>
    <comment ref="U32" authorId="0" shapeId="0" xr:uid="{6cddd74c-f825-4f9f-8453-a5cd098b5e19}">
      <text>
        <r>
          <rPr>
            <b/>
            <sz val="9"/>
            <color rgb="FF000000"/>
            <rFont val="Calibri"/>
            <family val="2"/>
          </rPr>
          <t xml:space="preserve">Hien tai: 139,000
De xuat: 158,000
Chenh lech: +19,000</t>
        </r>
      </text>
    </comment>
    <comment ref="L22" authorId="0" shapeId="0" xr:uid="{14315879-947e-4ab8-ab42-fca730e63751}">
      <text>
        <r>
          <rPr>
            <b/>
            <sz val="9"/>
            <color rgb="FF000000"/>
            <rFont val="Calibri"/>
            <family val="2"/>
          </rPr>
          <t xml:space="preserve">Hien tai: 459,000
De xuat: 493,000
Chenh lech: +34,000</t>
        </r>
      </text>
    </comment>
    <comment ref="AB30" authorId="0" shapeId="0" xr:uid="{0c690093-5431-4cd6-9324-59c9ecae76c0}">
      <text>
        <r>
          <rPr>
            <b/>
            <sz val="9"/>
            <color rgb="FF000000"/>
            <rFont val="Calibri"/>
            <family val="2"/>
          </rPr>
          <t xml:space="preserve">Hien tai: 45,000
De xuat: 49,000
Chenh lech: +4,000</t>
        </r>
      </text>
    </comment>
    <comment ref="P27" authorId="0" shapeId="0" xr:uid="{ba9cc7e7-7d30-46ad-9e02-1bc552412bb8}">
      <text>
        <r>
          <rPr>
            <b/>
            <sz val="9"/>
            <color rgb="FF000000"/>
            <rFont val="Calibri"/>
            <family val="2"/>
          </rPr>
          <t xml:space="preserve">Hien tai: 199,000
De xuat: 203,000
Chenh lech: +4,000</t>
        </r>
      </text>
    </comment>
    <comment ref="N36" authorId="0" shapeId="0" xr:uid="{19f2bb78-9f20-4609-af89-28ad15603ca1}">
      <text>
        <r>
          <rPr>
            <b/>
            <sz val="9"/>
            <color rgb="FF000000"/>
            <rFont val="Calibri"/>
            <family val="2"/>
          </rPr>
          <t xml:space="preserve">Hien tai: 289,000
De xuat: 405,000
Chenh lech: +116,000</t>
        </r>
      </text>
    </comment>
    <comment ref="O18" authorId="0" shapeId="0" xr:uid="{bf2b1d7a-7878-470a-9b5d-967e36657ffe}">
      <text>
        <r>
          <rPr>
            <b/>
            <sz val="9"/>
            <color rgb="FF000000"/>
            <rFont val="Calibri"/>
            <family val="2"/>
          </rPr>
          <t xml:space="preserve">Hien tai: 94,000
De xuat: 108,000
Chenh lech: +14,000</t>
        </r>
      </text>
    </comment>
    <comment ref="AC23" authorId="0" shapeId="0" xr:uid="{11f2da5d-5902-4cad-ac0e-58cd74f0a2e0}">
      <text>
        <r>
          <rPr>
            <b/>
            <sz val="9"/>
            <color rgb="FF000000"/>
            <rFont val="Calibri"/>
            <family val="2"/>
          </rPr>
          <t xml:space="preserve">Hien tai: 229,000
De xuat: 236,000
Chenh lech: +7,000</t>
        </r>
      </text>
    </comment>
    <comment ref="S42" authorId="0" shapeId="0" xr:uid="{5bbc435a-3c46-4d3b-87b0-fe30ea8e0966}">
      <text>
        <r>
          <rPr>
            <b/>
            <sz val="9"/>
            <color rgb="FF000000"/>
            <rFont val="Calibri"/>
            <family val="2"/>
          </rPr>
          <t xml:space="preserve">Hien tai: 999,000
De xuat: 1,031,000
Chenh lech: +32,000</t>
        </r>
      </text>
    </comment>
    <comment ref="AA45" authorId="0" shapeId="0" xr:uid="{72eb71cc-4056-4c6b-83d8-60bed1393cfc}">
      <text>
        <r>
          <rPr>
            <b/>
            <sz val="9"/>
            <color rgb="FF000000"/>
            <rFont val="Calibri"/>
            <family val="2"/>
          </rPr>
          <t xml:space="preserve">Hien tai: 789,000
De xuat: 915,000
Chenh lech: +126,000</t>
        </r>
      </text>
    </comment>
    <comment ref="U40" authorId="0" shapeId="0" xr:uid="{7612bce0-4ebf-4c19-9899-1873ab092656}">
      <text>
        <r>
          <rPr>
            <b/>
            <sz val="9"/>
            <color rgb="FF000000"/>
            <rFont val="Calibri"/>
            <family val="2"/>
          </rPr>
          <t xml:space="preserve">Hien tai: 99,000
De xuat: 113,000
Chenh lech: +14,000</t>
        </r>
      </text>
    </comment>
    <comment ref="T5" authorId="0" shapeId="0" xr:uid="{dac45864-f12f-4f2f-bd22-898fbd846e0b}">
      <text>
        <r>
          <rPr>
            <b/>
            <sz val="9"/>
            <color rgb="FF000000"/>
            <rFont val="Calibri"/>
            <family val="2"/>
          </rPr>
          <t xml:space="preserve">Hien tai: 299,000
De xuat: 315,000
Chenh lech: +16,000</t>
        </r>
      </text>
    </comment>
    <comment ref="AB35" authorId="0" shapeId="0" xr:uid="{b9176c3b-2a1a-480a-97b7-263193a8e365}">
      <text>
        <r>
          <rPr>
            <b/>
            <sz val="9"/>
            <color rgb="FF000000"/>
            <rFont val="Calibri"/>
            <family val="2"/>
          </rPr>
          <t xml:space="preserve">Hien tai: 229,000
De xuat: 251,000
Chenh lech: +22,000</t>
        </r>
      </text>
    </comment>
    <comment ref="T30" authorId="0" shapeId="0" xr:uid="{2f56f879-0a43-4502-90fa-48be54d4f64e}">
      <text>
        <r>
          <rPr>
            <b/>
            <sz val="9"/>
            <color rgb="FF000000"/>
            <rFont val="Calibri"/>
            <family val="2"/>
          </rPr>
          <t xml:space="preserve">Hien tai: 45,000
De xuat: 47,000
Chenh lech: +2,000</t>
        </r>
      </text>
    </comment>
    <comment ref="Y16" authorId="0" shapeId="0" xr:uid="{8f5bf4ff-ad5c-45a3-897e-9df45ea1e7fa}">
      <text>
        <r>
          <rPr>
            <b/>
            <sz val="9"/>
            <color rgb="FF000000"/>
            <rFont val="Calibri"/>
            <family val="2"/>
          </rPr>
          <t xml:space="preserve">Hien tai: 348,000
De xuat: 367,000
Chenh lech: +19,000</t>
        </r>
      </text>
    </comment>
    <comment ref="M5" authorId="0" shapeId="0" xr:uid="{dd2cab31-0897-45f2-b886-1c4198fb0cec}">
      <text>
        <r>
          <rPr>
            <b/>
            <sz val="9"/>
            <color rgb="FF000000"/>
            <rFont val="Calibri"/>
            <family val="2"/>
          </rPr>
          <t xml:space="preserve">Hien tai: 299,000
De xuat: 289,000
Chenh lech: +-10,000</t>
        </r>
      </text>
    </comment>
    <comment ref="D13" authorId="0" shapeId="0" xr:uid="{ec659fa2-410c-4f99-904c-6c8dc476ba4d}">
      <text>
        <r>
          <rPr>
            <b/>
            <sz val="9"/>
            <color rgb="FF000000"/>
            <rFont val="Calibri"/>
            <family val="2"/>
          </rPr>
          <t xml:space="preserve">Hien tai: 106,000
De xuat: 114,000
Chenh lech: +8,000</t>
        </r>
      </text>
    </comment>
    <comment ref="H22" authorId="0" shapeId="0" xr:uid="{40ef3bfd-b9f0-4a52-bf19-8043dd5732e9}">
      <text>
        <r>
          <rPr>
            <b/>
            <sz val="9"/>
            <color rgb="FF000000"/>
            <rFont val="Calibri"/>
            <family val="2"/>
          </rPr>
          <t xml:space="preserve">Hien tai: 459,000
De xuat: 494,000
Chenh lech: +35,000</t>
        </r>
      </text>
    </comment>
    <comment ref="T20" authorId="0" shapeId="0" xr:uid="{df6d9026-5cc6-4525-8d70-30a0679ed283}">
      <text>
        <r>
          <rPr>
            <b/>
            <sz val="9"/>
            <color rgb="FF000000"/>
            <rFont val="Calibri"/>
            <family val="2"/>
          </rPr>
          <t xml:space="preserve">Hien tai: 289,000
De xuat: 304,000
Chenh lech: +15,000</t>
        </r>
      </text>
    </comment>
    <comment ref="T28" authorId="0" shapeId="0" xr:uid="{b21b31b6-da0f-4bdb-8d84-fc068e3daba2}">
      <text>
        <r>
          <rPr>
            <b/>
            <sz val="9"/>
            <color rgb="FF000000"/>
            <rFont val="Calibri"/>
            <family val="2"/>
          </rPr>
          <t xml:space="preserve">Hien tai: 299,000
De xuat: 315,000
Chenh lech: +16,000</t>
        </r>
      </text>
    </comment>
    <comment ref="I34" authorId="0" shapeId="0" xr:uid="{1024122c-31f0-4288-b5ea-b5ff25ba2d9a}">
      <text>
        <r>
          <rPr>
            <b/>
            <sz val="9"/>
            <color rgb="FF000000"/>
            <rFont val="Calibri"/>
            <family val="2"/>
          </rPr>
          <t xml:space="preserve">Hien tai: 228,000
De xuat: 235,000
Chenh lech: +7,000</t>
        </r>
      </text>
    </comment>
    <comment ref="H30" authorId="0" shapeId="0" xr:uid="{fe740f26-d99e-4c87-89f4-5f6403005417}">
      <text>
        <r>
          <rPr>
            <b/>
            <sz val="9"/>
            <color rgb="FF000000"/>
            <rFont val="Calibri"/>
            <family val="2"/>
          </rPr>
          <t xml:space="preserve">Hien tai: 45,000
De xuat: 48,000
Chenh lech: +3,000</t>
        </r>
      </text>
    </comment>
    <comment ref="AB24" authorId="0" shapeId="0" xr:uid="{0deb35a6-c0db-441d-bc6a-19e5b75c5dc6}">
      <text>
        <r>
          <rPr>
            <b/>
            <sz val="9"/>
            <color rgb="FF000000"/>
            <rFont val="Calibri"/>
            <family val="2"/>
          </rPr>
          <t xml:space="preserve">Hien tai: 312,000
De xuat: 342,000
Chenh lech: +30,000</t>
        </r>
      </text>
    </comment>
    <comment ref="N22" authorId="0" shapeId="0" xr:uid="{1c1ec649-3e9b-4933-92b6-e384cbb7f1c4}">
      <text>
        <r>
          <rPr>
            <b/>
            <sz val="9"/>
            <color rgb="FF000000"/>
            <rFont val="Calibri"/>
            <family val="2"/>
          </rPr>
          <t xml:space="preserve">Hien tai: 459,000
De xuat: 643,000
Chenh lech: +184,000</t>
        </r>
      </text>
    </comment>
    <comment ref="P22" authorId="0" shapeId="0" xr:uid="{0f199197-43d8-4d25-9d3d-6b394898fca0}">
      <text>
        <r>
          <rPr>
            <b/>
            <sz val="9"/>
            <color rgb="FF000000"/>
            <rFont val="Calibri"/>
            <family val="2"/>
          </rPr>
          <t xml:space="preserve">Hien tai: 459,000
De xuat: 469,000
Chenh lech: +10,000</t>
        </r>
      </text>
    </comment>
    <comment ref="N30" authorId="0" shapeId="0" xr:uid="{7545966f-e239-44c0-8fc8-bc18bd1f44bd}">
      <text>
        <r>
          <rPr>
            <b/>
            <sz val="9"/>
            <color rgb="FF000000"/>
            <rFont val="Calibri"/>
            <family val="2"/>
          </rPr>
          <t xml:space="preserve">Hien tai: 45,000
De xuat: 63,000
Chenh lech: +18,000</t>
        </r>
      </text>
    </comment>
    <comment ref="AC19" authorId="0" shapeId="0" xr:uid="{332ffd31-18da-4006-9775-b21917d787f1}">
      <text>
        <r>
          <rPr>
            <b/>
            <sz val="9"/>
            <color rgb="FF000000"/>
            <rFont val="Calibri"/>
            <family val="2"/>
          </rPr>
          <t xml:space="preserve">Hien tai: 301,000
De xuat: 310,000
Chenh lech: +9,000</t>
        </r>
      </text>
    </comment>
    <comment ref="Q11" authorId="0" shapeId="0" xr:uid="{1861cac1-0303-4be0-b3f1-8757e39f7ef9}">
      <text>
        <r>
          <rPr>
            <b/>
            <sz val="9"/>
            <color rgb="FF000000"/>
            <rFont val="Calibri"/>
            <family val="2"/>
          </rPr>
          <t xml:space="preserve">Hien tai: 59,000
De xuat: 63,000
Chenh lech: +4,000</t>
        </r>
      </text>
    </comment>
    <comment ref="Y18" authorId="0" shapeId="0" xr:uid="{c5e55116-1a07-479f-8c28-83834c03243b}">
      <text>
        <r>
          <rPr>
            <b/>
            <sz val="9"/>
            <color rgb="FF000000"/>
            <rFont val="Calibri"/>
            <family val="2"/>
          </rPr>
          <t xml:space="preserve">Hien tai: 94,000
De xuat: 99,000
Chenh lech: +5,000</t>
        </r>
      </text>
    </comment>
    <comment ref="X36" authorId="0" shapeId="0" xr:uid="{789642dd-82f1-44de-931e-223a33dbbe1b}">
      <text>
        <r>
          <rPr>
            <b/>
            <sz val="9"/>
            <color rgb="FF000000"/>
            <rFont val="Calibri"/>
            <family val="2"/>
          </rPr>
          <t xml:space="preserve">Hien tai: 289,000
De xuat: 327,000
Chenh lech: +38,000</t>
        </r>
      </text>
    </comment>
    <comment ref="N33" authorId="0" shapeId="0" xr:uid="{daea227c-7994-444b-a670-a10470b374bc}">
      <text>
        <r>
          <rPr>
            <b/>
            <sz val="9"/>
            <color rgb="FF000000"/>
            <rFont val="Calibri"/>
            <family val="2"/>
          </rPr>
          <t xml:space="preserve">Hien tai: 159,000
De xuat: 223,000
Chenh lech: +64,000</t>
        </r>
      </text>
    </comment>
    <comment ref="Q29" authorId="0" shapeId="0" xr:uid="{6ad2e552-a553-4f69-9cf6-19f389349c22}">
      <text>
        <r>
          <rPr>
            <b/>
            <sz val="9"/>
            <color rgb="FF000000"/>
            <rFont val="Calibri"/>
            <family val="2"/>
          </rPr>
          <t xml:space="preserve">Hien tai: 500,000
De xuat: 532,000
Chenh lech: +32,000</t>
        </r>
      </text>
    </comment>
    <comment ref="Y5" authorId="0" shapeId="0" xr:uid="{e53eb4ad-ee39-4e96-9ad5-98e27b8d31c4}">
      <text>
        <r>
          <rPr>
            <b/>
            <sz val="9"/>
            <color rgb="FF000000"/>
            <rFont val="Calibri"/>
            <family val="2"/>
          </rPr>
          <t xml:space="preserve">Hien tai: 299,000
De xuat: 315,000
Chenh lech: +16,000</t>
        </r>
      </text>
    </comment>
    <comment ref="I27" authorId="0" shapeId="0" xr:uid="{14555205-98e3-471d-94fa-234f42239152}">
      <text>
        <r>
          <rPr>
            <b/>
            <sz val="9"/>
            <color rgb="FF000000"/>
            <rFont val="Calibri"/>
            <family val="2"/>
          </rPr>
          <t xml:space="preserve">Hien tai: 208,000
De xuat: 214,000
Chenh lech: +6,000</t>
        </r>
      </text>
    </comment>
    <comment ref="T15" authorId="0" shapeId="0" xr:uid="{e4a024db-5d6a-4a09-b5ce-d1569b8c4e4c}">
      <text>
        <r>
          <rPr>
            <b/>
            <sz val="9"/>
            <color rgb="FF000000"/>
            <rFont val="Calibri"/>
            <family val="2"/>
          </rPr>
          <t xml:space="preserve">Hien tai: 298,000
De xuat: 314,000
Chenh lech: +16,000</t>
        </r>
      </text>
    </comment>
    <comment ref="D24" authorId="0" shapeId="0" xr:uid="{197e8f24-6187-47cf-ae5a-69a6cccdd7fa}">
      <text>
        <r>
          <rPr>
            <b/>
            <sz val="9"/>
            <color rgb="FF000000"/>
            <rFont val="Calibri"/>
            <family val="2"/>
          </rPr>
          <t xml:space="preserve">Hien tai: 299,000
De xuat: 321,000
Chenh lech: +22,000</t>
        </r>
      </text>
    </comment>
    <comment ref="X24" authorId="0" shapeId="0" xr:uid="{83aa6198-a79a-4d52-92ee-65dac37c5dd0}">
      <text>
        <r>
          <rPr>
            <b/>
            <sz val="9"/>
            <color rgb="FF000000"/>
            <rFont val="Calibri"/>
            <family val="2"/>
          </rPr>
          <t xml:space="preserve">Hien tai: 299,000
De xuat: 338,000
Chenh lech: +39,000</t>
        </r>
      </text>
    </comment>
    <comment ref="F16" authorId="0" shapeId="0" xr:uid="{a069af97-fdf8-49e5-a9ef-30c1e69593bf}">
      <text>
        <r>
          <rPr>
            <b/>
            <sz val="9"/>
            <color rgb="FF000000"/>
            <rFont val="Calibri"/>
            <family val="2"/>
          </rPr>
          <t xml:space="preserve">Hien tai: 348,000
De xuat: 367,000
Chenh lech: +19,000</t>
        </r>
      </text>
    </comment>
    <comment ref="T16" authorId="0" shapeId="0" xr:uid="{7671bc7c-55d9-4b70-9624-ed1cca17f5e5}">
      <text>
        <r>
          <rPr>
            <b/>
            <sz val="9"/>
            <color rgb="FF000000"/>
            <rFont val="Calibri"/>
            <family val="2"/>
          </rPr>
          <t xml:space="preserve">Hien tai: 348,000
De xuat: 367,000
Chenh lech: +19,000</t>
        </r>
      </text>
    </comment>
    <comment ref="E35" authorId="0" shapeId="0" xr:uid="{a8bb2fb5-6395-469f-84a8-c1a38699098c}">
      <text>
        <r>
          <rPr>
            <b/>
            <sz val="9"/>
            <color rgb="FF000000"/>
            <rFont val="Calibri"/>
            <family val="2"/>
          </rPr>
          <t xml:space="preserve">Hien tai: 229,000
De xuat: 245,000
Chenh lech: +16,000</t>
        </r>
      </text>
    </comment>
    <comment ref="V18" authorId="0" shapeId="0" xr:uid="{db824eab-e06e-4952-812e-bbc392e04d0e}">
      <text>
        <r>
          <rPr>
            <b/>
            <sz val="9"/>
            <color rgb="FF000000"/>
            <rFont val="Calibri"/>
            <family val="2"/>
          </rPr>
          <t xml:space="preserve">Hien tai: 100,000
De xuat: 107,000
Chenh lech: +7,000</t>
        </r>
      </text>
    </comment>
    <comment ref="K31" authorId="0" shapeId="0" xr:uid="{41efa457-4e46-426a-9838-15c4d5822e96}">
      <text>
        <r>
          <rPr>
            <b/>
            <sz val="9"/>
            <color rgb="FF000000"/>
            <rFont val="Calibri"/>
            <family val="2"/>
          </rPr>
          <t xml:space="preserve">Hien tai: 50,000
De xuat: 48,000
Chenh lech: +-2,000</t>
        </r>
      </text>
    </comment>
    <comment ref="AA42" authorId="0" shapeId="0" xr:uid="{0537cd28-22e9-4db3-a257-dbbe2d6b8323}">
      <text>
        <r>
          <rPr>
            <b/>
            <sz val="9"/>
            <color rgb="FF000000"/>
            <rFont val="Calibri"/>
            <family val="2"/>
          </rPr>
          <t xml:space="preserve">Hien tai: 999,000
De xuat: 1,159,000
Chenh lech: +160,000</t>
        </r>
      </text>
    </comment>
    <comment ref="K40" authorId="0" shapeId="0" xr:uid="{bbf59c4b-fc09-42d6-b297-685cb2a55721}">
      <text>
        <r>
          <rPr>
            <b/>
            <sz val="9"/>
            <color rgb="FF000000"/>
            <rFont val="Calibri"/>
            <family val="2"/>
          </rPr>
          <t xml:space="preserve">Hien tai: 99,000
De xuat: 96,000
Chenh lech: +-3,000</t>
        </r>
      </text>
    </comment>
    <comment ref="O40" authorId="0" shapeId="0" xr:uid="{21dc338a-0707-4269-86b6-187f2dee8cd7}">
      <text>
        <r>
          <rPr>
            <b/>
            <sz val="9"/>
            <color rgb="FF000000"/>
            <rFont val="Calibri"/>
            <family val="2"/>
          </rPr>
          <t xml:space="preserve">Hien tai: 99,000
De xuat: 114,000
Chenh lech: +15,000</t>
        </r>
      </text>
    </comment>
    <comment ref="S36" authorId="0" shapeId="0" xr:uid="{0c8fb99a-302f-49e3-b75e-d0c2c3203f0d}">
      <text>
        <r>
          <rPr>
            <b/>
            <sz val="9"/>
            <color rgb="FF000000"/>
            <rFont val="Calibri"/>
            <family val="2"/>
          </rPr>
          <t xml:space="preserve">Hien tai: 289,000
De xuat: 298,000
Chenh lech: +9,000</t>
        </r>
      </text>
    </comment>
    <comment ref="U31" authorId="0" shapeId="0" xr:uid="{d6f1c77e-ed44-4032-aa6f-492151f1cd22}">
      <text>
        <r>
          <rPr>
            <b/>
            <sz val="9"/>
            <color rgb="FF000000"/>
            <rFont val="Calibri"/>
            <family val="2"/>
          </rPr>
          <t xml:space="preserve">Hien tai: 50,000
De xuat: 57,000
Chenh lech: +7,000</t>
        </r>
      </text>
    </comment>
    <comment ref="V34" authorId="0" shapeId="0" xr:uid="{cd0431d6-c2e7-48fb-9f3b-915843a9fb53}">
      <text>
        <r>
          <rPr>
            <b/>
            <sz val="9"/>
            <color rgb="FF000000"/>
            <rFont val="Calibri"/>
            <family val="2"/>
          </rPr>
          <t xml:space="preserve">Hien tai: 239,000
De xuat: 256,000
Chenh lech: +17,000</t>
        </r>
      </text>
    </comment>
    <comment ref="S45" authorId="0" shapeId="0" xr:uid="{45b7f032-874e-432d-abe0-dbd51142d62f}">
      <text>
        <r>
          <rPr>
            <b/>
            <sz val="9"/>
            <color rgb="FF000000"/>
            <rFont val="Calibri"/>
            <family val="2"/>
          </rPr>
          <t xml:space="preserve">Hien tai: 789,000
De xuat: 814,000
Chenh lech: +25,000</t>
        </r>
      </text>
    </comment>
    <comment ref="G19" authorId="0" shapeId="0" xr:uid="{2f8d6261-38ad-4403-8146-b170578ccae1}">
      <text>
        <r>
          <rPr>
            <b/>
            <sz val="9"/>
            <color rgb="FF000000"/>
            <rFont val="Calibri"/>
            <family val="2"/>
          </rPr>
          <t xml:space="preserve">Hien tai: 303,000
De xuat: 309,000
Chenh lech: +6,000</t>
        </r>
      </text>
    </comment>
    <comment ref="G34" authorId="0" shapeId="0" xr:uid="{b9b3cbcf-1583-4fcc-a525-68482f3ad18d}">
      <text>
        <r>
          <rPr>
            <b/>
            <sz val="9"/>
            <color rgb="FF000000"/>
            <rFont val="Calibri"/>
            <family val="2"/>
          </rPr>
          <t xml:space="preserve">Hien tai: 219,000
De xuat: 223,000
Chenh lech: +4,000</t>
        </r>
      </text>
    </comment>
    <comment ref="V24" authorId="0" shapeId="0" xr:uid="{8701c773-e910-454b-835c-48352299cd2e}">
      <text>
        <r>
          <rPr>
            <b/>
            <sz val="9"/>
            <color rgb="FF000000"/>
            <rFont val="Calibri"/>
            <family val="2"/>
          </rPr>
          <t xml:space="preserve">Hien tai: 319,000
De xuat: 341,000
Chenh lech: +22,000</t>
        </r>
      </text>
    </comment>
    <comment ref="P13" authorId="0" shapeId="0" xr:uid="{5ecb7675-3391-491e-83d2-492743f04590}">
      <text>
        <r>
          <rPr>
            <b/>
            <sz val="9"/>
            <color rgb="FF000000"/>
            <rFont val="Calibri"/>
            <family val="2"/>
          </rPr>
          <t xml:space="preserve">Hien tai: 100,000
De xuat: 102,000
Chenh lech: +2,000</t>
        </r>
      </text>
    </comment>
    <comment ref="T22" authorId="0" shapeId="0" xr:uid="{641d67a9-c200-4665-9aba-bfd9fd3d2c81}">
      <text>
        <r>
          <rPr>
            <b/>
            <sz val="9"/>
            <color rgb="FF000000"/>
            <rFont val="Calibri"/>
            <family val="2"/>
          </rPr>
          <t xml:space="preserve">Hien tai: 459,000
De xuat: 483,000
Chenh lech: +24,000</t>
        </r>
      </text>
    </comment>
    <comment ref="R19" authorId="0" shapeId="0" xr:uid="{d6004f1c-1825-4aea-9b50-f1d81a6ab62d}">
      <text>
        <r>
          <rPr>
            <b/>
            <sz val="9"/>
            <color rgb="FF000000"/>
            <rFont val="Calibri"/>
            <family val="2"/>
          </rPr>
          <t xml:space="preserve">Hien tai: 299,000
De xuat: 336,000
Chenh lech: +37,000</t>
        </r>
      </text>
    </comment>
    <comment ref="K20" authorId="0" shapeId="0" xr:uid="{ae5f13b7-1a29-4865-afb9-88c964afa491}">
      <text>
        <r>
          <rPr>
            <b/>
            <sz val="9"/>
            <color rgb="FF000000"/>
            <rFont val="Calibri"/>
            <family val="2"/>
          </rPr>
          <t xml:space="preserve">Hien tai: 299,000
De xuat: 289,000
Chenh lech: +-10,000</t>
        </r>
      </text>
    </comment>
    <comment ref="G15" authorId="0" shapeId="0" xr:uid="{be16696f-68f9-41ba-a3dd-7229f92083db}">
      <text>
        <r>
          <rPr>
            <b/>
            <sz val="9"/>
            <color rgb="FF000000"/>
            <rFont val="Calibri"/>
            <family val="2"/>
          </rPr>
          <t xml:space="preserve">Hien tai: 298,000
De xuat: 304,000
Chenh lech: +6,000</t>
        </r>
      </text>
    </comment>
    <comment ref="G24" authorId="0" shapeId="0" xr:uid="{f5421125-71fc-45da-b4d7-01271e7f15ec}">
      <text>
        <r>
          <rPr>
            <b/>
            <sz val="9"/>
            <color rgb="FF000000"/>
            <rFont val="Calibri"/>
            <family val="2"/>
          </rPr>
          <t xml:space="preserve">Hien tai: 323,000
De xuat: 329,000
Chenh lech: +6,000</t>
        </r>
      </text>
    </comment>
    <comment ref="P21" authorId="0" shapeId="0" xr:uid="{27b45043-742d-4d49-927e-8a9f4af816cb}">
      <text>
        <r>
          <rPr>
            <b/>
            <sz val="9"/>
            <color rgb="FF000000"/>
            <rFont val="Calibri"/>
            <family val="2"/>
          </rPr>
          <t xml:space="preserve">Hien tai: 399,000
De xuat: 407,000
Chenh lech: +8,000</t>
        </r>
      </text>
    </comment>
    <comment ref="N40" authorId="0" shapeId="0" xr:uid="{7f12d7bb-8deb-4e80-91e8-b42364617b00}">
      <text>
        <r>
          <rPr>
            <b/>
            <sz val="9"/>
            <color rgb="FF000000"/>
            <rFont val="Calibri"/>
            <family val="2"/>
          </rPr>
          <t xml:space="preserve">Hien tai: 99,000
De xuat: 139,000
Chenh lech: +40,000</t>
        </r>
      </text>
    </comment>
    <comment ref="Q12" authorId="0" shapeId="0" xr:uid="{f5042113-6ffd-4d6f-8000-837d022dfe5e}">
      <text>
        <r>
          <rPr>
            <b/>
            <sz val="9"/>
            <color rgb="FF000000"/>
            <rFont val="Calibri"/>
            <family val="2"/>
          </rPr>
          <t xml:space="preserve">Hien tai: 79,000
De xuat: 84,000
Chenh lech: +5,000</t>
        </r>
      </text>
    </comment>
    <comment ref="Y33" authorId="0" shapeId="0" xr:uid="{3227852a-6b10-42d9-8fb8-259f6f62c0de}">
      <text>
        <r>
          <rPr>
            <b/>
            <sz val="9"/>
            <color rgb="FF000000"/>
            <rFont val="Calibri"/>
            <family val="2"/>
          </rPr>
          <t xml:space="preserve">Hien tai: 159,000
De xuat: 167,000
Chenh lech: +8,000</t>
        </r>
      </text>
    </comment>
    <comment ref="P23" authorId="0" shapeId="0" xr:uid="{23cee61d-f5b1-441b-9a2f-4b9c85d21126}">
      <text>
        <r>
          <rPr>
            <b/>
            <sz val="9"/>
            <color rgb="FF000000"/>
            <rFont val="Calibri"/>
            <family val="2"/>
          </rPr>
          <t xml:space="preserve">Hien tai: 229,000
De xuat: 234,000
Chenh lech: +5,000</t>
        </r>
      </text>
    </comment>
    <comment ref="F31" authorId="0" shapeId="0" xr:uid="{ece35c75-7e40-4bb1-88b6-904fd1df68a6}">
      <text>
        <r>
          <rPr>
            <b/>
            <sz val="9"/>
            <color rgb="FF000000"/>
            <rFont val="Calibri"/>
            <family val="2"/>
          </rPr>
          <t xml:space="preserve">Hien tai: 50,000
De xuat: 53,000
Chenh lech: +3,000</t>
        </r>
      </text>
    </comment>
    <comment ref="R34" authorId="0" shapeId="0" xr:uid="{2d7ed235-ee71-447b-8495-616b225afd3d}">
      <text>
        <r>
          <rPr>
            <b/>
            <sz val="9"/>
            <color rgb="FF000000"/>
            <rFont val="Calibri"/>
            <family val="2"/>
          </rPr>
          <t xml:space="preserve">Hien tai: 219,000
De xuat: 246,000
Chenh lech: +27,000</t>
        </r>
      </text>
    </comment>
    <comment ref="Q40" authorId="0" shapeId="0" xr:uid="{00ec815e-bc66-4500-a46b-e6decc9cbd8e}">
      <text>
        <r>
          <rPr>
            <b/>
            <sz val="9"/>
            <color rgb="FF000000"/>
            <rFont val="Calibri"/>
            <family val="2"/>
          </rPr>
          <t xml:space="preserve">Hien tai: 99,000
De xuat: 105,000
Chenh lech: +6,000</t>
        </r>
      </text>
    </comment>
    <comment ref="R30" authorId="0" shapeId="0" xr:uid="{40abbffd-c53d-4028-b59c-66741ee2fb3f}">
      <text>
        <r>
          <rPr>
            <b/>
            <sz val="9"/>
            <color rgb="FF000000"/>
            <rFont val="Calibri"/>
            <family val="2"/>
          </rPr>
          <t xml:space="preserve">Hien tai: 45,000
De xuat: 50,000
Chenh lech: +5,000</t>
        </r>
      </text>
    </comment>
    <comment ref="Y11" authorId="0" shapeId="0" xr:uid="{7563c68f-072a-4da1-864c-a752cd85a70a}">
      <text>
        <r>
          <rPr>
            <b/>
            <sz val="9"/>
            <color rgb="FF000000"/>
            <rFont val="Calibri"/>
            <family val="2"/>
          </rPr>
          <t xml:space="preserve">Hien tai: 59,000
De xuat: 62,000
Chenh lech: +3,000</t>
        </r>
      </text>
    </comment>
    <comment ref="J33" authorId="0" shapeId="0" xr:uid="{258a1e72-551a-4d4f-8625-46b4e58e68da}">
      <text>
        <r>
          <rPr>
            <b/>
            <sz val="9"/>
            <color rgb="FF000000"/>
            <rFont val="Calibri"/>
            <family val="2"/>
          </rPr>
          <t xml:space="preserve">Hien tai: 159,000
De xuat: 183,000
Chenh lech: +24,000</t>
        </r>
      </text>
    </comment>
    <comment ref="Y31" authorId="0" shapeId="0" xr:uid="{5fa953cd-b48a-4d16-9ce1-2f0ff797bd67}">
      <text>
        <r>
          <rPr>
            <b/>
            <sz val="9"/>
            <color rgb="FF000000"/>
            <rFont val="Calibri"/>
            <family val="2"/>
          </rPr>
          <t xml:space="preserve">Hien tai: 59,000
De xuat: 62,000
Chenh lech: +3,000</t>
        </r>
      </text>
    </comment>
    <comment ref="U24" authorId="0" shapeId="0" xr:uid="{baffc570-fe7a-4249-9134-5fab85c93982}">
      <text>
        <r>
          <rPr>
            <b/>
            <sz val="9"/>
            <color rgb="FF000000"/>
            <rFont val="Calibri"/>
            <family val="2"/>
          </rPr>
          <t xml:space="preserve">Hien tai: 299,000
De xuat: 341,000
Chenh lech: +42,000</t>
        </r>
      </text>
    </comment>
    <comment ref="G14" authorId="0" shapeId="0" xr:uid="{86500d71-2574-4826-bc6d-31bc400ca996}">
      <text>
        <r>
          <rPr>
            <b/>
            <sz val="9"/>
            <color rgb="FF000000"/>
            <rFont val="Calibri"/>
            <family val="2"/>
          </rPr>
          <t xml:space="preserve">Hien tai: 99,000
De xuat: 101,000
Chenh lech: +2,000</t>
        </r>
      </text>
    </comment>
    <comment ref="AB38" authorId="0" shapeId="0" xr:uid="{b352f5db-d133-437c-8ea2-a1c5eca5ebc4}">
      <text>
        <r>
          <rPr>
            <b/>
            <sz val="9"/>
            <color rgb="FF000000"/>
            <rFont val="Calibri"/>
            <family val="2"/>
          </rPr>
          <t xml:space="preserve">Hien tai: 399,000
De xuat: 438,000
Chenh lech: +39,000</t>
        </r>
      </text>
    </comment>
    <comment ref="S25" authorId="0" shapeId="0" xr:uid="{db1987b2-90ce-490e-a786-8145ff20dbc9}">
      <text>
        <r>
          <rPr>
            <b/>
            <sz val="9"/>
            <color rgb="FF000000"/>
            <rFont val="Calibri"/>
            <family val="2"/>
          </rPr>
          <t xml:space="preserve">Hien tai: 389,000
De xuat: 401,000
Chenh lech: +12,000</t>
        </r>
      </text>
    </comment>
    <comment ref="V5" authorId="0" shapeId="0" xr:uid="{5cba87bb-fdb1-455e-ae4c-9b23308f052d}">
      <text>
        <r>
          <rPr>
            <b/>
            <sz val="9"/>
            <color rgb="FF000000"/>
            <rFont val="Calibri"/>
            <family val="2"/>
          </rPr>
          <t xml:space="preserve">Hien tai: 299,000
De xuat: 320,000
Chenh lech: +21,000</t>
        </r>
      </text>
    </comment>
    <comment ref="H33" authorId="0" shapeId="0" xr:uid="{c21b4906-4f11-4c26-a64f-474046ce3ec8}">
      <text>
        <r>
          <rPr>
            <b/>
            <sz val="9"/>
            <color rgb="FF000000"/>
            <rFont val="Calibri"/>
            <family val="2"/>
          </rPr>
          <t xml:space="preserve">Hien tai: 159,000
De xuat: 171,000
Chenh lech: +12,000</t>
        </r>
      </text>
    </comment>
    <comment ref="J41" authorId="0" shapeId="0" xr:uid="{ae135cef-7a21-48f0-b6e1-ba3f6b245ff4}">
      <text>
        <r>
          <rPr>
            <b/>
            <sz val="9"/>
            <color rgb="FF000000"/>
            <rFont val="Calibri"/>
            <family val="2"/>
          </rPr>
          <t xml:space="preserve">Hien tai: 329,000
De xuat: 378,000
Chenh lech: +49,000</t>
        </r>
      </text>
    </comment>
    <comment ref="T23" authorId="0" shapeId="0" xr:uid="{d250e51d-a8b2-4e2f-b315-e26363b57485}">
      <text>
        <r>
          <rPr>
            <b/>
            <sz val="9"/>
            <color rgb="FF000000"/>
            <rFont val="Calibri"/>
            <family val="2"/>
          </rPr>
          <t xml:space="preserve">Hien tai: 229,000
De xuat: 241,000
Chenh lech: +12,000</t>
        </r>
      </text>
    </comment>
    <comment ref="U13" authorId="0" shapeId="0" xr:uid="{bd50c14d-60fe-485f-9064-d374e7f2cf89}">
      <text>
        <r>
          <rPr>
            <b/>
            <sz val="9"/>
            <color rgb="FF000000"/>
            <rFont val="Calibri"/>
            <family val="2"/>
          </rPr>
          <t xml:space="preserve">Hien tai: 110,000
De xuat: 125,000
Chenh lech: +15,000</t>
        </r>
      </text>
    </comment>
    <comment ref="F22" authorId="0" shapeId="0" xr:uid="{d87e5aac-4f83-4d04-9e0c-0a7d5d0de81a}">
      <text>
        <r>
          <rPr>
            <b/>
            <sz val="9"/>
            <color rgb="FF000000"/>
            <rFont val="Calibri"/>
            <family val="2"/>
          </rPr>
          <t xml:space="preserve">Hien tai: 459,000
De xuat: 483,000
Chenh lech: +24,000</t>
        </r>
      </text>
    </comment>
    <comment ref="AC11" authorId="0" shapeId="0" xr:uid="{1341c4ae-340e-4ae3-a150-713e554c4ad2}">
      <text>
        <r>
          <rPr>
            <b/>
            <sz val="9"/>
            <color rgb="FF000000"/>
            <rFont val="Calibri"/>
            <family val="2"/>
          </rPr>
          <t xml:space="preserve">Hien tai: 59,000
De xuat: 61,000
Chenh lech: +2,000</t>
        </r>
      </text>
    </comment>
    <comment ref="H11" authorId="0" shapeId="0" xr:uid="{dbf5884f-9bd5-4266-9714-b8a97415d7c4}">
      <text>
        <r>
          <rPr>
            <b/>
            <sz val="9"/>
            <color rgb="FF000000"/>
            <rFont val="Calibri"/>
            <family val="2"/>
          </rPr>
          <t xml:space="preserve">Hien tai: 59,000
De xuat: 63,000
Chenh lech: +4,000</t>
        </r>
      </text>
    </comment>
    <comment ref="K28" authorId="0" shapeId="0" xr:uid="{7c432522-6041-41b5-825a-3b5543523d13}">
      <text>
        <r>
          <rPr>
            <b/>
            <sz val="9"/>
            <color rgb="FF000000"/>
            <rFont val="Calibri"/>
            <family val="2"/>
          </rPr>
          <t xml:space="preserve">Hien tai: 299,000
De xuat: 289,000
Chenh lech: +-10,000</t>
        </r>
      </text>
    </comment>
    <comment ref="K17" authorId="0" shapeId="0" xr:uid="{16ae4bb2-6831-4ac7-bc7f-7c4f2ee89628}">
      <text>
        <r>
          <rPr>
            <b/>
            <sz val="9"/>
            <color rgb="FF000000"/>
            <rFont val="Calibri"/>
            <family val="2"/>
          </rPr>
          <t xml:space="preserve">Hien tai: 10,000
De xuat: 10,000
Chenh lech: +0</t>
        </r>
      </text>
    </comment>
    <comment ref="U18" authorId="0" shapeId="0" xr:uid="{c15fe23b-5c10-4e02-ac57-1ef6878a2c96}">
      <text>
        <r>
          <rPr>
            <b/>
            <sz val="9"/>
            <color rgb="FF000000"/>
            <rFont val="Calibri"/>
            <family val="2"/>
          </rPr>
          <t xml:space="preserve">Hien tai: 100,000
De xuat: 114,000
Chenh lech: +14,000</t>
        </r>
      </text>
    </comment>
    <comment ref="T33" authorId="0" shapeId="0" xr:uid="{36699f67-b450-4018-a304-701f7b8a8ceb}">
      <text>
        <r>
          <rPr>
            <b/>
            <sz val="9"/>
            <color rgb="FF000000"/>
            <rFont val="Calibri"/>
            <family val="2"/>
          </rPr>
          <t xml:space="preserve">Hien tai: 159,000
De xuat: 167,000
Chenh lech: +8,000</t>
        </r>
      </text>
    </comment>
    <comment ref="E32" authorId="0" shapeId="0" xr:uid="{84d72db7-ffc5-4ab8-b152-230eb3305019}">
      <text>
        <r>
          <rPr>
            <b/>
            <sz val="9"/>
            <color rgb="FF000000"/>
            <rFont val="Calibri"/>
            <family val="2"/>
          </rPr>
          <t xml:space="preserve">Hien tai: 139,000
De xuat: 149,000
Chenh lech: +10,000</t>
        </r>
      </text>
    </comment>
    <comment ref="M32" authorId="0" shapeId="0" xr:uid="{b3d6990f-ca87-4392-bd75-90afee63a568}">
      <text>
        <r>
          <rPr>
            <b/>
            <sz val="9"/>
            <color rgb="FF000000"/>
            <rFont val="Calibri"/>
            <family val="2"/>
          </rPr>
          <t xml:space="preserve">Hien tai: 139,000
De xuat: 135,000
Chenh lech: +-4,000</t>
        </r>
      </text>
    </comment>
    <comment ref="R16" authorId="0" shapeId="0" xr:uid="{b10a8bba-3142-4d97-b254-873bc7e19971}">
      <text>
        <r>
          <rPr>
            <b/>
            <sz val="9"/>
            <color rgb="FF000000"/>
            <rFont val="Calibri"/>
            <family val="2"/>
          </rPr>
          <t xml:space="preserve">Hien tai: 348,000
De xuat: 391,000
Chenh lech: +43,000</t>
        </r>
      </text>
    </comment>
    <comment ref="K29" authorId="0" shapeId="0" xr:uid="{657a2f23-f70f-4fcf-8b1a-7101279df0a8}">
      <text>
        <r>
          <rPr>
            <b/>
            <sz val="9"/>
            <color rgb="FF000000"/>
            <rFont val="Calibri"/>
            <family val="2"/>
          </rPr>
          <t xml:space="preserve">Hien tai: 600,000
De xuat: 581,000
Chenh lech: +-19,000</t>
        </r>
      </text>
    </comment>
    <comment ref="R44" authorId="0" shapeId="0" xr:uid="{c6951787-b129-471f-9aff-8124a1ac3df0}">
      <text>
        <r>
          <rPr>
            <b/>
            <sz val="9"/>
            <color rgb="FF000000"/>
            <rFont val="Calibri"/>
            <family val="2"/>
          </rPr>
          <t xml:space="preserve">Hien tai: 589,000
De xuat: 661,000
Chenh lech: +72,000</t>
        </r>
      </text>
    </comment>
    <comment ref="V33" authorId="0" shapeId="0" xr:uid="{d44ba2b4-3dea-48b6-b5ff-a414bab27634}">
      <text>
        <r>
          <rPr>
            <b/>
            <sz val="9"/>
            <color rgb="FF000000"/>
            <rFont val="Calibri"/>
            <family val="2"/>
          </rPr>
          <t xml:space="preserve">Hien tai: 166,000
De xuat: 178,000
Chenh lech: +12,000</t>
        </r>
      </text>
    </comment>
    <comment ref="R12" authorId="0" shapeId="0" xr:uid="{3d640096-39ac-42ed-9003-ef487de1c043}">
      <text>
        <r>
          <rPr>
            <b/>
            <sz val="9"/>
            <color rgb="FF000000"/>
            <rFont val="Calibri"/>
            <family val="2"/>
          </rPr>
          <t xml:space="preserve">Hien tai: 79,000
De xuat: 89,000
Chenh lech: +10,000</t>
        </r>
      </text>
    </comment>
    <comment ref="R17" authorId="0" shapeId="0" xr:uid="{3e878f09-9cd6-4855-93cb-5c0cef53e4db}">
      <text>
        <r>
          <rPr>
            <b/>
            <sz val="9"/>
            <color rgb="FF000000"/>
            <rFont val="Calibri"/>
            <family val="2"/>
          </rPr>
          <t xml:space="preserve">Hien tai: 10,000
De xuat: 11,000
Chenh lech: +1,000</t>
        </r>
      </text>
    </comment>
    <comment ref="N25" authorId="0" shapeId="0" xr:uid="{9ab06ba3-934e-490a-aa4a-d4e3f1be0f88}">
      <text>
        <r>
          <rPr>
            <b/>
            <sz val="9"/>
            <color rgb="FF000000"/>
            <rFont val="Calibri"/>
            <family val="2"/>
          </rPr>
          <t xml:space="preserve">Hien tai: 389,000
De xuat: 545,000
Chenh lech: +156,000</t>
        </r>
      </text>
    </comment>
    <comment ref="L7" authorId="0" shapeId="0" xr:uid="{3768cff2-d9d0-4dfd-a770-b5f005af66ee}">
      <text>
        <r>
          <rPr>
            <b/>
            <sz val="9"/>
            <color rgb="FF000000"/>
            <rFont val="Calibri"/>
            <family val="2"/>
          </rPr>
          <t xml:space="preserve">Hien tai: 219,000
De xuat: 235,000
Chenh lech: +16,000</t>
        </r>
      </text>
    </comment>
    <comment ref="AA32" authorId="0" shapeId="0" xr:uid="{05169cab-d113-437f-ada8-00bf958def06}">
      <text>
        <r>
          <rPr>
            <b/>
            <sz val="9"/>
            <color rgb="FF000000"/>
            <rFont val="Calibri"/>
            <family val="2"/>
          </rPr>
          <t xml:space="preserve">Hien tai: 139,000
De xuat: 161,000
Chenh lech: +22,000</t>
        </r>
      </text>
    </comment>
    <comment ref="F40" authorId="0" shapeId="0" xr:uid="{96f3e07f-53cb-4627-9776-b552352e0314}">
      <text>
        <r>
          <rPr>
            <b/>
            <sz val="9"/>
            <color rgb="FF000000"/>
            <rFont val="Calibri"/>
            <family val="2"/>
          </rPr>
          <t xml:space="preserve">Hien tai: 99,000
De xuat: 104,000
Chenh lech: +5,000</t>
        </r>
      </text>
    </comment>
    <comment ref="U5" authorId="0" shapeId="0" xr:uid="{08eddf52-7b7a-4427-9e98-ea29f2456f43}">
      <text>
        <r>
          <rPr>
            <b/>
            <sz val="9"/>
            <color rgb="FF000000"/>
            <rFont val="Calibri"/>
            <family val="2"/>
          </rPr>
          <t xml:space="preserve">Hien tai: 299,000
De xuat: 341,000
Chenh lech: +42,000</t>
        </r>
      </text>
    </comment>
    <comment ref="S22" authorId="0" shapeId="0" xr:uid="{29095d46-964b-416a-8f60-a9798e58d926}">
      <text>
        <r>
          <rPr>
            <b/>
            <sz val="9"/>
            <color rgb="FF000000"/>
            <rFont val="Calibri"/>
            <family val="2"/>
          </rPr>
          <t xml:space="preserve">Hien tai: 459,000
De xuat: 474,000
Chenh lech: +15,000</t>
        </r>
      </text>
    </comment>
    <comment ref="D22" authorId="0" shapeId="0" xr:uid="{a4c2d11c-d656-4b55-ab08-021d49df43cf}">
      <text>
        <r>
          <rPr>
            <b/>
            <sz val="9"/>
            <color rgb="FF000000"/>
            <rFont val="Calibri"/>
            <family val="2"/>
          </rPr>
          <t xml:space="preserve">Hien tai: 459,000
De xuat: 493,000
Chenh lech: +34,000</t>
        </r>
      </text>
    </comment>
    <comment ref="T45" authorId="0" shapeId="0" xr:uid="{a931d765-8382-4403-81bb-a94552ed50eb}">
      <text>
        <r>
          <rPr>
            <b/>
            <sz val="9"/>
            <color rgb="FF000000"/>
            <rFont val="Calibri"/>
            <family val="2"/>
          </rPr>
          <t xml:space="preserve">Hien tai: 789,000
De xuat: 831,000
Chenh lech: +42,000</t>
        </r>
      </text>
    </comment>
    <comment ref="G35" authorId="0" shapeId="0" xr:uid="{0e673407-dc11-4888-bbf0-1d92568d952c}">
      <text>
        <r>
          <rPr>
            <b/>
            <sz val="9"/>
            <color rgb="FF000000"/>
            <rFont val="Calibri"/>
            <family val="2"/>
          </rPr>
          <t xml:space="preserve">Hien tai: 229,000
De xuat: 233,000
Chenh lech: +4,000</t>
        </r>
      </text>
    </comment>
    <comment ref="Z44" authorId="0" shapeId="0" xr:uid="{c90350b8-b587-4cba-8a1d-896cd1832242}">
      <text>
        <r>
          <rPr>
            <b/>
            <sz val="9"/>
            <color rgb="FF000000"/>
            <rFont val="Calibri"/>
            <family val="2"/>
          </rPr>
          <t xml:space="preserve">Hien tai: 589,000
De xuat: 570,000
Chenh lech: +-19,000</t>
        </r>
      </text>
    </comment>
    <comment ref="Z20" authorId="0" shapeId="0" xr:uid="{edf6ced0-b974-43b9-a5e9-ab672c9c535f}">
      <text>
        <r>
          <rPr>
            <b/>
            <sz val="9"/>
            <color rgb="FF000000"/>
            <rFont val="Calibri"/>
            <family val="2"/>
          </rPr>
          <t xml:space="preserve">Hien tai: 299,000
De xuat: 289,000
Chenh lech: +-10,000</t>
        </r>
      </text>
    </comment>
    <comment ref="V35" authorId="0" shapeId="0" xr:uid="{60d4cc65-fc07-4f1f-b5e9-6102c5c3f7bd}">
      <text>
        <r>
          <rPr>
            <b/>
            <sz val="9"/>
            <color rgb="FF000000"/>
            <rFont val="Calibri"/>
            <family val="2"/>
          </rPr>
          <t xml:space="preserve">Hien tai: 229,000
De xuat: 245,000
Chenh lech: +16,000</t>
        </r>
      </text>
    </comment>
    <comment ref="D25" authorId="0" shapeId="0" xr:uid="{b0a2d973-65cf-47a8-85d2-5f8da8aaf959}">
      <text>
        <r>
          <rPr>
            <b/>
            <sz val="9"/>
            <color rgb="FF000000"/>
            <rFont val="Calibri"/>
            <family val="2"/>
          </rPr>
          <t xml:space="preserve">Hien tai: 395,000
De xuat: 424,000
Chenh lech: +29,000</t>
        </r>
      </text>
    </comment>
    <comment ref="Q18" authorId="0" shapeId="0" xr:uid="{d7195e9e-1830-4a12-af90-fca2fe8aa2e9}">
      <text>
        <r>
          <rPr>
            <b/>
            <sz val="9"/>
            <color rgb="FF000000"/>
            <rFont val="Calibri"/>
            <family val="2"/>
          </rPr>
          <t xml:space="preserve">Hien tai: 94,000
De xuat: 100,000
Chenh lech: +6,000</t>
        </r>
      </text>
    </comment>
    <comment ref="AA18" authorId="0" shapeId="0" xr:uid="{b4f9e0a3-dce9-4cb4-ba97-389ad2c63e8f}">
      <text>
        <r>
          <rPr>
            <b/>
            <sz val="9"/>
            <color rgb="FF000000"/>
            <rFont val="Calibri"/>
            <family val="2"/>
          </rPr>
          <t xml:space="preserve">Hien tai: 100,000
De xuat: 116,000
Chenh lech: +16,000</t>
        </r>
      </text>
    </comment>
    <comment ref="V26" authorId="0" shapeId="0" xr:uid="{75b9fcdd-7a44-440e-9ba7-b33178dbb48b}">
      <text>
        <r>
          <rPr>
            <b/>
            <sz val="9"/>
            <color rgb="FF000000"/>
            <rFont val="Calibri"/>
            <family val="2"/>
          </rPr>
          <t xml:space="preserve">Hien tai: 419,000
De xuat: 448,000
Chenh lech: +29,000</t>
        </r>
      </text>
    </comment>
    <comment ref="P42" authorId="0" shapeId="0" xr:uid="{7ea936c2-1e6b-47e6-8da0-c7a937a4abb9}">
      <text>
        <r>
          <rPr>
            <b/>
            <sz val="9"/>
            <color rgb="FF000000"/>
            <rFont val="Calibri"/>
            <family val="2"/>
          </rPr>
          <t xml:space="preserve">Hien tai: 999,000
De xuat: 1,020,000
Chenh lech: +21,000</t>
        </r>
      </text>
    </comment>
    <comment ref="E29" authorId="0" shapeId="0" xr:uid="{5a40c739-36c1-403d-8138-9a1c2203f68b}">
      <text>
        <r>
          <rPr>
            <b/>
            <sz val="9"/>
            <color rgb="FF000000"/>
            <rFont val="Calibri"/>
            <family val="2"/>
          </rPr>
          <t xml:space="preserve">Hien tai: 600,000
De xuat: 642,000
Chenh lech: +42,000</t>
        </r>
      </text>
    </comment>
    <comment ref="H14" authorId="0" shapeId="0" xr:uid="{583ac5a5-4204-434f-ac20-46850f2286ed}">
      <text>
        <r>
          <rPr>
            <b/>
            <sz val="9"/>
            <color rgb="FF000000"/>
            <rFont val="Calibri"/>
            <family val="2"/>
          </rPr>
          <t xml:space="preserve">Hien tai: 86,000
De xuat: 93,000
Chenh lech: +7,000</t>
        </r>
      </text>
    </comment>
    <comment ref="R14" authorId="0" shapeId="0" xr:uid="{c7b2692c-742f-485e-99ce-8f538ba9c0e8}">
      <text>
        <r>
          <rPr>
            <b/>
            <sz val="9"/>
            <color rgb="FF000000"/>
            <rFont val="Calibri"/>
            <family val="2"/>
          </rPr>
          <t xml:space="preserve">Hien tai: 75,000
De xuat: 84,000
Chenh lech: +9,000</t>
        </r>
      </text>
    </comment>
    <comment ref="R11" authorId="0" shapeId="0" xr:uid="{e09a17d3-7650-4c43-a15f-a5d657885909}">
      <text>
        <r>
          <rPr>
            <b/>
            <sz val="9"/>
            <color rgb="FF000000"/>
            <rFont val="Calibri"/>
            <family val="2"/>
          </rPr>
          <t xml:space="preserve">Hien tai: 59,000
De xuat: 66,000
Chenh lech: +7,000</t>
        </r>
      </text>
    </comment>
    <comment ref="Q36" authorId="0" shapeId="0" xr:uid="{bc091120-57b8-40f4-b487-22751866238b}">
      <text>
        <r>
          <rPr>
            <b/>
            <sz val="9"/>
            <color rgb="FF000000"/>
            <rFont val="Calibri"/>
            <family val="2"/>
          </rPr>
          <t xml:space="preserve">Hien tai: 289,000
De xuat: 307,000
Chenh lech: +18,000</t>
        </r>
      </text>
    </comment>
    <comment ref="Y44" authorId="0" shapeId="0" xr:uid="{e223e75a-f5b8-4c75-83ce-8237fd92e5e8}">
      <text>
        <r>
          <rPr>
            <b/>
            <sz val="9"/>
            <color rgb="FF000000"/>
            <rFont val="Calibri"/>
            <family val="2"/>
          </rPr>
          <t xml:space="preserve">Hien tai: 589,000
De xuat: 620,000
Chenh lech: +31,000</t>
        </r>
      </text>
    </comment>
    <comment ref="M10" authorId="0" shapeId="0" xr:uid="{509d1168-2736-432b-b7aa-50d42a754182}">
      <text>
        <r>
          <rPr>
            <b/>
            <sz val="9"/>
            <color rgb="FF000000"/>
            <rFont val="Calibri"/>
            <family val="2"/>
          </rPr>
          <t xml:space="preserve">Hien tai: 79,000
De xuat: 76,000
Chenh lech: +-3,000</t>
        </r>
      </text>
    </comment>
    <comment ref="E31" authorId="0" shapeId="0" xr:uid="{553125a7-c1ad-4c2c-b255-72ec7d256317}">
      <text>
        <r>
          <rPr>
            <b/>
            <sz val="9"/>
            <color rgb="FF000000"/>
            <rFont val="Calibri"/>
            <family val="2"/>
          </rPr>
          <t xml:space="preserve">Hien tai: 59,000
De xuat: 63,000
Chenh lech: +4,000</t>
        </r>
      </text>
    </comment>
    <comment ref="E40" authorId="0" shapeId="0" xr:uid="{c6336657-8963-4958-9f75-ae7a9879ac95}">
      <text>
        <r>
          <rPr>
            <b/>
            <sz val="9"/>
            <color rgb="FF000000"/>
            <rFont val="Calibri"/>
            <family val="2"/>
          </rPr>
          <t xml:space="preserve">Hien tai: 99,000
De xuat: 106,000
Chenh lech: +7,000</t>
        </r>
      </text>
    </comment>
    <comment ref="N19" authorId="0" shapeId="0" xr:uid="{41937b7d-2bdb-40f5-bd97-bcd8e23cb8d9}">
      <text>
        <r>
          <rPr>
            <b/>
            <sz val="9"/>
            <color rgb="FF000000"/>
            <rFont val="Calibri"/>
            <family val="2"/>
          </rPr>
          <t xml:space="preserve">Hien tai: 299,000
De xuat: 419,000
Chenh lech: +120,000</t>
        </r>
      </text>
    </comment>
    <comment ref="O46" authorId="0" shapeId="0" xr:uid="{5673e07d-b27f-4e19-af19-f5fb955190d1}">
      <text>
        <r>
          <rPr>
            <b/>
            <sz val="9"/>
            <color rgb="FF000000"/>
            <rFont val="Calibri"/>
            <family val="2"/>
          </rPr>
          <t xml:space="preserve">Hien tai: 199,000
De xuat: 229,000
Chenh lech: +30,000</t>
        </r>
      </text>
    </comment>
    <comment ref="F35" authorId="0" shapeId="0" xr:uid="{b39062bd-d783-4233-88cc-7ee3bec5c8e3}">
      <text>
        <r>
          <rPr>
            <b/>
            <sz val="9"/>
            <color rgb="FF000000"/>
            <rFont val="Calibri"/>
            <family val="2"/>
          </rPr>
          <t xml:space="preserve">Hien tai: 229,000
De xuat: 241,000
Chenh lech: +12,000</t>
        </r>
      </text>
    </comment>
    <comment ref="Q34" authorId="0" shapeId="0" xr:uid="{589ec672-75df-4d37-bafa-0cae3db13757}">
      <text>
        <r>
          <rPr>
            <b/>
            <sz val="9"/>
            <color rgb="FF000000"/>
            <rFont val="Calibri"/>
            <family val="2"/>
          </rPr>
          <t xml:space="preserve">Hien tai: 239,000
De xuat: 254,000
Chenh lech: +15,000</t>
        </r>
      </text>
    </comment>
    <comment ref="N42" authorId="0" shapeId="0" xr:uid="{35d599a5-21d3-4d33-9bda-d27ceaf61a86}">
      <text>
        <r>
          <rPr>
            <b/>
            <sz val="9"/>
            <color rgb="FF000000"/>
            <rFont val="Calibri"/>
            <family val="2"/>
          </rPr>
          <t xml:space="preserve">Hien tai: 999,000
De xuat: 1,399,000
Chenh lech: +400,000</t>
        </r>
      </text>
    </comment>
    <comment ref="I32" authorId="0" shapeId="0" xr:uid="{49765fc9-9b70-41d9-8921-ce073de1948c}">
      <text>
        <r>
          <rPr>
            <b/>
            <sz val="9"/>
            <color rgb="FF000000"/>
            <rFont val="Calibri"/>
            <family val="2"/>
          </rPr>
          <t xml:space="preserve">Hien tai: 139,000
De xuat: 143,000
Chenh lech: +4,000</t>
        </r>
      </text>
    </comment>
    <comment ref="H5" authorId="0" shapeId="0" xr:uid="{3d911745-f4ee-40f1-8de4-73d302ef4d54}">
      <text>
        <r>
          <rPr>
            <b/>
            <sz val="9"/>
            <color rgb="FF000000"/>
            <rFont val="Calibri"/>
            <family val="2"/>
          </rPr>
          <t xml:space="preserve">Hien tai: 299,000
De xuat: 322,000
Chenh lech: +23,000</t>
        </r>
      </text>
    </comment>
    <comment ref="T14" authorId="0" shapeId="0" xr:uid="{9a66fed4-5975-4e01-a158-8e34163ec6e5}">
      <text>
        <r>
          <rPr>
            <b/>
            <sz val="9"/>
            <color rgb="FF000000"/>
            <rFont val="Calibri"/>
            <family val="2"/>
          </rPr>
          <t xml:space="preserve">Hien tai: 75,000
De xuat: 79,000
Chenh lech: +4,000</t>
        </r>
      </text>
    </comment>
    <comment ref="P19" authorId="0" shapeId="0" xr:uid="{29542327-4daa-4e87-817e-ccd08bc8f5bc}">
      <text>
        <r>
          <rPr>
            <b/>
            <sz val="9"/>
            <color rgb="FF000000"/>
            <rFont val="Calibri"/>
            <family val="2"/>
          </rPr>
          <t xml:space="preserve">Hien tai: 299,000
De xuat: 305,000
Chenh lech: +6,000</t>
        </r>
      </text>
    </comment>
    <comment ref="K26" authorId="0" shapeId="0" xr:uid="{d914edfe-9825-48e8-8871-d106b0b064f8}">
      <text>
        <r>
          <rPr>
            <b/>
            <sz val="9"/>
            <color rgb="FF000000"/>
            <rFont val="Calibri"/>
            <family val="2"/>
          </rPr>
          <t xml:space="preserve">Hien tai: 399,000
De xuat: 386,000
Chenh lech: +-13,000</t>
        </r>
      </text>
    </comment>
    <comment ref="AA34" authorId="0" shapeId="0" xr:uid="{3b1ef325-3703-471b-8f1b-bfd02633af2c}">
      <text>
        <r>
          <rPr>
            <b/>
            <sz val="9"/>
            <color rgb="FF000000"/>
            <rFont val="Calibri"/>
            <family val="2"/>
          </rPr>
          <t xml:space="preserve">Hien tai: 239,000
De xuat: 277,000
Chenh lech: +38,000</t>
        </r>
      </text>
    </comment>
    <comment ref="AB42" authorId="0" shapeId="0" xr:uid="{7eaa33d7-72cb-4982-a202-be069a2ce9cd}">
      <text>
        <r>
          <rPr>
            <b/>
            <sz val="9"/>
            <color rgb="FF000000"/>
            <rFont val="Calibri"/>
            <family val="2"/>
          </rPr>
          <t xml:space="preserve">Hien tai: 999,000
De xuat: 1,096,000
Chenh lech: +97,000</t>
        </r>
      </text>
    </comment>
    <comment ref="L24" authorId="0" shapeId="0" xr:uid="{83659bfd-663e-4a68-999c-50ffff455c48}">
      <text>
        <r>
          <rPr>
            <b/>
            <sz val="9"/>
            <color rgb="FF000000"/>
            <rFont val="Calibri"/>
            <family val="2"/>
          </rPr>
          <t xml:space="preserve">Hien tai: 299,000
De xuat: 321,000
Chenh lech: +22,000</t>
        </r>
      </text>
    </comment>
    <comment ref="L32" authorId="0" shapeId="0" xr:uid="{da55e15e-fdd2-45f9-be77-fea94d24f3b6}">
      <text>
        <r>
          <rPr>
            <b/>
            <sz val="9"/>
            <color rgb="FF000000"/>
            <rFont val="Calibri"/>
            <family val="2"/>
          </rPr>
          <t xml:space="preserve">Hien tai: 139,000
De xuat: 149,000
Chenh lech: +10,000</t>
        </r>
      </text>
    </comment>
    <comment ref="Q16" authorId="0" shapeId="0" xr:uid="{b8d707b1-57c0-479e-8861-12ea9e6ebb0d}">
      <text>
        <r>
          <rPr>
            <b/>
            <sz val="9"/>
            <color rgb="FF000000"/>
            <rFont val="Calibri"/>
            <family val="2"/>
          </rPr>
          <t xml:space="preserve">Hien tai: 348,000
De xuat: 370,000
Chenh lech: +22,000</t>
        </r>
      </text>
    </comment>
    <comment ref="P29" authorId="0" shapeId="0" xr:uid="{f5961c46-937d-4bdd-a233-67da83d1451c}">
      <text>
        <r>
          <rPr>
            <b/>
            <sz val="9"/>
            <color rgb="FF000000"/>
            <rFont val="Calibri"/>
            <family val="2"/>
          </rPr>
          <t xml:space="preserve">Hien tai: 600,000
De xuat: 613,000
Chenh lech: +13,000</t>
        </r>
      </text>
    </comment>
    <comment ref="I40" authorId="0" shapeId="0" xr:uid="{a775c418-67d1-479f-bd8c-0dace1dfa0e2}">
      <text>
        <r>
          <rPr>
            <b/>
            <sz val="9"/>
            <color rgb="FF000000"/>
            <rFont val="Calibri"/>
            <family val="2"/>
          </rPr>
          <t xml:space="preserve">Hien tai: 99,000
De xuat: 102,000
Chenh lech: +3,000</t>
        </r>
      </text>
    </comment>
    <comment ref="V40" authorId="0" shapeId="0" xr:uid="{3fa40e8d-1c74-4333-846e-7b230a3c7bd5}">
      <text>
        <r>
          <rPr>
            <b/>
            <sz val="9"/>
            <color rgb="FF000000"/>
            <rFont val="Calibri"/>
            <family val="2"/>
          </rPr>
          <t xml:space="preserve">Hien tai: 99,000
De xuat: 106,000
Chenh lech: +7,000</t>
        </r>
      </text>
    </comment>
    <comment ref="J23" authorId="0" shapeId="0" xr:uid="{7203e99f-b915-44db-beee-858ec8b5408e}">
      <text>
        <r>
          <rPr>
            <b/>
            <sz val="9"/>
            <color rgb="FF000000"/>
            <rFont val="Calibri"/>
            <family val="2"/>
          </rPr>
          <t xml:space="preserve">Hien tai: 229,000
De xuat: 263,000
Chenh lech: +34,000</t>
        </r>
      </text>
    </comment>
    <comment ref="AB32" authorId="0" shapeId="0" xr:uid="{ef538cc2-4f37-414c-9db9-20efe991358a}">
      <text>
        <r>
          <rPr>
            <b/>
            <sz val="9"/>
            <color rgb="FF000000"/>
            <rFont val="Calibri"/>
            <family val="2"/>
          </rPr>
          <t xml:space="preserve">Hien tai: 139,000
De xuat: 152,000
Chenh lech: +13,000</t>
        </r>
      </text>
    </comment>
    <comment ref="Z29" authorId="0" shapeId="0" xr:uid="{3392eaa8-b612-4cd1-a2b9-a7708f59f866}">
      <text>
        <r>
          <rPr>
            <b/>
            <sz val="9"/>
            <color rgb="FF000000"/>
            <rFont val="Calibri"/>
            <family val="2"/>
          </rPr>
          <t xml:space="preserve">Hien tai: 500,000
De xuat: 484,000
Chenh lech: +-16,000</t>
        </r>
      </text>
    </comment>
    <comment ref="P6" authorId="0" shapeId="0" xr:uid="{b7b481a1-a58f-406f-a301-9d16c77a2e51}">
      <text>
        <r>
          <rPr>
            <b/>
            <sz val="9"/>
            <color rgb="FF000000"/>
            <rFont val="Calibri"/>
            <family val="2"/>
          </rPr>
          <t xml:space="preserve">Hien tai: 259,000
De xuat: 265,000
Chenh lech: +6,000</t>
        </r>
      </text>
    </comment>
    <comment ref="T27" authorId="0" shapeId="0" xr:uid="{26f2f8e8-1851-4009-8375-ee57e83e206b}">
      <text>
        <r>
          <rPr>
            <b/>
            <sz val="9"/>
            <color rgb="FF000000"/>
            <rFont val="Calibri"/>
            <family val="2"/>
          </rPr>
          <t xml:space="preserve">Hien tai: 188,000
De xuat: 198,000
Chenh lech: +10,000</t>
        </r>
      </text>
    </comment>
    <comment ref="X35" authorId="0" shapeId="0" xr:uid="{8878b57a-aa1a-48d3-ad56-60dfe5d84f8e}">
      <text>
        <r>
          <rPr>
            <b/>
            <sz val="9"/>
            <color rgb="FF000000"/>
            <rFont val="Calibri"/>
            <family val="2"/>
          </rPr>
          <t xml:space="preserve">Hien tai: 229,000
De xuat: 259,000
Chenh lech: +30,000</t>
        </r>
      </text>
    </comment>
    <comment ref="M36" authorId="0" shapeId="0" xr:uid="{e1ab5906-836b-4785-b666-2acddbffa0fb}">
      <text>
        <r>
          <rPr>
            <b/>
            <sz val="9"/>
            <color rgb="FF000000"/>
            <rFont val="Calibri"/>
            <family val="2"/>
          </rPr>
          <t xml:space="preserve">Hien tai: 289,000
De xuat: 280,000
Chenh lech: +-9,000</t>
        </r>
      </text>
    </comment>
    <comment ref="I33" authorId="0" shapeId="0" xr:uid="{c714223a-6c5d-4bbb-819c-62f4300992b3}">
      <text>
        <r>
          <rPr>
            <b/>
            <sz val="9"/>
            <color rgb="FF000000"/>
            <rFont val="Calibri"/>
            <family val="2"/>
          </rPr>
          <t xml:space="preserve">Hien tai: 168,000
De xuat: 173,000
Chenh lech: +5,000</t>
        </r>
      </text>
    </comment>
    <comment ref="S32" authorId="0" shapeId="0" xr:uid="{a1a947fd-8ee0-41b7-bf2d-1d991b6eabc7}">
      <text>
        <r>
          <rPr>
            <b/>
            <sz val="9"/>
            <color rgb="FF000000"/>
            <rFont val="Calibri"/>
            <family val="2"/>
          </rPr>
          <t xml:space="preserve">Hien tai: 139,000
De xuat: 143,000
Chenh lech: +4,000</t>
        </r>
      </text>
    </comment>
    <comment ref="X29" authorId="0" shapeId="0" xr:uid="{263745fe-f4f0-49c1-bb39-a6ac2e8999bf}">
      <text>
        <r>
          <rPr>
            <b/>
            <sz val="9"/>
            <color rgb="FF000000"/>
            <rFont val="Calibri"/>
            <family val="2"/>
          </rPr>
          <t xml:space="preserve">Hien tai: 600,000
De xuat: 678,000
Chenh lech: +78,000</t>
        </r>
      </text>
    </comment>
    <comment ref="Y14" authorId="0" shapeId="0" xr:uid="{9ef54133-bb88-4945-a7ab-b9afcf2e718e}">
      <text>
        <r>
          <rPr>
            <b/>
            <sz val="9"/>
            <color rgb="FF000000"/>
            <rFont val="Calibri"/>
            <family val="2"/>
          </rPr>
          <t xml:space="preserve">Hien tai: 75,000
De xuat: 79,000
Chenh lech: +4,000</t>
        </r>
      </text>
    </comment>
    <comment ref="W43" authorId="0" shapeId="0" xr:uid="{0b0f7381-9bbe-4641-9937-9d0e0e09e241}">
      <text>
        <r>
          <rPr>
            <b/>
            <sz val="9"/>
            <color rgb="FF000000"/>
            <rFont val="Calibri"/>
            <family val="2"/>
          </rPr>
          <t xml:space="preserve">Hien tai: 1,199,000
De xuat: 1,247,000
Chenh lech: +48,000</t>
        </r>
      </text>
    </comment>
    <comment ref="AA22" authorId="0" shapeId="0" xr:uid="{4b8a99e9-6815-4eed-ae7c-bbbb527e46fc}">
      <text>
        <r>
          <rPr>
            <b/>
            <sz val="9"/>
            <color rgb="FF000000"/>
            <rFont val="Calibri"/>
            <family val="2"/>
          </rPr>
          <t xml:space="preserve">Hien tai: 459,000
De xuat: 532,000
Chenh lech: +73,000</t>
        </r>
      </text>
    </comment>
    <comment ref="V46" authorId="0" shapeId="0" xr:uid="{d7487a52-75f2-464c-830b-196dfa6ad4e6}">
      <text>
        <r>
          <rPr>
            <b/>
            <sz val="9"/>
            <color rgb="FF000000"/>
            <rFont val="Calibri"/>
            <family val="2"/>
          </rPr>
          <t xml:space="preserve">Hien tai: 199,000
De xuat: 213,000
Chenh lech: +14,000</t>
        </r>
      </text>
    </comment>
    <comment ref="X11" authorId="0" shapeId="0" xr:uid="{95af04f7-0f4d-4356-b90f-1d112892e5cf}">
      <text>
        <r>
          <rPr>
            <b/>
            <sz val="9"/>
            <color rgb="FF000000"/>
            <rFont val="Calibri"/>
            <family val="2"/>
          </rPr>
          <t xml:space="preserve">Hien tai: 59,000
De xuat: 67,000
Chenh lech: +8,000</t>
        </r>
      </text>
    </comment>
    <comment ref="P28" authorId="0" shapeId="0" xr:uid="{9973cf31-b0d6-4805-939d-f9c651c13a1f}">
      <text>
        <r>
          <rPr>
            <b/>
            <sz val="9"/>
            <color rgb="FF000000"/>
            <rFont val="Calibri"/>
            <family val="2"/>
          </rPr>
          <t xml:space="preserve">Hien tai: 299,000
De xuat: 305,000
Chenh lech: +6,000</t>
        </r>
      </text>
    </comment>
    <comment ref="I36" authorId="0" shapeId="0" xr:uid="{c2e26e81-5b4c-40f4-b0ca-162b57093a72}">
      <text>
        <r>
          <rPr>
            <b/>
            <sz val="9"/>
            <color rgb="FF000000"/>
            <rFont val="Calibri"/>
            <family val="2"/>
          </rPr>
          <t xml:space="preserve">Hien tai: 298,000
De xuat: 307,000
Chenh lech: +9,000</t>
        </r>
      </text>
    </comment>
    <comment ref="Y23" authorId="0" shapeId="0" xr:uid="{71b343c5-363e-4c31-94d1-beb574215799}">
      <text>
        <r>
          <rPr>
            <b/>
            <sz val="9"/>
            <color rgb="FF000000"/>
            <rFont val="Calibri"/>
            <family val="2"/>
          </rPr>
          <t xml:space="preserve">Hien tai: 229,000
De xuat: 241,000
Chenh lech: +12,000</t>
        </r>
      </text>
    </comment>
    <comment ref="G40" authorId="0" shapeId="0" xr:uid="{aa9dcc52-b21e-4e43-a277-f9be67e9dd6f}">
      <text>
        <r>
          <rPr>
            <b/>
            <sz val="9"/>
            <color rgb="FF000000"/>
            <rFont val="Calibri"/>
            <family val="2"/>
          </rPr>
          <t xml:space="preserve">Hien tai: 99,000
De xuat: 101,000
Chenh lech: +2,000</t>
        </r>
      </text>
    </comment>
    <comment ref="J5" authorId="0" shapeId="0" xr:uid="{50fb0092-c8d6-4233-81fb-d7d86989d361}">
      <text>
        <r>
          <rPr>
            <b/>
            <sz val="9"/>
            <color rgb="FF000000"/>
            <rFont val="Calibri"/>
            <family val="2"/>
          </rPr>
          <t xml:space="preserve">Hien tai: 299,000
De xuat: 344,000
Chenh lech: +45,000</t>
        </r>
      </text>
    </comment>
    <comment ref="U37" authorId="0" shapeId="0" xr:uid="{7f364a19-2494-4dc5-a2a8-c49ba0245a5c}">
      <text>
        <r>
          <rPr>
            <b/>
            <sz val="9"/>
            <color rgb="FF000000"/>
            <rFont val="Calibri"/>
            <family val="2"/>
          </rPr>
          <t xml:space="preserve">Hien tai: 359,000
De xuat: 409,000
Chenh lech: +50,000</t>
        </r>
      </text>
    </comment>
    <comment ref="W27" authorId="0" shapeId="0" xr:uid="{b71f6ea0-8c71-459a-af53-02959b1c3113}">
      <text>
        <r>
          <rPr>
            <b/>
            <sz val="9"/>
            <color rgb="FF000000"/>
            <rFont val="Calibri"/>
            <family val="2"/>
          </rPr>
          <t xml:space="preserve">Hien tai: 206,000
De xuat: 214,000
Chenh lech: +8,000</t>
        </r>
      </text>
    </comment>
    <comment ref="Z25" authorId="0" shapeId="0" xr:uid="{f3dc11a5-29c7-47b3-9a07-c5571a984943}">
      <text>
        <r>
          <rPr>
            <b/>
            <sz val="9"/>
            <color rgb="FF000000"/>
            <rFont val="Calibri"/>
            <family val="2"/>
          </rPr>
          <t xml:space="preserve">Hien tai: 389,000
De xuat: 377,000
Chenh lech: +-12,000</t>
        </r>
      </text>
    </comment>
    <comment ref="J18" authorId="0" shapeId="0" xr:uid="{dd27f8e1-ba3f-4c77-b428-565ace7c4e06}">
      <text>
        <r>
          <rPr>
            <b/>
            <sz val="9"/>
            <color rgb="FF000000"/>
            <rFont val="Calibri"/>
            <family val="2"/>
          </rPr>
          <t xml:space="preserve">Hien tai: 94,000
De xuat: 108,000
Chenh lech: +14,000</t>
        </r>
      </text>
    </comment>
    <comment ref="U34" authorId="0" shapeId="0" xr:uid="{5306ecf8-67cb-4c8e-bb4c-04b5534fb2a7}">
      <text>
        <r>
          <rPr>
            <b/>
            <sz val="9"/>
            <color rgb="FF000000"/>
            <rFont val="Calibri"/>
            <family val="2"/>
          </rPr>
          <t xml:space="preserve">Hien tai: 219,000
De xuat: 250,000
Chenh lech: +31,000</t>
        </r>
      </text>
    </comment>
    <comment ref="AA13" authorId="0" shapeId="0" xr:uid="{5d256e14-4721-4a33-a5ec-aa934f9c0964}">
      <text>
        <r>
          <rPr>
            <b/>
            <sz val="9"/>
            <color rgb="FF000000"/>
            <rFont val="Calibri"/>
            <family val="2"/>
          </rPr>
          <t xml:space="preserve">Hien tai: 100,000
De xuat: 116,000
Chenh lech: +16,000</t>
        </r>
      </text>
    </comment>
    <comment ref="S20" authorId="0" shapeId="0" xr:uid="{23a8a384-1ea0-4401-8315-f384b81fba60}">
      <text>
        <r>
          <rPr>
            <b/>
            <sz val="9"/>
            <color rgb="FF000000"/>
            <rFont val="Calibri"/>
            <family val="2"/>
          </rPr>
          <t xml:space="preserve">Hien tai: 299,000
De xuat: 309,000
Chenh lech: +10,000</t>
        </r>
      </text>
    </comment>
    <comment ref="G25" authorId="0" shapeId="0" xr:uid="{f64dcb2f-7593-4a51-ba2e-632061ce6c3e}">
      <text>
        <r>
          <rPr>
            <b/>
            <sz val="9"/>
            <color rgb="FF000000"/>
            <rFont val="Calibri"/>
            <family val="2"/>
          </rPr>
          <t xml:space="preserve">Hien tai: 389,000
De xuat: 396,000
Chenh lech: +7,000</t>
        </r>
      </text>
    </comment>
    <comment ref="X44" authorId="0" shapeId="0" xr:uid="{608dcef3-b94e-43a6-947f-27d5bd10e04a}">
      <text>
        <r>
          <rPr>
            <b/>
            <sz val="9"/>
            <color rgb="FF000000"/>
            <rFont val="Calibri"/>
            <family val="2"/>
          </rPr>
          <t xml:space="preserve">Hien tai: 589,000
De xuat: 666,000
Chenh lech: +77,000</t>
        </r>
      </text>
    </comment>
    <comment ref="T18" authorId="0" shapeId="0" xr:uid="{9fff0f50-eca4-42cb-9aaf-ac57a21a9603}">
      <text>
        <r>
          <rPr>
            <b/>
            <sz val="9"/>
            <color rgb="FF000000"/>
            <rFont val="Calibri"/>
            <family val="2"/>
          </rPr>
          <t xml:space="preserve">Hien tai: 94,000
De xuat: 99,000
Chenh lech: +5,000</t>
        </r>
      </text>
    </comment>
    <comment ref="S40" authorId="0" shapeId="0" xr:uid="{8f96cf27-fed5-4383-8f5b-50ebefe819a4}">
      <text>
        <r>
          <rPr>
            <b/>
            <sz val="9"/>
            <color rgb="FF000000"/>
            <rFont val="Calibri"/>
            <family val="2"/>
          </rPr>
          <t xml:space="preserve">Hien tai: 79,000
De xuat: 82,000
Chenh lech: +3,000</t>
        </r>
      </text>
    </comment>
    <comment ref="F45" authorId="0" shapeId="0" xr:uid="{203618fd-52b7-4085-9cfd-214d46b1bca7}">
      <text>
        <r>
          <rPr>
            <b/>
            <sz val="9"/>
            <color rgb="FF000000"/>
            <rFont val="Calibri"/>
            <family val="2"/>
          </rPr>
          <t xml:space="preserve">Hien tai: 789,000
De xuat: 831,000
Chenh lech: +42,000</t>
        </r>
      </text>
    </comment>
    <comment ref="X28" authorId="0" shapeId="0" xr:uid="{c3b60248-e3aa-4476-814a-7aae5992b84b}">
      <text>
        <r>
          <rPr>
            <b/>
            <sz val="9"/>
            <color rgb="FF000000"/>
            <rFont val="Calibri"/>
            <family val="2"/>
          </rPr>
          <t xml:space="preserve">Hien tai: 299,000
De xuat: 338,000
Chenh lech: +39,000</t>
        </r>
      </text>
    </comment>
    <comment ref="AA35" authorId="0" shapeId="0" xr:uid="{84a85489-4e0d-489a-b3ae-e33d8c41904c}">
      <text>
        <r>
          <rPr>
            <b/>
            <sz val="9"/>
            <color rgb="FF000000"/>
            <rFont val="Calibri"/>
            <family val="2"/>
          </rPr>
          <t xml:space="preserve">Hien tai: 238,000
De xuat: 276,000
Chenh lech: +38,000</t>
        </r>
      </text>
    </comment>
    <comment ref="X26" authorId="0" shapeId="0" xr:uid="{33582140-532d-4b12-bb8a-91210080cf1c}">
      <text>
        <r>
          <rPr>
            <b/>
            <sz val="9"/>
            <color rgb="FF000000"/>
            <rFont val="Calibri"/>
            <family val="2"/>
          </rPr>
          <t xml:space="preserve">Hien tai: 399,000
De xuat: 451,000
Chenh lech: +52,000</t>
        </r>
      </text>
    </comment>
    <comment ref="H32" authorId="0" shapeId="0" xr:uid="{d9464a95-4818-42ec-8a1c-732cb9d452e1}">
      <text>
        <r>
          <rPr>
            <b/>
            <sz val="9"/>
            <color rgb="FF000000"/>
            <rFont val="Calibri"/>
            <family val="2"/>
          </rPr>
          <t xml:space="preserve">Hien tai: 139,000
De xuat: 150,000
Chenh lech: +11,000</t>
        </r>
      </text>
    </comment>
    <comment ref="G47" authorId="0" shapeId="0" xr:uid="{9282eb0d-e7af-4175-b918-f0993933457e}">
      <text>
        <r>
          <rPr>
            <b/>
            <sz val="9"/>
            <color rgb="FF000000"/>
            <rFont val="Calibri"/>
            <family val="2"/>
          </rPr>
          <t xml:space="preserve">Hien tai: 249,000
De xuat: 254,000
Chenh lech: +5,000</t>
        </r>
      </text>
    </comment>
    <comment ref="AA8" authorId="0" shapeId="0" xr:uid="{b59eb33e-4318-45fb-9b3a-418e314baeba}">
      <text>
        <r>
          <rPr>
            <b/>
            <sz val="9"/>
            <color rgb="FF000000"/>
            <rFont val="Calibri"/>
            <family val="2"/>
          </rPr>
          <t xml:space="preserve">Hien tai: 222,000
De xuat: 258,000
Chenh lech: +36,000</t>
        </r>
      </text>
    </comment>
    <comment ref="N45" authorId="0" shapeId="0" xr:uid="{a05f27a3-1d83-4d65-9d3a-3e0961f24139}">
      <text>
        <r>
          <rPr>
            <b/>
            <sz val="9"/>
            <color rgb="FF000000"/>
            <rFont val="Calibri"/>
            <family val="2"/>
          </rPr>
          <t xml:space="preserve">Hien tai: 789,000
De xuat: 1,105,000
Chenh lech: +316,000</t>
        </r>
      </text>
    </comment>
    <comment ref="M19" authorId="0" shapeId="0" xr:uid="{938a72f6-86bb-4dfc-8249-570d834be8f7}">
      <text>
        <r>
          <rPr>
            <b/>
            <sz val="9"/>
            <color rgb="FF000000"/>
            <rFont val="Calibri"/>
            <family val="2"/>
          </rPr>
          <t xml:space="preserve">Hien tai: 299,000
De xuat: 289,000
Chenh lech: +-10,000</t>
        </r>
      </text>
    </comment>
    <comment ref="R20" authorId="0" shapeId="0" xr:uid="{a4b0ff3f-ae13-4dcf-a8c2-2b1c5e21fb09}">
      <text>
        <r>
          <rPr>
            <b/>
            <sz val="9"/>
            <color rgb="FF000000"/>
            <rFont val="Calibri"/>
            <family val="2"/>
          </rPr>
          <t xml:space="preserve">Hien tai: 299,000
De xuat: 336,000
Chenh lech: +37,000</t>
        </r>
      </text>
    </comment>
    <comment ref="L18" authorId="0" shapeId="0" xr:uid="{c9c7c94a-598c-4e8a-a96e-5b53ac75f587}">
      <text>
        <r>
          <rPr>
            <b/>
            <sz val="9"/>
            <color rgb="FF000000"/>
            <rFont val="Calibri"/>
            <family val="2"/>
          </rPr>
          <t xml:space="preserve">Hien tai: 94,000
De xuat: 101,000
Chenh lech: +7,000</t>
        </r>
      </text>
    </comment>
    <comment ref="O33" authorId="0" shapeId="0" xr:uid="{8dbcf114-6ea4-4296-820d-d73a03e66f5e}">
      <text>
        <r>
          <rPr>
            <b/>
            <sz val="9"/>
            <color rgb="FF000000"/>
            <rFont val="Calibri"/>
            <family val="2"/>
          </rPr>
          <t xml:space="preserve">Hien tai: 168,000
De xuat: 193,000
Chenh lech: +25,000</t>
        </r>
      </text>
    </comment>
    <comment ref="W32" authorId="0" shapeId="0" xr:uid="{1ae802a1-1d91-4b1c-b847-35f07f8cb2d1}">
      <text>
        <r>
          <rPr>
            <b/>
            <sz val="9"/>
            <color rgb="FF000000"/>
            <rFont val="Calibri"/>
            <family val="2"/>
          </rPr>
          <t xml:space="preserve">Hien tai: 139,000
De xuat: 145,000
Chenh lech: +6,000</t>
        </r>
      </text>
    </comment>
    <comment ref="Z35" authorId="0" shapeId="0" xr:uid="{8ca3e5b9-a7f3-441d-b480-a3cb37c87c2d}">
      <text>
        <r>
          <rPr>
            <b/>
            <sz val="9"/>
            <color rgb="FF000000"/>
            <rFont val="Calibri"/>
            <family val="2"/>
          </rPr>
          <t xml:space="preserve">Hien tai: 229,000
De xuat: 222,000
Chenh lech: +-7,000</t>
        </r>
      </text>
    </comment>
    <comment ref="J25" authorId="0" shapeId="0" xr:uid="{90aa73a0-8080-4a76-bd9f-17a1ce2a8d7b}">
      <text>
        <r>
          <rPr>
            <b/>
            <sz val="9"/>
            <color rgb="FF000000"/>
            <rFont val="Calibri"/>
            <family val="2"/>
          </rPr>
          <t xml:space="preserve">Hien tai: 398,000
De xuat: 457,000
Chenh lech: +59,000</t>
        </r>
      </text>
    </comment>
    <comment ref="Z18" authorId="0" shapeId="0" xr:uid="{96d4c3e9-0540-458a-a098-aa9720d0b83a}">
      <text>
        <r>
          <rPr>
            <b/>
            <sz val="9"/>
            <color rgb="FF000000"/>
            <rFont val="Calibri"/>
            <family val="2"/>
          </rPr>
          <t xml:space="preserve">Hien tai: 94,000
De xuat: 91,000
Chenh lech: +-3,000</t>
        </r>
      </text>
    </comment>
    <comment ref="M42" authorId="0" shapeId="0" xr:uid="{17d3e0f2-01da-4789-91c3-07ae6daad8c9}">
      <text>
        <r>
          <rPr>
            <b/>
            <sz val="9"/>
            <color rgb="FF000000"/>
            <rFont val="Calibri"/>
            <family val="2"/>
          </rPr>
          <t xml:space="preserve">Hien tai: 999,000
De xuat: 967,000
Chenh lech: +-32,000</t>
        </r>
      </text>
    </comment>
    <comment ref="J45" authorId="0" shapeId="0" xr:uid="{2ba9f9d7-6090-4ead-9082-5d48c2411159}">
      <text>
        <r>
          <rPr>
            <b/>
            <sz val="9"/>
            <color rgb="FF000000"/>
            <rFont val="Calibri"/>
            <family val="2"/>
          </rPr>
          <t xml:space="preserve">Hien tai: 789,000
De xuat: 907,000
Chenh lech: +118,000</t>
        </r>
      </text>
    </comment>
    <comment ref="E5" authorId="0" shapeId="0" xr:uid="{d51a8203-1357-4c78-bed3-32afb304335c}">
      <text>
        <r>
          <rPr>
            <b/>
            <sz val="9"/>
            <color rgb="FF000000"/>
            <rFont val="Calibri"/>
            <family val="2"/>
          </rPr>
          <t xml:space="preserve">Hien tai: 299,000
De xuat: 320,000
Chenh lech: +21,000</t>
        </r>
      </text>
    </comment>
    <comment ref="M44" authorId="0" shapeId="0" xr:uid="{b3b7b843-9bcd-48c8-9e7a-12f89eeca5bf}">
      <text>
        <r>
          <rPr>
            <b/>
            <sz val="9"/>
            <color rgb="FF000000"/>
            <rFont val="Calibri"/>
            <family val="2"/>
          </rPr>
          <t xml:space="preserve">Hien tai: 589,000
De xuat: 570,000
Chenh lech: +-19,000</t>
        </r>
      </text>
    </comment>
    <comment ref="AA26" authorId="0" shapeId="0" xr:uid="{e2d2cb97-bb98-4b87-9d19-65e229334d39}">
      <text>
        <r>
          <rPr>
            <b/>
            <sz val="9"/>
            <color rgb="FF000000"/>
            <rFont val="Calibri"/>
            <family val="2"/>
          </rPr>
          <t xml:space="preserve">Hien tai: 399,000
De xuat: 463,000
Chenh lech: +64,000</t>
        </r>
      </text>
    </comment>
    <comment ref="Y28" authorId="0" shapeId="0" xr:uid="{9f820aa8-c51d-4b35-8e0b-87aa48867faa}">
      <text>
        <r>
          <rPr>
            <b/>
            <sz val="9"/>
            <color rgb="FF000000"/>
            <rFont val="Calibri"/>
            <family val="2"/>
          </rPr>
          <t xml:space="preserve">Hien tai: 299,000
De xuat: 315,000
Chenh lech: +16,000</t>
        </r>
      </text>
    </comment>
    <comment ref="D18" authorId="0" shapeId="0" xr:uid="{7351500e-6701-4d77-a518-68b854f7d34a}">
      <text>
        <r>
          <rPr>
            <b/>
            <sz val="9"/>
            <color rgb="FF000000"/>
            <rFont val="Calibri"/>
            <family val="2"/>
          </rPr>
          <t xml:space="preserve">Hien tai: 94,000
De xuat: 101,000
Chenh lech: +7,000</t>
        </r>
      </text>
    </comment>
    <comment ref="Q24" authorId="0" shapeId="0" xr:uid="{b610fbdb-1808-4cda-9387-1ab6f638aad1}">
      <text>
        <r>
          <rPr>
            <b/>
            <sz val="9"/>
            <color rgb="FF000000"/>
            <rFont val="Calibri"/>
            <family val="2"/>
          </rPr>
          <t xml:space="preserve">Hien tai: 299,000
De xuat: 318,000
Chenh lech: +19,000</t>
        </r>
      </text>
    </comment>
    <comment ref="K32" authorId="0" shapeId="0" xr:uid="{89b99f6d-a19b-4839-8bf5-59cce0441e49}">
      <text>
        <r>
          <rPr>
            <b/>
            <sz val="9"/>
            <color rgb="FF000000"/>
            <rFont val="Calibri"/>
            <family val="2"/>
          </rPr>
          <t xml:space="preserve">Hien tai: 139,000
De xuat: 135,000
Chenh lech: +-4,000</t>
        </r>
      </text>
    </comment>
    <comment ref="Y13" authorId="0" shapeId="0" xr:uid="{53cb684c-11d6-4c65-b826-e4d4db66c291}">
      <text>
        <r>
          <rPr>
            <b/>
            <sz val="9"/>
            <color rgb="FF000000"/>
            <rFont val="Calibri"/>
            <family val="2"/>
          </rPr>
          <t xml:space="preserve">Hien tai: 100,000
De xuat: 105,000
Chenh lech: +5,000</t>
        </r>
      </text>
    </comment>
    <comment ref="V14" authorId="0" shapeId="0" xr:uid="{5a45bde9-d633-4fb7-8d3b-e0f6093af576}">
      <text>
        <r>
          <rPr>
            <b/>
            <sz val="9"/>
            <color rgb="FF000000"/>
            <rFont val="Calibri"/>
            <family val="2"/>
          </rPr>
          <t xml:space="preserve">Hien tai: 85,000
De xuat: 91,000
Chenh lech: +6,000</t>
        </r>
      </text>
    </comment>
    <comment ref="F19" authorId="0" shapeId="0" xr:uid="{00d0a766-624d-4829-b6bf-43f1b7abc688}">
      <text>
        <r>
          <rPr>
            <b/>
            <sz val="9"/>
            <color rgb="FF000000"/>
            <rFont val="Calibri"/>
            <family val="2"/>
          </rPr>
          <t xml:space="preserve">Hien tai: 299,000
De xuat: 315,000
Chenh lech: +16,000</t>
        </r>
      </text>
    </comment>
    <comment ref="Y19" authorId="0" shapeId="0" xr:uid="{9d18a385-d012-41c0-978c-bbd5dc7f09a8}">
      <text>
        <r>
          <rPr>
            <b/>
            <sz val="9"/>
            <color rgb="FF000000"/>
            <rFont val="Calibri"/>
            <family val="2"/>
          </rPr>
          <t xml:space="preserve">Hien tai: 299,000
De xuat: 315,000
Chenh lech: +16,000</t>
        </r>
      </text>
    </comment>
    <comment ref="AC27" authorId="0" shapeId="0" xr:uid="{ed21ddee-adc4-41f5-8b72-413faefe5a07}">
      <text>
        <r>
          <rPr>
            <b/>
            <sz val="9"/>
            <color rgb="FF000000"/>
            <rFont val="Calibri"/>
            <family val="2"/>
          </rPr>
          <t xml:space="preserve">Hien tai: 201,000
De xuat: 207,000
Chenh lech: +6,000</t>
        </r>
      </text>
    </comment>
    <comment ref="AB36" authorId="0" shapeId="0" xr:uid="{ca37e372-d9cb-4dcb-8df5-e5e2e722e345}">
      <text>
        <r>
          <rPr>
            <b/>
            <sz val="9"/>
            <color rgb="FF000000"/>
            <rFont val="Calibri"/>
            <family val="2"/>
          </rPr>
          <t xml:space="preserve">Hien tai: 289,000
De xuat: 317,000
Chenh lech: +28,000</t>
        </r>
      </text>
    </comment>
    <comment ref="Y24" authorId="0" shapeId="0" xr:uid="{76ec8667-b80d-4f24-a38f-e54908ebe478}">
      <text>
        <r>
          <rPr>
            <b/>
            <sz val="9"/>
            <color rgb="FF000000"/>
            <rFont val="Calibri"/>
            <family val="2"/>
          </rPr>
          <t xml:space="preserve">Hien tai: 299,000
De xuat: 315,000
Chenh lech: +16,000</t>
        </r>
      </text>
    </comment>
    <comment ref="W45" authorId="0" shapeId="0" xr:uid="{11286b9a-dbdd-4c07-89fc-0404c7f5f8e2}">
      <text>
        <r>
          <rPr>
            <b/>
            <sz val="9"/>
            <color rgb="FF000000"/>
            <rFont val="Calibri"/>
            <family val="2"/>
          </rPr>
          <t xml:space="preserve">Hien tai: 789,000
De xuat: 821,000
Chenh lech: +32,000</t>
        </r>
      </text>
    </comment>
    <comment ref="Q44" authorId="0" shapeId="0" xr:uid="{88e008a0-35cc-4fce-a2fd-95aa28d46d0b}">
      <text>
        <r>
          <rPr>
            <b/>
            <sz val="9"/>
            <color rgb="FF000000"/>
            <rFont val="Calibri"/>
            <family val="2"/>
          </rPr>
          <t xml:space="preserve">Hien tai: 589,000
De xuat: 627,000
Chenh lech: +38,000</t>
        </r>
      </text>
    </comment>
    <comment ref="Q23" authorId="0" shapeId="0" xr:uid="{f34ea881-8653-448f-85d2-7e87e87a0599}">
      <text>
        <r>
          <rPr>
            <b/>
            <sz val="9"/>
            <color rgb="FF000000"/>
            <rFont val="Calibri"/>
            <family val="2"/>
          </rPr>
          <t xml:space="preserve">Hien tai: 229,000
De xuat: 244,000
Chenh lech: +15,000</t>
        </r>
      </text>
    </comment>
    <comment ref="E34" authorId="0" shapeId="0" xr:uid="{b2a30023-f94c-4a9c-83b5-a93808cf7438}">
      <text>
        <r>
          <rPr>
            <b/>
            <sz val="9"/>
            <color rgb="FF000000"/>
            <rFont val="Calibri"/>
            <family val="2"/>
          </rPr>
          <t xml:space="preserve">Hien tai: 239,000
De xuat: 256,000
Chenh lech: +17,000</t>
        </r>
      </text>
    </comment>
    <comment ref="X42" authorId="0" shapeId="0" xr:uid="{c9626de1-66dc-4d43-be42-10b8cb011485}">
      <text>
        <r>
          <rPr>
            <b/>
            <sz val="9"/>
            <color rgb="FF000000"/>
            <rFont val="Calibri"/>
            <family val="2"/>
          </rPr>
          <t xml:space="preserve">Hien tai: 999,000
De xuat: 1,129,000
Chenh lech: +130,000</t>
        </r>
      </text>
    </comment>
    <comment ref="P39" authorId="0" shapeId="0" xr:uid="{70dffa78-7cf4-42f3-a266-15aa88bd458d}">
      <text>
        <r>
          <rPr>
            <b/>
            <sz val="9"/>
            <color rgb="FF000000"/>
            <rFont val="Calibri"/>
            <family val="2"/>
          </rPr>
          <t xml:space="preserve">Hien tai: 179,000
De xuat: 183,000
Chenh lech: +4,000</t>
        </r>
      </text>
    </comment>
    <comment ref="T36" authorId="0" shapeId="0" xr:uid="{e39c3450-0843-43be-a60e-2c9f5ee95b74}">
      <text>
        <r>
          <rPr>
            <b/>
            <sz val="9"/>
            <color rgb="FF000000"/>
            <rFont val="Calibri"/>
            <family val="2"/>
          </rPr>
          <t xml:space="preserve">Hien tai: 289,000
De xuat: 304,000
Chenh lech: +15,000</t>
        </r>
      </text>
    </comment>
    <comment ref="AC18" authorId="0" shapeId="0" xr:uid="{eafeb44c-1069-41a1-8e17-65b5809c5e4d}">
      <text>
        <r>
          <rPr>
            <b/>
            <sz val="9"/>
            <color rgb="FF000000"/>
            <rFont val="Calibri"/>
            <family val="2"/>
          </rPr>
          <t xml:space="preserve">Hien tai: 96,000
De xuat: 99,000
Chenh lech: +3,000</t>
        </r>
      </text>
    </comment>
    <comment ref="I22" authorId="0" shapeId="0" xr:uid="{db86285c-a7f1-48b6-b0f5-57c42ed4d49f}">
      <text>
        <r>
          <rPr>
            <b/>
            <sz val="9"/>
            <color rgb="FF000000"/>
            <rFont val="Calibri"/>
            <family val="2"/>
          </rPr>
          <t xml:space="preserve">Hien tai: 468,000
De xuat: 482,000
Chenh lech: +14,000</t>
        </r>
      </text>
    </comment>
    <comment ref="Y22" authorId="0" shapeId="0" xr:uid="{2902c5f5-df47-4541-9e0c-21ea80fe6ec8}">
      <text>
        <r>
          <rPr>
            <b/>
            <sz val="9"/>
            <color rgb="FF000000"/>
            <rFont val="Calibri"/>
            <family val="2"/>
          </rPr>
          <t xml:space="preserve">Hien tai: 459,000
De xuat: 483,000
Chenh lech: +24,000</t>
        </r>
      </text>
    </comment>
    <comment ref="J20" authorId="0" shapeId="0" xr:uid="{1ae524bc-d2d3-47be-850d-2859a866ea2b}">
      <text>
        <r>
          <rPr>
            <b/>
            <sz val="9"/>
            <color rgb="FF000000"/>
            <rFont val="Calibri"/>
            <family val="2"/>
          </rPr>
          <t xml:space="preserve">Hien tai: 299,000
De xuat: 344,000
Chenh lech: +45,000</t>
        </r>
      </text>
    </comment>
    <comment ref="X20" authorId="0" shapeId="0" xr:uid="{40a89eaa-fdee-43be-afe4-219af31828a9}">
      <text>
        <r>
          <rPr>
            <b/>
            <sz val="9"/>
            <color rgb="FF000000"/>
            <rFont val="Calibri"/>
            <family val="2"/>
          </rPr>
          <t xml:space="preserve">Hien tai: 299,000
De xuat: 338,000
Chenh lech: +39,000</t>
        </r>
      </text>
    </comment>
    <comment ref="Q43" authorId="0" shapeId="0" xr:uid="{c96b03ad-5c87-4c0d-9e1c-1f6af9e7366c}">
      <text>
        <r>
          <rPr>
            <b/>
            <sz val="9"/>
            <color rgb="FF000000"/>
            <rFont val="Calibri"/>
            <family val="2"/>
          </rPr>
          <t xml:space="preserve">Hien tai: 1,199,000
De xuat: 1,276,000
Chenh lech: +77,000</t>
        </r>
      </text>
    </comment>
    <comment ref="H34" authorId="0" shapeId="0" xr:uid="{774b874f-9215-4c9b-bffe-c1569323d779}">
      <text>
        <r>
          <rPr>
            <b/>
            <sz val="9"/>
            <color rgb="FF000000"/>
            <rFont val="Calibri"/>
            <family val="2"/>
          </rPr>
          <t xml:space="preserve">Hien tai: 239,000
De xuat: 257,000
Chenh lech: +18,000</t>
        </r>
      </text>
    </comment>
    <comment ref="AB34" authorId="0" shapeId="0" xr:uid="{a4bd4581-7a51-4b17-97de-58e08dafc841}">
      <text>
        <r>
          <rPr>
            <b/>
            <sz val="9"/>
            <color rgb="FF000000"/>
            <rFont val="Calibri"/>
            <family val="2"/>
          </rPr>
          <t xml:space="preserve">Hien tai: 219,000
De xuat: 240,000
Chenh lech: +21,000</t>
        </r>
      </text>
    </comment>
    <comment ref="O22" authorId="0" shapeId="0" xr:uid="{b30cb7d5-884e-4894-ae7e-9cec351fe9d0}">
      <text>
        <r>
          <rPr>
            <b/>
            <sz val="9"/>
            <color rgb="FF000000"/>
            <rFont val="Calibri"/>
            <family val="2"/>
          </rPr>
          <t xml:space="preserve">Hien tai: 459,000
De xuat: 527,000
Chenh lech: +68,000</t>
        </r>
      </text>
    </comment>
    <comment ref="J30" authorId="0" shapeId="0" xr:uid="{70fef639-ad9a-4996-8ecc-677aa3b3e9ae}">
      <text>
        <r>
          <rPr>
            <b/>
            <sz val="9"/>
            <color rgb="FF000000"/>
            <rFont val="Calibri"/>
            <family val="2"/>
          </rPr>
          <t xml:space="preserve">Hien tai: 45,000
De xuat: 52,000
Chenh lech: +7,000</t>
        </r>
      </text>
    </comment>
    <comment ref="F29" authorId="0" shapeId="0" xr:uid="{c43145d3-4f4c-4324-96a1-a8ab76ae155e}">
      <text>
        <r>
          <rPr>
            <b/>
            <sz val="9"/>
            <color rgb="FF000000"/>
            <rFont val="Calibri"/>
            <family val="2"/>
          </rPr>
          <t xml:space="preserve">Hien tai: 600,000
De xuat: 632,000
Chenh lech: +32,000</t>
        </r>
      </text>
    </comment>
    <comment ref="AB25" authorId="0" shapeId="0" xr:uid="{289e0c17-229d-4730-b59e-e192ed390ef2}">
      <text>
        <r>
          <rPr>
            <b/>
            <sz val="9"/>
            <color rgb="FF000000"/>
            <rFont val="Calibri"/>
            <family val="2"/>
          </rPr>
          <t xml:space="preserve">Hien tai: 402,000
De xuat: 441,000
Chenh lech: +39,000</t>
        </r>
      </text>
    </comment>
    <comment ref="AB31" authorId="0" shapeId="0" xr:uid="{6a5344fc-6123-4294-b7c7-b8eb48807c1c}">
      <text>
        <r>
          <rPr>
            <b/>
            <sz val="9"/>
            <color rgb="FF000000"/>
            <rFont val="Calibri"/>
            <family val="2"/>
          </rPr>
          <t xml:space="preserve">Hien tai: 50,000
De xuat: 55,000
Chenh lech: +5,000</t>
        </r>
      </text>
    </comment>
    <comment ref="P34" authorId="0" shapeId="0" xr:uid="{cda78487-857a-48d1-b71a-4aca67984591}">
      <text>
        <r>
          <rPr>
            <b/>
            <sz val="9"/>
            <color rgb="FF000000"/>
            <rFont val="Calibri"/>
            <family val="2"/>
          </rPr>
          <t xml:space="preserve">Hien tai: 229,000
De xuat: 234,000
Chenh lech: +5,000</t>
        </r>
      </text>
    </comment>
    <comment ref="O42" authorId="0" shapeId="0" xr:uid="{35c40909-4b4a-4145-b496-46a1c1b7ea35}">
      <text>
        <r>
          <rPr>
            <b/>
            <sz val="9"/>
            <color rgb="FF000000"/>
            <rFont val="Calibri"/>
            <family val="2"/>
          </rPr>
          <t xml:space="preserve">Hien tai: 999,000
De xuat: 1,148,000
Chenh lech: +149,000</t>
        </r>
      </text>
    </comment>
    <comment ref="AC32" authorId="0" shapeId="0" xr:uid="{f497d79b-4c9c-4a2e-8f3f-64e650da13c9}">
      <text>
        <r>
          <rPr>
            <b/>
            <sz val="9"/>
            <color rgb="FF000000"/>
            <rFont val="Calibri"/>
            <family val="2"/>
          </rPr>
          <t xml:space="preserve">Hien tai: 139,000
De xuat: 143,000
Chenh lech: +4,000</t>
        </r>
      </text>
    </comment>
    <comment ref="K30" authorId="0" shapeId="0" xr:uid="{ec1d685f-a1e5-4481-a0df-1804fee2132c}">
      <text>
        <r>
          <rPr>
            <b/>
            <sz val="9"/>
            <color rgb="FF000000"/>
            <rFont val="Calibri"/>
            <family val="2"/>
          </rPr>
          <t xml:space="preserve">Hien tai: 45,000
De xuat: 44,000
Chenh lech: +-1,000</t>
        </r>
      </text>
    </comment>
    <comment ref="G31" authorId="0" shapeId="0" xr:uid="{1e22ff36-d863-4c87-85d1-7643e8fdd1f7}">
      <text>
        <r>
          <rPr>
            <b/>
            <sz val="9"/>
            <color rgb="FF000000"/>
            <rFont val="Calibri"/>
            <family val="2"/>
          </rPr>
          <t xml:space="preserve">Hien tai: 50,000
De xuat: 51,000
Chenh lech: +1,000</t>
        </r>
      </text>
    </comment>
    <comment ref="AA29" authorId="0" shapeId="0" xr:uid="{0289be7b-406d-4437-8544-230989281f10}">
      <text>
        <r>
          <rPr>
            <b/>
            <sz val="9"/>
            <color rgb="FF000000"/>
            <rFont val="Calibri"/>
            <family val="2"/>
          </rPr>
          <t xml:space="preserve">Hien tai: 600,000
De xuat: 696,000
Chenh lech: +96,000</t>
        </r>
      </text>
    </comment>
    <comment ref="AB13" authorId="0" shapeId="0" xr:uid="{0d8bb7c6-048a-4705-9079-7400a979cdbf}">
      <text>
        <r>
          <rPr>
            <b/>
            <sz val="9"/>
            <color rgb="FF000000"/>
            <rFont val="Calibri"/>
            <family val="2"/>
          </rPr>
          <t xml:space="preserve">Hien tai: 113,000
De xuat: 124,000
Chenh lech: +11,000</t>
        </r>
      </text>
    </comment>
    <comment ref="D30" authorId="0" shapeId="0" xr:uid="{1faa5133-825e-4fcf-b44d-9cba0cb8ed49}">
      <text>
        <r>
          <rPr>
            <b/>
            <sz val="9"/>
            <color rgb="FF000000"/>
            <rFont val="Calibri"/>
            <family val="2"/>
          </rPr>
          <t xml:space="preserve">Hien tai: 45,000
De xuat: 48,000
Chenh lech: +3,000</t>
        </r>
      </text>
    </comment>
    <comment ref="X19" authorId="0" shapeId="0" xr:uid="{dc17b309-728b-45b0-b670-63a2284a5d1b}">
      <text>
        <r>
          <rPr>
            <b/>
            <sz val="9"/>
            <color rgb="FF000000"/>
            <rFont val="Calibri"/>
            <family val="2"/>
          </rPr>
          <t xml:space="preserve">Hien tai: 299,000
De xuat: 338,000
Chenh lech: +39,000</t>
        </r>
      </text>
    </comment>
    <comment ref="U35" authorId="0" shapeId="0" xr:uid="{6029e928-900d-477a-8eea-81f1c20e31e4}">
      <text>
        <r>
          <rPr>
            <b/>
            <sz val="9"/>
            <color rgb="FF000000"/>
            <rFont val="Calibri"/>
            <family val="2"/>
          </rPr>
          <t xml:space="preserve">Hien tai: 229,000
De xuat: 261,000
Chenh lech: +32,000</t>
        </r>
      </text>
    </comment>
    <comment ref="U44" authorId="0" shapeId="0" xr:uid="{e76feb96-520f-4b23-9778-d020444e0561}">
      <text>
        <r>
          <rPr>
            <b/>
            <sz val="9"/>
            <color rgb="FF000000"/>
            <rFont val="Calibri"/>
            <family val="2"/>
          </rPr>
          <t xml:space="preserve">Hien tai: 459,000
De xuat: 523,000
Chenh lech: +64,000</t>
        </r>
      </text>
    </comment>
    <comment ref="I31" authorId="0" shapeId="0" xr:uid="{784be421-a82e-45ea-beb2-7aaf7e51b1ab}">
      <text>
        <r>
          <rPr>
            <b/>
            <sz val="9"/>
            <color rgb="FF000000"/>
            <rFont val="Calibri"/>
            <family val="2"/>
          </rPr>
          <t xml:space="preserve">Hien tai: 59,000
De xuat: 61,000
Chenh lech: +2,000</t>
        </r>
      </text>
    </comment>
    <comment ref="F15" authorId="0" shapeId="0" xr:uid="{805d240a-49df-430a-9fe9-b712f7c2ffe1}">
      <text>
        <r>
          <rPr>
            <b/>
            <sz val="9"/>
            <color rgb="FF000000"/>
            <rFont val="Calibri"/>
            <family val="2"/>
          </rPr>
          <t xml:space="preserve">Hien tai: 298,000
De xuat: 314,000
Chenh lech: +16,000</t>
        </r>
      </text>
    </comment>
    <comment ref="K5" authorId="0" shapeId="0" xr:uid="{7d54e297-c74a-4a01-b8eb-e8811ec14114}">
      <text>
        <r>
          <rPr>
            <b/>
            <sz val="9"/>
            <color rgb="FF000000"/>
            <rFont val="Calibri"/>
            <family val="2"/>
          </rPr>
          <t xml:space="preserve">Hien tai: 299,000
De xuat: 289,000
Chenh lech: +-10,000</t>
        </r>
      </text>
    </comment>
    <comment ref="D12" authorId="0" shapeId="0" xr:uid="{35c1c082-c93e-4f8a-8536-41f217d129ef}">
      <text>
        <r>
          <rPr>
            <b/>
            <sz val="9"/>
            <color rgb="FF000000"/>
            <rFont val="Calibri"/>
            <family val="2"/>
          </rPr>
          <t xml:space="preserve">Hien tai: 79,000
De xuat: 85,000
Chenh lech: +6,000</t>
        </r>
      </text>
    </comment>
    <comment ref="Y12" authorId="0" shapeId="0" xr:uid="{c8424578-479b-49ec-b3e5-2ee75668d6fe}">
      <text>
        <r>
          <rPr>
            <b/>
            <sz val="9"/>
            <color rgb="FF000000"/>
            <rFont val="Calibri"/>
            <family val="2"/>
          </rPr>
          <t xml:space="preserve">Hien tai: 79,000
De xuat: 83,000
Chenh lech: +4,000</t>
        </r>
      </text>
    </comment>
    <comment ref="AA44" authorId="0" shapeId="0" xr:uid="{69e65c49-4269-4ca0-b970-5c87191ecdc8}">
      <text>
        <r>
          <rPr>
            <b/>
            <sz val="9"/>
            <color rgb="FF000000"/>
            <rFont val="Calibri"/>
            <family val="2"/>
          </rPr>
          <t xml:space="preserve">Hien tai: 589,000
De xuat: 683,000
Chenh lech: +94,000</t>
        </r>
      </text>
    </comment>
    <comment ref="H26" authorId="0" shapeId="0" xr:uid="{a974e333-7096-4083-a2a6-7bd780aa4684}">
      <text>
        <r>
          <rPr>
            <b/>
            <sz val="9"/>
            <color rgb="FF000000"/>
            <rFont val="Calibri"/>
            <family val="2"/>
          </rPr>
          <t xml:space="preserve">Hien tai: 399,000
De xuat: 429,000
Chenh lech: +30,000</t>
        </r>
      </text>
    </comment>
    <comment ref="S23" authorId="0" shapeId="0" xr:uid="{a0478859-1f15-4a2c-8130-fcaf027f6c78}">
      <text>
        <r>
          <rPr>
            <b/>
            <sz val="9"/>
            <color rgb="FF000000"/>
            <rFont val="Calibri"/>
            <family val="2"/>
          </rPr>
          <t xml:space="preserve">Hien tai: 229,000
De xuat: 236,000
Chenh lech: +7,000</t>
        </r>
      </text>
    </comment>
    <comment ref="S29" authorId="0" shapeId="0" xr:uid="{19521c11-1364-4197-b79b-a84b315a9454}">
      <text>
        <r>
          <rPr>
            <b/>
            <sz val="9"/>
            <color rgb="FF000000"/>
            <rFont val="Calibri"/>
            <family val="2"/>
          </rPr>
          <t xml:space="preserve">Hien tai: 500,000
De xuat: 516,000
Chenh lech: +16,000</t>
        </r>
      </text>
    </comment>
    <comment ref="Q14" authorId="0" shapeId="0" xr:uid="{531d861a-113b-4d26-b2d2-e4548178ae90}">
      <text>
        <r>
          <rPr>
            <b/>
            <sz val="9"/>
            <color rgb="FF000000"/>
            <rFont val="Calibri"/>
            <family val="2"/>
          </rPr>
          <t xml:space="preserve">Hien tai: 75,000
De xuat: 80,000
Chenh lech: +5,000</t>
        </r>
      </text>
    </comment>
    <comment ref="X17" authorId="0" shapeId="0" xr:uid="{a6a4f47c-7763-4e56-801f-108d68550c70}">
      <text>
        <r>
          <rPr>
            <b/>
            <sz val="9"/>
            <color rgb="FF000000"/>
            <rFont val="Calibri"/>
            <family val="2"/>
          </rPr>
          <t xml:space="preserve">Hien tai: 10,000
De xuat: 11,000
Chenh lech: +1,000</t>
        </r>
      </text>
    </comment>
    <comment ref="D26" authorId="0" shapeId="0" xr:uid="{06640e78-3b38-411b-88ab-0ce1f597d213}">
      <text>
        <r>
          <rPr>
            <b/>
            <sz val="9"/>
            <color rgb="FF000000"/>
            <rFont val="Calibri"/>
            <family val="2"/>
          </rPr>
          <t xml:space="preserve">Hien tai: 399,000
De xuat: 429,000
Chenh lech: +30,000</t>
        </r>
      </text>
    </comment>
    <comment ref="Z33" authorId="0" shapeId="0" xr:uid="{93b088ad-f746-44cd-9429-688dd1442ad7}">
      <text>
        <r>
          <rPr>
            <b/>
            <sz val="9"/>
            <color rgb="FF000000"/>
            <rFont val="Calibri"/>
            <family val="2"/>
          </rPr>
          <t xml:space="preserve">Hien tai: 159,000
De xuat: 154,000
Chenh lech: +-5,000</t>
        </r>
      </text>
    </comment>
    <comment ref="I42" authorId="0" shapeId="0" xr:uid="{8284b43b-021e-4ee5-abeb-3c898c6ff654}">
      <text>
        <r>
          <rPr>
            <b/>
            <sz val="9"/>
            <color rgb="FF000000"/>
            <rFont val="Calibri"/>
            <family val="2"/>
          </rPr>
          <t xml:space="preserve">Hien tai: 999,000
De xuat: 1,029,000
Chenh lech: +30,000</t>
        </r>
      </text>
    </comment>
    <comment ref="Y42" authorId="0" shapeId="0" xr:uid="{02e895e5-4231-4585-9981-2a6ab339ee8d}">
      <text>
        <r>
          <rPr>
            <b/>
            <sz val="9"/>
            <color rgb="FF000000"/>
            <rFont val="Calibri"/>
            <family val="2"/>
          </rPr>
          <t xml:space="preserve">Hien tai: 999,000
De xuat: 1,052,000
Chenh lech: +53,000</t>
        </r>
      </text>
    </comment>
    <comment ref="AB29" authorId="0" shapeId="0" xr:uid="{8bbf276c-7ba9-408d-bf42-6e130f9c26e3}">
      <text>
        <r>
          <rPr>
            <b/>
            <sz val="9"/>
            <color rgb="FF000000"/>
            <rFont val="Calibri"/>
            <family val="2"/>
          </rPr>
          <t xml:space="preserve">Hien tai: 600,000
De xuat: 658,000
Chenh lech: +58,000</t>
        </r>
      </text>
    </comment>
    <comment ref="AA30" authorId="0" shapeId="0" xr:uid="{464420b1-c931-482b-a4e2-952e6e22f9cb}">
      <text>
        <r>
          <rPr>
            <b/>
            <sz val="9"/>
            <color rgb="FF000000"/>
            <rFont val="Calibri"/>
            <family val="2"/>
          </rPr>
          <t xml:space="preserve">Hien tai: 45,000
De xuat: 52,000
Chenh lech: +7,000</t>
        </r>
      </text>
    </comment>
    <comment ref="Q17" authorId="0" shapeId="0" xr:uid="{f0d5d0b0-a421-45f2-8ddc-7b60a5a4d89c}">
      <text>
        <r>
          <rPr>
            <b/>
            <sz val="9"/>
            <color rgb="FF000000"/>
            <rFont val="Calibri"/>
            <family val="2"/>
          </rPr>
          <t xml:space="preserve">Hien tai: 16,000
De xuat: 17,000
Chenh lech: +1,000</t>
        </r>
      </text>
    </comment>
    <comment ref="V25" authorId="0" shapeId="0" xr:uid="{3ef13303-3f16-49e8-ae31-08aba5ae25a5}">
      <text>
        <r>
          <rPr>
            <b/>
            <sz val="9"/>
            <color rgb="FF000000"/>
            <rFont val="Calibri"/>
            <family val="2"/>
          </rPr>
          <t xml:space="preserve">Hien tai: 389,000
De xuat: 416,000
Chenh lech: +27,000</t>
        </r>
      </text>
    </comment>
    <comment ref="AC24" authorId="0" shapeId="0" xr:uid="{661777ac-77a1-468a-80da-86e3681b7bc4}">
      <text>
        <r>
          <rPr>
            <b/>
            <sz val="9"/>
            <color rgb="FF000000"/>
            <rFont val="Calibri"/>
            <family val="2"/>
          </rPr>
          <t xml:space="preserve">Hien tai: 299,000
De xuat: 308,000
Chenh lech: +9,000</t>
        </r>
      </text>
    </comment>
    <comment ref="J29" authorId="0" shapeId="0" xr:uid="{00af57de-6077-4fed-8753-9d90f04893b4}">
      <text>
        <r>
          <rPr>
            <b/>
            <sz val="9"/>
            <color rgb="FF000000"/>
            <rFont val="Calibri"/>
            <family val="2"/>
          </rPr>
          <t xml:space="preserve">Hien tai: 600,000
De xuat: 689,000
Chenh lech: +89,000</t>
        </r>
      </text>
    </comment>
    <comment ref="Z22" authorId="0" shapeId="0" xr:uid="{9f704b65-0120-414e-8228-78dad3cff5d4}">
      <text>
        <r>
          <rPr>
            <b/>
            <sz val="9"/>
            <color rgb="FF000000"/>
            <rFont val="Calibri"/>
            <family val="2"/>
          </rPr>
          <t xml:space="preserve">Hien tai: 459,000
De xuat: 444,000
Chenh lech: +-15,000</t>
        </r>
      </text>
    </comment>
    <comment ref="L14" authorId="0" shapeId="0" xr:uid="{441dabff-26de-471f-bc3b-f779517a64b5}">
      <text>
        <r>
          <rPr>
            <b/>
            <sz val="9"/>
            <color rgb="FF000000"/>
            <rFont val="Calibri"/>
            <family val="2"/>
          </rPr>
          <t xml:space="preserve">Hien tai: 75,000
De xuat: 81,000
Chenh lech: +6,000</t>
        </r>
      </text>
    </comment>
    <comment ref="K14" authorId="0" shapeId="0" xr:uid="{929939c6-9e1c-417f-81bd-443ba636d056}">
      <text>
        <r>
          <rPr>
            <b/>
            <sz val="9"/>
            <color rgb="FF000000"/>
            <rFont val="Calibri"/>
            <family val="2"/>
          </rPr>
          <t xml:space="preserve">Hien tai: 75,000
De xuat: 73,000
Chenh lech: +-2,000</t>
        </r>
      </text>
    </comment>
    <comment ref="J14" authorId="0" shapeId="0" xr:uid="{db32a3be-dc3d-4744-893a-535fcb24cedf}">
      <text>
        <r>
          <rPr>
            <b/>
            <sz val="9"/>
            <color rgb="FF000000"/>
            <rFont val="Calibri"/>
            <family val="2"/>
          </rPr>
          <t xml:space="preserve">Hien tai: 75,000
De xuat: 86,000
Chenh lech: +11,000</t>
        </r>
      </text>
    </comment>
    <comment ref="U19" authorId="0" shapeId="0" xr:uid="{f5f41e09-ae56-441f-85e6-593cf9526a48}">
      <text>
        <r>
          <rPr>
            <b/>
            <sz val="9"/>
            <color rgb="FF000000"/>
            <rFont val="Calibri"/>
            <family val="2"/>
          </rPr>
          <t xml:space="preserve">Hien tai: 299,000
De xuat: 341,000
Chenh lech: +42,000</t>
        </r>
      </text>
    </comment>
    <comment ref="Q35" authorId="0" shapeId="0" xr:uid="{a91a61e7-2abf-40b5-ac43-61560286f78a}">
      <text>
        <r>
          <rPr>
            <b/>
            <sz val="9"/>
            <color rgb="FF000000"/>
            <rFont val="Calibri"/>
            <family val="2"/>
          </rPr>
          <t xml:space="preserve">Hien tai: 229,000
De xuat: 244,000
Chenh lech: +15,000</t>
        </r>
      </text>
    </comment>
    <comment ref="Z30" authorId="0" shapeId="0" xr:uid="{e59a9c8b-a02c-4fa7-822b-37b17e913510}">
      <text>
        <r>
          <rPr>
            <b/>
            <sz val="9"/>
            <color rgb="FF000000"/>
            <rFont val="Calibri"/>
            <family val="2"/>
          </rPr>
          <t xml:space="preserve">Hien tai: 45,000
De xuat: 44,000
Chenh lech: +-1,000</t>
        </r>
      </text>
    </comment>
    <comment ref="X23" authorId="0" shapeId="0" xr:uid="{b6a18308-4c9d-4e7b-bacc-7af46655c898}">
      <text>
        <r>
          <rPr>
            <b/>
            <sz val="9"/>
            <color rgb="FF000000"/>
            <rFont val="Calibri"/>
            <family val="2"/>
          </rPr>
          <t xml:space="preserve">Hien tai: 239,000
De xuat: 270,000
Chenh lech: +31,000</t>
        </r>
      </text>
    </comment>
    <comment ref="AA23" authorId="0" shapeId="0" xr:uid="{5c3c0419-19f1-47db-a134-03d89f8e00d3}">
      <text>
        <r>
          <rPr>
            <b/>
            <sz val="9"/>
            <color rgb="FF000000"/>
            <rFont val="Calibri"/>
            <family val="2"/>
          </rPr>
          <t xml:space="preserve">Hien tai: 244,000
De xuat: 283,000
Chenh lech: +39,000</t>
        </r>
      </text>
    </comment>
    <comment ref="G42" authorId="0" shapeId="0" xr:uid="{eac64030-a021-4424-9285-5e3f733468f1}">
      <text>
        <r>
          <rPr>
            <b/>
            <sz val="9"/>
            <color rgb="FF000000"/>
            <rFont val="Calibri"/>
            <family val="2"/>
          </rPr>
          <t xml:space="preserve">Hien tai: 999,000
De xuat: 1,018,000
Chenh lech: +19,000</t>
        </r>
      </text>
    </comment>
    <comment ref="X15" authorId="0" shapeId="0" xr:uid="{4137c0b2-d3f6-44df-a9cf-d73b9b475401}">
      <text>
        <r>
          <rPr>
            <b/>
            <sz val="9"/>
            <color rgb="FF000000"/>
            <rFont val="Calibri"/>
            <family val="2"/>
          </rPr>
          <t xml:space="preserve">Hien tai: 298,000
De xuat: 337,000
Chenh lech: +39,000</t>
        </r>
      </text>
    </comment>
    <comment ref="X40" authorId="0" shapeId="0" xr:uid="{6cc4758a-39b5-4c10-9e5c-199e22a4e016}">
      <text>
        <r>
          <rPr>
            <b/>
            <sz val="9"/>
            <color rgb="FF000000"/>
            <rFont val="Calibri"/>
            <family val="2"/>
          </rPr>
          <t xml:space="preserve">Hien tai: 99,000
De xuat: 112,000
Chenh lech: +13,000</t>
        </r>
      </text>
    </comment>
    <comment ref="P45" authorId="0" shapeId="0" xr:uid="{b27fe4be-f91d-44ae-9e20-0f6a7cb33d3a}">
      <text>
        <r>
          <rPr>
            <b/>
            <sz val="9"/>
            <color rgb="FF000000"/>
            <rFont val="Calibri"/>
            <family val="2"/>
          </rPr>
          <t xml:space="preserve">Hien tai: 789,000
De xuat: 806,000
Chenh lech: +17,000</t>
        </r>
      </text>
    </comment>
    <comment ref="D35" authorId="0" shapeId="0" xr:uid="{a6d5ae34-0367-487a-a2f2-013e0b7bdd48}">
      <text>
        <r>
          <rPr>
            <b/>
            <sz val="9"/>
            <color rgb="FF000000"/>
            <rFont val="Calibri"/>
            <family val="2"/>
          </rPr>
          <t xml:space="preserve">Hien tai: 229,000
De xuat: 246,000
Chenh lech: +17,000</t>
        </r>
      </text>
    </comment>
    <comment ref="H36" authorId="0" shapeId="0" xr:uid="{e666cf9e-0dce-4c3c-8af5-7bd0d4e8c222}">
      <text>
        <r>
          <rPr>
            <b/>
            <sz val="9"/>
            <color rgb="FF000000"/>
            <rFont val="Calibri"/>
            <family val="2"/>
          </rPr>
          <t xml:space="preserve">Hien tai: 289,000
De xuat: 311,000
Chenh lech: +22,000</t>
        </r>
      </text>
    </comment>
    <comment ref="F34" authorId="0" shapeId="0" xr:uid="{c7a815f5-235b-4c00-8ec3-65f86a6261bf}">
      <text>
        <r>
          <rPr>
            <b/>
            <sz val="9"/>
            <color rgb="FF000000"/>
            <rFont val="Calibri"/>
            <family val="2"/>
          </rPr>
          <t xml:space="preserve">Hien tai: 219,000
De xuat: 231,000
Chenh lech: +12,000</t>
        </r>
      </text>
    </comment>
    <comment ref="R24" authorId="0" shapeId="0" xr:uid="{15a4cd7c-d570-4e2c-bd71-386e766f9988}">
      <text>
        <r>
          <rPr>
            <b/>
            <sz val="9"/>
            <color rgb="FF000000"/>
            <rFont val="Calibri"/>
            <family val="2"/>
          </rPr>
          <t xml:space="preserve">Hien tai: 299,000
De xuat: 336,000
Chenh lech: +37,000</t>
        </r>
      </text>
    </comment>
    <comment ref="P5" authorId="0" shapeId="0" xr:uid="{6ad7a0fe-7f21-4376-8f90-a25ec32d395b}">
      <text>
        <r>
          <rPr>
            <b/>
            <sz val="9"/>
            <color rgb="FF000000"/>
            <rFont val="Calibri"/>
            <family val="2"/>
          </rPr>
          <t xml:space="preserve">Hien tai: 299,000
De xuat: 305,000
Chenh lech: +6,000</t>
        </r>
      </text>
    </comment>
    <comment ref="AB26" authorId="0" shapeId="0" xr:uid="{e7be6b33-0c27-47e2-8fbf-9c58b65a9923}">
      <text>
        <r>
          <rPr>
            <b/>
            <sz val="9"/>
            <color rgb="FF000000"/>
            <rFont val="Calibri"/>
            <family val="2"/>
          </rPr>
          <t xml:space="preserve">Hien tai: 412,000
De xuat: 452,000
Chenh lech: +40,000</t>
        </r>
      </text>
    </comment>
    <comment ref="K10" authorId="0" shapeId="0" xr:uid="{d62f09d0-93ac-4736-9b6b-aa6dbe6def9e}">
      <text>
        <r>
          <rPr>
            <b/>
            <sz val="9"/>
            <color rgb="FF000000"/>
            <rFont val="Calibri"/>
            <family val="2"/>
          </rPr>
          <t xml:space="preserve">Hien tai: 79,000
De xuat: 76,000
Chenh lech: +-3,000</t>
        </r>
      </text>
    </comment>
    <comment ref="D34" authorId="0" shapeId="0" xr:uid="{02e97e67-52da-47c7-9995-918414ffdf56}">
      <text>
        <r>
          <rPr>
            <b/>
            <sz val="9"/>
            <color rgb="FF000000"/>
            <rFont val="Calibri"/>
            <family val="2"/>
          </rPr>
          <t xml:space="preserve">Hien tai: 239,000
De xuat: 257,000
Chenh lech: +18,000</t>
        </r>
      </text>
    </comment>
    <comment ref="AB19" authorId="0" shapeId="0" xr:uid="{393a31da-0b0d-4a7d-b87e-85db05683e12}">
      <text>
        <r>
          <rPr>
            <b/>
            <sz val="9"/>
            <color rgb="FF000000"/>
            <rFont val="Calibri"/>
            <family val="2"/>
          </rPr>
          <t xml:space="preserve">Hien tai: 312,000
De xuat: 342,000
Chenh lech: +30,000</t>
        </r>
      </text>
    </comment>
    <comment ref="AA33" authorId="0" shapeId="0" xr:uid="{676b4195-13b5-4751-b250-032cdbfcdb56}">
      <text>
        <r>
          <rPr>
            <b/>
            <sz val="9"/>
            <color rgb="FF000000"/>
            <rFont val="Calibri"/>
            <family val="2"/>
          </rPr>
          <t xml:space="preserve">Hien tai: 168,000
De xuat: 195,000
Chenh lech: +27,000</t>
        </r>
      </text>
    </comment>
    <comment ref="T40" authorId="0" shapeId="0" xr:uid="{0c7e67f9-2016-4555-8e87-522d675addda}">
      <text>
        <r>
          <rPr>
            <b/>
            <sz val="9"/>
            <color rgb="FF000000"/>
            <rFont val="Calibri"/>
            <family val="2"/>
          </rPr>
          <t xml:space="preserve">Hien tai: 79,000
De xuat: 83,000
Chenh lech: +4,000</t>
        </r>
      </text>
    </comment>
    <comment ref="S30" authorId="0" shapeId="0" xr:uid="{9da2b1de-a566-4836-a85b-ff8d92f46d40}">
      <text>
        <r>
          <rPr>
            <b/>
            <sz val="9"/>
            <color rgb="FF000000"/>
            <rFont val="Calibri"/>
            <family val="2"/>
          </rPr>
          <t xml:space="preserve">Hien tai: 45,000
De xuat: 46,000
Chenh lech: +1,000</t>
        </r>
      </text>
    </comment>
    <comment ref="AC44" authorId="0" shapeId="0" xr:uid="{ea10145d-cc10-44ea-9b55-ad9aeb21d961}">
      <text>
        <r>
          <rPr>
            <b/>
            <sz val="9"/>
            <color rgb="FF000000"/>
            <rFont val="Calibri"/>
            <family val="2"/>
          </rPr>
          <t xml:space="preserve">Hien tai: 589,000
De xuat: 607,000
Chenh lech: +18,000</t>
        </r>
      </text>
    </comment>
    <comment ref="AB44" authorId="0" shapeId="0" xr:uid="{6693a519-6cee-4a61-b99a-ef8014ab51e6}">
      <text>
        <r>
          <rPr>
            <b/>
            <sz val="9"/>
            <color rgb="FF000000"/>
            <rFont val="Calibri"/>
            <family val="2"/>
          </rPr>
          <t xml:space="preserve">Hien tai: 589,000
De xuat: 646,000
Chenh lech: +57,000</t>
        </r>
      </text>
    </comment>
    <comment ref="R33" authorId="0" shapeId="0" xr:uid="{e018df73-2e31-47a9-bfaf-d42e0ac87a87}">
      <text>
        <r>
          <rPr>
            <b/>
            <sz val="9"/>
            <color rgb="FF000000"/>
            <rFont val="Calibri"/>
            <family val="2"/>
          </rPr>
          <t xml:space="preserve">Hien tai: 159,000
De xuat: 178,000
Chenh lech: +19,000</t>
        </r>
      </text>
    </comment>
    <comment ref="K23" authorId="0" shapeId="0" xr:uid="{98b42802-0209-4137-ad36-303e7bd069e0}">
      <text>
        <r>
          <rPr>
            <b/>
            <sz val="9"/>
            <color rgb="FF000000"/>
            <rFont val="Calibri"/>
            <family val="2"/>
          </rPr>
          <t xml:space="preserve">Hien tai: 229,000
De xuat: 222,000
Chenh lech: +-7,000</t>
        </r>
      </text>
    </comment>
    <comment ref="X16" authorId="0" shapeId="0" xr:uid="{f2da7155-1905-4ed8-b0b0-cbd244d836d7}">
      <text>
        <r>
          <rPr>
            <b/>
            <sz val="9"/>
            <color rgb="FF000000"/>
            <rFont val="Calibri"/>
            <family val="2"/>
          </rPr>
          <t xml:space="preserve">Hien tai: 348,000
De xuat: 393,000
Chenh lech: +45,000</t>
        </r>
      </text>
    </comment>
    <comment ref="W19" authorId="0" shapeId="0" xr:uid="{cb6ee77e-d990-4d4c-8c04-3fe6cef1f1f5}">
      <text>
        <r>
          <rPr>
            <b/>
            <sz val="9"/>
            <color rgb="FF000000"/>
            <rFont val="Calibri"/>
            <family val="2"/>
          </rPr>
          <t xml:space="preserve">Hien tai: 306,000
De xuat: 318,000
Chenh lech: +12,000</t>
        </r>
      </text>
    </comment>
    <comment ref="W46" authorId="0" shapeId="0" xr:uid="{a988af6d-2a5b-485e-9dae-6d5f2f2324cc}">
      <text>
        <r>
          <rPr>
            <b/>
            <sz val="9"/>
            <color rgb="FF000000"/>
            <rFont val="Calibri"/>
            <family val="2"/>
          </rPr>
          <t xml:space="preserve">Hien tai: 199,000
De xuat: 207,000
Chenh lech: +8,000</t>
        </r>
      </text>
    </comment>
    <comment ref="R35" authorId="0" shapeId="0" xr:uid="{2826d2af-ee37-4a32-8984-462257cc1c79}">
      <text>
        <r>
          <rPr>
            <b/>
            <sz val="9"/>
            <color rgb="FF000000"/>
            <rFont val="Calibri"/>
            <family val="2"/>
          </rPr>
          <t xml:space="preserve">Hien tai: 229,000
De xuat: 257,000
Chenh lech: +28,000</t>
        </r>
      </text>
    </comment>
    <comment ref="H23" authorId="0" shapeId="0" xr:uid="{bf2613f2-9eb0-4e52-b4ab-8ae3b5f94435}">
      <text>
        <r>
          <rPr>
            <b/>
            <sz val="9"/>
            <color rgb="FF000000"/>
            <rFont val="Calibri"/>
            <family val="2"/>
          </rPr>
          <t xml:space="preserve">Hien tai: 239,000
De xuat: 257,000
Chenh lech: +18,000</t>
        </r>
      </text>
    </comment>
    <comment ref="S34" authorId="0" shapeId="0" xr:uid="{0b703343-ac40-45f5-a03f-267d58da0152}">
      <text>
        <r>
          <rPr>
            <b/>
            <sz val="9"/>
            <color rgb="FF000000"/>
            <rFont val="Calibri"/>
            <family val="2"/>
          </rPr>
          <t xml:space="preserve">Hien tai: 239,000
De xuat: 247,000
Chenh lech: +8,000</t>
        </r>
      </text>
    </comment>
    <comment ref="G5" authorId="0" shapeId="0" xr:uid="{dbff507c-89d2-4367-8e0d-5fbc54586057}">
      <text>
        <r>
          <rPr>
            <b/>
            <sz val="9"/>
            <color rgb="FF000000"/>
            <rFont val="Calibri"/>
            <family val="2"/>
          </rPr>
          <t xml:space="preserve">Hien tai: 299,000
De xuat: 305,000
Chenh lech: +6,000</t>
        </r>
      </text>
    </comment>
    <comment ref="T13" authorId="0" shapeId="0" xr:uid="{dc6177e9-1556-4904-aa17-94ccda997375}">
      <text>
        <r>
          <rPr>
            <b/>
            <sz val="9"/>
            <color rgb="FF000000"/>
            <rFont val="Calibri"/>
            <family val="2"/>
          </rPr>
          <t xml:space="preserve">Hien tai: 100,000
De xuat: 105,000
Chenh lech: +5,000</t>
        </r>
      </text>
    </comment>
    <comment ref="L30" authorId="0" shapeId="0" xr:uid="{fb2fb17c-db07-4768-9fb8-2f8947a6df1e}">
      <text>
        <r>
          <rPr>
            <b/>
            <sz val="9"/>
            <color rgb="FF000000"/>
            <rFont val="Calibri"/>
            <family val="2"/>
          </rPr>
          <t xml:space="preserve">Hien tai: 45,000
De xuat: 48,000
Chenh lech: +3,000</t>
        </r>
      </text>
    </comment>
    <comment ref="F14" authorId="0" shapeId="0" xr:uid="{3697e6e4-5ba6-4efb-a2de-d3d0a1ba9f47}">
      <text>
        <r>
          <rPr>
            <b/>
            <sz val="9"/>
            <color rgb="FF000000"/>
            <rFont val="Calibri"/>
            <family val="2"/>
          </rPr>
          <t xml:space="preserve">Hien tai: 75,000
De xuat: 79,000
Chenh lech: +4,000</t>
        </r>
      </text>
    </comment>
    <comment ref="X43" authorId="0" shapeId="0" xr:uid="{b49c5317-9650-4937-94b0-4d7fe763ce92}">
      <text>
        <r>
          <rPr>
            <b/>
            <sz val="9"/>
            <color rgb="FF000000"/>
            <rFont val="Calibri"/>
            <family val="2"/>
          </rPr>
          <t xml:space="preserve">Hien tai: 1,199,000
De xuat: 1,355,000
Chenh lech: +156,000</t>
        </r>
      </text>
    </comment>
    <comment ref="D31" authorId="0" shapeId="0" xr:uid="{d236f1dd-a4b4-48ee-bd4f-30b75e6667fd}">
      <text>
        <r>
          <rPr>
            <b/>
            <sz val="9"/>
            <color rgb="FF000000"/>
            <rFont val="Calibri"/>
            <family val="2"/>
          </rPr>
          <t xml:space="preserve">Hien tai: 59,000
De xuat: 63,000
Chenh lech: +4,000</t>
        </r>
      </text>
    </comment>
    <comment ref="N34" authorId="0" shapeId="0" xr:uid="{469b4a0c-867a-448a-8148-f2d833dccc78}">
      <text>
        <r>
          <rPr>
            <b/>
            <sz val="9"/>
            <color rgb="FF000000"/>
            <rFont val="Calibri"/>
            <family val="2"/>
          </rPr>
          <t xml:space="preserve">Hien tai: 219,000
De xuat: 307,000
Chenh lech: +88,000</t>
        </r>
      </text>
    </comment>
    <comment ref="Z34" authorId="0" shapeId="0" xr:uid="{afd373a0-a95f-4ad0-8071-3a958d562be1}">
      <text>
        <r>
          <rPr>
            <b/>
            <sz val="9"/>
            <color rgb="FF000000"/>
            <rFont val="Calibri"/>
            <family val="2"/>
          </rPr>
          <t xml:space="preserve">Hien tai: 239,000
De xuat: 231,000
Chenh lech: +-8,000</t>
        </r>
      </text>
    </comment>
    <comment ref="O24" authorId="0" shapeId="0" xr:uid="{8f2bbc01-9b76-415c-b37b-f60cab7aaa0b}">
      <text>
        <r>
          <rPr>
            <b/>
            <sz val="9"/>
            <color rgb="FF000000"/>
            <rFont val="Calibri"/>
            <family val="2"/>
          </rPr>
          <t xml:space="preserve">Hien tai: 299,000
De xuat: 344,000
Chenh lech: +45,000</t>
        </r>
      </text>
    </comment>
    <comment ref="G16" authorId="0" shapeId="0" xr:uid="{e75da0f6-423f-4456-9180-6a9538771f23}">
      <text>
        <r>
          <rPr>
            <b/>
            <sz val="9"/>
            <color rgb="FF000000"/>
            <rFont val="Calibri"/>
            <family val="2"/>
          </rPr>
          <t xml:space="preserve">Hien tai: 348,000
De xuat: 355,000
Chenh lech: +7,000</t>
        </r>
      </text>
    </comment>
    <comment ref="I13" authorId="0" shapeId="0" xr:uid="{9fedd1d8-efe8-46a6-b158-a330fe84f7bd}">
      <text>
        <r>
          <rPr>
            <b/>
            <sz val="9"/>
            <color rgb="FF000000"/>
            <rFont val="Calibri"/>
            <family val="2"/>
          </rPr>
          <t xml:space="preserve">Hien tai: 109,000
De xuat: 112,000
Chenh lech: +3,000</t>
        </r>
      </text>
    </comment>
    <comment ref="D14" authorId="0" shapeId="0" xr:uid="{738ad22e-4c57-4ff4-b660-6acac475d1c3}">
      <text>
        <r>
          <rPr>
            <b/>
            <sz val="9"/>
            <color rgb="FF000000"/>
            <rFont val="Calibri"/>
            <family val="2"/>
          </rPr>
          <t xml:space="preserve">Hien tai: 81,000
De xuat: 87,000
Chenh lech: +6,000</t>
        </r>
      </text>
    </comment>
    <comment ref="AB11" authorId="0" shapeId="0" xr:uid="{26826590-9fb7-4578-873b-87bad3aeba1a}">
      <text>
        <r>
          <rPr>
            <b/>
            <sz val="9"/>
            <color rgb="FF000000"/>
            <rFont val="Calibri"/>
            <family val="2"/>
          </rPr>
          <t xml:space="preserve">Hien tai: 59,000
De xuat: 65,000
Chenh lech: +6,000</t>
        </r>
      </text>
    </comment>
    <comment ref="P25" authorId="0" shapeId="0" xr:uid="{d009f6b5-a475-4b2f-8067-1c27433dbfc5}">
      <text>
        <r>
          <rPr>
            <b/>
            <sz val="9"/>
            <color rgb="FF000000"/>
            <rFont val="Calibri"/>
            <family val="2"/>
          </rPr>
          <t xml:space="preserve">Hien tai: 389,000
De xuat: 397,000
Chenh lech: +8,000</t>
        </r>
      </text>
    </comment>
    <comment ref="W40" authorId="0" shapeId="0" xr:uid="{d97f5edb-e201-400d-81c7-6b39eb80940f}">
      <text>
        <r>
          <rPr>
            <b/>
            <sz val="9"/>
            <color rgb="FF000000"/>
            <rFont val="Calibri"/>
            <family val="2"/>
          </rPr>
          <t xml:space="preserve">Hien tai: 99,000
De xuat: 103,000
Chenh lech: +4,000</t>
        </r>
      </text>
    </comment>
    <comment ref="J13" authorId="0" shapeId="0" xr:uid="{2baeb10e-4e78-466f-9194-d0e9a1b04920}">
      <text>
        <r>
          <rPr>
            <b/>
            <sz val="9"/>
            <color rgb="FF000000"/>
            <rFont val="Calibri"/>
            <family val="2"/>
          </rPr>
          <t xml:space="preserve">Hien tai: 100,000
De xuat: 115,000
Chenh lech: +15,000</t>
        </r>
      </text>
    </comment>
    <comment ref="R13" authorId="0" shapeId="0" xr:uid="{7de853c5-cfba-481c-8c51-32e077fd5b4f}">
      <text>
        <r>
          <rPr>
            <b/>
            <sz val="9"/>
            <color rgb="FF000000"/>
            <rFont val="Calibri"/>
            <family val="2"/>
          </rPr>
          <t xml:space="preserve">Hien tai: 100,000
De xuat: 112,000
Chenh lech: +12,000</t>
        </r>
      </text>
    </comment>
    <comment ref="AC37" authorId="0" shapeId="0" xr:uid="{85b6d58d-8667-4ab1-a1e7-cf27bf7dec37}">
      <text>
        <r>
          <rPr>
            <b/>
            <sz val="9"/>
            <color rgb="FF000000"/>
            <rFont val="Calibri"/>
            <family val="2"/>
          </rPr>
          <t xml:space="preserve">Hien tai: 359,000
De xuat: 370,000
Chenh lech: +11,000</t>
        </r>
      </text>
    </comment>
    <comment ref="S17" authorId="0" shapeId="0" xr:uid="{5da28391-9f6c-4c95-b418-f2405ae47210}">
      <text>
        <r>
          <rPr>
            <b/>
            <sz val="9"/>
            <color rgb="FF000000"/>
            <rFont val="Calibri"/>
            <family val="2"/>
          </rPr>
          <t xml:space="preserve">Hien tai: 10,000
De xuat: 10,000
Chenh lech: +0</t>
        </r>
      </text>
    </comment>
    <comment ref="E25" authorId="0" shapeId="0" xr:uid="{edbe36f0-8090-4599-a8e4-1522c6f1d795}">
      <text>
        <r>
          <rPr>
            <b/>
            <sz val="9"/>
            <color rgb="FF000000"/>
            <rFont val="Calibri"/>
            <family val="2"/>
          </rPr>
          <t xml:space="preserve">Hien tai: 394,000
De xuat: 422,000
Chenh lech: +28,000</t>
        </r>
      </text>
    </comment>
    <comment ref="W18" authorId="0" shapeId="0" xr:uid="{b57797b6-17f2-4ef8-975d-e9419dc06c4f}">
      <text>
        <r>
          <rPr>
            <b/>
            <sz val="9"/>
            <color rgb="FF000000"/>
            <rFont val="Calibri"/>
            <family val="2"/>
          </rPr>
          <t xml:space="preserve">Hien tai: 100,000
De xuat: 104,000
Chenh lech: +4,000</t>
        </r>
      </text>
    </comment>
    <comment ref="Q33" authorId="0" shapeId="0" xr:uid="{b34148ab-f4da-4ee3-a2f2-2d726ec493a9}">
      <text>
        <r>
          <rPr>
            <b/>
            <sz val="9"/>
            <color rgb="FF000000"/>
            <rFont val="Calibri"/>
            <family val="2"/>
          </rPr>
          <t xml:space="preserve">Hien tai: 159,000
De xuat: 169,000
Chenh lech: +10,000</t>
        </r>
      </text>
    </comment>
    <comment ref="W22" authorId="0" shapeId="0" xr:uid="{74ac0adc-1162-46e3-b3a3-6b58869c6e9c}">
      <text>
        <r>
          <rPr>
            <b/>
            <sz val="9"/>
            <color rgb="FF000000"/>
            <rFont val="Calibri"/>
            <family val="2"/>
          </rPr>
          <t xml:space="preserve">Hien tai: 459,000
De xuat: 477,000
Chenh lech: +18,000</t>
        </r>
      </text>
    </comment>
    <comment ref="V27" authorId="0" shapeId="0" xr:uid="{2681d534-9e02-43c5-b2fd-2ae1b65cf58a}">
      <text>
        <r>
          <rPr>
            <b/>
            <sz val="9"/>
            <color rgb="FF000000"/>
            <rFont val="Calibri"/>
            <family val="2"/>
          </rPr>
          <t xml:space="preserve">Hien tai: 209,000
De xuat: 224,000
Chenh lech: +15,000</t>
        </r>
      </text>
    </comment>
    <comment ref="I35" authorId="0" shapeId="0" xr:uid="{0cbacd82-c786-447c-b179-5e7222caed85}">
      <text>
        <r>
          <rPr>
            <b/>
            <sz val="9"/>
            <color rgb="FF000000"/>
            <rFont val="Calibri"/>
            <family val="2"/>
          </rPr>
          <t xml:space="preserve">Hien tai: 239,000
De xuat: 246,000
Chenh lech: +7,000</t>
        </r>
      </text>
    </comment>
    <comment ref="V43" authorId="0" shapeId="0" xr:uid="{ee838f8a-165a-4ce2-bcd5-f49a17eacd78}">
      <text>
        <r>
          <rPr>
            <b/>
            <sz val="9"/>
            <color rgb="FF000000"/>
            <rFont val="Calibri"/>
            <family val="2"/>
          </rPr>
          <t xml:space="preserve">Hien tai: 1,199,000
De xuat: 1,283,000
Chenh lech: +84,000</t>
        </r>
      </text>
    </comment>
    <comment ref="U23" authorId="0" shapeId="0" xr:uid="{50930682-7345-4c19-9f2c-7829c21c9810}">
      <text>
        <r>
          <rPr>
            <b/>
            <sz val="9"/>
            <color rgb="FF000000"/>
            <rFont val="Calibri"/>
            <family val="2"/>
          </rPr>
          <t xml:space="preserve">Hien tai: 229,000
De xuat: 261,000
Chenh lech: +32,000</t>
        </r>
      </text>
    </comment>
    <comment ref="O34" authorId="0" shapeId="0" xr:uid="{d3ca9571-eef4-49f0-b228-1d635459b4ab}">
      <text>
        <r>
          <rPr>
            <b/>
            <sz val="9"/>
            <color rgb="FF000000"/>
            <rFont val="Calibri"/>
            <family val="2"/>
          </rPr>
          <t xml:space="preserve">Hien tai: 228,000
De xuat: 262,000
Chenh lech: +34,000</t>
        </r>
      </text>
    </comment>
    <comment ref="M34" authorId="0" shapeId="0" xr:uid="{19a4f2b1-a247-4acd-b302-f231aed5d2ec}">
      <text>
        <r>
          <rPr>
            <b/>
            <sz val="9"/>
            <color rgb="FF000000"/>
            <rFont val="Calibri"/>
            <family val="2"/>
          </rPr>
          <t xml:space="preserve">Hien tai: 239,000
De xuat: 231,000
Chenh lech: +-8,000</t>
        </r>
      </text>
    </comment>
    <comment ref="J34" authorId="0" shapeId="0" xr:uid="{dba5606e-eff5-4699-ac5f-9cf6400d074e}">
      <text>
        <r>
          <rPr>
            <b/>
            <sz val="9"/>
            <color rgb="FF000000"/>
            <rFont val="Calibri"/>
            <family val="2"/>
          </rPr>
          <t xml:space="preserve">Hien tai: 239,000
De xuat: 275,000
Chenh lech: +36,000</t>
        </r>
      </text>
    </comment>
    <comment ref="AC5" authorId="0" shapeId="0" xr:uid="{915fe15c-d28a-4df0-9ef7-4724f0f7c53a}">
      <text>
        <r>
          <rPr>
            <b/>
            <sz val="9"/>
            <color rgb="FF000000"/>
            <rFont val="Calibri"/>
            <family val="2"/>
          </rPr>
          <t xml:space="preserve">Hien tai: 299,000
De xuat: 308,000
Chenh lech: +9,000</t>
        </r>
      </text>
    </comment>
    <comment ref="E20" authorId="0" shapeId="0" xr:uid="{0f7a544c-24ff-4fdc-9369-fc8866146ed6}">
      <text>
        <r>
          <rPr>
            <b/>
            <sz val="9"/>
            <color rgb="FF000000"/>
            <rFont val="Calibri"/>
            <family val="2"/>
          </rPr>
          <t xml:space="preserve">Hien tai: 304,000
De xuat: 325,000
Chenh lech: +21,000</t>
        </r>
      </text>
    </comment>
    <comment ref="J28" authorId="0" shapeId="0" xr:uid="{e31468f8-d8f9-4824-bb8a-8d5bab872841}">
      <text>
        <r>
          <rPr>
            <b/>
            <sz val="9"/>
            <color rgb="FF000000"/>
            <rFont val="Calibri"/>
            <family val="2"/>
          </rPr>
          <t xml:space="preserve">Hien tai: 299,000
De xuat: 344,000
Chenh lech: +45,000</t>
        </r>
      </text>
    </comment>
    <comment ref="N44" authorId="0" shapeId="0" xr:uid="{202d4ddb-a528-4c94-aff7-8518a1069019}">
      <text>
        <r>
          <rPr>
            <b/>
            <sz val="9"/>
            <color rgb="FF000000"/>
            <rFont val="Calibri"/>
            <family val="2"/>
          </rPr>
          <t xml:space="preserve">Hien tai: 589,000
De xuat: 825,000
Chenh lech: +236,000</t>
        </r>
      </text>
    </comment>
    <comment ref="J32" authorId="0" shapeId="0" xr:uid="{1f42fc9e-da9d-4a08-a1e7-2e3d00d55a3c}">
      <text>
        <r>
          <rPr>
            <b/>
            <sz val="9"/>
            <color rgb="FF000000"/>
            <rFont val="Calibri"/>
            <family val="2"/>
          </rPr>
          <t xml:space="preserve">Hien tai: 139,000
De xuat: 160,000
Chenh lech: +21,000</t>
        </r>
      </text>
    </comment>
    <comment ref="K13" authorId="0" shapeId="0" xr:uid="{9b79fe0e-5409-4566-bbc4-d814636e6cca}">
      <text>
        <r>
          <rPr>
            <b/>
            <sz val="9"/>
            <color rgb="FF000000"/>
            <rFont val="Calibri"/>
            <family val="2"/>
          </rPr>
          <t xml:space="preserve">Hien tai: 100,000
De xuat: 97,000
Chenh lech: +-3,000</t>
        </r>
      </text>
    </comment>
    <comment ref="E30" authorId="0" shapeId="0" xr:uid="{46a5c5c7-62a6-4096-b459-01d1ae9f2489}">
      <text>
        <r>
          <rPr>
            <b/>
            <sz val="9"/>
            <color rgb="FF000000"/>
            <rFont val="Calibri"/>
            <family val="2"/>
          </rPr>
          <t xml:space="preserve">Hien tai: 45,000
De xuat: 48,000
Chenh lech: +3,000</t>
        </r>
      </text>
    </comment>
    <comment ref="Y20" authorId="0" shapeId="0" xr:uid="{63eefa03-ee45-4808-b46e-a71c09ccf164}">
      <text>
        <r>
          <rPr>
            <b/>
            <sz val="9"/>
            <color rgb="FF000000"/>
            <rFont val="Calibri"/>
            <family val="2"/>
          </rPr>
          <t xml:space="preserve">Hien tai: 299,000
De xuat: 315,000
Chenh lech: +16,000</t>
        </r>
      </text>
    </comment>
    <comment ref="Q25" authorId="0" shapeId="0" xr:uid="{83d5040c-6f00-46f9-8352-242d3464e130}">
      <text>
        <r>
          <rPr>
            <b/>
            <sz val="9"/>
            <color rgb="FF000000"/>
            <rFont val="Calibri"/>
            <family val="2"/>
          </rPr>
          <t xml:space="preserve">Hien tai: 395,000
De xuat: 420,000
Chenh lech: +25,000</t>
        </r>
      </text>
    </comment>
    <comment ref="I44" authorId="0" shapeId="0" xr:uid="{bb458a7f-da1f-49dd-9059-eca89ae8f6cd}">
      <text>
        <r>
          <rPr>
            <b/>
            <sz val="9"/>
            <color rgb="FF000000"/>
            <rFont val="Calibri"/>
            <family val="2"/>
          </rPr>
          <t xml:space="preserve">Hien tai: 598,000
De xuat: 616,000
Chenh lech: +18,000</t>
        </r>
      </text>
    </comment>
    <comment ref="AB33" authorId="0" shapeId="0" xr:uid="{c04ffea0-a701-4abf-ac69-35525bf2fca2}">
      <text>
        <r>
          <rPr>
            <b/>
            <sz val="9"/>
            <color rgb="FF000000"/>
            <rFont val="Calibri"/>
            <family val="2"/>
          </rPr>
          <t xml:space="preserve">Hien tai: 159,000
De xuat: 174,000
Chenh lech: +15,000</t>
        </r>
      </text>
    </comment>
    <comment ref="K33" authorId="0" shapeId="0" xr:uid="{ef440730-1579-4473-b2ff-6d30a048bb3d}">
      <text>
        <r>
          <rPr>
            <b/>
            <sz val="9"/>
            <color rgb="FF000000"/>
            <rFont val="Calibri"/>
            <family val="2"/>
          </rPr>
          <t xml:space="preserve">Hien tai: 159,000
De xuat: 154,000
Chenh lech: +-5,000</t>
        </r>
      </text>
    </comment>
    <comment ref="T24" authorId="0" shapeId="0" xr:uid="{a31009ba-e816-4c4c-bab0-47d2e46def76}">
      <text>
        <r>
          <rPr>
            <b/>
            <sz val="9"/>
            <color rgb="FF000000"/>
            <rFont val="Calibri"/>
            <family val="2"/>
          </rPr>
          <t xml:space="preserve">Hien tai: 299,000
De xuat: 315,000
Chenh lech: +16,000</t>
        </r>
      </text>
    </comment>
    <comment ref="Y29" authorId="0" shapeId="0" xr:uid="{e2f411d5-f6ed-4aff-aa32-b051f044aa89}">
      <text>
        <r>
          <rPr>
            <b/>
            <sz val="9"/>
            <color rgb="FF000000"/>
            <rFont val="Calibri"/>
            <family val="2"/>
          </rPr>
          <t xml:space="preserve">Hien tai: 600,000
De xuat: 632,000
Chenh lech: +32,000</t>
        </r>
      </text>
    </comment>
    <comment ref="AA31" authorId="0" shapeId="0" xr:uid="{d5d2e54b-1432-4495-b573-d111619b1cde}">
      <text>
        <r>
          <rPr>
            <b/>
            <sz val="9"/>
            <color rgb="FF000000"/>
            <rFont val="Calibri"/>
            <family val="2"/>
          </rPr>
          <t xml:space="preserve">Hien tai: 59,000
De xuat: 68,000
Chenh lech: +9,000</t>
        </r>
      </text>
    </comment>
    <comment ref="N31" authorId="0" shapeId="0" xr:uid="{934ad005-952c-4fa6-931a-bbb6d5cbe988}">
      <text>
        <r>
          <rPr>
            <b/>
            <sz val="9"/>
            <color rgb="FF000000"/>
            <rFont val="Calibri"/>
            <family val="2"/>
          </rPr>
          <t xml:space="preserve">Hien tai: 50,000
De xuat: 70,000
Chenh lech: +20,000</t>
        </r>
      </text>
    </comment>
    <comment ref="E45" authorId="0" shapeId="0" xr:uid="{9ede4352-ca8d-47de-af68-8ca9868caaae}">
      <text>
        <r>
          <rPr>
            <b/>
            <sz val="9"/>
            <color rgb="FF000000"/>
            <rFont val="Calibri"/>
            <family val="2"/>
          </rPr>
          <t xml:space="preserve">Hien tai: 789,000
De xuat: 845,000
Chenh lech: +56,000</t>
        </r>
      </text>
    </comment>
    <comment ref="L20" authorId="0" shapeId="0" xr:uid="{3e3d9d6e-dd07-412d-9129-c7276cbbb3d0}">
      <text>
        <r>
          <rPr>
            <b/>
            <sz val="9"/>
            <color rgb="FF000000"/>
            <rFont val="Calibri"/>
            <family val="2"/>
          </rPr>
          <t xml:space="preserve">Hien tai: 308,000
De xuat: 331,000
Chenh lech: +23,000</t>
        </r>
      </text>
    </comment>
    <comment ref="H42" authorId="0" shapeId="0" xr:uid="{7a395368-9a90-4f0e-bcde-5e8d395dfdd8}">
      <text>
        <r>
          <rPr>
            <b/>
            <sz val="9"/>
            <color rgb="FF000000"/>
            <rFont val="Calibri"/>
            <family val="2"/>
          </rPr>
          <t xml:space="preserve">Hien tai: 999,000
De xuat: 1,075,000
Chenh lech: +76,000</t>
        </r>
      </text>
    </comment>
    <comment ref="Q15" authorId="0" shapeId="0" xr:uid="{c388fbbf-1dca-4fa0-8e2e-b566dd642df5}">
      <text>
        <r>
          <rPr>
            <b/>
            <sz val="9"/>
            <color rgb="FF000000"/>
            <rFont val="Calibri"/>
            <family val="2"/>
          </rPr>
          <t xml:space="preserve">Hien tai: 298,000
De xuat: 317,000
Chenh lech: +19,000</t>
        </r>
      </text>
    </comment>
    <comment ref="E17" authorId="0" shapeId="0" xr:uid="{a66a0ebc-8ead-48b9-b574-1cefd0734577}">
      <text>
        <r>
          <rPr>
            <b/>
            <sz val="9"/>
            <color rgb="FF000000"/>
            <rFont val="Calibri"/>
            <family val="2"/>
          </rPr>
          <t xml:space="preserve">Hien tai: 15,000
De xuat: 16,000
Chenh lech: +1,000</t>
        </r>
      </text>
    </comment>
    <comment ref="R18" authorId="0" shapeId="0" xr:uid="{1e994a66-b744-4227-83ff-f1c514a85392}">
      <text>
        <r>
          <rPr>
            <b/>
            <sz val="9"/>
            <color rgb="FF000000"/>
            <rFont val="Calibri"/>
            <family val="2"/>
          </rPr>
          <t xml:space="preserve">Hien tai: 90,000
De xuat: 101,000
Chenh lech: +11,000</t>
        </r>
      </text>
    </comment>
    <comment ref="X18" authorId="0" shapeId="0" xr:uid="{27e77875-b9df-4984-a529-e965fb7898c7}">
      <text>
        <r>
          <rPr>
            <b/>
            <sz val="9"/>
            <color rgb="FF000000"/>
            <rFont val="Calibri"/>
            <family val="2"/>
          </rPr>
          <t xml:space="preserve">Hien tai: 100,000
De xuat: 113,000
Chenh lech: +13,000</t>
        </r>
      </text>
    </comment>
    <comment ref="R22" authorId="0" shapeId="0" xr:uid="{8ea2b3eb-abed-4030-b2c0-1383206415cb}">
      <text>
        <r>
          <rPr>
            <b/>
            <sz val="9"/>
            <color rgb="FF000000"/>
            <rFont val="Calibri"/>
            <family val="2"/>
          </rPr>
          <t xml:space="preserve">Hien tai: 459,000
De xuat: 515,000
Chenh lech: +56,000</t>
        </r>
      </text>
    </comment>
    <comment ref="M14" authorId="0" shapeId="0" xr:uid="{b7e19ffa-54b7-412a-ab4e-1c1cda2c8702}">
      <text>
        <r>
          <rPr>
            <b/>
            <sz val="9"/>
            <color rgb="FF000000"/>
            <rFont val="Calibri"/>
            <family val="2"/>
          </rPr>
          <t xml:space="preserve">Hien tai: 75,000
De xuat: 73,000
Chenh lech: +-2,000</t>
        </r>
      </text>
    </comment>
    <comment ref="M27" authorId="0" shapeId="0" xr:uid="{d272eae1-6bd4-47b5-8269-6857a639c62a}">
      <text>
        <r>
          <rPr>
            <b/>
            <sz val="9"/>
            <color rgb="FF000000"/>
            <rFont val="Calibri"/>
            <family val="2"/>
          </rPr>
          <t xml:space="preserve">Hien tai: 199,000
De xuat: 193,000
Chenh lech: +-6,000</t>
        </r>
      </text>
    </comment>
    <comment ref="K38" authorId="0" shapeId="0" xr:uid="{ba670b77-498c-438e-b878-b0aafc099edf}">
      <text>
        <r>
          <rPr>
            <b/>
            <sz val="9"/>
            <color rgb="FF000000"/>
            <rFont val="Calibri"/>
            <family val="2"/>
          </rPr>
          <t xml:space="preserve">Hien tai: 399,000
De xuat: 386,000
Chenh lech: +-13,000</t>
        </r>
      </text>
    </comment>
    <comment ref="O20" authorId="0" shapeId="0" xr:uid="{232c729a-e8b9-4671-a581-af55e9c1179a}">
      <text>
        <r>
          <rPr>
            <b/>
            <sz val="9"/>
            <color rgb="FF000000"/>
            <rFont val="Calibri"/>
            <family val="2"/>
          </rPr>
          <t xml:space="preserve">Hien tai: 299,000
De xuat: 344,000
Chenh lech: +45,000</t>
        </r>
      </text>
    </comment>
    <comment ref="N18" authorId="0" shapeId="0" xr:uid="{80e37afb-6cf2-462f-a0d5-5b66a8575451}">
      <text>
        <r>
          <rPr>
            <b/>
            <sz val="9"/>
            <color rgb="FF000000"/>
            <rFont val="Calibri"/>
            <family val="2"/>
          </rPr>
          <t xml:space="preserve">Hien tai: 100,000
De xuat: 140,000
Chenh lech: +40,000</t>
        </r>
      </text>
    </comment>
    <comment ref="L19" authorId="0" shapeId="0" xr:uid="{19872b9c-e014-42d5-8575-16bc74c69c0a}">
      <text>
        <r>
          <rPr>
            <b/>
            <sz val="9"/>
            <color rgb="FF000000"/>
            <rFont val="Calibri"/>
            <family val="2"/>
          </rPr>
          <t xml:space="preserve">Hien tai: 308,000
De xuat: 331,000
Chenh lech: +23,000</t>
        </r>
      </text>
    </comment>
    <comment ref="P10" authorId="0" shapeId="0" xr:uid="{3e6fe6b7-b0d1-43b3-a2a9-76a505c3eda9}">
      <text>
        <r>
          <rPr>
            <b/>
            <sz val="9"/>
            <color rgb="FF000000"/>
            <rFont val="Calibri"/>
            <family val="2"/>
          </rPr>
          <t xml:space="preserve">Hien tai: 79,000
De xuat: 81,000
Chenh lech: +2,000</t>
        </r>
      </text>
    </comment>
    <comment ref="W31" authorId="0" shapeId="0" xr:uid="{d82885fa-91be-4480-bc1b-7d36a68c9e7b}">
      <text>
        <r>
          <rPr>
            <b/>
            <sz val="9"/>
            <color rgb="FF000000"/>
            <rFont val="Calibri"/>
            <family val="2"/>
          </rPr>
          <t xml:space="preserve">Hien tai: 59,000
De xuat: 61,000
Chenh lech: +2,000</t>
        </r>
      </text>
    </comment>
    <comment ref="N12" authorId="0" shapeId="0" xr:uid="{c9a31f6c-9aff-444d-be7d-33d9e6e771c3}">
      <text>
        <r>
          <rPr>
            <b/>
            <sz val="9"/>
            <color rgb="FF000000"/>
            <rFont val="Calibri"/>
            <family val="2"/>
          </rPr>
          <t xml:space="preserve">Hien tai: 79,000
De xuat: 111,000
Chenh lech: +32,000</t>
        </r>
      </text>
    </comment>
    <comment ref="N17" authorId="0" shapeId="0" xr:uid="{06740dd7-5cf1-4e35-955a-cec28b284bed}">
      <text>
        <r>
          <rPr>
            <b/>
            <sz val="9"/>
            <color rgb="FF000000"/>
            <rFont val="Calibri"/>
            <family val="2"/>
          </rPr>
          <t xml:space="preserve">Hien tai: 10,000
De xuat: 14,000
Chenh lech: +4,000</t>
        </r>
      </text>
    </comment>
    <comment ref="L33" authorId="0" shapeId="0" xr:uid="{947bdaea-0ec4-49ec-9a16-d359625cb0e9}">
      <text>
        <r>
          <rPr>
            <b/>
            <sz val="9"/>
            <color rgb="FF000000"/>
            <rFont val="Calibri"/>
            <family val="2"/>
          </rPr>
          <t xml:space="preserve">Hien tai: 168,000
De xuat: 181,000
Chenh lech: +13,000</t>
        </r>
      </text>
    </comment>
    <comment ref="V30" authorId="0" shapeId="0" xr:uid="{b01195fe-e8a9-4699-be0e-ef5094561d7a}">
      <text>
        <r>
          <rPr>
            <b/>
            <sz val="9"/>
            <color rgb="FF000000"/>
            <rFont val="Calibri"/>
            <family val="2"/>
          </rPr>
          <t xml:space="preserve">Hien tai: 45,000
De xuat: 48,000
Chenh lech: +3,000</t>
        </r>
      </text>
    </comment>
    <comment ref="AA19" authorId="0" shapeId="0" xr:uid="{4b20081c-1d79-4e7a-aa33-d2f56e13f04b}">
      <text>
        <r>
          <rPr>
            <b/>
            <sz val="9"/>
            <color rgb="FF000000"/>
            <rFont val="Calibri"/>
            <family val="2"/>
          </rPr>
          <t xml:space="preserve">Hien tai: 314,000
De xuat: 364,000
Chenh lech: +50,000</t>
        </r>
      </text>
    </comment>
    <comment ref="V17" authorId="0" shapeId="0" xr:uid="{4740d4d2-1882-45dd-ab86-83f95ed10429}">
      <text>
        <r>
          <rPr>
            <b/>
            <sz val="9"/>
            <color rgb="FF000000"/>
            <rFont val="Calibri"/>
            <family val="2"/>
          </rPr>
          <t xml:space="preserve">Hien tai: 20,000
De xuat: 21,000
Chenh lech: +1,000</t>
        </r>
      </text>
    </comment>
    <comment ref="L25" authorId="0" shapeId="0" xr:uid="{3a65cc06-f586-43f8-80a9-76d639fde738}">
      <text>
        <r>
          <rPr>
            <b/>
            <sz val="9"/>
            <color rgb="FF000000"/>
            <rFont val="Calibri"/>
            <family val="2"/>
          </rPr>
          <t xml:space="preserve">Hien tai: 398,000
De xuat: 428,000
Chenh lech: +30,000</t>
        </r>
      </text>
    </comment>
    <comment ref="AC25" authorId="0" shapeId="0" xr:uid="{c921ebd6-e5ac-4c01-a7d7-92ce5017390c}">
      <text>
        <r>
          <rPr>
            <b/>
            <sz val="9"/>
            <color rgb="FF000000"/>
            <rFont val="Calibri"/>
            <family val="2"/>
          </rPr>
          <t xml:space="preserve">Hien tai: 391,000
De xuat: 403,000
Chenh lech: +12,000</t>
        </r>
      </text>
    </comment>
    <comment ref="Q45" authorId="0" shapeId="0" xr:uid="{7aaef376-4e92-4733-ac97-e77680fb3a98}">
      <text>
        <r>
          <rPr>
            <b/>
            <sz val="9"/>
            <color rgb="FF000000"/>
            <rFont val="Calibri"/>
            <family val="2"/>
          </rPr>
          <t xml:space="preserve">Hien tai: 789,000
De xuat: 839,000
Chenh lech: +50,000</t>
        </r>
      </text>
    </comment>
    <comment ref="V22" authorId="0" shapeId="0" xr:uid="{44dc0f3e-a889-47ea-b2a6-ca1238757dba}">
      <text>
        <r>
          <rPr>
            <b/>
            <sz val="9"/>
            <color rgb="FF000000"/>
            <rFont val="Calibri"/>
            <family val="2"/>
          </rPr>
          <t xml:space="preserve">Hien tai: 469,000
De xuat: 502,000
Chenh lech: +33,000</t>
        </r>
      </text>
    </comment>
    <comment ref="R36" authorId="0" shapeId="0" xr:uid="{373a9fa8-086a-412f-8bc0-d82df89a69d8}">
      <text>
        <r>
          <rPr>
            <b/>
            <sz val="9"/>
            <color rgb="FF000000"/>
            <rFont val="Calibri"/>
            <family val="2"/>
          </rPr>
          <t xml:space="preserve">Hien tai: 289,000
De xuat: 324,000
Chenh lech: +35,000</t>
        </r>
      </text>
    </comment>
    <comment ref="X32" authorId="0" shapeId="0" xr:uid="{265d044a-98e3-4d13-913a-b65a30d6af76}">
      <text>
        <r>
          <rPr>
            <b/>
            <sz val="9"/>
            <color rgb="FF000000"/>
            <rFont val="Calibri"/>
            <family val="2"/>
          </rPr>
          <t xml:space="preserve">Hien tai: 139,000
De xuat: 157,000
Chenh lech: +18,000</t>
        </r>
      </text>
    </comment>
    <comment ref="O30" authorId="0" shapeId="0" xr:uid="{3deb93c7-90dc-4a86-bbac-1fa32871ae5a}">
      <text>
        <r>
          <rPr>
            <b/>
            <sz val="9"/>
            <color rgb="FF000000"/>
            <rFont val="Calibri"/>
            <family val="2"/>
          </rPr>
          <t xml:space="preserve">Hien tai: 45,000
De xuat: 52,000
Chenh lech: +7,000</t>
        </r>
      </text>
    </comment>
    <comment ref="T19" authorId="0" shapeId="0" xr:uid="{a0a0a9fa-304f-4841-b2a5-91850dfe98f3}">
      <text>
        <r>
          <rPr>
            <b/>
            <sz val="9"/>
            <color rgb="FF000000"/>
            <rFont val="Calibri"/>
            <family val="2"/>
          </rPr>
          <t xml:space="preserve">Hien tai: 299,000
De xuat: 315,000
Chenh lech: +16,000</t>
        </r>
      </text>
    </comment>
    <comment ref="V19" authorId="0" shapeId="0" xr:uid="{9f197ab7-c873-4d2e-9036-80cd9180dd6a}">
      <text>
        <r>
          <rPr>
            <b/>
            <sz val="9"/>
            <color rgb="FF000000"/>
            <rFont val="Calibri"/>
            <family val="2"/>
          </rPr>
          <t xml:space="preserve">Hien tai: 299,000
De xuat: 320,000
Chenh lech: +21,000</t>
        </r>
      </text>
    </comment>
    <comment ref="E27" authorId="0" shapeId="0" xr:uid="{d3c17eca-9bc2-4a29-8f58-d68d669e1934}">
      <text>
        <r>
          <rPr>
            <b/>
            <sz val="9"/>
            <color rgb="FF000000"/>
            <rFont val="Calibri"/>
            <family val="2"/>
          </rPr>
          <t xml:space="preserve">Hien tai: 199,000
De xuat: 213,000
Chenh lech: +14,000</t>
        </r>
      </text>
    </comment>
    <comment ref="AB17" authorId="0" shapeId="0" xr:uid="{2fe16894-0a2c-4754-b866-18b9463ccc11}">
      <text>
        <r>
          <rPr>
            <b/>
            <sz val="9"/>
            <color rgb="FF000000"/>
            <rFont val="Calibri"/>
            <family val="2"/>
          </rPr>
          <t xml:space="preserve">Hien tai: 10,000
De xuat: 11,000
Chenh lech: +1,000</t>
        </r>
      </text>
    </comment>
    <comment ref="R26" authorId="0" shapeId="0" xr:uid="{7abc8528-af78-4293-b167-c9dd146a3d2f}">
      <text>
        <r>
          <rPr>
            <b/>
            <sz val="9"/>
            <color rgb="FF000000"/>
            <rFont val="Calibri"/>
            <family val="2"/>
          </rPr>
          <t xml:space="preserve">Hien tai: 399,000
De xuat: 448,000
Chenh lech: +49,000</t>
        </r>
      </text>
    </comment>
    <comment ref="U33" authorId="0" shapeId="0" xr:uid="{b2f28e60-2fda-4913-aa7d-00116a88a36b}">
      <text>
        <r>
          <rPr>
            <b/>
            <sz val="9"/>
            <color rgb="FF000000"/>
            <rFont val="Calibri"/>
            <family val="2"/>
          </rPr>
          <t xml:space="preserve">Hien tai: 159,000
De xuat: 181,000
Chenh lech: +22,000</t>
        </r>
      </text>
    </comment>
    <comment ref="N5" authorId="0" shapeId="0" xr:uid="{96cf2ae3-9dfc-4000-98fc-a3f3bf689a19}">
      <text>
        <r>
          <rPr>
            <b/>
            <sz val="9"/>
            <color rgb="FF000000"/>
            <rFont val="Calibri"/>
            <family val="2"/>
          </rPr>
          <t xml:space="preserve">Hien tai: 299,000
De xuat: 419,000
Chenh lech: +120,000</t>
        </r>
      </text>
    </comment>
    <comment ref="M39" authorId="0" shapeId="0" xr:uid="{8efa0807-5404-46e0-93ca-8107abde96ae}">
      <text>
        <r>
          <rPr>
            <b/>
            <sz val="9"/>
            <color rgb="FF000000"/>
            <rFont val="Calibri"/>
            <family val="2"/>
          </rPr>
          <t xml:space="preserve">Hien tai: 179,000
De xuat: 173,000
Chenh lech: +-6,000</t>
        </r>
      </text>
    </comment>
    <comment ref="F5" authorId="0" shapeId="0" xr:uid="{c604b585-bb5f-4a0b-af91-90f12128f3a3}">
      <text>
        <r>
          <rPr>
            <b/>
            <sz val="9"/>
            <color rgb="FF000000"/>
            <rFont val="Calibri"/>
            <family val="2"/>
          </rPr>
          <t xml:space="preserve">Hien tai: 299,000
De xuat: 315,000
Chenh lech: +16,000</t>
        </r>
      </text>
    </comment>
    <comment ref="D36" authorId="0" shapeId="0" xr:uid="{9c7c3ac6-99b8-4b46-bae6-958c435e8116}">
      <text>
        <r>
          <rPr>
            <b/>
            <sz val="9"/>
            <color rgb="FF000000"/>
            <rFont val="Calibri"/>
            <family val="2"/>
          </rPr>
          <t xml:space="preserve">Hien tai: 289,000
De xuat: 311,000
Chenh lech: +22,000</t>
        </r>
      </text>
    </comment>
    <comment ref="G44" authorId="0" shapeId="0" xr:uid="{9c0b578f-e46e-46ea-8949-eaa5eabc635e}">
      <text>
        <r>
          <rPr>
            <b/>
            <sz val="9"/>
            <color rgb="FF000000"/>
            <rFont val="Calibri"/>
            <family val="2"/>
          </rPr>
          <t xml:space="preserve">Hien tai: 589,000
De xuat: 600,000
Chenh lech: +11,000</t>
        </r>
      </text>
    </comment>
    <comment ref="F44" authorId="0" shapeId="0" xr:uid="{3f9472c3-daa1-4af9-ac61-2a38998db2a1}">
      <text>
        <r>
          <rPr>
            <b/>
            <sz val="9"/>
            <color rgb="FF000000"/>
            <rFont val="Calibri"/>
            <family val="2"/>
          </rPr>
          <t xml:space="preserve">Hien tai: 439,000
De xuat: 462,000
Chenh lech: +23,000</t>
        </r>
      </text>
    </comment>
    <comment ref="P32" authorId="0" shapeId="0" xr:uid="{807a4a4e-9084-4656-9272-ff917dfdf23e}">
      <text>
        <r>
          <rPr>
            <b/>
            <sz val="9"/>
            <color rgb="FF000000"/>
            <rFont val="Calibri"/>
            <family val="2"/>
          </rPr>
          <t xml:space="preserve">Hien tai: 139,000
De xuat: 142,000
Chenh lech: +3,000</t>
        </r>
      </text>
    </comment>
    <comment ref="W5" authorId="0" shapeId="0" xr:uid="{f25bc52f-7551-482f-820b-674a4fba8905}">
      <text>
        <r>
          <rPr>
            <b/>
            <sz val="9"/>
            <color rgb="FF000000"/>
            <rFont val="Calibri"/>
            <family val="2"/>
          </rPr>
          <t xml:space="preserve">Hien tai: 299,000
De xuat: 311,000
Chenh lech: +12,000</t>
        </r>
      </text>
    </comment>
    <comment ref="X14" authorId="0" shapeId="0" xr:uid="{0ac569ed-2651-44f3-87eb-a8c55b1c63f7}">
      <text>
        <r>
          <rPr>
            <b/>
            <sz val="9"/>
            <color rgb="FF000000"/>
            <rFont val="Calibri"/>
            <family val="2"/>
          </rPr>
          <t xml:space="preserve">Hien tai: 75,000
De xuat: 85,000
Chenh lech: +10,000</t>
        </r>
      </text>
    </comment>
    <comment ref="H19" authorId="0" shapeId="0" xr:uid="{19b5f49f-f651-42a6-9f84-623e71b3e6df}">
      <text>
        <r>
          <rPr>
            <b/>
            <sz val="9"/>
            <color rgb="FF000000"/>
            <rFont val="Calibri"/>
            <family val="2"/>
          </rPr>
          <t xml:space="preserve">Hien tai: 310,000
De xuat: 334,000
Chenh lech: +24,000</t>
        </r>
      </text>
    </comment>
    <comment ref="R27" authorId="0" shapeId="0" xr:uid="{5d858ff2-6f42-4d3c-b7ad-886de3505fb1}">
      <text>
        <r>
          <rPr>
            <b/>
            <sz val="9"/>
            <color rgb="FF000000"/>
            <rFont val="Calibri"/>
            <family val="2"/>
          </rPr>
          <t xml:space="preserve">Hien tai: 199,999
De xuat: 224,000
Chenh lech: +24,001</t>
        </r>
      </text>
    </comment>
    <comment ref="M33" authorId="0" shapeId="0" xr:uid="{225c7b61-fba2-471f-86bb-b4e693b3fab8}">
      <text>
        <r>
          <rPr>
            <b/>
            <sz val="9"/>
            <color rgb="FF000000"/>
            <rFont val="Calibri"/>
            <family val="2"/>
          </rPr>
          <t xml:space="preserve">Hien tai: 159,000
De xuat: 154,000
Chenh lech: +-5,000</t>
        </r>
      </text>
    </comment>
    <comment ref="W42" authorId="0" shapeId="0" xr:uid="{6317b6e1-5b22-429c-ab16-a29da6bf7d9d}">
      <text>
        <r>
          <rPr>
            <b/>
            <sz val="9"/>
            <color rgb="FF000000"/>
            <rFont val="Calibri"/>
            <family val="2"/>
          </rPr>
          <t xml:space="preserve">Hien tai: 999,000
De xuat: 1,039,000
Chenh lech: +40,000</t>
        </r>
      </text>
    </comment>
    <comment ref="R42" authorId="0" shapeId="0" xr:uid="{ff48e55e-c567-4cdd-ac2b-59560c1ed169}">
      <text>
        <r>
          <rPr>
            <b/>
            <sz val="9"/>
            <color rgb="FF000000"/>
            <rFont val="Calibri"/>
            <family val="2"/>
          </rPr>
          <t xml:space="preserve">Hien tai: 999,000
De xuat: 1,121,000
Chenh lech: +122,000</t>
        </r>
      </text>
    </comment>
    <comment ref="U29" authorId="0" shapeId="0" xr:uid="{b087bec2-efa3-49ed-9709-e16014eafc0a}">
      <text>
        <r>
          <rPr>
            <b/>
            <sz val="9"/>
            <color rgb="FF000000"/>
            <rFont val="Calibri"/>
            <family val="2"/>
          </rPr>
          <t xml:space="preserve">Hien tai: 600,000
De xuat: 684,000
Chenh lech: +84,000</t>
        </r>
      </text>
    </comment>
    <comment ref="U45" authorId="0" shapeId="0" xr:uid="{0e4e047f-fe65-4c9f-a2ce-d7f5716965aa}">
      <text>
        <r>
          <rPr>
            <b/>
            <sz val="9"/>
            <color rgb="FF000000"/>
            <rFont val="Calibri"/>
            <family val="2"/>
          </rPr>
          <t xml:space="preserve">Hien tai: 789,000
De xuat: 899,000
Chenh lech: +110,000</t>
        </r>
      </text>
    </comment>
    <comment ref="Z14" authorId="0" shapeId="0" xr:uid="{93ccae66-2b7f-4fa0-8695-8e189c9b9a95}">
      <text>
        <r>
          <rPr>
            <b/>
            <sz val="9"/>
            <color rgb="FF000000"/>
            <rFont val="Calibri"/>
            <family val="2"/>
          </rPr>
          <t xml:space="preserve">Hien tai: 75,000
De xuat: 73,000
Chenh lech: +-2,000</t>
        </r>
      </text>
    </comment>
    <comment ref="U28" authorId="0" shapeId="0" xr:uid="{828e422f-2882-4682-8af9-f918800e990f}">
      <text>
        <r>
          <rPr>
            <b/>
            <sz val="9"/>
            <color rgb="FF000000"/>
            <rFont val="Calibri"/>
            <family val="2"/>
          </rPr>
          <t xml:space="preserve">Hien tai: 299,000
De xuat: 341,000
Chenh lech: +42,000</t>
        </r>
      </text>
    </comment>
    <comment ref="AB18" authorId="0" shapeId="0" xr:uid="{6985ea78-e415-40f2-a1df-cbd888f5f3e3}">
      <text>
        <r>
          <rPr>
            <b/>
            <sz val="9"/>
            <color rgb="FF000000"/>
            <rFont val="Calibri"/>
            <family val="2"/>
          </rPr>
          <t xml:space="preserve">Hien tai: 103,000
De xuat: 113,000
Chenh lech: +10,000</t>
        </r>
      </text>
    </comment>
    <comment ref="W34" authorId="0" shapeId="0" xr:uid="{71cdb9f4-2993-4a7a-916c-a30b4b0647d7}">
      <text>
        <r>
          <rPr>
            <b/>
            <sz val="9"/>
            <color rgb="FF000000"/>
            <rFont val="Calibri"/>
            <family val="2"/>
          </rPr>
          <t xml:space="preserve">Hien tai: 226,000
De xuat: 235,000
Chenh lech: +9,000</t>
        </r>
      </text>
    </comment>
    <comment ref="S24" authorId="0" shapeId="0" xr:uid="{ba0d199b-a311-45a1-9e24-f5e3ce966cab}">
      <text>
        <r>
          <rPr>
            <b/>
            <sz val="9"/>
            <color rgb="FF000000"/>
            <rFont val="Calibri"/>
            <family val="2"/>
          </rPr>
          <t xml:space="preserve">Hien tai: 299,000
De xuat: 309,000
Chenh lech: +10,000</t>
        </r>
      </text>
    </comment>
    <comment ref="I14" authorId="0" shapeId="0" xr:uid="{e9264fb9-e16d-48fe-8eee-a0bb25857338}">
      <text>
        <r>
          <rPr>
            <b/>
            <sz val="9"/>
            <color rgb="FF000000"/>
            <rFont val="Calibri"/>
            <family val="2"/>
          </rPr>
          <t xml:space="preserve">Hien tai: 84,000
De xuat: 87,000
Chenh lech: +3,000</t>
        </r>
      </text>
    </comment>
    <comment ref="I19" authorId="0" shapeId="0" xr:uid="{a65b0cf3-ce1f-470d-8057-521fb65abb9b}">
      <text>
        <r>
          <rPr>
            <b/>
            <sz val="9"/>
            <color rgb="FF000000"/>
            <rFont val="Calibri"/>
            <family val="2"/>
          </rPr>
          <t xml:space="preserve">Hien tai: 308,000
De xuat: 317,000
Chenh lech: +9,000</t>
        </r>
      </text>
    </comment>
    <comment ref="O27" authorId="0" shapeId="0" xr:uid="{ccec05c3-8225-4768-b2bd-9815b3d72cf0}">
      <text>
        <r>
          <rPr>
            <b/>
            <sz val="9"/>
            <color rgb="FF000000"/>
            <rFont val="Calibri"/>
            <family val="2"/>
          </rPr>
          <t xml:space="preserve">Hien tai: 211,000
De xuat: 242,000
Chenh lech: +31,000</t>
        </r>
      </text>
    </comment>
    <comment ref="U27" authorId="0" shapeId="0" xr:uid="{59a20a26-aabb-47be-9bc2-9b63558e7807}">
      <text>
        <r>
          <rPr>
            <b/>
            <sz val="9"/>
            <color rgb="FF000000"/>
            <rFont val="Calibri"/>
            <family val="2"/>
          </rPr>
          <t xml:space="preserve">Hien tai: 199,000
De xuat: 227,000
Chenh lech: +28,000</t>
        </r>
      </text>
    </comment>
    <comment ref="L46" authorId="0" shapeId="0" xr:uid="{4528fba0-5d47-438a-882c-3755f88e156a}">
      <text>
        <r>
          <rPr>
            <b/>
            <sz val="9"/>
            <color rgb="FF000000"/>
            <rFont val="Calibri"/>
            <family val="2"/>
          </rPr>
          <t xml:space="preserve">Hien tai: 199,000
De xuat: 214,000
Chenh lech: +15,000</t>
        </r>
      </text>
    </comment>
    <comment ref="X33" authorId="0" shapeId="0" xr:uid="{86eeaafa-b8cd-40a1-907d-28dfb609cfc8}">
      <text>
        <r>
          <rPr>
            <b/>
            <sz val="9"/>
            <color rgb="FF000000"/>
            <rFont val="Calibri"/>
            <family val="2"/>
          </rPr>
          <t xml:space="preserve">Hien tai: 159,000
De xuat: 180,000
Chenh lech: +21,000</t>
        </r>
      </text>
    </comment>
    <comment ref="E23" authorId="0" shapeId="0" xr:uid="{249467ec-c294-448f-b09a-5e32d02b5e92}">
      <text>
        <r>
          <rPr>
            <b/>
            <sz val="9"/>
            <color rgb="FF000000"/>
            <rFont val="Calibri"/>
            <family val="2"/>
          </rPr>
          <t xml:space="preserve">Hien tai: 229,000
De xuat: 245,000
Chenh lech: +16,000</t>
        </r>
      </text>
    </comment>
    <comment ref="I5" authorId="0" shapeId="0" xr:uid="{edeaed10-29c6-4973-a2f5-60e467378454}">
      <text>
        <r>
          <rPr>
            <b/>
            <sz val="9"/>
            <color rgb="FF000000"/>
            <rFont val="Calibri"/>
            <family val="2"/>
          </rPr>
          <t xml:space="preserve">Hien tai: 299,000
De xuat: 308,000
Chenh lech: +9,000</t>
        </r>
      </text>
    </comment>
    <comment ref="AA40" authorId="0" shapeId="0" xr:uid="{82db959e-a8bc-4eb7-88ce-f8e86740f773}">
      <text>
        <r>
          <rPr>
            <b/>
            <sz val="9"/>
            <color rgb="FF000000"/>
            <rFont val="Calibri"/>
            <family val="2"/>
          </rPr>
          <t xml:space="preserve">Hien tai: 99,000
De xuat: 115,000
Chenh lech: +16,000</t>
        </r>
      </text>
    </comment>
    <comment ref="R32" authorId="0" shapeId="0" xr:uid="{898f9a51-137c-4968-b515-b5ee09e85cc7}">
      <text>
        <r>
          <rPr>
            <b/>
            <sz val="9"/>
            <color rgb="FF000000"/>
            <rFont val="Calibri"/>
            <family val="2"/>
          </rPr>
          <t xml:space="preserve">Hien tai: 139,000
De xuat: 156,000
Chenh lech: +17,000</t>
        </r>
      </text>
    </comment>
    <comment ref="W44" authorId="0" shapeId="0" xr:uid="{fcb6da2f-81db-46d4-9d6f-867f62cbf309}">
      <text>
        <r>
          <rPr>
            <b/>
            <sz val="9"/>
            <color rgb="FF000000"/>
            <rFont val="Calibri"/>
            <family val="2"/>
          </rPr>
          <t xml:space="preserve">Hien tai: 589,000
De xuat: 613,000
Chenh lech: +24,000</t>
        </r>
      </text>
    </comment>
    <comment ref="Z10" authorId="0" shapeId="0" xr:uid="{be8f051e-4156-45ad-9199-fc6e17a081a9}">
      <text>
        <r>
          <rPr>
            <b/>
            <sz val="9"/>
            <color rgb="FF000000"/>
            <rFont val="Calibri"/>
            <family val="2"/>
          </rPr>
          <t xml:space="preserve">Hien tai: 79,000
De xuat: 76,000
Chenh lech: +-3,000</t>
        </r>
      </text>
    </comment>
    <comment ref="D23" authorId="0" shapeId="0" xr:uid="{52623fe2-2eeb-4d04-be4a-ec8e58ddbd55}">
      <text>
        <r>
          <rPr>
            <b/>
            <sz val="9"/>
            <color rgb="FF000000"/>
            <rFont val="Calibri"/>
            <family val="2"/>
          </rPr>
          <t xml:space="preserve">Hien tai: 229,000
De xuat: 246,000
Chenh lech: +17,000</t>
        </r>
      </text>
    </comment>
    <comment ref="AA24" authorId="0" shapeId="0" xr:uid="{03ddcd47-48be-4668-9b6a-7eea94d0ead1}">
      <text>
        <r>
          <rPr>
            <b/>
            <sz val="9"/>
            <color rgb="FF000000"/>
            <rFont val="Calibri"/>
            <family val="2"/>
          </rPr>
          <t xml:space="preserve">Hien tai: 314,000
De xuat: 364,000
Chenh lech: +50,000</t>
        </r>
      </text>
    </comment>
    <comment ref="J19" authorId="0" shapeId="0" xr:uid="{62a44a3b-c845-4234-81f7-925746c6eb8e}">
      <text>
        <r>
          <rPr>
            <b/>
            <sz val="9"/>
            <color rgb="FF000000"/>
            <rFont val="Calibri"/>
            <family val="2"/>
          </rPr>
          <t xml:space="preserve">Hien tai: 308,000
De xuat: 354,000
Chenh lech: +46,000</t>
        </r>
      </text>
    </comment>
    <comment ref="Y27" authorId="0" shapeId="0" xr:uid="{c89bffb0-72f5-41c3-9807-8095b99b678e}">
      <text>
        <r>
          <rPr>
            <b/>
            <sz val="9"/>
            <color rgb="FF000000"/>
            <rFont val="Calibri"/>
            <family val="2"/>
          </rPr>
          <t xml:space="preserve">Hien tai: 199,000
De xuat: 210,000
Chenh lech: +11,000</t>
        </r>
      </text>
    </comment>
    <comment ref="V20" authorId="0" shapeId="0" xr:uid="{c640badf-bd5a-4b5d-a6d4-d99f04af7691}">
      <text>
        <r>
          <rPr>
            <b/>
            <sz val="9"/>
            <color rgb="FF000000"/>
            <rFont val="Calibri"/>
            <family val="2"/>
          </rPr>
          <t xml:space="preserve">Hien tai: 299,000
De xuat: 320,000
Chenh lech: +21,000</t>
        </r>
      </text>
    </comment>
    <comment ref="P20" authorId="0" shapeId="0" xr:uid="{4ee6e49e-5749-44e1-a8c4-5900b829a3e4}">
      <text>
        <r>
          <rPr>
            <b/>
            <sz val="9"/>
            <color rgb="FF000000"/>
            <rFont val="Calibri"/>
            <family val="2"/>
          </rPr>
          <t xml:space="preserve">Hien tai: 299,000
De xuat: 305,000
Chenh lech: +6,000</t>
        </r>
      </text>
    </comment>
    <comment ref="F23" authorId="0" shapeId="0" xr:uid="{e7194779-d09a-4e1d-93f2-b1ac1620d4c6}">
      <text>
        <r>
          <rPr>
            <b/>
            <sz val="9"/>
            <color rgb="FF000000"/>
            <rFont val="Calibri"/>
            <family val="2"/>
          </rPr>
          <t xml:space="preserve">Hien tai: 239,000
De xuat: 252,000
Chenh lech: +13,000</t>
        </r>
      </text>
    </comment>
    <comment ref="K42" authorId="0" shapeId="0" xr:uid="{bfbaf0a0-fddf-44d8-82d0-8c3b7699849a}">
      <text>
        <r>
          <rPr>
            <b/>
            <sz val="9"/>
            <color rgb="FF000000"/>
            <rFont val="Calibri"/>
            <family val="2"/>
          </rPr>
          <t xml:space="preserve">Hien tai: 999,000
De xuat: 967,000
Chenh lech: +-32,000</t>
        </r>
      </text>
    </comment>
    <comment ref="F32" authorId="0" shapeId="0" xr:uid="{6cadde15-59cb-4edb-b7a5-d0dfca9a7d46}">
      <text>
        <r>
          <rPr>
            <b/>
            <sz val="9"/>
            <color rgb="FF000000"/>
            <rFont val="Calibri"/>
            <family val="2"/>
          </rPr>
          <t xml:space="preserve">Hien tai: 139,000
De xuat: 146,000
Chenh lech: +7,000</t>
        </r>
      </text>
    </comment>
    <comment ref="Z40" authorId="0" shapeId="0" xr:uid="{f05ea62b-3dc6-481d-b587-ab44c285994f}">
      <text>
        <r>
          <rPr>
            <b/>
            <sz val="9"/>
            <color rgb="FF000000"/>
            <rFont val="Calibri"/>
            <family val="2"/>
          </rPr>
          <t xml:space="preserve">Hien tai: 99,000
De xuat: 96,000
Chenh lech: +-3,000</t>
        </r>
      </text>
    </comment>
    <comment ref="Z13" authorId="0" shapeId="0" xr:uid="{a99a0224-6269-4380-a3b7-53a68c93b993}">
      <text>
        <r>
          <rPr>
            <b/>
            <sz val="9"/>
            <color rgb="FF000000"/>
            <rFont val="Calibri"/>
            <family val="2"/>
          </rPr>
          <t xml:space="preserve">Hien tai: 100,000
De xuat: 97,000
Chenh lech: +-3,000</t>
        </r>
      </text>
    </comment>
    <comment ref="Q30" authorId="0" shapeId="0" xr:uid="{ae34d63b-68a8-4832-9728-ef2a1a21857c}">
      <text>
        <r>
          <rPr>
            <b/>
            <sz val="9"/>
            <color rgb="FF000000"/>
            <rFont val="Calibri"/>
            <family val="2"/>
          </rPr>
          <t xml:space="preserve">Hien tai: 45,000
De xuat: 48,000
Chenh lech: +3,000</t>
        </r>
      </text>
    </comment>
    <comment ref="AB27" authorId="0" shapeId="0" xr:uid="{7dca409d-92a5-4d5e-a6a4-e0ec1fb2b986}">
      <text>
        <r>
          <rPr>
            <b/>
            <sz val="9"/>
            <color rgb="FF000000"/>
            <rFont val="Calibri"/>
            <family val="2"/>
          </rPr>
          <t xml:space="preserve">Hien tai: 212,000
De xuat: 233,000
Chenh lech: +21,000</t>
        </r>
      </text>
    </comment>
    <comment ref="X22" authorId="0" shapeId="0" xr:uid="{478b2548-8341-406a-b045-1ba5b84788d6}">
      <text>
        <r>
          <rPr>
            <b/>
            <sz val="9"/>
            <color rgb="FF000000"/>
            <rFont val="Calibri"/>
            <family val="2"/>
          </rPr>
          <t xml:space="preserve">Hien tai: 459,000
De xuat: 519,000
Chenh lech: +60,000</t>
        </r>
      </text>
    </comment>
    <comment ref="AA46" authorId="0" shapeId="0" xr:uid="{44e8491f-a877-4c1d-8c32-d58b25d65572}">
      <text>
        <r>
          <rPr>
            <b/>
            <sz val="9"/>
            <color rgb="FF000000"/>
            <rFont val="Calibri"/>
            <family val="2"/>
          </rPr>
          <t xml:space="preserve">Hien tai: 199,000
De xuat: 231,000
Chenh lech: +32,000</t>
        </r>
      </text>
    </comment>
    <comment ref="I20" authorId="0" shapeId="0" xr:uid="{7d276cd9-d6f3-4f82-bb4a-a17c9476b25e}">
      <text>
        <r>
          <rPr>
            <b/>
            <sz val="9"/>
            <color rgb="FF000000"/>
            <rFont val="Calibri"/>
            <family val="2"/>
          </rPr>
          <t xml:space="preserve">Hien tai: 308,000
De xuat: 317,000
Chenh lech: +9,000</t>
        </r>
      </text>
    </comment>
    <comment ref="U17" authorId="0" shapeId="0" xr:uid="{9d7f04c5-49c8-48a3-82a6-803f3436fc26}">
      <text>
        <r>
          <rPr>
            <b/>
            <sz val="9"/>
            <color rgb="FF000000"/>
            <rFont val="Calibri"/>
            <family val="2"/>
          </rPr>
          <t xml:space="preserve">Hien tai: 10,000
De xuat: 11,000
Chenh lech: +1,000</t>
        </r>
      </text>
    </comment>
    <comment ref="Z36" authorId="0" shapeId="0" xr:uid="{86be47e8-68e4-4eca-ab08-189458ed5dcc}">
      <text>
        <r>
          <rPr>
            <b/>
            <sz val="9"/>
            <color rgb="FF000000"/>
            <rFont val="Calibri"/>
            <family val="2"/>
          </rPr>
          <t xml:space="preserve">Hien tai: 289,000
De xuat: 280,000
Chenh lech: +-9,000</t>
        </r>
      </text>
    </comment>
    <comment ref="K18" authorId="0" shapeId="0" xr:uid="{f23c6f57-fae8-4068-849e-99d1000b3776}">
      <text>
        <r>
          <rPr>
            <b/>
            <sz val="9"/>
            <color rgb="FF000000"/>
            <rFont val="Calibri"/>
            <family val="2"/>
          </rPr>
          <t xml:space="preserve">Hien tai: 94,000
De xuat: 91,000
Chenh lech: +-3,000</t>
        </r>
      </text>
    </comment>
    <comment ref="AB23" authorId="0" shapeId="0" xr:uid="{c63bcea2-0cb1-4394-b6eb-d254fcda6c07}">
      <text>
        <r>
          <rPr>
            <b/>
            <sz val="9"/>
            <color rgb="FF000000"/>
            <rFont val="Calibri"/>
            <family val="2"/>
          </rPr>
          <t xml:space="preserve">Hien tai: 242,000
De xuat: 265,000
Chenh lech: +23,000</t>
        </r>
      </text>
    </comment>
    <comment ref="R15" authorId="0" shapeId="0" xr:uid="{0e678fb4-7c4b-45b1-838c-b69bd37fa40b}">
      <text>
        <r>
          <rPr>
            <b/>
            <sz val="9"/>
            <color rgb="FF000000"/>
            <rFont val="Calibri"/>
            <family val="2"/>
          </rPr>
          <t xml:space="preserve">Hien tai: 298,000
De xuat: 334,000
Chenh lech: +36,000</t>
        </r>
      </text>
    </comment>
    <comment ref="D40" authorId="0" shapeId="0" xr:uid="{63c39e3e-70a7-43a2-af71-9cba5c293edf}">
      <text>
        <r>
          <rPr>
            <b/>
            <sz val="9"/>
            <color rgb="FF000000"/>
            <rFont val="Calibri"/>
            <family val="2"/>
          </rPr>
          <t xml:space="preserve">Hien tai: 99,000
De xuat: 106,000
Chenh lech: +7,000</t>
        </r>
      </text>
    </comment>
    <comment ref="F20" authorId="0" shapeId="0" xr:uid="{9f716c81-1fad-417e-b59f-f474e611ae33}">
      <text>
        <r>
          <rPr>
            <b/>
            <sz val="9"/>
            <color rgb="FF000000"/>
            <rFont val="Calibri"/>
            <family val="2"/>
          </rPr>
          <t xml:space="preserve">Hien tai: 289,000
De xuat: 304,000
Chenh lech: +15,000</t>
        </r>
      </text>
    </comment>
    <comment ref="H12" authorId="0" shapeId="0" xr:uid="{220a4393-9b1a-4c8a-92c0-bca06a6607f8}">
      <text>
        <r>
          <rPr>
            <b/>
            <sz val="9"/>
            <color rgb="FF000000"/>
            <rFont val="Calibri"/>
            <family val="2"/>
          </rPr>
          <t xml:space="preserve">Hien tai: 79,000
De xuat: 85,000
Chenh lech: +6,000</t>
        </r>
      </text>
    </comment>
    <comment ref="Y36" authorId="0" shapeId="0" xr:uid="{d97e879c-c2dd-4e78-a799-f39e7e2dc18f}">
      <text>
        <r>
          <rPr>
            <b/>
            <sz val="9"/>
            <color rgb="FF000000"/>
            <rFont val="Calibri"/>
            <family val="2"/>
          </rPr>
          <t xml:space="preserve">Hien tai: 289,000
De xuat: 304,000
Chenh lech: +15,000</t>
        </r>
      </text>
    </comment>
    <comment ref="V23" authorId="0" shapeId="0" xr:uid="{54989914-8c08-4465-8002-1bb87e8e7f4c}">
      <text>
        <r>
          <rPr>
            <b/>
            <sz val="9"/>
            <color rgb="FF000000"/>
            <rFont val="Calibri"/>
            <family val="2"/>
          </rPr>
          <t xml:space="preserve">Hien tai: 249,000
De xuat: 266,000
Chenh lech: +17,000</t>
        </r>
      </text>
    </comment>
    <comment ref="L40" authorId="0" shapeId="0" xr:uid="{8fc047df-2cae-4e50-b843-904b25769f2e}">
      <text>
        <r>
          <rPr>
            <b/>
            <sz val="9"/>
            <color rgb="FF000000"/>
            <rFont val="Calibri"/>
            <family val="2"/>
          </rPr>
          <t xml:space="preserve">Hien tai: 99,000
De xuat: 106,000
Chenh lech: +7,000</t>
        </r>
      </text>
    </comment>
    <comment ref="L13" authorId="0" shapeId="0" xr:uid="{380308d5-dc78-40a5-9740-b6d14e9c861e}">
      <text>
        <r>
          <rPr>
            <b/>
            <sz val="9"/>
            <color rgb="FF000000"/>
            <rFont val="Calibri"/>
            <family val="2"/>
          </rPr>
          <t xml:space="preserve">Hien tai: 100,000
De xuat: 107,000
Chenh lech: +7,000</t>
        </r>
      </text>
    </comment>
    <comment ref="U30" authorId="0" shapeId="0" xr:uid="{deb10745-52e8-44ed-bdfa-724b51e17fcf}">
      <text>
        <r>
          <rPr>
            <b/>
            <sz val="9"/>
            <color rgb="FF000000"/>
            <rFont val="Calibri"/>
            <family val="2"/>
          </rPr>
          <t xml:space="preserve">Hien tai: 45,000
De xuat: 51,000
Chenh lech: +6,000</t>
        </r>
      </text>
    </comment>
    <comment ref="AB45" authorId="0" shapeId="0" xr:uid="{298ec361-40ac-4ccb-b8b0-e38ea03df230}">
      <text>
        <r>
          <rPr>
            <b/>
            <sz val="9"/>
            <color rgb="FF000000"/>
            <rFont val="Calibri"/>
            <family val="2"/>
          </rPr>
          <t xml:space="preserve">Hien tai: 789,000
De xuat: 866,000
Chenh lech: +77,000</t>
        </r>
      </text>
    </comment>
    <comment ref="F27" authorId="0" shapeId="0" xr:uid="{38d13389-10da-4bd9-b418-e3a7a1b3f164}">
      <text>
        <r>
          <rPr>
            <b/>
            <sz val="9"/>
            <color rgb="FF000000"/>
            <rFont val="Calibri"/>
            <family val="2"/>
          </rPr>
          <t xml:space="preserve">Hien tai: 188,000
De xuat: 198,000
Chenh lech: +10,000</t>
        </r>
      </text>
    </comment>
    <comment ref="AB28" authorId="0" shapeId="0" xr:uid="{db544a26-eb85-4593-b0ef-fd315d97e591}">
      <text>
        <r>
          <rPr>
            <b/>
            <sz val="9"/>
            <color rgb="FF000000"/>
            <rFont val="Calibri"/>
            <family val="2"/>
          </rPr>
          <t xml:space="preserve">Hien tai: 299,000
De xuat: 328,000
Chenh lech: +29,000</t>
        </r>
      </text>
    </comment>
    <comment ref="J17" authorId="0" shapeId="0" xr:uid="{20ba7a58-a029-44f2-8e30-f3d180557277}">
      <text>
        <r>
          <rPr>
            <b/>
            <sz val="9"/>
            <color rgb="FF000000"/>
            <rFont val="Calibri"/>
            <family val="2"/>
          </rPr>
          <t xml:space="preserve">Hien tai: 22,000
De xuat: 25,000
Chenh lech: +3,000</t>
        </r>
      </text>
    </comment>
    <comment ref="AC33" authorId="0" shapeId="0" xr:uid="{a6ab0765-3f19-47f3-8357-96d4af6b0a57}">
      <text>
        <r>
          <rPr>
            <b/>
            <sz val="9"/>
            <color rgb="FF000000"/>
            <rFont val="Calibri"/>
            <family val="2"/>
          </rPr>
          <t xml:space="preserve">Hien tai: 159,000
De xuat: 164,000
Chenh lech: +5,000</t>
        </r>
      </text>
    </comment>
    <comment ref="P40" authorId="0" shapeId="0" xr:uid="{441e9191-eccb-4b70-bb96-adc51853d9f8}">
      <text>
        <r>
          <rPr>
            <b/>
            <sz val="9"/>
            <color rgb="FF000000"/>
            <rFont val="Calibri"/>
            <family val="2"/>
          </rPr>
          <t xml:space="preserve">Hien tai: 129,000
De xuat: 132,000
Chenh lech: +3,000</t>
        </r>
      </text>
    </comment>
    <comment ref="AC22" authorId="0" shapeId="0" xr:uid="{ef526e9c-e92a-4915-975b-8361775cbbf8}">
      <text>
        <r>
          <rPr>
            <b/>
            <sz val="9"/>
            <color rgb="FF000000"/>
            <rFont val="Calibri"/>
            <family val="2"/>
          </rPr>
          <t xml:space="preserve">Hien tai: 459,000
De xuat: 473,000
Chenh lech: +14,000</t>
        </r>
      </text>
    </comment>
    <comment ref="Y45" authorId="0" shapeId="0" xr:uid="{ec158450-ff7f-4715-9550-80668cc0b51a}">
      <text>
        <r>
          <rPr>
            <b/>
            <sz val="9"/>
            <color rgb="FF000000"/>
            <rFont val="Calibri"/>
            <family val="2"/>
          </rPr>
          <t xml:space="preserve">Hien tai: 789,000
De xuat: 831,000
Chenh lech: +42,000</t>
        </r>
      </text>
    </comment>
    <comment ref="O17" authorId="0" shapeId="0" xr:uid="{43dd7262-2b3a-4df1-813a-a2726b5b435c}">
      <text>
        <r>
          <rPr>
            <b/>
            <sz val="9"/>
            <color rgb="FF000000"/>
            <rFont val="Calibri"/>
            <family val="2"/>
          </rPr>
          <t xml:space="preserve">Hien tai: 10,000
De xuat: 11,000
Chenh lech: +1,000</t>
        </r>
      </text>
    </comment>
    <comment ref="AA17" authorId="0" shapeId="0" xr:uid="{4568d6d8-6f4c-4259-a4a9-f116ecc00c10}">
      <text>
        <r>
          <rPr>
            <b/>
            <sz val="9"/>
            <color rgb="FF000000"/>
            <rFont val="Calibri"/>
            <family val="2"/>
          </rPr>
          <t xml:space="preserve">Hien tai: 20,000
De xuat: 23,000
Chenh lech: +3,000</t>
        </r>
      </text>
    </comment>
    <comment ref="Q42" authorId="0" shapeId="0" xr:uid="{9ebef6c6-d100-40c3-af1d-3f96df2b9acf}">
      <text>
        <r>
          <rPr>
            <b/>
            <sz val="9"/>
            <color rgb="FF000000"/>
            <rFont val="Calibri"/>
            <family val="2"/>
          </rPr>
          <t xml:space="preserve">Hien tai: 999,000
De xuat: 1,063,000
Chenh lech: +64,000</t>
        </r>
      </text>
    </comment>
    <comment ref="Z42" authorId="0" shapeId="0" xr:uid="{98536115-fc0d-4a1c-ab87-e38de4462b77}">
      <text>
        <r>
          <rPr>
            <b/>
            <sz val="9"/>
            <color rgb="FF000000"/>
            <rFont val="Calibri"/>
            <family val="2"/>
          </rPr>
          <t xml:space="preserve">Hien tai: 999,000
De xuat: 967,000
Chenh lech: +-32,000</t>
        </r>
      </text>
    </comment>
    <comment ref="O7" authorId="0" shapeId="0" xr:uid="{31f60186-0f82-471f-89df-3295d0c8c179}">
      <text>
        <r>
          <rPr>
            <b/>
            <sz val="9"/>
            <color rgb="FF000000"/>
            <rFont val="Calibri"/>
            <family val="2"/>
          </rPr>
          <t xml:space="preserve">Hien tai: 199,000
De xuat: 229,000
Chenh lech: +30,000</t>
        </r>
      </text>
    </comment>
    <comment ref="I37" authorId="0" shapeId="0" xr:uid="{e8f0ce78-f65c-41dc-8906-4e3db0acf9de}">
      <text>
        <r>
          <rPr>
            <b/>
            <sz val="9"/>
            <color rgb="FF000000"/>
            <rFont val="Calibri"/>
            <family val="2"/>
          </rPr>
          <t xml:space="preserve">Hien tai: 359,000
De xuat: 370,000
Chenh lech: +11,000</t>
        </r>
      </text>
    </comment>
    <comment ref="L44" authorId="0" shapeId="0" xr:uid="{f801ff83-e17c-4038-9c27-5817770fcaec}">
      <text>
        <r>
          <rPr>
            <b/>
            <sz val="9"/>
            <color rgb="FF000000"/>
            <rFont val="Calibri"/>
            <family val="2"/>
          </rPr>
          <t xml:space="preserve">Hien tai: 598,000
De xuat: 643,000
Chenh lech: +45,000</t>
        </r>
      </text>
    </comment>
    <comment ref="AC42" authorId="0" shapeId="0" xr:uid="{942bfb98-0a81-44bc-892f-e0487bbda6a0}">
      <text>
        <r>
          <rPr>
            <b/>
            <sz val="9"/>
            <color rgb="FF000000"/>
            <rFont val="Calibri"/>
            <family val="2"/>
          </rPr>
          <t xml:space="preserve">Hien tai: 999,000
De xuat: 1,030,000
Chenh lech: +31,000</t>
        </r>
      </text>
    </comment>
    <comment ref="S5" authorId="0" shapeId="0" xr:uid="{38830f86-dce2-45fc-9a2f-04b7093a2b33}">
      <text>
        <r>
          <rPr>
            <b/>
            <sz val="9"/>
            <color rgb="FF000000"/>
            <rFont val="Calibri"/>
            <family val="2"/>
          </rPr>
          <t xml:space="preserve">Hien tai: 299,000
De xuat: 309,000
Chenh lech: +10,000</t>
        </r>
      </text>
    </comment>
    <comment ref="H13" authorId="0" shapeId="0" xr:uid="{85bedbbf-4369-4a9c-a4d9-bc663ae9fa73}">
      <text>
        <r>
          <rPr>
            <b/>
            <sz val="9"/>
            <color rgb="FF000000"/>
            <rFont val="Calibri"/>
            <family val="2"/>
          </rPr>
          <t xml:space="preserve">Hien tai: 111,000
De xuat: 119,000
Chenh lech: +8,000</t>
        </r>
      </text>
    </comment>
    <comment ref="N14" authorId="0" shapeId="0" xr:uid="{71be4e03-273e-46d6-b791-610fb32a3e33}">
      <text>
        <r>
          <rPr>
            <b/>
            <sz val="9"/>
            <color rgb="FF000000"/>
            <rFont val="Calibri"/>
            <family val="2"/>
          </rPr>
          <t xml:space="preserve">Hien tai: 75,000
De xuat: 105,000
Chenh lech: +30,000</t>
        </r>
      </text>
    </comment>
    <comment ref="K19" authorId="0" shapeId="0" xr:uid="{6c259582-6c40-42fd-a162-a4d35e090e05}">
      <text>
        <r>
          <rPr>
            <b/>
            <sz val="9"/>
            <color rgb="FF000000"/>
            <rFont val="Calibri"/>
            <family val="2"/>
          </rPr>
          <t xml:space="preserve">Hien tai: 299,000
De xuat: 289,000
Chenh lech: +-10,000</t>
        </r>
      </text>
    </comment>
    <comment ref="AB15" authorId="0" shapeId="0" xr:uid="{4035c54a-29dc-4491-af55-c6896820b735}">
      <text>
        <r>
          <rPr>
            <b/>
            <sz val="9"/>
            <color rgb="FF000000"/>
            <rFont val="Calibri"/>
            <family val="2"/>
          </rPr>
          <t xml:space="preserve">Hien tai: 298,000
De xuat: 327,000
Chenh lech: +29,000</t>
        </r>
      </text>
    </comment>
    <comment ref="H40" authorId="0" shapeId="0" xr:uid="{402c4ba4-da99-4e14-b30f-c2b3572263ae}">
      <text>
        <r>
          <rPr>
            <b/>
            <sz val="9"/>
            <color rgb="FF000000"/>
            <rFont val="Calibri"/>
            <family val="2"/>
          </rPr>
          <t xml:space="preserve">Hien tai: 99,000
De xuat: 107,000
Chenh lech: +8,000</t>
        </r>
      </text>
    </comment>
    <comment ref="Z19" authorId="0" shapeId="0" xr:uid="{7273441e-a2aa-4174-912e-928d7acd52b1}">
      <text>
        <r>
          <rPr>
            <b/>
            <sz val="9"/>
            <color rgb="FF000000"/>
            <rFont val="Calibri"/>
            <family val="2"/>
          </rPr>
          <t xml:space="preserve">Hien tai: 299,000
De xuat: 289,000
Chenh lech: +-10,000</t>
        </r>
      </text>
    </comment>
    <comment ref="AB20" authorId="0" shapeId="0" xr:uid="{c9eeeb57-25e1-430a-a3db-0634ec927896}">
      <text>
        <r>
          <rPr>
            <b/>
            <sz val="9"/>
            <color rgb="FF000000"/>
            <rFont val="Calibri"/>
            <family val="2"/>
          </rPr>
          <t xml:space="preserve">Hien tai: 299,000
De xuat: 328,000
Chenh lech: +29,000</t>
        </r>
      </text>
    </comment>
    <comment ref="AA20" authorId="0" shapeId="0" xr:uid="{931e4b83-5d07-4dd7-9cef-b9afea1250ee}">
      <text>
        <r>
          <rPr>
            <b/>
            <sz val="9"/>
            <color rgb="FF000000"/>
            <rFont val="Calibri"/>
            <family val="2"/>
          </rPr>
          <t xml:space="preserve">Hien tai: 314,000
De xuat: 364,000
Chenh lech: +50,000</t>
        </r>
      </text>
    </comment>
    <comment ref="G20" authorId="0" shapeId="0" xr:uid="{51c374e2-8d57-4559-860e-5e4680c668c9}">
      <text>
        <r>
          <rPr>
            <b/>
            <sz val="9"/>
            <color rgb="FF000000"/>
            <rFont val="Calibri"/>
            <family val="2"/>
          </rPr>
          <t xml:space="preserve">Hien tai: 323,000
De xuat: 329,000
Chenh lech: +6,000</t>
        </r>
      </text>
    </comment>
    <comment ref="R25" authorId="0" shapeId="0" xr:uid="{baeb4ac7-4629-4024-aed6-9afbd3958a19}">
      <text>
        <r>
          <rPr>
            <b/>
            <sz val="9"/>
            <color rgb="FF000000"/>
            <rFont val="Calibri"/>
            <family val="2"/>
          </rPr>
          <t xml:space="preserve">Hien tai: 389,000
De xuat: 437,000
Chenh lech: +48,000</t>
        </r>
      </text>
    </comment>
    <comment ref="E18" authorId="0" shapeId="0" xr:uid="{395118ca-7c12-48e0-8132-ef981dd2530e}">
      <text>
        <r>
          <rPr>
            <b/>
            <sz val="9"/>
            <color rgb="FF000000"/>
            <rFont val="Calibri"/>
            <family val="2"/>
          </rPr>
          <t xml:space="preserve">Hien tai: 99,000
De xuat: 106,000
Chenh lech: +7,000</t>
        </r>
      </text>
    </comment>
    <comment ref="K24" authorId="0" shapeId="0" xr:uid="{f5090b3f-a896-4091-a6f0-bc934aca46a6}">
      <text>
        <r>
          <rPr>
            <b/>
            <sz val="9"/>
            <color rgb="FF000000"/>
            <rFont val="Calibri"/>
            <family val="2"/>
          </rPr>
          <t xml:space="preserve">Hien tai: 299,000
De xuat: 289,000
Chenh lech: +-10,000</t>
        </r>
      </text>
    </comment>
    <comment ref="R45" authorId="0" shapeId="0" xr:uid="{82b2ccbb-4bc2-4e4e-824c-373b50856d32}">
      <text>
        <r>
          <rPr>
            <b/>
            <sz val="9"/>
            <color rgb="FF000000"/>
            <rFont val="Calibri"/>
            <family val="2"/>
          </rPr>
          <t xml:space="preserve">Hien tai: 789,000
De xuat: 885,000
Chenh lech: +96,000</t>
        </r>
      </text>
    </comment>
    <comment ref="S27" authorId="0" shapeId="0" xr:uid="{ecd36e02-9b62-4821-8f81-9b791ca5a283}">
      <text>
        <r>
          <rPr>
            <b/>
            <sz val="9"/>
            <color rgb="FF000000"/>
            <rFont val="Calibri"/>
            <family val="2"/>
          </rPr>
          <t xml:space="preserve">Hien tai: 199,000
De xuat: 205,000
Chenh lech: +6,000</t>
        </r>
      </text>
    </comment>
    <comment ref="T35" authorId="0" shapeId="0" xr:uid="{0d4eb703-54bc-44b5-aadb-3297a4e26a98}">
      <text>
        <r>
          <rPr>
            <b/>
            <sz val="9"/>
            <color rgb="FF000000"/>
            <rFont val="Calibri"/>
            <family val="2"/>
          </rPr>
          <t xml:space="preserve">Hien tai: 229,000
De xuat: 241,000
Chenh lech: +12,000</t>
        </r>
      </text>
    </comment>
    <comment ref="L23" authorId="0" shapeId="0" xr:uid="{177b74ef-371d-483f-88f8-4d1c98b68b89}">
      <text>
        <r>
          <rPr>
            <b/>
            <sz val="9"/>
            <color rgb="FF000000"/>
            <rFont val="Calibri"/>
            <family val="2"/>
          </rPr>
          <t xml:space="preserve">Hien tai: 229,000
De xuat: 246,000
Chenh lech: +17,000</t>
        </r>
      </text>
    </comment>
    <comment ref="G30" authorId="0" shapeId="0" xr:uid="{4bcd6c64-377d-4ef0-aff1-d0e65a7dd97e}">
      <text>
        <r>
          <rPr>
            <b/>
            <sz val="9"/>
            <color rgb="FF000000"/>
            <rFont val="Calibri"/>
            <family val="2"/>
          </rPr>
          <t xml:space="preserve">Hien tai: 45,000
De xuat: 46,000
Chenh lech: +1,000</t>
        </r>
      </text>
    </comment>
    <comment ref="AC35" authorId="0" shapeId="0" xr:uid="{d4911086-d1ac-4b01-a308-75b236a087da}">
      <text>
        <r>
          <rPr>
            <b/>
            <sz val="9"/>
            <color rgb="FF000000"/>
            <rFont val="Calibri"/>
            <family val="2"/>
          </rPr>
          <t xml:space="preserve">Hien tai: 229,000
De xuat: 236,000
Chenh lech: +7,000</t>
        </r>
      </text>
    </comment>
    <comment ref="W17" authorId="0" shapeId="0" xr:uid="{1a7f3add-2f8f-4692-ad4b-07353efc4f25}">
      <text>
        <r>
          <rPr>
            <b/>
            <sz val="9"/>
            <color rgb="FF000000"/>
            <rFont val="Calibri"/>
            <family val="2"/>
          </rPr>
          <t xml:space="preserve">Hien tai: 17,000
De xuat: 18,000
Chenh lech: +1,000</t>
        </r>
      </text>
    </comment>
    <comment ref="F18" authorId="0" shapeId="0" xr:uid="{028479f2-3aaa-4fc0-ae7f-a902c9a4c080}">
      <text>
        <r>
          <rPr>
            <b/>
            <sz val="9"/>
            <color rgb="FF000000"/>
            <rFont val="Calibri"/>
            <family val="2"/>
          </rPr>
          <t xml:space="preserve">Hien tai: 94,000
De xuat: 99,000
Chenh lech: +5,000</t>
        </r>
      </text>
    </comment>
    <comment ref="Z32" authorId="0" shapeId="0" xr:uid="{76a90f76-7d7c-4701-ab3e-2ff3cdc2a07d}">
      <text>
        <r>
          <rPr>
            <b/>
            <sz val="9"/>
            <color rgb="FF000000"/>
            <rFont val="Calibri"/>
            <family val="2"/>
          </rPr>
          <t xml:space="preserve">Hien tai: 139,000
De xuat: 135,000
Chenh lech: +-4,000</t>
        </r>
      </text>
    </comment>
    <comment ref="J40" authorId="0" shapeId="0" xr:uid="{06a318de-fbbf-4a87-84a6-ddda9bbf2dc9}">
      <text>
        <r>
          <rPr>
            <b/>
            <sz val="9"/>
            <color rgb="FF000000"/>
            <rFont val="Calibri"/>
            <family val="2"/>
          </rPr>
          <t xml:space="preserve">Hien tai: 99,000
De xuat: 114,000
Chenh lech: +15,000</t>
        </r>
      </text>
    </comment>
    <comment ref="G45" authorId="0" shapeId="0" xr:uid="{ab03077f-65f7-410a-a7f3-cb9b8132f857}">
      <text>
        <r>
          <rPr>
            <b/>
            <sz val="9"/>
            <color rgb="FF000000"/>
            <rFont val="Calibri"/>
            <family val="2"/>
          </rPr>
          <t xml:space="preserve">Hien tai: 789,000
De xuat: 804,000
Chenh lech: +15,000</t>
        </r>
      </text>
    </comment>
    <comment ref="E19" authorId="0" shapeId="0" xr:uid="{87496200-0a62-4044-8993-de1e48a1e6b7}">
      <text>
        <r>
          <rPr>
            <b/>
            <sz val="9"/>
            <color rgb="FF000000"/>
            <rFont val="Calibri"/>
            <family val="2"/>
          </rPr>
          <t xml:space="preserve">Hien tai: 304,000
De xuat: 325,000
Chenh lech: +21,000</t>
        </r>
      </text>
    </comment>
    <comment ref="E7" authorId="0" shapeId="0" xr:uid="{03fee9cf-3e68-4a4f-ba1d-51f4d1eea381}">
      <text>
        <r>
          <rPr>
            <b/>
            <sz val="9"/>
            <color rgb="FF000000"/>
            <rFont val="Calibri"/>
            <family val="2"/>
          </rPr>
          <t xml:space="preserve">Hien tai: 199,000
De xuat: 213,000
Chenh lech: +14,000</t>
        </r>
      </text>
    </comment>
    <comment ref="T32" authorId="0" shapeId="0" xr:uid="{eff7e7a8-b895-4d7a-ad32-243f964076c1}">
      <text>
        <r>
          <rPr>
            <b/>
            <sz val="9"/>
            <color rgb="FF000000"/>
            <rFont val="Calibri"/>
            <family val="2"/>
          </rPr>
          <t xml:space="preserve">Hien tai: 139,000
De xuat: 146,000
Chenh lech: +7,000</t>
        </r>
      </text>
    </comment>
    <comment ref="AC21" authorId="0" shapeId="0" xr:uid="{881464d3-8701-400e-9f58-14e6feb5fbbf}">
      <text>
        <r>
          <rPr>
            <b/>
            <sz val="9"/>
            <color rgb="FF000000"/>
            <rFont val="Calibri"/>
            <family val="2"/>
          </rPr>
          <t xml:space="preserve">Hien tai: 399,000
De xuat: 411,000
Chenh lech: +12,000</t>
        </r>
      </text>
    </comment>
    <comment ref="E13" authorId="0" shapeId="0" xr:uid="{5bb4641f-b398-4f4b-b190-1b56719cfd99}">
      <text>
        <r>
          <rPr>
            <b/>
            <sz val="9"/>
            <color rgb="FF000000"/>
            <rFont val="Calibri"/>
            <family val="2"/>
          </rPr>
          <t xml:space="preserve">Hien tai: 100,000
De xuat: 107,000
Chenh lech: +7,000</t>
        </r>
      </text>
    </comment>
    <comment ref="AC14" authorId="0" shapeId="0" xr:uid="{9f6f5605-a16e-4ea8-8a0e-3e4f9335b543}">
      <text>
        <r>
          <rPr>
            <b/>
            <sz val="9"/>
            <color rgb="FF000000"/>
            <rFont val="Calibri"/>
            <family val="2"/>
          </rPr>
          <t xml:space="preserve">Hien tai: 77,000
De xuat: 79,000
Chenh lech: +2,000</t>
        </r>
      </text>
    </comment>
    <comment ref="S19" authorId="0" shapeId="0" xr:uid="{0c29604f-646f-401a-8657-e309fb467d2f}">
      <text>
        <r>
          <rPr>
            <b/>
            <sz val="9"/>
            <color rgb="FF000000"/>
            <rFont val="Calibri"/>
            <family val="2"/>
          </rPr>
          <t xml:space="preserve">Hien tai: 299,000
De xuat: 309,000
Chenh lech: +10,000</t>
        </r>
      </text>
    </comment>
    <comment ref="H35" authorId="0" shapeId="0" xr:uid="{6f55464e-32dc-4f4a-9c13-2c2968c8bf40}">
      <text>
        <r>
          <rPr>
            <b/>
            <sz val="9"/>
            <color rgb="FF000000"/>
            <rFont val="Calibri"/>
            <family val="2"/>
          </rPr>
          <t xml:space="preserve">Hien tai: 229,000
De xuat: 246,000
Chenh lech: +17,000</t>
        </r>
      </text>
    </comment>
    <comment ref="L35" authorId="0" shapeId="0" xr:uid="{e634d8c5-5faa-4da8-9f0e-68da111a1517}">
      <text>
        <r>
          <rPr>
            <b/>
            <sz val="9"/>
            <color rgb="FF000000"/>
            <rFont val="Calibri"/>
            <family val="2"/>
          </rPr>
          <t xml:space="preserve">Hien tai: 229,000
De xuat: 246,000
Chenh lech: +17,000</t>
        </r>
      </text>
    </comment>
    <comment ref="V36" authorId="0" shapeId="0" xr:uid="{3a95ead2-af1e-4adc-8efa-b1bc21121bd1}">
      <text>
        <r>
          <rPr>
            <b/>
            <sz val="9"/>
            <color rgb="FF000000"/>
            <rFont val="Calibri"/>
            <family val="2"/>
          </rPr>
          <t xml:space="preserve">Hien tai: 329,000
De xuat: 352,000
Chenh lech: +23,000</t>
        </r>
      </text>
    </comment>
    <comment ref="M40" authorId="0" shapeId="0" xr:uid="{85533296-0af3-4436-abf9-3477abc1417b}">
      <text>
        <r>
          <rPr>
            <b/>
            <sz val="9"/>
            <color rgb="FF000000"/>
            <rFont val="Calibri"/>
            <family val="2"/>
          </rPr>
          <t xml:space="preserve">Hien tai: 99,000
De xuat: 96,000
Chenh lech: +-3,000</t>
        </r>
      </text>
    </comment>
    <comment ref="D5" authorId="0" shapeId="0" xr:uid="{6faed24d-d001-45a6-b9c9-54dd5660f001}">
      <text>
        <r>
          <rPr>
            <b/>
            <sz val="9"/>
            <color rgb="FF000000"/>
            <rFont val="Calibri"/>
            <family val="2"/>
          </rPr>
          <t xml:space="preserve">Hien tai: 299,000
De xuat: 321,000
Chenh lech: +22,000</t>
        </r>
      </text>
    </comment>
    <comment ref="I45" authorId="0" shapeId="0" xr:uid="{9a0fa816-461c-43cc-895a-e47e2c23e9d7}">
      <text>
        <r>
          <rPr>
            <b/>
            <sz val="9"/>
            <color rgb="FF000000"/>
            <rFont val="Calibri"/>
            <family val="2"/>
          </rPr>
          <t xml:space="preserve">Hien tai: 789,000
De xuat: 813,000
Chenh lech: +24,000</t>
        </r>
      </text>
    </comment>
    <comment ref="D45" authorId="0" shapeId="0" xr:uid="{76aef6cf-6cbf-4a48-b58e-e3455cb0be7d}">
      <text>
        <r>
          <rPr>
            <b/>
            <sz val="9"/>
            <color rgb="FF000000"/>
            <rFont val="Calibri"/>
            <family val="2"/>
          </rPr>
          <t xml:space="preserve">Hien tai: 789,000
De xuat: 848,000
Chenh lech: +59,000</t>
        </r>
      </text>
    </comment>
    <comment ref="G17" authorId="0" shapeId="0" xr:uid="{b95f98da-9407-49b1-8cd7-1841ee9fc295}">
      <text>
        <r>
          <rPr>
            <b/>
            <sz val="9"/>
            <color rgb="FF000000"/>
            <rFont val="Calibri"/>
            <family val="2"/>
          </rPr>
          <t xml:space="preserve">Hien tai: 10,000
De xuat: 10,000
Chenh lech: +0</t>
        </r>
      </text>
    </comment>
    <comment ref="AB22" authorId="0" shapeId="0" xr:uid="{5f547e7c-7161-4668-a9dd-43fb98921425}">
      <text>
        <r>
          <rPr>
            <b/>
            <sz val="9"/>
            <color rgb="FF000000"/>
            <rFont val="Calibri"/>
            <family val="2"/>
          </rPr>
          <t xml:space="preserve">Hien tai: 459,000
De xuat: 504,000
Chenh lech: +45,000</t>
        </r>
      </text>
    </comment>
    <comment ref="Q19" authorId="0" shapeId="0" xr:uid="{0575f015-7d11-480b-a9af-ab94ae78705d}">
      <text>
        <r>
          <rPr>
            <b/>
            <sz val="9"/>
            <color rgb="FF000000"/>
            <rFont val="Calibri"/>
            <family val="2"/>
          </rPr>
          <t xml:space="preserve">Hien tai: 305,000
De xuat: 324,000
Chenh lech: +19,000</t>
        </r>
      </text>
    </comment>
    <comment ref="AC17" authorId="0" shapeId="0" xr:uid="{2b1a2991-30f4-4c01-8e20-f9aa84719d28}">
      <text>
        <r>
          <rPr>
            <b/>
            <sz val="9"/>
            <color rgb="FF000000"/>
            <rFont val="Calibri"/>
            <family val="2"/>
          </rPr>
          <t xml:space="preserve">Hien tai: 10,000
De xuat: 10,000
Chenh lech: +0</t>
        </r>
      </text>
    </comment>
    <comment ref="V28" authorId="0" shapeId="0" xr:uid="{e8642567-6f32-45a8-966e-a092c45db43b}">
      <text>
        <r>
          <rPr>
            <b/>
            <sz val="9"/>
            <color rgb="FF000000"/>
            <rFont val="Calibri"/>
            <family val="2"/>
          </rPr>
          <t xml:space="preserve">Hien tai: 299,000
De xuat: 320,000
Chenh lech: +21,000</t>
        </r>
      </text>
    </comment>
    <comment ref="M25" authorId="0" shapeId="0" xr:uid="{6db191c4-d632-47d4-811a-b14e29ef3bd3}">
      <text>
        <r>
          <rPr>
            <b/>
            <sz val="9"/>
            <color rgb="FF000000"/>
            <rFont val="Calibri"/>
            <family val="2"/>
          </rPr>
          <t xml:space="preserve">Hien tai: 389,000
De xuat: 377,000
Chenh lech: +-12,000</t>
        </r>
      </text>
    </comment>
    <comment ref="G36" authorId="0" shapeId="0" xr:uid="{b5857ce0-5884-4145-9baa-2f4345c5c53f}">
      <text>
        <r>
          <rPr>
            <b/>
            <sz val="9"/>
            <color rgb="FF000000"/>
            <rFont val="Calibri"/>
            <family val="2"/>
          </rPr>
          <t xml:space="preserve">Hien tai: 289,000
De xuat: 295,000
Chenh lech: +6,000</t>
        </r>
      </text>
    </comment>
    <comment ref="G22" authorId="0" shapeId="0" xr:uid="{010fafb3-fa2a-40a0-9b11-7df96c067021}">
      <text>
        <r>
          <rPr>
            <b/>
            <sz val="9"/>
            <color rgb="FF000000"/>
            <rFont val="Calibri"/>
            <family val="2"/>
          </rPr>
          <t xml:space="preserve">Hien tai: 459,000
De xuat: 468,000
Chenh lech: +9,000</t>
        </r>
      </text>
    </comment>
    <comment ref="K6" authorId="0" shapeId="0" xr:uid="{a83590e4-97b2-447f-ac81-912238c079be}">
      <text>
        <r>
          <rPr>
            <b/>
            <sz val="9"/>
            <color rgb="FF000000"/>
            <rFont val="Calibri"/>
            <family val="2"/>
          </rPr>
          <t xml:space="preserve">Hien tai: 259,000
De xuat: 251,000
Chenh lech: +-8,000</t>
        </r>
      </text>
    </comment>
    <comment ref="P35" authorId="0" shapeId="0" xr:uid="{54cf6bf8-dbdf-4a8b-8fef-393d8e3d7968}">
      <text>
        <r>
          <rPr>
            <b/>
            <sz val="9"/>
            <color rgb="FF000000"/>
            <rFont val="Calibri"/>
            <family val="2"/>
          </rPr>
          <t xml:space="preserve">Hien tai: 229,000
De xuat: 234,000
Chenh lech: +5,000</t>
        </r>
      </text>
    </comment>
    <comment ref="S35" authorId="0" shapeId="0" xr:uid="{8d1be030-e4b6-429e-aead-07fe6375ce00}">
      <text>
        <r>
          <rPr>
            <b/>
            <sz val="9"/>
            <color rgb="FF000000"/>
            <rFont val="Calibri"/>
            <family val="2"/>
          </rPr>
          <t xml:space="preserve">Hien tai: 229,000
De xuat: 236,000
Chenh lech: +7,000</t>
        </r>
      </text>
    </comment>
    <comment ref="M22" authorId="0" shapeId="0" xr:uid="{a6652730-0d43-457d-ad7a-5e503cce746f}">
      <text>
        <r>
          <rPr>
            <b/>
            <sz val="9"/>
            <color rgb="FF000000"/>
            <rFont val="Calibri"/>
            <family val="2"/>
          </rPr>
          <t xml:space="preserve">Hien tai: 459,000
De xuat: 444,000
Chenh lech: +-15,000</t>
        </r>
      </text>
    </comment>
    <comment ref="AB14" authorId="0" shapeId="0" xr:uid="{5d622587-1424-4f2c-b37b-3ca6f757869c}">
      <text>
        <r>
          <rPr>
            <b/>
            <sz val="9"/>
            <color rgb="FF000000"/>
            <rFont val="Calibri"/>
            <family val="2"/>
          </rPr>
          <t xml:space="preserve">Hien tai: 88,000
De xuat: 97,000
Chenh lech: +9,000</t>
        </r>
      </text>
    </comment>
    <comment ref="AA28" authorId="0" shapeId="0" xr:uid="{a1f64e4d-1f97-45dd-b7ad-b9ca5256ab67}">
      <text>
        <r>
          <rPr>
            <b/>
            <sz val="9"/>
            <color rgb="FF000000"/>
            <rFont val="Calibri"/>
            <family val="2"/>
          </rPr>
          <t xml:space="preserve">Hien tai: 314,000
De xuat: 364,000
Chenh lech: +50,000</t>
        </r>
      </text>
    </comment>
    <comment ref="E44" authorId="0" shapeId="0" xr:uid="{bf37dbcb-886c-423a-b50e-4f3558bd32d7}">
      <text>
        <r>
          <rPr>
            <b/>
            <sz val="9"/>
            <color rgb="FF000000"/>
            <rFont val="Calibri"/>
            <family val="2"/>
          </rPr>
          <t xml:space="preserve">Hien tai: 589,000
De xuat: 631,000
Chenh lech: +42,000</t>
        </r>
      </text>
    </comment>
    <comment ref="I23" authorId="0" shapeId="0" xr:uid="{66b0aad9-3f16-4289-84d9-093dab8ab76a}">
      <text>
        <r>
          <rPr>
            <b/>
            <sz val="9"/>
            <color rgb="FF000000"/>
            <rFont val="Calibri"/>
            <family val="2"/>
          </rPr>
          <t xml:space="preserve">Hien tai: 248,000
De xuat: 255,000
Chenh lech: +7,000</t>
        </r>
      </text>
    </comment>
    <comment ref="N23" authorId="0" shapeId="0" xr:uid="{40a7f346-58ea-49e2-b58f-06745f25f656}">
      <text>
        <r>
          <rPr>
            <b/>
            <sz val="9"/>
            <color rgb="FF000000"/>
            <rFont val="Calibri"/>
            <family val="2"/>
          </rPr>
          <t xml:space="preserve">Hien tai: 239,000
De xuat: 335,000
Chenh lech: +96,000</t>
        </r>
      </text>
    </comment>
    <comment ref="R40" authorId="0" shapeId="0" xr:uid="{3df83f34-9a2b-43ed-abdd-0bfde8dc8137}">
      <text>
        <r>
          <rPr>
            <b/>
            <sz val="9"/>
            <color rgb="FF000000"/>
            <rFont val="Calibri"/>
            <family val="2"/>
          </rPr>
          <t xml:space="preserve">Hien tai: 99,000
De xuat: 111,000
Chenh lech: +12,000</t>
        </r>
      </text>
    </comment>
    <comment ref="O5" authorId="0" shapeId="0" xr:uid="{edeaaf1a-77c7-4d96-b965-76db0e03972f}">
      <text>
        <r>
          <rPr>
            <b/>
            <sz val="9"/>
            <color rgb="FF000000"/>
            <rFont val="Calibri"/>
            <family val="2"/>
          </rPr>
          <t xml:space="preserve">Hien tai: 299,000
De xuat: 344,000
Chenh lech: +45,000</t>
        </r>
      </text>
    </comment>
    <comment ref="AA5" authorId="0" shapeId="0" xr:uid="{c72d3b75-7a9a-41a6-a412-c84cf1a428d5}">
      <text>
        <r>
          <rPr>
            <b/>
            <sz val="9"/>
            <color rgb="FF000000"/>
            <rFont val="Calibri"/>
            <family val="2"/>
          </rPr>
          <t xml:space="preserve">Hien tai: 299,000
De xuat: 347,000
Chenh lech: +48,000</t>
        </r>
      </text>
    </comment>
    <comment ref="AA14" authorId="0" shapeId="0" xr:uid="{60ac40e4-763b-452f-9ae0-954f727f66a3}">
      <text>
        <r>
          <rPr>
            <b/>
            <sz val="9"/>
            <color rgb="FF000000"/>
            <rFont val="Calibri"/>
            <family val="2"/>
          </rPr>
          <t xml:space="preserve">Hien tai: 75,000
De xuat: 87,000
Chenh lech: +12,000</t>
        </r>
      </text>
    </comment>
    <comment ref="M35" authorId="0" shapeId="0" xr:uid="{8781629e-f0d2-4975-b440-8208f31cc87a}">
      <text>
        <r>
          <rPr>
            <b/>
            <sz val="9"/>
            <color rgb="FF000000"/>
            <rFont val="Calibri"/>
            <family val="2"/>
          </rPr>
          <t xml:space="preserve">Hien tai: 229,000
De xuat: 222,000
Chenh lech: +-7,000</t>
        </r>
      </text>
    </comment>
    <comment ref="K44" authorId="0" shapeId="0" xr:uid="{31c6b6c4-5614-485a-993a-45e84e508ce4}">
      <text>
        <r>
          <rPr>
            <b/>
            <sz val="9"/>
            <color rgb="FF000000"/>
            <rFont val="Calibri"/>
            <family val="2"/>
          </rPr>
          <t xml:space="preserve">Hien tai: 589,000
De xuat: 570,000
Chenh lech: +-19,000</t>
        </r>
      </text>
    </comment>
    <comment ref="S31" authorId="0" shapeId="0" xr:uid="{4a01c49b-5b30-452f-b7c0-a64c1196592c}">
      <text>
        <r>
          <rPr>
            <b/>
            <sz val="9"/>
            <color rgb="FF000000"/>
            <rFont val="Calibri"/>
            <family val="2"/>
          </rPr>
          <t xml:space="preserve">Hien tai: 59,000
De xuat: 61,000
Chenh lech: +2,000</t>
        </r>
      </text>
    </comment>
    <comment ref="Q13" authorId="0" shapeId="0" xr:uid="{e148af95-8613-4e06-aa82-09845456ca3c}">
      <text>
        <r>
          <rPr>
            <b/>
            <sz val="9"/>
            <color rgb="FF000000"/>
            <rFont val="Calibri"/>
            <family val="2"/>
          </rPr>
          <t xml:space="preserve">Hien tai: 106,000
De xuat: 113,000
Chenh lech: +7,000</t>
        </r>
      </text>
    </comment>
    <comment ref="L36" authorId="0" shapeId="0" xr:uid="{f97d5933-dd7e-4256-a29a-e138cea42954}">
      <text>
        <r>
          <rPr>
            <b/>
            <sz val="9"/>
            <color rgb="FF000000"/>
            <rFont val="Calibri"/>
            <family val="2"/>
          </rPr>
          <t xml:space="preserve">Hien tai: 298,000
De xuat: 320,000
Chenh lech: +22,000</t>
        </r>
      </text>
    </comment>
    <comment ref="P18" authorId="0" shapeId="0" xr:uid="{a475e5dc-f90f-4364-8420-471e52308dbc}">
      <text>
        <r>
          <rPr>
            <b/>
            <sz val="9"/>
            <color rgb="FF000000"/>
            <rFont val="Calibri"/>
            <family val="2"/>
          </rPr>
          <t xml:space="preserve">Hien tai: 94,000
De xuat: 96,000
Chenh lech: +2,000</t>
        </r>
      </text>
    </comment>
    <comment ref="E42" authorId="0" shapeId="0" xr:uid="{1c50d644-e346-42aa-a564-a94db0f546b5}">
      <text>
        <r>
          <rPr>
            <b/>
            <sz val="9"/>
            <color rgb="FF000000"/>
            <rFont val="Calibri"/>
            <family val="2"/>
          </rPr>
          <t xml:space="preserve">Hien tai: 999,000
De xuat: 1,070,000
Chenh lech: +71,000</t>
        </r>
      </text>
    </comment>
    <comment ref="L5" authorId="0" shapeId="0" xr:uid="{82d11ced-38a0-46eb-aa16-b18bd4b7d83c}">
      <text>
        <r>
          <rPr>
            <b/>
            <sz val="9"/>
            <color rgb="FF000000"/>
            <rFont val="Calibri"/>
            <family val="2"/>
          </rPr>
          <t xml:space="preserve">Hien tai: 299,000
De xuat: 321,000
Chenh lech: +22,000</t>
        </r>
      </text>
    </comment>
    <comment ref="O35" authorId="0" shapeId="0" xr:uid="{09c49c5c-d76d-4d49-9b94-899508209d12}">
      <text>
        <r>
          <rPr>
            <b/>
            <sz val="9"/>
            <color rgb="FF000000"/>
            <rFont val="Calibri"/>
            <family val="2"/>
          </rPr>
          <t xml:space="preserve">Hien tai: 229,000
De xuat: 263,000
Chenh lech: +34,000</t>
        </r>
      </text>
    </comment>
    <comment ref="Y35" authorId="0" shapeId="0" xr:uid="{3926fbe4-e913-419f-90bb-8b492ba423cf}">
      <text>
        <r>
          <rPr>
            <b/>
            <sz val="9"/>
            <color rgb="FF000000"/>
            <rFont val="Calibri"/>
            <family val="2"/>
          </rPr>
          <t xml:space="preserve">Hien tai: 229,000
De xuat: 241,000
Chenh lech: +12,000</t>
        </r>
      </text>
    </comment>
    <comment ref="L17" authorId="0" shapeId="0" xr:uid="{f4d9a121-0b6b-4b15-8cf2-793ef1f77619}">
      <text>
        <r>
          <rPr>
            <b/>
            <sz val="9"/>
            <color rgb="FF000000"/>
            <rFont val="Calibri"/>
            <family val="2"/>
          </rPr>
          <t xml:space="preserve">Hien tai: 20,000
De xuat: 21,000
Chenh lech: +1,000</t>
        </r>
      </text>
    </comment>
    <comment ref="I25" authorId="0" shapeId="0" xr:uid="{a6319b10-f125-41c4-8532-c24aebdaec7e}">
      <text>
        <r>
          <rPr>
            <b/>
            <sz val="9"/>
            <color rgb="FF000000"/>
            <rFont val="Calibri"/>
            <family val="2"/>
          </rPr>
          <t xml:space="preserve">Hien tai: 398,000
De xuat: 410,000
Chenh lech: +12,000</t>
        </r>
      </text>
    </comment>
    <comment ref="U25" authorId="0" shapeId="0" xr:uid="{fa7edfec-650c-4810-9fd1-e309780b308d}">
      <text>
        <r>
          <rPr>
            <b/>
            <sz val="9"/>
            <color rgb="FF000000"/>
            <rFont val="Calibri"/>
            <family val="2"/>
          </rPr>
          <t xml:space="preserve">Hien tai: 389,000
De xuat: 443,000
Chenh lech: +54,000</t>
        </r>
      </text>
    </comment>
    <comment ref="S33" authorId="0" shapeId="0" xr:uid="{dac088fb-06c1-4196-a2bb-489ff17245af}">
      <text>
        <r>
          <rPr>
            <b/>
            <sz val="9"/>
            <color rgb="FF000000"/>
            <rFont val="Calibri"/>
            <family val="2"/>
          </rPr>
          <t xml:space="preserve">Hien tai: 159,000
De xuat: 164,000
Chenh lech: +5,000</t>
        </r>
      </text>
    </comment>
    <comment ref="J42" authorId="0" shapeId="0" xr:uid="{ebc1d1ab-1efe-4328-b190-2ceaf051742e}">
      <text>
        <r>
          <rPr>
            <b/>
            <sz val="9"/>
            <color rgb="FF000000"/>
            <rFont val="Calibri"/>
            <family val="2"/>
          </rPr>
          <t xml:space="preserve">Hien tai: 999,000
De xuat: 1,148,000
Chenh lech: +149,000</t>
        </r>
      </text>
    </comment>
    <comment ref="I30" authorId="0" shapeId="0" xr:uid="{46e0a176-bab1-4b2c-a19f-7b58560f4896}">
      <text>
        <r>
          <rPr>
            <b/>
            <sz val="9"/>
            <color rgb="FF000000"/>
            <rFont val="Calibri"/>
            <family val="2"/>
          </rPr>
          <t xml:space="preserve">Hien tai: 45,000
De xuat: 46,000
Chenh lech: +1,000</t>
        </r>
      </text>
    </comment>
    <comment ref="P17" authorId="0" shapeId="0" xr:uid="{f8e105f7-2d0a-4f09-a2fb-e33dd493ed0d}">
      <text>
        <r>
          <rPr>
            <b/>
            <sz val="9"/>
            <color rgb="FF000000"/>
            <rFont val="Calibri"/>
            <family val="2"/>
          </rPr>
          <t xml:space="preserve">Hien tai: 10,000
De xuat: 10,000
Chenh lech: +0</t>
        </r>
      </text>
    </comment>
    <comment ref="U36" authorId="0" shapeId="0" xr:uid="{7c3ee314-af02-403e-a1f9-fccf763f36e8}">
      <text>
        <r>
          <rPr>
            <b/>
            <sz val="9"/>
            <color rgb="FF000000"/>
            <rFont val="Calibri"/>
            <family val="2"/>
          </rPr>
          <t xml:space="preserve">Hien tai: 289,000
De xuat: 329,000
Chenh lech: +40,000</t>
        </r>
      </text>
    </comment>
    <comment ref="AC36" authorId="0" shapeId="0" xr:uid="{601ce2ed-b602-4685-a501-a468a53364a1}">
      <text>
        <r>
          <rPr>
            <b/>
            <sz val="9"/>
            <color rgb="FF000000"/>
            <rFont val="Calibri"/>
            <family val="2"/>
          </rPr>
          <t xml:space="preserve">Hien tai: 289,000
De xuat: 298,000
Chenh lech: +9,000</t>
        </r>
      </text>
    </comment>
    <comment ref="P33" authorId="0" shapeId="0" xr:uid="{a52b9b96-4bb9-4b0b-bebb-d7d47f571731}">
      <text>
        <r>
          <rPr>
            <b/>
            <sz val="9"/>
            <color rgb="FF000000"/>
            <rFont val="Calibri"/>
            <family val="2"/>
          </rPr>
          <t xml:space="preserve">Hien tai: 159,000
De xuat: 162,000
Chenh lech: +3,000</t>
        </r>
      </text>
    </comment>
    <comment ref="Q31" authorId="0" shapeId="0" xr:uid="{83a6db86-f48a-42b1-8193-79bfc5e2e0d5}">
      <text>
        <r>
          <rPr>
            <b/>
            <sz val="9"/>
            <color rgb="FF000000"/>
            <rFont val="Calibri"/>
            <family val="2"/>
          </rPr>
          <t xml:space="preserve">Hien tai: 59,000
De xuat: 63,000
Chenh lech: +4,000</t>
        </r>
      </text>
    </comment>
    <comment ref="Y34" authorId="0" shapeId="0" xr:uid="{f50aac1c-83e9-40f2-91e1-4e17b854182d}">
      <text>
        <r>
          <rPr>
            <b/>
            <sz val="9"/>
            <color rgb="FF000000"/>
            <rFont val="Calibri"/>
            <family val="2"/>
          </rPr>
          <t xml:space="preserve">Hien tai: 219,000
De xuat: 231,000
Chenh lech: +12,000</t>
        </r>
      </text>
    </comment>
    <comment ref="F13" authorId="0" shapeId="0" xr:uid="{14af1c35-e5f2-4088-8df4-13ff17c42308}">
      <text>
        <r>
          <rPr>
            <b/>
            <sz val="9"/>
            <color rgb="FF000000"/>
            <rFont val="Calibri"/>
            <family val="2"/>
          </rPr>
          <t xml:space="preserve">Hien tai: 100,000
De xuat: 105,000
Chenh lech: +5,000</t>
        </r>
      </text>
    </comment>
    <comment ref="J35" authorId="0" shapeId="0" xr:uid="{8f286402-d1a3-4866-bac4-50c797848bb6}">
      <text>
        <r>
          <rPr>
            <b/>
            <sz val="9"/>
            <color rgb="FF000000"/>
            <rFont val="Calibri"/>
            <family val="2"/>
          </rPr>
          <t xml:space="preserve">Hien tai: 229,000
De xuat: 263,000
Chenh lech: +34,000</t>
        </r>
      </text>
    </comment>
    <comment ref="V31" authorId="0" shapeId="0" xr:uid="{0b597679-f608-4ac4-836b-a3ccef5ef96e}">
      <text>
        <r>
          <rPr>
            <b/>
            <sz val="9"/>
            <color rgb="FF000000"/>
            <rFont val="Calibri"/>
            <family val="2"/>
          </rPr>
          <t xml:space="preserve">Hien tai: 59,000
De xuat: 63,000
Chenh lech: +4,000</t>
        </r>
      </text>
    </comment>
    <comment ref="L34" authorId="0" shapeId="0" xr:uid="{4206ae76-60b5-45e0-915d-68a122423c6e}">
      <text>
        <r>
          <rPr>
            <b/>
            <sz val="9"/>
            <color rgb="FF000000"/>
            <rFont val="Calibri"/>
            <family val="2"/>
          </rPr>
          <t xml:space="preserve">Hien tai: 228,000
De xuat: 245,000
Chenh lech: +17,000</t>
        </r>
      </text>
    </comment>
    <comment ref="Z39" authorId="0" shapeId="0" xr:uid="{6d3c53cb-e958-4a51-a5ef-3ddfb5f403a0}">
      <text>
        <r>
          <rPr>
            <b/>
            <sz val="9"/>
            <color rgb="FF000000"/>
            <rFont val="Calibri"/>
            <family val="2"/>
          </rPr>
          <t xml:space="preserve">Hien tai: 179,000
De xuat: 173,000
Chenh lech: +-6,000</t>
        </r>
      </text>
    </comment>
    <comment ref="K22" authorId="0" shapeId="0" xr:uid="{a208f5ae-50b4-4359-8991-da8b239aa3d6}">
      <text>
        <r>
          <rPr>
            <b/>
            <sz val="9"/>
            <color rgb="FF000000"/>
            <rFont val="Calibri"/>
            <family val="2"/>
          </rPr>
          <t xml:space="preserve">Hien tai: 459,000
De xuat: 444,000
Chenh lech: +-15,000</t>
        </r>
      </text>
    </comment>
    <comment ref="W25" authorId="0" shapeId="0" xr:uid="{5bdd7e5c-5003-48ce-9b6e-cc93a410e8d2}">
      <text>
        <r>
          <rPr>
            <b/>
            <sz val="9"/>
            <color rgb="FF000000"/>
            <rFont val="Calibri"/>
            <family val="2"/>
          </rPr>
          <t xml:space="preserve">Hien tai: 396,000
De xuat: 412,000
Chenh lech: +16,000</t>
        </r>
      </text>
    </comment>
    <comment ref="K9" authorId="0" shapeId="0" xr:uid="{2531694d-a4d7-4859-8180-36f1b9301c83}">
      <text>
        <r>
          <rPr>
            <b/>
            <sz val="9"/>
            <color rgb="FF000000"/>
            <rFont val="Calibri"/>
            <family val="2"/>
          </rPr>
          <t xml:space="preserve">Hien tai: 209,000
De xuat: 202,000
Chenh lech: +-7,000</t>
        </r>
      </text>
    </comment>
    <comment ref="G32" authorId="0" shapeId="0" xr:uid="{c835c049-96ba-45b2-9931-0883d5c3e8ef}">
      <text>
        <r>
          <rPr>
            <b/>
            <sz val="9"/>
            <color rgb="FF000000"/>
            <rFont val="Calibri"/>
            <family val="2"/>
          </rPr>
          <t xml:space="preserve">Hien tai: 139,000
De xuat: 142,000
Chenh lech: +3,000</t>
        </r>
      </text>
    </comment>
    <comment ref="T29" authorId="0" shapeId="0" xr:uid="{d2cc84bd-af4b-47ca-a202-8db8809337ef}">
      <text>
        <r>
          <rPr>
            <b/>
            <sz val="9"/>
            <color rgb="FF000000"/>
            <rFont val="Calibri"/>
            <family val="2"/>
          </rPr>
          <t xml:space="preserve">Hien tai: 500,000
De xuat: 527,000
Chenh lech: +27,000</t>
        </r>
      </text>
    </comment>
    <comment ref="O13" authorId="0" shapeId="0" xr:uid="{c936b199-2e31-4c35-97de-6caeeab61acf}">
      <text>
        <r>
          <rPr>
            <b/>
            <sz val="9"/>
            <color rgb="FF000000"/>
            <rFont val="Calibri"/>
            <family val="2"/>
          </rPr>
          <t xml:space="preserve">Hien tai: 100,000
De xuat: 115,000
Chenh lech: +15,000</t>
        </r>
      </text>
    </comment>
    <comment ref="F30" authorId="0" shapeId="0" xr:uid="{c5c44c8a-7fc9-4ebd-b373-73bc323a057f}">
      <text>
        <r>
          <rPr>
            <b/>
            <sz val="9"/>
            <color rgb="FF000000"/>
            <rFont val="Calibri"/>
            <family val="2"/>
          </rPr>
          <t xml:space="preserve">Hien tai: 45,000
De xuat: 47,000
Chenh lech: +2,000</t>
        </r>
      </text>
    </comment>
    <comment ref="X27" authorId="0" shapeId="0" xr:uid="{039b008c-24be-40d7-97bc-f90267004249}">
      <text>
        <r>
          <rPr>
            <b/>
            <sz val="9"/>
            <color rgb="FF000000"/>
            <rFont val="Calibri"/>
            <family val="2"/>
          </rPr>
          <t xml:space="preserve">Hien tai: 199,000
De xuat: 225,000
Chenh lech: +26,000</t>
        </r>
      </text>
    </comment>
    <comment ref="AA36" authorId="0" shapeId="0" xr:uid="{60954292-525c-46fd-8a68-dcbd3937a48b}">
      <text>
        <r>
          <rPr>
            <b/>
            <sz val="9"/>
            <color rgb="FF000000"/>
            <rFont val="Calibri"/>
            <family val="2"/>
          </rPr>
          <t xml:space="preserve">Hien tai: 298,000
De xuat: 346,000
Chenh lech: +48,000</t>
        </r>
      </text>
    </comment>
    <comment ref="E36" authorId="0" shapeId="0" xr:uid="{56e5f855-f3bb-46a6-a0af-b9501e8ba66f}">
      <text>
        <r>
          <rPr>
            <b/>
            <sz val="9"/>
            <color rgb="FF000000"/>
            <rFont val="Calibri"/>
            <family val="2"/>
          </rPr>
          <t xml:space="preserve">Hien tai: 289,000
De xuat: 309,000
Chenh lech: +20,000</t>
        </r>
      </text>
    </comment>
    <comment ref="V44" authorId="0" shapeId="0" xr:uid="{778b9122-32dd-40bc-a74a-fbeb844d5640}">
      <text>
        <r>
          <rPr>
            <b/>
            <sz val="9"/>
            <color rgb="FF000000"/>
            <rFont val="Calibri"/>
            <family val="2"/>
          </rPr>
          <t xml:space="preserve">Hien tai: 589,000
De xuat: 630,000
Chenh lech: +41,000</t>
        </r>
      </text>
    </comment>
    <comment ref="AC40" authorId="0" shapeId="0" xr:uid="{ef69fc9c-0b1f-4631-8ea0-897c1f9130fd}">
      <text>
        <r>
          <rPr>
            <b/>
            <sz val="9"/>
            <color rgb="FF000000"/>
            <rFont val="Calibri"/>
            <family val="2"/>
          </rPr>
          <t xml:space="preserve">Hien tai: 99,000
De xuat: 102,000
Chenh lech: +3,000</t>
        </r>
      </text>
    </comment>
    <comment ref="G13" authorId="0" shapeId="0" xr:uid="{11c91e7f-3d97-437c-bac3-ad41bba36575}">
      <text>
        <r>
          <rPr>
            <b/>
            <sz val="9"/>
            <color rgb="FF000000"/>
            <rFont val="Calibri"/>
            <family val="2"/>
          </rPr>
          <t xml:space="preserve">Hien tai: 124,000
De xuat: 126,000
Chenh lech: +2,000</t>
        </r>
      </text>
    </comment>
    <comment ref="X13" authorId="0" shapeId="0" xr:uid="{9196ef01-6687-4966-b673-b7494dc07f8f}">
      <text>
        <r>
          <rPr>
            <b/>
            <sz val="9"/>
            <color rgb="FF000000"/>
            <rFont val="Calibri"/>
            <family val="2"/>
          </rPr>
          <t xml:space="preserve">Hien tai: 100,000
De xuat: 113,000
Chenh lech: +13,000</t>
        </r>
      </text>
    </comment>
    <comment ref="R28" authorId="0" shapeId="0" xr:uid="{2bf6f278-efab-4636-8372-0bbd2de2df8c}">
      <text>
        <r>
          <rPr>
            <b/>
            <sz val="9"/>
            <color rgb="FF000000"/>
            <rFont val="Calibri"/>
            <family val="2"/>
          </rPr>
          <t xml:space="preserve">Hien tai: 299,000
De xuat: 336,000
Chenh lech: +37,000</t>
        </r>
      </text>
    </comment>
    <comment ref="AB43" authorId="0" shapeId="0" xr:uid="{c33b7fd5-acff-484d-b065-05b15931fd08}">
      <text>
        <r>
          <rPr>
            <b/>
            <sz val="9"/>
            <color rgb="FF000000"/>
            <rFont val="Calibri"/>
            <family val="2"/>
          </rPr>
          <t xml:space="preserve">Hien tai: 1,199,000
De xuat: 1,315,000
Chenh lech: +116,000</t>
        </r>
      </text>
    </comment>
    <comment ref="I17" authorId="0" shapeId="0" xr:uid="{2e3e5b81-d616-4f31-bb4d-d299d594b440}">
      <text>
        <r>
          <rPr>
            <b/>
            <sz val="9"/>
            <color rgb="FF000000"/>
            <rFont val="Calibri"/>
            <family val="2"/>
          </rPr>
          <t xml:space="preserve">Hien tai: 10,000
De xuat: 10,000
Chenh lech: +0</t>
        </r>
      </text>
    </comment>
    <comment ref="H17" authorId="0" shapeId="0" xr:uid="{235a6f05-12ed-49a7-9ea5-9a00df9955a8}">
      <text>
        <r>
          <rPr>
            <b/>
            <sz val="9"/>
            <color rgb="FF000000"/>
            <rFont val="Calibri"/>
            <family val="2"/>
          </rPr>
          <t xml:space="preserve">Hien tai: 21,000
De xuat: 23,000
Chenh lech: +2,000</t>
        </r>
      </text>
    </comment>
    <comment ref="S44" authorId="0" shapeId="0" xr:uid="{4ea87c56-16b0-4bce-83d2-8e7df0d73baf}">
      <text>
        <r>
          <rPr>
            <b/>
            <sz val="9"/>
            <color rgb="FF000000"/>
            <rFont val="Calibri"/>
            <family val="2"/>
          </rPr>
          <t xml:space="preserve">Hien tai: 589,000
De xuat: 608,000
Chenh lech: +19,000</t>
        </r>
      </text>
    </comment>
    <comment ref="V32" authorId="0" shapeId="0" xr:uid="{d466ef8e-4eb8-4cf0-bd38-fa290c0e544a}">
      <text>
        <r>
          <rPr>
            <b/>
            <sz val="9"/>
            <color rgb="FF000000"/>
            <rFont val="Calibri"/>
            <family val="2"/>
          </rPr>
          <t xml:space="preserve">Hien tai: 139,000
De xuat: 149,000
Chenh lech: +10,000</t>
        </r>
      </text>
    </comment>
    <comment ref="AA16" authorId="0" shapeId="0" xr:uid="{8a0565b2-616c-44a8-bf0b-7d4009237d65}">
      <text>
        <r>
          <rPr>
            <b/>
            <sz val="9"/>
            <color rgb="FF000000"/>
            <rFont val="Calibri"/>
            <family val="2"/>
          </rPr>
          <t xml:space="preserve">Hien tai: 348,000
De xuat: 404,000
Chenh lech: +56,000</t>
        </r>
      </text>
    </comment>
    <comment ref="K27" authorId="0" shapeId="0" xr:uid="{1180bd50-4825-49b6-aad0-0ab83379e50e}">
      <text>
        <r>
          <rPr>
            <b/>
            <sz val="9"/>
            <color rgb="FF000000"/>
            <rFont val="Calibri"/>
            <family val="2"/>
          </rPr>
          <t xml:space="preserve">Hien tai: 199,000
De xuat: 193,000
Chenh lech: +-6,000</t>
        </r>
      </text>
    </comment>
    <comment ref="O25" authorId="0" shapeId="0" xr:uid="{69c3e666-b371-4383-9142-f1eb9d38624c}">
      <text>
        <r>
          <rPr>
            <b/>
            <sz val="9"/>
            <color rgb="FF000000"/>
            <rFont val="Calibri"/>
            <family val="2"/>
          </rPr>
          <t xml:space="preserve">Hien tai: 401,000
De xuat: 461,000
Chenh lech: +60,000</t>
        </r>
      </text>
    </comment>
    <comment ref="J36" authorId="0" shapeId="0" xr:uid="{1015d0b6-3e04-4251-9535-324f56ec879b}">
      <text>
        <r>
          <rPr>
            <b/>
            <sz val="9"/>
            <color rgb="FF000000"/>
            <rFont val="Calibri"/>
            <family val="2"/>
          </rPr>
          <t xml:space="preserve">Hien tai: 289,000
De xuat: 332,000
Chenh lech: +43,000</t>
        </r>
      </text>
    </comment>
    <comment ref="H44" authorId="0" shapeId="0" xr:uid="{e9802f81-f2f4-45a6-83c1-f08767248fb5}">
      <text>
        <r>
          <rPr>
            <b/>
            <sz val="9"/>
            <color rgb="FF000000"/>
            <rFont val="Calibri"/>
            <family val="2"/>
          </rPr>
          <t xml:space="preserve">Hien tai: 589,000
De xuat: 634,000
Chenh lech: +45,000</t>
        </r>
      </text>
    </comment>
    <comment ref="D44" authorId="0" shapeId="0" xr:uid="{4400fb13-b35c-4fda-a64d-4e40831f3abb}">
      <text>
        <r>
          <rPr>
            <b/>
            <sz val="9"/>
            <color rgb="FF000000"/>
            <rFont val="Calibri"/>
            <family val="2"/>
          </rPr>
          <t xml:space="preserve">Hien tai: 589,000
De xuat: 633,000
Chenh lech: +44,000</t>
        </r>
      </text>
    </comment>
    <comment ref="Z9" authorId="0" shapeId="0" xr:uid="{d56bec0c-5d0e-42e8-9a8f-5cfa01920cd0}">
      <text>
        <r>
          <rPr>
            <b/>
            <sz val="9"/>
            <color rgb="FF000000"/>
            <rFont val="Calibri"/>
            <family val="2"/>
          </rPr>
          <t xml:space="preserve">Hien tai: 209,000
De xuat: 202,000
Chenh lech: +-7,000</t>
        </r>
      </text>
    </comment>
    <comment ref="G18" authorId="0" shapeId="0" xr:uid="{dbea8902-d43d-484a-afee-0c6096262ad8}">
      <text>
        <r>
          <rPr>
            <b/>
            <sz val="9"/>
            <color rgb="FF000000"/>
            <rFont val="Calibri"/>
            <family val="2"/>
          </rPr>
          <t xml:space="preserve">Hien tai: 104,000
De xuat: 106,000
Chenh lech: +2,000</t>
        </r>
      </text>
    </comment>
    <comment ref="F24" authorId="0" shapeId="0" xr:uid="{3174e309-ac3c-4e9b-985e-a2bb0eb4fa47}">
      <text>
        <r>
          <rPr>
            <b/>
            <sz val="9"/>
            <color rgb="FF000000"/>
            <rFont val="Calibri"/>
            <family val="2"/>
          </rPr>
          <t xml:space="preserve">Hien tai: 299,000
De xuat: 315,000
Chenh lech: +16,000</t>
        </r>
      </text>
    </comment>
    <comment ref="N32" authorId="0" shapeId="0" xr:uid="{8d19c54a-ea6e-4145-a73f-25011cbf37dc}">
      <text>
        <r>
          <rPr>
            <b/>
            <sz val="9"/>
            <color rgb="FF000000"/>
            <rFont val="Calibri"/>
            <family val="2"/>
          </rPr>
          <t xml:space="preserve">Hien tai: 139,000
De xuat: 195,000
Chenh lech: +56,000</t>
        </r>
      </text>
    </comment>
    <comment ref="R5" authorId="0" shapeId="0" xr:uid="{85d55c25-b0f9-410b-8743-b5694d93d07c}">
      <text>
        <r>
          <rPr>
            <b/>
            <sz val="9"/>
            <color rgb="FF000000"/>
            <rFont val="Calibri"/>
            <family val="2"/>
          </rPr>
          <t xml:space="preserve">Hien tai: 299,000
De xuat: 336,000
Chenh lech: +37,000</t>
        </r>
      </text>
    </comment>
    <comment ref="V13" authorId="0" shapeId="0" xr:uid="{1ac29eac-245a-4947-9e33-4e4077788870}">
      <text>
        <r>
          <rPr>
            <b/>
            <sz val="9"/>
            <color rgb="FF000000"/>
            <rFont val="Calibri"/>
            <family val="2"/>
          </rPr>
          <t xml:space="preserve">Hien tai: 110,000
De xuat: 118,000
Chenh lech: +8,000</t>
        </r>
      </text>
    </comment>
    <comment ref="E46" authorId="0" shapeId="0" xr:uid="{2357bf47-6937-4dcc-b915-bfa374ac717d}">
      <text>
        <r>
          <rPr>
            <b/>
            <sz val="9"/>
            <color rgb="FF000000"/>
            <rFont val="Calibri"/>
            <family val="2"/>
          </rPr>
          <t xml:space="preserve">Hien tai: 199,000
De xuat: 213,000
Chenh lech: +14,000</t>
        </r>
      </text>
    </comment>
    <comment ref="N35" authorId="0" shapeId="0" xr:uid="{cb8c1fb4-7c11-481c-a547-843e9e793528}">
      <text>
        <r>
          <rPr>
            <b/>
            <sz val="9"/>
            <color rgb="FF000000"/>
            <rFont val="Calibri"/>
            <family val="2"/>
          </rPr>
          <t xml:space="preserve">Hien tai: 229,000
De xuat: 321,000
Chenh lech: +92,000</t>
        </r>
      </text>
    </comment>
    <comment ref="S18" authorId="0" shapeId="0" xr:uid="{b6dee52d-cdb4-4343-a8ab-84451cfb0723}">
      <text>
        <r>
          <rPr>
            <b/>
            <sz val="9"/>
            <color rgb="FF000000"/>
            <rFont val="Calibri"/>
            <family val="2"/>
          </rPr>
          <t xml:space="preserve">Hien tai: 94,000
De xuat: 97,000
Chenh lech: +3,000</t>
        </r>
      </text>
    </comment>
    <comment ref="L42" authorId="0" shapeId="0" xr:uid="{b66ec9b2-5d7f-47bb-8c1b-15f6dcfabaef}">
      <text>
        <r>
          <rPr>
            <b/>
            <sz val="9"/>
            <color rgb="FF000000"/>
            <rFont val="Calibri"/>
            <family val="2"/>
          </rPr>
          <t xml:space="preserve">Hien tai: 999,000
De xuat: 1,073,000
Chenh lech: +74,000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<sst xmlns="http://schemas.openxmlformats.org/spreadsheetml/2006/main" count="2" uniqueCount="2">
  <si>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 xml:space="preserve">  </t>
  </si>
  <si>
    <t/>
    <r>
      <rPr>
        <b/>
        <sz val="9.75"/>
        <color rgb="FF000000"/>
        <rFont val="Calibri"/>
        <family val="2"/>
      </rPr>
      <t>-8,000</t>
    </r>
    <r>
      <t xml:space="preserve"> ⚠️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</si>
</sst>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7">
    <numFmt numFmtId="164" formatCode="@"/>
    <numFmt numFmtId="165" formatCode="#.##0"/>
    <numFmt numFmtId="166" formatCode="00,000"/>
    <numFmt numFmtId="167" formatCode="#.##0"/>
    <numFmt numFmtId="168" formatCode="00,000"/>
    <numFmt numFmtId="169" formatCode="#.##0"/>
    <numFmt numFmtId="170" formatCode="00,000"/>
    <numFmt numFmtId="171" formatCode="0.00"/>
    <numFmt numFmtId="172" formatCode="#,##0"/>
    <numFmt numFmtId="173" formatCode="#,##0"/>
    <numFmt numFmtId="174" formatCode="#,##0.000"/>
    <numFmt numFmtId="175" formatCode="#,##0"/>
    <numFmt numFmtId="176" formatCode="#,##0"/>
    <numFmt numFmtId="177" formatCode="#,##0.000"/>
    <numFmt numFmtId="178" formatCode="#,##0"/>
    <numFmt numFmtId="179" formatCode="#,##0"/>
    <numFmt numFmtId="180" formatCode="#,##0.000"/>
    <numFmt numFmtId="181" formatCode="#.##0"/>
    <numFmt numFmtId="182" formatCode="#.##0"/>
    <numFmt numFmtId="183" formatCode="#.##0"/>
    <numFmt numFmtId="184" formatCode="#.##0"/>
    <numFmt numFmtId="185" formatCode="0.0%"/>
    <numFmt numFmtId="186" formatCode="0.0%"/>
    <numFmt numFmtId="187" formatCode="0.0%"/>
    <numFmt numFmtId="188" formatCode="0.0%"/>
    <numFmt numFmtId="189" formatCode="0.0%"/>
    <numFmt numFmtId="190" formatCode="#,##0"/>
  </numFmts>
  <fonts count="21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4"/>
      <color rgb="FFFFFFFF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6009C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6009C"/>
      <name val="Calibri"/>
      <family val="2"/>
      <scheme val="minor"/>
    </font>
    <font>
      <sz val="9"/>
      <color rgb="FFAAAAAA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FFFFFF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6009C"/>
      <name val="Calibri"/>
      <family val="2"/>
      <scheme val="minor"/>
    </font>
    <font>
      <b val="true"/>
      <sz val="13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i val="true"/>
      <sz val="11"/>
      <color rgb="FF000000"/>
      <name val="Calibri"/>
      <family val="2"/>
      <scheme val="minor"/>
    </font>
  </fonts>
  <fills count="5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D9E2F3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0099FF"/>
        <bgColor/>
      </patternFill>
    </fill>
    <fill>
      <patternFill patternType="solid">
        <fgColor rgb="FFCCCCFF"/>
        <bgColor/>
      </patternFill>
    </fill>
    <fill>
      <patternFill patternType="solid">
        <fgColor rgb="FFCCCCFF"/>
        <bgColor/>
      </patternFill>
    </fill>
    <fill>
      <patternFill patternType="solid">
        <fgColor rgb="FFCCCCFF"/>
        <bgColor/>
      </patternFill>
    </fill>
    <fill>
      <patternFill patternType="solid">
        <fgColor rgb="FFD6E4F0"/>
        <bgColor/>
      </patternFill>
    </fill>
    <fill>
      <patternFill patternType="solid">
        <fgColor rgb="FFE2EFDA"/>
        <bgColor/>
      </patternFill>
    </fill>
    <fill>
      <patternFill patternType="solid">
        <fgColor rgb="FFFFC7CE"/>
        <bgColor/>
      </patternFill>
    </fill>
    <fill>
      <patternFill patternType="solid">
        <fgColor rgb="FFD9F5D6"/>
        <bgColor/>
      </patternFill>
    </fill>
    <fill>
      <patternFill patternType="solid">
        <fgColor rgb="FFE2EFDA"/>
        <bgColor/>
      </patternFill>
    </fill>
    <fill>
      <patternFill patternType="solid">
        <fgColor rgb="FFFFEB9C"/>
        <bgColor/>
      </patternFill>
    </fill>
    <fill>
      <patternFill patternType="solid">
        <fgColor rgb="FFC6EFCE"/>
        <bgColor/>
      </patternFill>
    </fill>
    <fill>
      <patternFill patternType="solid">
        <fgColor rgb="FF4472C4"/>
        <bgColor/>
      </patternFill>
    </fill>
    <fill>
      <patternFill patternType="solid">
        <fgColor rgb="FFF57AC0"/>
        <bgColor/>
      </patternFill>
    </fill>
    <fill>
      <patternFill patternType="solid">
        <fgColor rgb="FFCCCCFF"/>
        <bgColor/>
      </patternFill>
    </fill>
    <fill>
      <patternFill patternType="solid">
        <fgColor rgb="FFD9F5D6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8F9FA"/>
        <bgColor/>
      </patternFill>
    </fill>
    <fill>
      <patternFill patternType="solid">
        <fgColor rgb="FF47AD70"/>
        <bgColor/>
      </patternFill>
    </fill>
    <fill>
      <patternFill patternType="solid">
        <fgColor rgb="FF47AD70"/>
        <bgColor/>
      </patternFill>
    </fill>
    <fill>
      <patternFill patternType="solid">
        <fgColor rgb="FF47AD70"/>
        <bgColor/>
      </patternFill>
    </fill>
    <fill>
      <patternFill patternType="solid">
        <fgColor rgb="FFF2F2F2"/>
        <bgColor/>
      </patternFill>
    </fill>
    <fill>
      <patternFill patternType="solid">
        <fgColor rgb="FFCCCCFF"/>
        <bgColor/>
      </patternFill>
    </fill>
    <fill>
      <patternFill patternType="solid">
        <fgColor rgb="FFD6E4FC"/>
        <bgColor/>
      </patternFill>
    </fill>
    <fill>
      <patternFill patternType="solid">
        <fgColor rgb="FFD6E4FC"/>
        <bgColor/>
      </patternFill>
    </fill>
    <fill>
      <patternFill patternType="solid">
        <fgColor rgb="FFF2F2F2"/>
        <bgColor/>
      </patternFill>
    </fill>
    <fill>
      <patternFill patternType="solid">
        <fgColor rgb="FFF1D5E2"/>
        <bgColor/>
      </patternFill>
    </fill>
    <fill>
      <patternFill patternType="solid">
        <fgColor rgb="FFF1D5E2"/>
        <bgColor/>
      </patternFill>
    </fill>
    <fill>
      <patternFill patternType="solid">
        <fgColor rgb="FFF1E6DC"/>
        <bgColor/>
      </patternFill>
    </fill>
    <fill>
      <patternFill patternType="solid">
        <fgColor rgb="FF808080"/>
        <bgColor/>
      </patternFill>
    </fill>
    <fill>
      <patternFill patternType="solid">
        <fgColor rgb="FF99E6FF"/>
        <bgColor/>
      </patternFill>
    </fill>
    <fill>
      <patternFill patternType="solid">
        <fgColor rgb="FFCCCCFF"/>
        <bgColor/>
      </patternFill>
    </fill>
    <fill>
      <patternFill patternType="solid">
        <fgColor rgb="FFC47244"/>
        <bgColor/>
      </patternFill>
    </fill>
    <fill>
      <patternFill patternType="solid">
        <fgColor rgb="FFC47244"/>
        <bgColor/>
      </patternFill>
    </fill>
    <fill>
      <patternFill patternType="solid">
        <fgColor rgb="FFC47244"/>
        <bgColor/>
      </patternFill>
    </fill>
    <fill>
      <patternFill patternType="solid">
        <fgColor rgb="FF0070C0"/>
        <bgColor/>
      </patternFill>
    </fill>
    <fill>
      <patternFill patternType="solid">
        <fgColor rgb="FF0070C0"/>
        <bgColor/>
      </patternFill>
    </fill>
    <fill>
      <patternFill patternType="solid">
        <fgColor rgb="FFE2EFDA"/>
        <bgColor/>
      </patternFill>
    </fill>
    <fill>
      <patternFill patternType="solid">
        <fgColor rgb="FFFFB384"/>
        <bgColor/>
      </patternFill>
    </fill>
    <fill>
      <patternFill patternType="solid">
        <fgColor rgb="FFD3D3D3"/>
        <bgColor/>
      </patternFill>
    </fill>
    <fill>
      <patternFill patternType="solid">
        <fgColor rgb="FF81DDEE"/>
        <bgColor/>
      </patternFill>
    </fill>
    <fill>
      <patternFill patternType="solid">
        <fgColor rgb="FF81DDEE"/>
        <bgColor/>
      </patternFill>
    </fill>
    <fill>
      <patternFill patternType="solid">
        <fgColor rgb="FFFFFF99"/>
        <bgColor/>
      </patternFill>
    </fill>
    <fill>
      <patternFill patternType="solid">
        <fgColor rgb="FFFFB384"/>
        <bgColor/>
      </patternFill>
    </fill>
    <fill>
      <patternFill patternType="solid">
        <fgColor rgb="FFD3D3D3"/>
        <bgColor/>
      </patternFill>
    </fill>
    <fill>
      <patternFill patternType="solid">
        <fgColor rgb="FFE2EFDA"/>
        <bgColor/>
      </patternFill>
    </fill>
  </fills>
  <borders count="8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true" applyFont="true" applyNumberFormat="false" applyProtection="false" borderId="2" fillId="2" fontId="2" numFmtId="0" xfId="0">
      <alignment horizontal="center" vertical="center"/>
    </xf>
    <xf applyAlignment="true" applyBorder="false" applyFill="true" applyFont="true" applyNumberFormat="false" applyProtection="false" borderId="3" fillId="3" fontId="3" numFmtId="0" xfId="0">
      <alignment vertical="center"/>
    </xf>
    <xf applyAlignment="true" applyBorder="false" applyFill="false" applyFont="true" applyNumberFormat="true" applyProtection="false" borderId="4" fillId="0" fontId="1" numFmtId="164" xfId="0">
      <alignment vertical="center"/>
    </xf>
    <xf applyAlignment="true" applyBorder="false" applyFill="false" applyFont="true" applyNumberFormat="false" applyProtection="false" borderId="5" fillId="0" fontId="4" numFmtId="0" xfId="0">
      <alignment vertical="center"/>
    </xf>
    <xf applyAlignment="true" applyBorder="false" applyFill="true" applyFont="true" applyNumberFormat="false" applyProtection="false" borderId="6" fillId="4" fontId="5" numFmtId="0" xfId="0">
      <alignment vertical="center"/>
    </xf>
    <xf applyAlignment="true" applyBorder="false" applyFill="true" applyFont="true" applyNumberFormat="false" applyProtection="false" borderId="7" fillId="5" fontId="6" numFmtId="0" xfId="0">
      <alignment vertical="bottom"/>
    </xf>
    <xf applyAlignment="true" applyBorder="false" applyFill="true" applyFont="true" applyNumberFormat="true" applyProtection="false" borderId="8" fillId="6" fontId="6" numFmtId="165" xfId="0">
      <alignment vertical="bottom"/>
    </xf>
    <xf applyAlignment="true" applyBorder="false" applyFill="true" applyFont="true" applyNumberFormat="true" applyProtection="false" borderId="9" fillId="7" fontId="6" numFmtId="166" xfId="0">
      <alignment vertical="bottom"/>
    </xf>
    <xf applyAlignment="true" applyBorder="false" applyFill="true" applyFont="true" applyNumberFormat="false" applyProtection="false" borderId="10" fillId="8" fontId="3" numFmtId="0" xfId="0">
      <alignment horizontal="center" vertical="center" wrapText="true"/>
    </xf>
    <xf applyAlignment="true" applyBorder="false" applyFill="false" applyFont="true" applyNumberFormat="true" applyProtection="false" borderId="11" fillId="0" fontId="6" numFmtId="167" xfId="0">
      <alignment vertical="bottom"/>
    </xf>
    <xf applyAlignment="true" applyBorder="false" applyFill="false" applyFont="true" applyNumberFormat="false" applyProtection="false" borderId="12" fillId="0" fontId="6" numFmtId="0" xfId="0">
      <alignment vertical="bottom"/>
    </xf>
    <xf applyAlignment="true" applyBorder="false" applyFill="false" applyFont="true" applyNumberFormat="true" applyProtection="false" borderId="13" fillId="0" fontId="6" numFmtId="168" xfId="0">
      <alignment vertical="bottom"/>
    </xf>
    <xf applyAlignment="true" applyBorder="false" applyFill="true" applyFont="true" applyNumberFormat="false" applyProtection="false" borderId="14" fillId="9" fontId="7" numFmtId="0" xfId="0">
      <alignment vertical="bottom"/>
    </xf>
    <xf applyAlignment="true" applyBorder="false" applyFill="true" applyFont="true" applyNumberFormat="true" applyProtection="false" borderId="15" fillId="10" fontId="7" numFmtId="169" xfId="0">
      <alignment vertical="bottom"/>
    </xf>
    <xf applyAlignment="true" applyBorder="false" applyFill="true" applyFont="true" applyNumberFormat="true" applyProtection="false" borderId="16" fillId="11" fontId="7" numFmtId="170" xfId="0">
      <alignment vertical="bottom"/>
    </xf>
    <xf applyAlignment="true" applyBorder="false" applyFill="true" applyFont="true" applyNumberFormat="false" applyProtection="false" borderId="17" fillId="12" fontId="1" numFmtId="0" xfId="0">
      <alignment horizontal="center" vertical="bottom"/>
    </xf>
    <xf applyAlignment="true" applyBorder="false" applyFill="true" applyFont="true" applyNumberFormat="false" applyProtection="false" borderId="18" fillId="13" fontId="1" numFmtId="0" xfId="0">
      <alignment horizontal="center" vertical="bottom"/>
    </xf>
    <xf applyAlignment="true" applyBorder="false" applyFill="false" applyFont="true" applyNumberFormat="false" applyProtection="false" borderId="19" fillId="0" fontId="1" numFmtId="0" xfId="0">
      <alignment horizontal="center" vertical="bottom"/>
    </xf>
    <xf applyAlignment="true" applyBorder="false" applyFill="false" applyFont="true" applyNumberFormat="true" applyProtection="false" borderId="20" fillId="0" fontId="1" numFmtId="171" xfId="0">
      <alignment horizontal="center" vertical="bottom"/>
    </xf>
    <xf applyAlignment="true" applyBorder="false" applyFill="true" applyFont="true" applyNumberFormat="false" applyProtection="false" borderId="21" fillId="14" fontId="1" numFmtId="0" xfId="0">
      <alignment horizontal="center" vertical="bottom"/>
    </xf>
    <xf applyAlignment="true" applyBorder="false" applyFill="true" applyFont="true" applyNumberFormat="false" applyProtection="false" borderId="22" fillId="15" fontId="1" numFmtId="0" xfId="0">
      <alignment horizontal="center" vertical="bottom"/>
    </xf>
    <xf applyAlignment="true" applyBorder="false" applyFill="true" applyFont="true" applyNumberFormat="false" applyProtection="false" borderId="23" fillId="16" fontId="5" numFmtId="0" xfId="0">
      <alignment horizontal="center" vertical="bottom"/>
    </xf>
    <xf applyAlignment="true" applyBorder="false" applyFill="true" applyFont="true" applyNumberFormat="false" applyProtection="false" borderId="24" fillId="17" fontId="1" numFmtId="0" xfId="0">
      <alignment horizontal="center" vertical="bottom"/>
    </xf>
    <xf applyAlignment="true" applyBorder="false" applyFill="true" applyFont="true" applyNumberFormat="false" applyProtection="false" borderId="25" fillId="18" fontId="1" numFmtId="0" xfId="0">
      <alignment horizontal="center" vertical="bottom"/>
    </xf>
    <xf applyAlignment="true" applyBorder="false" applyFill="true" applyFont="true" applyNumberFormat="false" applyProtection="false" borderId="26" fillId="19" fontId="3" numFmtId="0" xfId="0">
      <alignment horizontal="center" vertical="bottom" wrapText="true"/>
    </xf>
    <xf applyAlignment="true" applyBorder="false" applyFill="true" applyFont="true" applyNumberFormat="false" applyProtection="false" borderId="27" fillId="20" fontId="3" numFmtId="0" xfId="0">
      <alignment horizontal="center" vertical="bottom" wrapText="true"/>
    </xf>
    <xf applyAlignment="true" applyBorder="false" applyFill="false" applyFont="true" applyNumberFormat="true" applyProtection="false" borderId="28" fillId="0" fontId="8" numFmtId="172" xfId="0">
      <alignment vertical="center"/>
    </xf>
    <xf applyAlignment="true" applyBorder="false" applyFill="true" applyFont="true" applyNumberFormat="true" applyProtection="false" borderId="29" fillId="21" fontId="9" numFmtId="173" xfId="0">
      <alignment vertical="center"/>
    </xf>
    <xf applyAlignment="true" applyBorder="false" applyFill="false" applyFont="true" applyNumberFormat="true" applyProtection="false" borderId="30" fillId="0" fontId="8" numFmtId="174" xfId="0">
      <alignment vertical="center"/>
    </xf>
    <xf applyAlignment="true" applyBorder="false" applyFill="true" applyFont="true" applyNumberFormat="true" applyProtection="false" borderId="31" fillId="22" fontId="8" numFmtId="175" xfId="0">
      <alignment vertical="center"/>
    </xf>
    <xf applyAlignment="false" applyBorder="false" applyFill="false" applyFont="false" applyNumberFormat="false" applyProtection="false" borderId="32" fillId="0" fontId="0" numFmtId="0" xfId="0">
      <alignment/>
    </xf>
    <xf applyAlignment="true" applyBorder="false" applyFill="true" applyFont="true" applyNumberFormat="true" applyProtection="false" borderId="33" fillId="23" fontId="8" numFmtId="176" xfId="0">
      <alignment vertical="center"/>
    </xf>
    <xf applyAlignment="true" applyBorder="false" applyFill="true" applyFont="true" applyNumberFormat="false" applyProtection="false" borderId="34" fillId="24" fontId="8" numFmtId="0" xfId="0">
      <alignment vertical="center"/>
    </xf>
    <xf applyAlignment="true" applyBorder="false" applyFill="true" applyFont="true" applyNumberFormat="true" applyProtection="false" borderId="35" fillId="25" fontId="8" numFmtId="177" xfId="0">
      <alignment vertical="center"/>
    </xf>
    <xf applyAlignment="true" applyBorder="false" applyFill="true" applyFont="true" applyNumberFormat="true" applyProtection="false" borderId="36" fillId="26" fontId="8" numFmtId="178" xfId="0">
      <alignment vertical="center"/>
    </xf>
    <xf applyAlignment="true" applyBorder="false" applyFill="true" applyFont="true" applyNumberFormat="true" applyProtection="false" borderId="37" fillId="27" fontId="3" numFmtId="179" xfId="0">
      <alignment horizontal="center" vertical="center" wrapText="true"/>
    </xf>
    <xf applyAlignment="true" applyBorder="false" applyFill="true" applyFont="true" applyNumberFormat="true" applyProtection="false" borderId="38" fillId="28" fontId="3" numFmtId="180" xfId="0">
      <alignment horizontal="center" vertical="center" wrapText="true"/>
    </xf>
    <xf applyAlignment="true" applyBorder="false" applyFill="true" applyFont="true" applyNumberFormat="false" applyProtection="false" borderId="39" fillId="29" fontId="3" numFmtId="0" xfId="0">
      <alignment horizontal="center" vertical="center" wrapText="true"/>
    </xf>
    <xf applyAlignment="true" applyBorder="false" applyFill="true" applyFont="true" applyNumberFormat="false" applyProtection="false" borderId="40" fillId="30" fontId="6" numFmtId="0" xfId="0">
      <alignment horizontal="center" vertical="bottom"/>
    </xf>
    <xf applyAlignment="true" applyBorder="false" applyFill="true" applyFont="true" applyNumberFormat="true" applyProtection="false" borderId="41" fillId="31" fontId="7" numFmtId="181" xfId="0">
      <alignment horizontal="left" vertical="bottom"/>
    </xf>
    <xf applyAlignment="true" applyBorder="false" applyFill="true" applyFont="true" applyNumberFormat="true" applyProtection="false" borderId="42" fillId="32" fontId="6" numFmtId="182" xfId="0">
      <alignment horizontal="left" vertical="bottom"/>
    </xf>
    <xf applyAlignment="true" applyBorder="false" applyFill="true" applyFont="true" applyNumberFormat="false" applyProtection="false" borderId="43" fillId="33" fontId="6" numFmtId="0" xfId="0">
      <alignment vertical="bottom"/>
    </xf>
    <xf applyAlignment="true" applyBorder="false" applyFill="true" applyFont="true" applyNumberFormat="false" applyProtection="false" borderId="44" fillId="34" fontId="10" numFmtId="0" xfId="0">
      <alignment horizontal="center" vertical="bottom"/>
    </xf>
    <xf applyAlignment="true" applyBorder="false" applyFill="false" applyFont="true" applyNumberFormat="false" applyProtection="false" borderId="45" fillId="0" fontId="10" numFmtId="0" xfId="0">
      <alignment horizontal="center" vertical="bottom"/>
    </xf>
    <xf applyAlignment="true" applyBorder="false" applyFill="false" applyFont="true" applyNumberFormat="false" applyProtection="false" borderId="46" fillId="0" fontId="6" numFmtId="0" xfId="0">
      <alignment horizontal="center" vertical="bottom"/>
    </xf>
    <xf applyAlignment="true" applyBorder="false" applyFill="true" applyFont="true" applyNumberFormat="false" applyProtection="false" borderId="47" fillId="35" fontId="6" numFmtId="0" xfId="0">
      <alignment vertical="bottom"/>
    </xf>
    <xf applyAlignment="true" applyBorder="false" applyFill="true" applyFont="true" applyNumberFormat="true" applyProtection="false" borderId="48" fillId="36" fontId="6" numFmtId="183" xfId="0">
      <alignment horizontal="left" vertical="bottom"/>
    </xf>
    <xf applyAlignment="true" applyBorder="false" applyFill="true" applyFont="true" applyNumberFormat="false" applyProtection="false" borderId="49" fillId="37" fontId="11" numFmtId="0" xfId="0">
      <alignment horizontal="center" vertical="bottom"/>
    </xf>
    <xf applyAlignment="true" applyBorder="false" applyFill="true" applyFont="true" applyNumberFormat="false" applyProtection="false" borderId="50" fillId="38" fontId="12" numFmtId="0" xfId="0">
      <alignment horizontal="center" vertical="center" wrapText="true"/>
    </xf>
    <xf applyAlignment="true" applyBorder="false" applyFill="true" applyFont="true" applyNumberFormat="false" applyProtection="false" borderId="51" fillId="39" fontId="13" numFmtId="0" xfId="0">
      <alignment horizontal="center" vertical="bottom"/>
    </xf>
    <xf applyAlignment="true" applyBorder="false" applyFill="true" applyFont="true" applyNumberFormat="false" applyProtection="false" borderId="52" fillId="40" fontId="14" numFmtId="0" xfId="0">
      <alignment horizontal="center" vertical="bottom"/>
    </xf>
    <xf applyAlignment="true" applyBorder="false" applyFill="true" applyFont="true" applyNumberFormat="false" applyProtection="false" borderId="53" fillId="41" fontId="12" numFmtId="0" xfId="0">
      <alignment horizontal="center" vertical="center" wrapText="true"/>
    </xf>
    <xf applyAlignment="true" applyBorder="false" applyFill="false" applyFont="true" applyNumberFormat="true" applyProtection="false" borderId="54" fillId="0" fontId="6" numFmtId="184" xfId="0">
      <alignment horizontal="left" vertical="bottom"/>
    </xf>
    <xf applyAlignment="true" applyBorder="false" applyFill="true" applyFont="true" applyNumberFormat="false" applyProtection="false" borderId="55" fillId="42" fontId="15" numFmtId="0" xfId="0">
      <alignment horizontal="center" vertical="center" wrapText="true"/>
    </xf>
    <xf applyAlignment="true" applyBorder="false" applyFill="false" applyFont="true" applyNumberFormat="false" applyProtection="false" borderId="56" fillId="0" fontId="16" numFmtId="0" xfId="0">
      <alignment horizontal="center" vertical="center" wrapText="true"/>
    </xf>
    <xf applyAlignment="true" applyBorder="false" applyFill="true" applyFont="true" applyNumberFormat="false" applyProtection="false" borderId="57" fillId="43" fontId="3" numFmtId="0" xfId="0">
      <alignment horizontal="center" vertical="center" wrapText="true"/>
    </xf>
    <xf applyAlignment="true" applyBorder="false" applyFill="false" applyFont="true" applyNumberFormat="false" applyProtection="false" borderId="58" fillId="0" fontId="17" numFmtId="0" xfId="0">
      <alignment vertical="center"/>
    </xf>
    <xf applyAlignment="true" applyBorder="false" applyFill="true" applyFont="true" applyNumberFormat="false" applyProtection="false" borderId="59" fillId="44" fontId="18" numFmtId="0" xfId="0">
      <alignment horizontal="center" vertical="bottom"/>
    </xf>
    <xf applyAlignment="true" applyBorder="false" applyFill="true" applyFont="true" applyNumberFormat="true" applyProtection="false" borderId="60" fillId="45" fontId="18" numFmtId="185" xfId="0">
      <alignment horizontal="center" vertical="bottom"/>
    </xf>
    <xf applyAlignment="true" applyBorder="false" applyFill="false" applyFont="true" applyNumberFormat="true" applyProtection="false" borderId="61" fillId="0" fontId="17" numFmtId="186" xfId="0">
      <alignment vertical="center"/>
    </xf>
    <xf applyAlignment="true" applyBorder="false" applyFill="false" applyFont="true" applyNumberFormat="false" applyProtection="false" borderId="62" fillId="0" fontId="19" numFmtId="0" xfId="0">
      <alignment vertical="bottom"/>
    </xf>
    <xf applyAlignment="true" applyBorder="false" applyFill="true" applyFont="true" applyNumberFormat="false" applyProtection="false" borderId="63" fillId="46" fontId="19" numFmtId="0" xfId="0">
      <alignment vertical="bottom"/>
    </xf>
    <xf applyAlignment="true" applyBorder="false" applyFill="false" applyFont="true" applyNumberFormat="false" applyProtection="false" borderId="64" fillId="0" fontId="4" numFmtId="0" xfId="0">
      <alignment vertical="bottom"/>
    </xf>
    <xf applyAlignment="true" applyBorder="false" applyFill="false" applyFont="true" applyNumberFormat="true" applyProtection="false" borderId="65" fillId="0" fontId="19" numFmtId="187" xfId="0">
      <alignment vertical="bottom"/>
    </xf>
    <xf applyAlignment="true" applyBorder="false" applyFill="true" applyFont="true" applyNumberFormat="false" applyProtection="false" borderId="66" fillId="47" fontId="19" numFmtId="0" xfId="0">
      <alignment vertical="bottom"/>
    </xf>
    <xf applyAlignment="true" applyBorder="false" applyFill="true" applyFont="true" applyNumberFormat="false" applyProtection="false" borderId="67" fillId="48" fontId="19" numFmtId="0" xfId="0">
      <alignment vertical="bottom"/>
    </xf>
    <xf applyAlignment="true" applyBorder="false" applyFill="false" applyFont="true" applyNumberFormat="false" applyProtection="false" borderId="68" fillId="0" fontId="19" numFmtId="0" xfId="0">
      <alignment vertical="bottom" wrapText="true"/>
    </xf>
    <xf applyAlignment="true" applyBorder="false" applyFill="false" applyFont="true" applyNumberFormat="true" applyProtection="false" borderId="69" fillId="0" fontId="19" numFmtId="188" xfId="0">
      <alignment vertical="bottom" wrapText="true"/>
    </xf>
    <xf applyAlignment="true" applyBorder="false" applyFill="true" applyFont="true" applyNumberFormat="false" applyProtection="false" borderId="70" fillId="49" fontId="4" numFmtId="0" xfId="0">
      <alignment vertical="bottom"/>
    </xf>
    <xf applyAlignment="true" applyBorder="false" applyFill="true" applyFont="true" applyNumberFormat="true" applyProtection="false" borderId="71" fillId="50" fontId="4" numFmtId="189" xfId="0">
      <alignment vertical="bottom"/>
    </xf>
    <xf applyAlignment="true" applyBorder="false" applyFill="true" applyFont="true" applyNumberFormat="false" applyProtection="false" borderId="72" fillId="51" fontId="19" numFmtId="0" xfId="0">
      <alignment vertical="bottom"/>
    </xf>
    <xf applyAlignment="true" applyBorder="false" applyFill="true" applyFont="true" applyNumberFormat="false" applyProtection="false" borderId="73" fillId="52" fontId="4" numFmtId="0" xfId="0">
      <alignment vertical="bottom"/>
    </xf>
    <xf applyAlignment="true" applyBorder="false" applyFill="true" applyFont="true" applyNumberFormat="false" applyProtection="false" borderId="74" fillId="53" fontId="4" numFmtId="0" xfId="0">
      <alignment vertical="bottom"/>
    </xf>
    <xf applyAlignment="true" applyBorder="false" applyFill="false" applyFont="true" applyNumberFormat="false" applyProtection="false" borderId="75" fillId="0" fontId="20" numFmtId="0" xfId="0">
      <alignment vertical="bottom"/>
    </xf>
    <xf applyAlignment="true" applyBorder="false" applyFill="true" applyFont="true" applyNumberFormat="false" applyProtection="false" borderId="76" fillId="54" fontId="4" numFmtId="0" xfId="0">
      <alignment vertical="bottom"/>
    </xf>
    <xf applyAlignment="true" applyBorder="false" applyFill="false" applyFont="true" applyNumberFormat="false" applyProtection="false" borderId="77" fillId="0" fontId="1" numFmtId="0" xfId="0">
      <alignment vertical="center" wrapText="true"/>
    </xf>
    <xf applyAlignment="true" applyBorder="false" applyFill="false" applyFont="true" applyNumberFormat="true" applyProtection="false" borderId="78" fillId="0" fontId="1" numFmtId="190" xfId="0">
      <alignment vertical="center" wrapText="true"/>
    </xf>
    <xf applyAlignment="true" applyBorder="false" applyFill="false" applyFont="true" applyNumberFormat="false" applyProtection="false" borderId="79" fillId="0" fontId="5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7"/>
    <col collapsed="false" customWidth="true" hidden="false" max="2" min="2" style="0" width="21"/>
    <col collapsed="false" customWidth="true" hidden="false" max="3" min="3" style="0" width="21"/>
    <col collapsed="false" customWidth="true" hidden="false" max="4" min="4" style="0" width="21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r="1">
      <c r="A1" s="2" t="str">
        <v>PHƯƠNG PHÁP ĐỊNH GIÁ V9 - THÁNG 3/2026</v>
      </c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5" t="str">
        <v>TRIẾT LÝ CỐT LÕI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 t="str">
        <v>Tầng 1: WTP → Xác định KHUNG GIÁ [Sàn L ; Trần H]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 t="str">
        <v>Tầng 2: CPI × EPI → Xác định VỊ TRÍ trong khung WTP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 t="str">
        <v>Công thức: P_min = L + α_low × (H-L), P_max = L + α_high × (H-L)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5" t="str">
        <v>MA TRẬN CPI × EPI → HỆ SỐ α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3" t="str">
        <v>CPI \ EPI</v>
      </c>
      <c r="B9" s="3" t="str">
        <v>EPI Thấp</v>
      </c>
      <c r="C9" s="3" t="str">
        <v>EPI Trung</v>
      </c>
      <c r="D9" s="3" t="str">
        <v>EPI Cao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6" t="str">
        <v>CPI Cao</v>
      </c>
      <c r="B10" s="1" t="str">
        <v>[0.15 ; 0.35]</v>
      </c>
      <c r="C10" s="1" t="str">
        <v>[0.25 ; 0.45]</v>
      </c>
      <c r="D10" s="1" t="str">
        <v>[0.35 ; 0.55]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6" t="str">
        <v>CPI Trung</v>
      </c>
      <c r="B11" s="1" t="str">
        <v>[0.25 ; 0.50]</v>
      </c>
      <c r="C11" s="1" t="str">
        <v>[0.40 ; 0.65]</v>
      </c>
      <c r="D11" s="1" t="str">
        <v>[0.55 ; 0.80]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6" t="str">
        <v>CPI Thấp</v>
      </c>
      <c r="B12" s="1" t="str">
        <v>[0.40 ; 0.65]</v>
      </c>
      <c r="C12" s="1" t="str">
        <v>[0.55 ; 0.85]</v>
      </c>
      <c r="D12" s="1" t="str">
        <v>[0.70 ; 1.00]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5" t="str">
        <v>4 KỊCH BẢN VẬN HÀNH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 t="str">
        <v>KB1: Hút Traffic</v>
      </c>
      <c r="B15" s="4" t="str">
        <v>=P_min</v>
      </c>
      <c r="C15" s="1" t="str">
        <v>Thu hút khách mới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 t="str">
        <v>KB2: Tăng AOV</v>
      </c>
      <c r="B16" s="4" t="str">
        <v>=P_max</v>
      </c>
      <c r="C16" s="1" t="str">
        <v>Tăng doanh thu/margin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 t="str">
        <v>KB3: Cân Bằng</v>
      </c>
      <c r="B17" s="4" t="str">
        <v>=(P_min + P_max) / 2</v>
      </c>
      <c r="C17" s="1" t="str">
        <v>Cân bằng lượng và giá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 t="str">
        <v>KB4: Giảm Quá Tải</v>
      </c>
      <c r="B18" s="1" t="str">
        <v>= P_min + 0.85 × (P_max - P_min)</v>
      </c>
      <c r="C18" s="1" t="str">
        <v>Điều tiết khi quá đông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5" t="str">
        <v>PHÂN LOẠI CHỈ SỐ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 t="str">
        <v>CPI: Cao ≥ 0.6 | Trung 0.4-0.6 | Thấp &lt; 0.4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 t="str">
        <v>EPI: Phân loại bằng Percentile P33/P67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 t="str">
        <v>EPI P33 = 0.4142, P67 = 0.4540 (trong lần chạy này)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</sheetData>
  <mergeCells>
    <mergeCell ref="A1:G1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0099FF"/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13"/>
    <col collapsed="false" customWidth="true" hidden="false" max="3" min="3" style="0" width="13"/>
    <col collapsed="false" customWidth="true" hidden="false" max="4" min="4" style="0" width="14"/>
    <col collapsed="false" customWidth="true" hidden="false" max="5" min="5" style="0" width="10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3"/>
    <col collapsed="false" customWidth="true" hidden="false" max="9" min="9" style="0" width="43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28" r="1">
      <c r="A1" s="10" t="str">
        <v>Salon</v>
      </c>
      <c r="B1" s="10" t="str">
        <v>KB2_CatGoi</v>
      </c>
      <c r="C1" s="10" t="str">
        <v>Price_891</v>
      </c>
      <c r="D1" s="10" t="str">
        <v>Chenh_Lech_Abs</v>
      </c>
      <c r="E1" s="10" t="str">
        <v>Ty_Le</v>
      </c>
      <c r="F1" s="10" t="str">
        <v>So_DV_Cap_Nhat</v>
      </c>
      <c r="G1" s="10" t="str">
        <v>Tong_Tang_Gia</v>
      </c>
      <c r="H1" s="10" t="str">
        <v>TB_Tang_Moi_DV</v>
      </c>
      <c r="I1" s="10" t="str">
        <v>Ghi_Chu</v>
      </c>
    </row>
    <row customHeight="true" ht="17" r="2">
      <c r="A2" s="7" t="str">
        <v>104 CB</v>
      </c>
      <c r="B2" s="8">
        <v>101000</v>
      </c>
      <c r="C2" s="8">
        <v>94000</v>
      </c>
      <c r="D2" s="8">
        <v>7000</v>
      </c>
      <c r="E2" s="9">
        <v>1.0745</v>
      </c>
      <c r="F2" s="7">
        <v>24</v>
      </c>
      <c r="G2" s="8">
        <v>490000</v>
      </c>
      <c r="H2" s="8">
        <v>20417</v>
      </c>
      <c r="I2" s="7"/>
    </row>
    <row customHeight="true" ht="17" r="3">
      <c r="A3" s="12" t="str">
        <v>112 PQ</v>
      </c>
      <c r="B3" s="11">
        <v>106000</v>
      </c>
      <c r="C3" s="11">
        <v>99000</v>
      </c>
      <c r="D3" s="11">
        <v>7000</v>
      </c>
      <c r="E3" s="13">
        <v>1.0707</v>
      </c>
      <c r="F3" s="12">
        <v>25</v>
      </c>
      <c r="G3" s="11">
        <v>500000</v>
      </c>
      <c r="H3" s="11">
        <v>20000</v>
      </c>
      <c r="I3" s="12"/>
    </row>
    <row customHeight="true" ht="17" r="4">
      <c r="A4" s="7" t="str">
        <v>13 BH2</v>
      </c>
      <c r="B4" s="8">
        <v>99000</v>
      </c>
      <c r="C4" s="8">
        <v>94000</v>
      </c>
      <c r="D4" s="8">
        <v>5000</v>
      </c>
      <c r="E4" s="9">
        <v>1.0532</v>
      </c>
      <c r="F4" s="7">
        <v>27</v>
      </c>
      <c r="G4" s="8">
        <v>409000</v>
      </c>
      <c r="H4" s="8">
        <v>15148</v>
      </c>
      <c r="I4" s="7"/>
    </row>
    <row customHeight="true" ht="17" r="5">
      <c r="A5" s="12" t="str">
        <v>135 LD</v>
      </c>
      <c r="B5" s="11">
        <v>106000</v>
      </c>
      <c r="C5" s="11">
        <v>104000</v>
      </c>
      <c r="D5" s="11">
        <v>2000</v>
      </c>
      <c r="E5" s="13">
        <v>1.0192</v>
      </c>
      <c r="F5" s="12">
        <v>28</v>
      </c>
      <c r="G5" s="11">
        <v>157000</v>
      </c>
      <c r="H5" s="11">
        <v>5607</v>
      </c>
      <c r="I5" s="12"/>
    </row>
    <row customHeight="true" ht="17" r="6">
      <c r="A6" s="7" t="str">
        <v>14 LN</v>
      </c>
      <c r="B6" s="8">
        <v>113000</v>
      </c>
      <c r="C6" s="8">
        <v>105000</v>
      </c>
      <c r="D6" s="8">
        <v>8000</v>
      </c>
      <c r="E6" s="9">
        <v>1.0762</v>
      </c>
      <c r="F6" s="7">
        <v>24</v>
      </c>
      <c r="G6" s="8">
        <v>487000</v>
      </c>
      <c r="H6" s="8">
        <v>20292</v>
      </c>
      <c r="I6" s="7"/>
    </row>
    <row customHeight="true" ht="17" r="7">
      <c r="A7" s="12" t="str">
        <v>152 NO</v>
      </c>
      <c r="B7" s="11">
        <v>103000</v>
      </c>
      <c r="C7" s="11">
        <v>100000</v>
      </c>
      <c r="D7" s="11">
        <v>3000</v>
      </c>
      <c r="E7" s="13">
        <v>1.03</v>
      </c>
      <c r="F7" s="12">
        <v>25</v>
      </c>
      <c r="G7" s="11">
        <v>211000</v>
      </c>
      <c r="H7" s="11">
        <v>8440</v>
      </c>
      <c r="I7" s="12"/>
    </row>
    <row customHeight="true" ht="17" r="8">
      <c r="A8" s="7" t="str">
        <v>170 NTL</v>
      </c>
      <c r="B8" s="8">
        <v>108000</v>
      </c>
      <c r="C8" s="8">
        <v>94000</v>
      </c>
      <c r="D8" s="8">
        <v>14000</v>
      </c>
      <c r="E8" s="9">
        <v>1.1489</v>
      </c>
      <c r="F8" s="7">
        <v>28</v>
      </c>
      <c r="G8" s="8">
        <v>1253000</v>
      </c>
      <c r="H8" s="8">
        <v>44750</v>
      </c>
      <c r="I8" s="7"/>
    </row>
    <row customHeight="true" ht="17" r="9">
      <c r="A9" s="14" t="str">
        <v>177 DVB</v>
      </c>
      <c r="B9" s="15">
        <v>91000</v>
      </c>
      <c r="C9" s="15">
        <v>94000</v>
      </c>
      <c r="D9" s="15">
        <v>-3000</v>
      </c>
      <c r="E9" s="16">
        <v>0.9681</v>
      </c>
      <c r="F9" s="14">
        <v>31</v>
      </c>
      <c r="G9" s="15">
        <v>-281000</v>
      </c>
      <c r="H9" s="15">
        <v>-9065</v>
      </c>
      <c r="I9" s="14" t="str">
        <v>CANH BAO: KB2 &lt; Gia 891 - Kiem tra lai</v>
      </c>
    </row>
    <row customHeight="true" ht="17" r="10">
      <c r="A10" s="7" t="str">
        <v>27A NVL</v>
      </c>
      <c r="B10" s="8">
        <v>101000</v>
      </c>
      <c r="C10" s="8">
        <v>94000</v>
      </c>
      <c r="D10" s="8">
        <v>7000</v>
      </c>
      <c r="E10" s="9">
        <v>1.0745</v>
      </c>
      <c r="F10" s="7">
        <v>25</v>
      </c>
      <c r="G10" s="8">
        <v>509000</v>
      </c>
      <c r="H10" s="8">
        <v>20360</v>
      </c>
      <c r="I10" s="7"/>
    </row>
    <row customHeight="true" ht="17" r="11">
      <c r="A11" s="14" t="str">
        <v>356 DXH</v>
      </c>
      <c r="B11" s="15">
        <v>91000</v>
      </c>
      <c r="C11" s="15">
        <v>94000</v>
      </c>
      <c r="D11" s="15">
        <v>-3000</v>
      </c>
      <c r="E11" s="16">
        <v>0.9681</v>
      </c>
      <c r="F11" s="14">
        <v>24</v>
      </c>
      <c r="G11" s="15">
        <v>-202000</v>
      </c>
      <c r="H11" s="15">
        <v>-8417</v>
      </c>
      <c r="I11" s="14" t="str">
        <v>CANH BAO: KB2 &lt; Gia 891 - Kiem tra lai</v>
      </c>
    </row>
    <row customHeight="true" ht="17" r="12">
      <c r="A12" s="7" t="str">
        <v>357 LACASTA</v>
      </c>
      <c r="B12" s="8">
        <v>140000</v>
      </c>
      <c r="C12" s="8">
        <v>100000</v>
      </c>
      <c r="D12" s="8">
        <v>40000</v>
      </c>
      <c r="E12" s="9">
        <v>1.4</v>
      </c>
      <c r="F12" s="7">
        <v>24</v>
      </c>
      <c r="G12" s="8">
        <v>2852000</v>
      </c>
      <c r="H12" s="8">
        <v>118833</v>
      </c>
      <c r="I12" s="7"/>
    </row>
    <row customHeight="true" ht="17" r="13">
      <c r="A13" s="12" t="str">
        <v>359 LQD</v>
      </c>
      <c r="B13" s="11">
        <v>108000</v>
      </c>
      <c r="C13" s="11">
        <v>94000</v>
      </c>
      <c r="D13" s="11">
        <v>14000</v>
      </c>
      <c r="E13" s="13">
        <v>1.1489</v>
      </c>
      <c r="F13" s="12">
        <v>23</v>
      </c>
      <c r="G13" s="11">
        <v>976000</v>
      </c>
      <c r="H13" s="11">
        <v>42435</v>
      </c>
      <c r="I13" s="12"/>
    </row>
    <row customHeight="true" ht="17" r="14">
      <c r="A14" s="7" t="str">
        <v>411 NVT</v>
      </c>
      <c r="B14" s="8">
        <v>96000</v>
      </c>
      <c r="C14" s="8">
        <v>94000</v>
      </c>
      <c r="D14" s="8">
        <v>2000</v>
      </c>
      <c r="E14" s="9">
        <v>1.0213</v>
      </c>
      <c r="F14" s="7">
        <v>30</v>
      </c>
      <c r="G14" s="8">
        <v>178000</v>
      </c>
      <c r="H14" s="8">
        <v>5933</v>
      </c>
      <c r="I14" s="7"/>
    </row>
    <row customHeight="true" ht="17" r="15">
      <c r="A15" s="12" t="str">
        <v>55 TH</v>
      </c>
      <c r="B15" s="11">
        <v>100000</v>
      </c>
      <c r="C15" s="11">
        <v>94000</v>
      </c>
      <c r="D15" s="11">
        <v>6000</v>
      </c>
      <c r="E15" s="13">
        <v>1.0638</v>
      </c>
      <c r="F15" s="12">
        <v>30</v>
      </c>
      <c r="G15" s="11">
        <v>587000</v>
      </c>
      <c r="H15" s="11">
        <v>19567</v>
      </c>
      <c r="I15" s="12"/>
    </row>
    <row customHeight="true" ht="17" r="16">
      <c r="A16" s="7" t="str">
        <v>63B TDT</v>
      </c>
      <c r="B16" s="8">
        <v>101000</v>
      </c>
      <c r="C16" s="8">
        <v>90000</v>
      </c>
      <c r="D16" s="8">
        <v>11000</v>
      </c>
      <c r="E16" s="9">
        <v>1.1222</v>
      </c>
      <c r="F16" s="7">
        <v>30</v>
      </c>
      <c r="G16" s="8">
        <v>1031001</v>
      </c>
      <c r="H16" s="8">
        <v>34367</v>
      </c>
      <c r="I16" s="7"/>
    </row>
    <row customHeight="true" ht="17" r="17">
      <c r="A17" s="12" t="str">
        <v>641 CMT8 BD</v>
      </c>
      <c r="B17" s="11">
        <v>97000</v>
      </c>
      <c r="C17" s="11">
        <v>94000</v>
      </c>
      <c r="D17" s="11">
        <v>3000</v>
      </c>
      <c r="E17" s="13">
        <v>1.0319</v>
      </c>
      <c r="F17" s="12">
        <v>24</v>
      </c>
      <c r="G17" s="11">
        <v>219000</v>
      </c>
      <c r="H17" s="11">
        <v>9125</v>
      </c>
      <c r="I17" s="12"/>
    </row>
    <row customHeight="true" ht="17" r="18">
      <c r="A18" s="7" t="str">
        <v>65 22T12 BD</v>
      </c>
      <c r="B18" s="8">
        <v>99000</v>
      </c>
      <c r="C18" s="8">
        <v>94000</v>
      </c>
      <c r="D18" s="8">
        <v>5000</v>
      </c>
      <c r="E18" s="9">
        <v>1.0532</v>
      </c>
      <c r="F18" s="7">
        <v>27</v>
      </c>
      <c r="G18" s="8">
        <v>404000</v>
      </c>
      <c r="H18" s="8">
        <v>14963</v>
      </c>
      <c r="I18" s="7"/>
    </row>
    <row customHeight="true" ht="17" r="19">
      <c r="A19" s="12" t="str">
        <v>671 QL50</v>
      </c>
      <c r="B19" s="11">
        <v>114000</v>
      </c>
      <c r="C19" s="11">
        <v>100000</v>
      </c>
      <c r="D19" s="11">
        <v>14000</v>
      </c>
      <c r="E19" s="13">
        <v>1.14</v>
      </c>
      <c r="F19" s="12">
        <v>27</v>
      </c>
      <c r="G19" s="11">
        <v>1105000</v>
      </c>
      <c r="H19" s="11">
        <v>40926</v>
      </c>
      <c r="I19" s="12"/>
    </row>
    <row customHeight="true" ht="17" r="20">
      <c r="A20" s="7" t="str">
        <v>68 NT</v>
      </c>
      <c r="B20" s="8">
        <v>107000</v>
      </c>
      <c r="C20" s="8">
        <v>100000</v>
      </c>
      <c r="D20" s="8">
        <v>7000</v>
      </c>
      <c r="E20" s="9">
        <v>1.07</v>
      </c>
      <c r="F20" s="7">
        <v>28</v>
      </c>
      <c r="G20" s="8">
        <v>647000</v>
      </c>
      <c r="H20" s="8">
        <v>23107</v>
      </c>
      <c r="I20" s="7"/>
    </row>
    <row customHeight="true" ht="17" r="21">
      <c r="A21" s="12" t="str">
        <v>77 PVC</v>
      </c>
      <c r="B21" s="11">
        <v>104000</v>
      </c>
      <c r="C21" s="11">
        <v>100000</v>
      </c>
      <c r="D21" s="11">
        <v>4000</v>
      </c>
      <c r="E21" s="13">
        <v>1.04</v>
      </c>
      <c r="F21" s="12">
        <v>24</v>
      </c>
      <c r="G21" s="11">
        <v>302000</v>
      </c>
      <c r="H21" s="11">
        <v>12583</v>
      </c>
      <c r="I21" s="12"/>
    </row>
    <row customHeight="true" ht="17" r="22">
      <c r="A22" s="7" t="str">
        <v>82 VTP</v>
      </c>
      <c r="B22" s="8">
        <v>113000</v>
      </c>
      <c r="C22" s="8">
        <v>100000</v>
      </c>
      <c r="D22" s="8">
        <v>13000</v>
      </c>
      <c r="E22" s="9">
        <v>1.13</v>
      </c>
      <c r="F22" s="7">
        <v>31</v>
      </c>
      <c r="G22" s="8">
        <v>1258000</v>
      </c>
      <c r="H22" s="8">
        <v>40581</v>
      </c>
      <c r="I22" s="7"/>
    </row>
    <row customHeight="true" ht="17" r="23">
      <c r="A23" s="12" t="str">
        <v>90 TDH</v>
      </c>
      <c r="B23" s="11">
        <v>99000</v>
      </c>
      <c r="C23" s="11">
        <v>94000</v>
      </c>
      <c r="D23" s="11">
        <v>5000</v>
      </c>
      <c r="E23" s="13">
        <v>1.0532</v>
      </c>
      <c r="F23" s="12">
        <v>30</v>
      </c>
      <c r="G23" s="11">
        <v>491000</v>
      </c>
      <c r="H23" s="11">
        <v>16367</v>
      </c>
      <c r="I23" s="12"/>
    </row>
    <row customHeight="true" ht="17" r="24">
      <c r="A24" s="14" t="str">
        <v>99 LVV</v>
      </c>
      <c r="B24" s="15">
        <v>91000</v>
      </c>
      <c r="C24" s="15">
        <v>94000</v>
      </c>
      <c r="D24" s="15">
        <v>-3000</v>
      </c>
      <c r="E24" s="16">
        <v>0.9681</v>
      </c>
      <c r="F24" s="14">
        <v>25</v>
      </c>
      <c r="G24" s="15">
        <v>-218000</v>
      </c>
      <c r="H24" s="15">
        <v>-8720</v>
      </c>
      <c r="I24" s="14" t="str">
        <v>CANH BAO: KB2 &lt; Gia 891 - Kiem tra lai</v>
      </c>
    </row>
    <row customHeight="true" ht="17" r="25">
      <c r="A25" s="12" t="str">
        <v>A6 NAT</v>
      </c>
      <c r="B25" s="11">
        <v>116000</v>
      </c>
      <c r="C25" s="11">
        <v>100000</v>
      </c>
      <c r="D25" s="11">
        <v>16000</v>
      </c>
      <c r="E25" s="13">
        <v>1.16</v>
      </c>
      <c r="F25" s="12">
        <v>30</v>
      </c>
      <c r="G25" s="11">
        <v>1421000</v>
      </c>
      <c r="H25" s="11">
        <v>47367</v>
      </c>
      <c r="I25" s="12"/>
    </row>
    <row customHeight="true" ht="17" r="26">
      <c r="A26" s="7" t="str">
        <v>Royal City</v>
      </c>
      <c r="B26" s="8">
        <v>113000</v>
      </c>
      <c r="C26" s="8">
        <v>103000</v>
      </c>
      <c r="D26" s="8">
        <v>10000</v>
      </c>
      <c r="E26" s="9">
        <v>1.0971</v>
      </c>
      <c r="F26" s="7">
        <v>33</v>
      </c>
      <c r="G26" s="8">
        <v>1029000</v>
      </c>
      <c r="H26" s="8">
        <v>31182</v>
      </c>
      <c r="I26" s="7"/>
    </row>
    <row customHeight="true" ht="17" r="27">
      <c r="A27" s="12" t="str">
        <v>VINSMART PZ4</v>
      </c>
      <c r="B27" s="11">
        <v>99000</v>
      </c>
      <c r="C27" s="11">
        <v>96000</v>
      </c>
      <c r="D27" s="11">
        <v>3000</v>
      </c>
      <c r="E27" s="13">
        <v>1.0312</v>
      </c>
      <c r="F27" s="12">
        <v>29</v>
      </c>
      <c r="G27" s="11">
        <v>250000</v>
      </c>
      <c r="H27" s="11">
        <v>8621</v>
      </c>
      <c r="I27" s="12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32"/>
    <col collapsed="false" customWidth="true" hidden="false" max="3" min="3" style="0" width="16"/>
    <col collapsed="false" customWidth="true" hidden="false" max="4" min="4" style="0" width="16"/>
    <col collapsed="false" customWidth="true" hidden="false" max="5" min="5" style="0" width="7"/>
    <col collapsed="false" customWidth="true" hidden="false" max="6" min="6" style="0" width="19"/>
    <col collapsed="false" customWidth="true" hidden="false" max="7" min="7" style="0" width="9"/>
    <col collapsed="false" customWidth="true" hidden="false" max="8" min="8" style="0" width="11"/>
    <col collapsed="false" customWidth="true" hidden="false" max="9" min="9" style="0" width="9"/>
    <col collapsed="false" customWidth="true" hidden="false" max="10" min="10" style="0" width="11"/>
    <col collapsed="false" customWidth="true" hidden="false" max="11" min="11" style="0" width="13"/>
    <col collapsed="false" customWidth="true" hidden="true" max="11" min="11" style="0" width="13"/>
    <col collapsed="false" customWidth="true" hidden="false" max="12" min="12" style="0" width="13"/>
    <col collapsed="false" customWidth="true" hidden="false" max="13" min="13" style="0" width="13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7"/>
    <col collapsed="false" customWidth="true" hidden="false" max="19" min="19" style="0" width="15"/>
    <col collapsed="false" customWidth="true" hidden="false" max="20" min="20" style="0" width="15"/>
    <col collapsed="false" customWidth="true" hidden="false" max="21" min="21" style="0" width="15"/>
    <col collapsed="false" customWidth="true" hidden="false" max="22" min="22" style="0" width="15"/>
    <col collapsed="false" customWidth="true" hidden="false" max="23" min="23" style="0" width="15"/>
  </cols>
  <sheetData>
    <row r="1">
      <c r="A1" s="26" t="str">
        <v>SalonID</v>
      </c>
      <c r="B1" s="26" t="str">
        <v>Tên Salon</v>
      </c>
      <c r="C1" s="26" t="str">
        <v>Mã Salon</v>
      </c>
      <c r="D1" s="26" t="str">
        <v>Tỉnh/TP</v>
      </c>
      <c r="E1" s="26" t="str">
        <v>Cụm</v>
      </c>
      <c r="F1" s="26" t="str">
        <v>Loại Cụm</v>
      </c>
      <c r="G1" s="26" t="str">
        <v>CPI</v>
      </c>
      <c r="H1" s="26" t="str">
        <v>CPI Level</v>
      </c>
      <c r="I1" s="26" t="str">
        <v>EPI</v>
      </c>
      <c r="J1" s="26" t="str">
        <v>EPI Level</v>
      </c>
      <c r="K1" s="26" t="str">
        <v>Giá Hiện Tại</v>
      </c>
      <c r="L1" s="26" t="str">
        <v>WTP Sàn (L)</v>
      </c>
      <c r="M1" s="26" t="str">
        <v>WTP Trần (H)</v>
      </c>
      <c r="N1" s="26" t="str">
        <v>Hệ Số α_low</v>
      </c>
      <c r="O1" s="26" t="str">
        <v>Hệ Số α_high</v>
      </c>
      <c r="P1" s="26" t="str">
        <v>P_min (Khung Dưới)</v>
      </c>
      <c r="Q1" s="26" t="str">
        <v>P_max (Khung Trên)</v>
      </c>
      <c r="R1" s="26" t="str">
        <v>Khung Giá Đề Xuất</v>
      </c>
      <c r="S1" s="26" t="str">
        <v>KB1: Hút Traffic</v>
      </c>
      <c r="T1" s="26" t="str">
        <v>KB2: Tăng AOV</v>
      </c>
      <c r="U1" s="26" t="str">
        <v>KB3: Cân Bằng</v>
      </c>
      <c r="V1" s="26" t="str">
        <v>KB4: Giảm Quá Tải</v>
      </c>
      <c r="W1" s="27" t="str">
        <v>Giá GĐ. TM đề xuất</v>
      </c>
    </row>
    <row r="2">
      <c r="A2" s="19">
        <v>33</v>
      </c>
      <c r="B2" s="19" t="str">
        <v>356 Đỗ Xuân Hợp</v>
      </c>
      <c r="C2" s="19" t="str">
        <v>356 DXH</v>
      </c>
      <c r="D2" s="19" t="str">
        <v>TP Hồ Chí Minh</v>
      </c>
      <c r="E2" s="19">
        <v>23</v>
      </c>
      <c r="F2" s="19" t="str">
        <v>Kế thừa từ cụm Công ty</v>
      </c>
      <c r="G2" s="20">
        <v>0.6516</v>
      </c>
      <c r="H2" s="21" t="str">
        <v>Cao</v>
      </c>
      <c r="I2" s="20">
        <v>0.4582</v>
      </c>
      <c r="J2" s="21" t="str">
        <v>Cao</v>
      </c>
      <c r="K2" s="19"/>
      <c r="L2" s="17">
        <v>80000</v>
      </c>
      <c r="M2" s="17">
        <v>100000</v>
      </c>
      <c r="N2" s="20">
        <v>0.35</v>
      </c>
      <c r="O2" s="20">
        <v>0.55</v>
      </c>
      <c r="P2" s="18">
        <v>87000</v>
      </c>
      <c r="Q2" s="18">
        <v>91000</v>
      </c>
      <c r="R2" s="23" t="str">
        <v>87k - 91k</v>
      </c>
      <c r="S2" s="19">
        <v>87000</v>
      </c>
      <c r="T2" s="19">
        <v>91000</v>
      </c>
      <c r="U2" s="19">
        <v>89000</v>
      </c>
      <c r="V2" s="19">
        <v>90000</v>
      </c>
      <c r="W2" s="22">
        <f>T2</f>
      </c>
    </row>
    <row r="3">
      <c r="A3" s="19">
        <v>80</v>
      </c>
      <c r="B3" s="19" t="str">
        <v>359 Lê Quang Định</v>
      </c>
      <c r="C3" s="19" t="str">
        <v>359 LQD</v>
      </c>
      <c r="D3" s="19" t="str">
        <v>TP Hồ Chí Minh</v>
      </c>
      <c r="E3" s="19">
        <v>15</v>
      </c>
      <c r="F3" s="19" t="str">
        <v>Kế thừa từ cụm Công ty</v>
      </c>
      <c r="G3" s="20">
        <v>0.6317</v>
      </c>
      <c r="H3" s="21" t="str">
        <v>Cao</v>
      </c>
      <c r="I3" s="20">
        <v>0.4819</v>
      </c>
      <c r="J3" s="21" t="str">
        <v>Cao</v>
      </c>
      <c r="K3" s="19"/>
      <c r="L3" s="17">
        <v>94000</v>
      </c>
      <c r="M3" s="17">
        <v>120000</v>
      </c>
      <c r="N3" s="20">
        <v>0.35</v>
      </c>
      <c r="O3" s="20">
        <v>0.55</v>
      </c>
      <c r="P3" s="18">
        <v>103000</v>
      </c>
      <c r="Q3" s="18">
        <v>108000</v>
      </c>
      <c r="R3" s="23" t="str">
        <v>103k - 108k</v>
      </c>
      <c r="S3" s="19">
        <v>103000</v>
      </c>
      <c r="T3" s="19">
        <v>108000</v>
      </c>
      <c r="U3" s="19">
        <v>106000</v>
      </c>
      <c r="V3" s="19">
        <v>108000</v>
      </c>
      <c r="W3" s="22">
        <f>T3</f>
      </c>
    </row>
    <row r="4">
      <c r="A4" s="19">
        <v>94</v>
      </c>
      <c r="B4" s="19" t="str">
        <v>65 Đường 22 Tháng 12</v>
      </c>
      <c r="C4" s="19" t="str">
        <v>65 22T12 BD</v>
      </c>
      <c r="D4" s="19" t="str">
        <v>Bình Dương</v>
      </c>
      <c r="E4" s="19">
        <v>11</v>
      </c>
      <c r="F4" s="19" t="str">
        <v>Kế thừa từ cụm Công ty</v>
      </c>
      <c r="G4" s="20">
        <v>0.5127</v>
      </c>
      <c r="H4" s="24" t="str">
        <v>Trung</v>
      </c>
      <c r="I4" s="20">
        <v>0.4549</v>
      </c>
      <c r="J4" s="21" t="str">
        <v>Cao</v>
      </c>
      <c r="K4" s="19"/>
      <c r="L4" s="17">
        <v>90000</v>
      </c>
      <c r="M4" s="17">
        <v>101000</v>
      </c>
      <c r="N4" s="20">
        <v>0.55</v>
      </c>
      <c r="O4" s="20">
        <v>0.8</v>
      </c>
      <c r="P4" s="18">
        <v>96000</v>
      </c>
      <c r="Q4" s="18">
        <v>99000</v>
      </c>
      <c r="R4" s="23" t="str">
        <v>96k - 99k</v>
      </c>
      <c r="S4" s="19">
        <v>96000</v>
      </c>
      <c r="T4" s="19">
        <v>99000</v>
      </c>
      <c r="U4" s="19">
        <v>97000</v>
      </c>
      <c r="V4" s="19">
        <v>98000</v>
      </c>
      <c r="W4" s="22">
        <f>T4</f>
      </c>
    </row>
    <row r="5">
      <c r="A5" s="19">
        <v>104</v>
      </c>
      <c r="B5" s="19" t="str">
        <v>641 Cách Mạng Tháng 8</v>
      </c>
      <c r="C5" s="19" t="str">
        <v>641 CMT8 BD</v>
      </c>
      <c r="D5" s="19" t="str">
        <v>Bình Dương</v>
      </c>
      <c r="E5" s="19">
        <v>11</v>
      </c>
      <c r="F5" s="19" t="str">
        <v>Kế thừa từ cụm Công ty</v>
      </c>
      <c r="G5" s="20">
        <v>0.4904</v>
      </c>
      <c r="H5" s="24" t="str">
        <v>Trung</v>
      </c>
      <c r="I5" s="20">
        <v>0.4524</v>
      </c>
      <c r="J5" s="24" t="str">
        <v>Trung</v>
      </c>
      <c r="K5" s="19"/>
      <c r="L5" s="17">
        <v>90000</v>
      </c>
      <c r="M5" s="17">
        <v>101000</v>
      </c>
      <c r="N5" s="20">
        <v>0.4</v>
      </c>
      <c r="O5" s="20">
        <v>0.65</v>
      </c>
      <c r="P5" s="18">
        <v>94000</v>
      </c>
      <c r="Q5" s="18">
        <v>97000</v>
      </c>
      <c r="R5" s="23" t="str">
        <v>94k - 97k</v>
      </c>
      <c r="S5" s="19">
        <v>94000</v>
      </c>
      <c r="T5" s="19">
        <v>97000</v>
      </c>
      <c r="U5" s="19">
        <v>96000</v>
      </c>
      <c r="V5" s="19">
        <v>97000</v>
      </c>
      <c r="W5" s="22">
        <f>T5</f>
      </c>
    </row>
    <row r="6">
      <c r="A6" s="19">
        <v>105</v>
      </c>
      <c r="B6" s="19" t="str">
        <v>112 Phổ Quang</v>
      </c>
      <c r="C6" s="19" t="str">
        <v>112 PQ</v>
      </c>
      <c r="D6" s="19" t="str">
        <v>Hồ Chí Minh</v>
      </c>
      <c r="E6" s="19">
        <v>16</v>
      </c>
      <c r="F6" s="19" t="str">
        <v>Kế thừa từ cụm Công ty</v>
      </c>
      <c r="G6" s="20">
        <v>0.5137</v>
      </c>
      <c r="H6" s="24" t="str">
        <v>Trung</v>
      </c>
      <c r="I6" s="20">
        <v>0.4858</v>
      </c>
      <c r="J6" s="21" t="str">
        <v>Cao</v>
      </c>
      <c r="K6" s="19"/>
      <c r="L6" s="17">
        <v>90000</v>
      </c>
      <c r="M6" s="17">
        <v>110000</v>
      </c>
      <c r="N6" s="20">
        <v>0.55</v>
      </c>
      <c r="O6" s="20">
        <v>0.8</v>
      </c>
      <c r="P6" s="18">
        <v>101000</v>
      </c>
      <c r="Q6" s="18">
        <v>106000</v>
      </c>
      <c r="R6" s="23" t="str">
        <v>101k - 106k</v>
      </c>
      <c r="S6" s="19">
        <v>101000</v>
      </c>
      <c r="T6" s="19">
        <v>106000</v>
      </c>
      <c r="U6" s="19">
        <v>104000</v>
      </c>
      <c r="V6" s="19">
        <v>105000</v>
      </c>
      <c r="W6" s="22">
        <f>T6</f>
      </c>
    </row>
    <row r="7">
      <c r="A7" s="19">
        <v>180</v>
      </c>
      <c r="B7" s="19" t="str">
        <v>177 Đặng Văn Bi</v>
      </c>
      <c r="C7" s="19" t="str">
        <v>177 DVB</v>
      </c>
      <c r="D7" s="19" t="str">
        <v>Thành phố Hồ Chí Minh</v>
      </c>
      <c r="E7" s="19">
        <v>23</v>
      </c>
      <c r="F7" s="19" t="str">
        <v>Kế thừa từ cụm Công ty</v>
      </c>
      <c r="G7" s="20">
        <v>0.661</v>
      </c>
      <c r="H7" s="21" t="str">
        <v>Cao</v>
      </c>
      <c r="I7" s="20">
        <v>0.4708</v>
      </c>
      <c r="J7" s="21" t="str">
        <v>Cao</v>
      </c>
      <c r="K7" s="19"/>
      <c r="L7" s="17">
        <v>80000</v>
      </c>
      <c r="M7" s="17">
        <v>100000</v>
      </c>
      <c r="N7" s="20">
        <v>0.35</v>
      </c>
      <c r="O7" s="20">
        <v>0.55</v>
      </c>
      <c r="P7" s="18">
        <v>87000</v>
      </c>
      <c r="Q7" s="18">
        <v>91000</v>
      </c>
      <c r="R7" s="23" t="str">
        <v>87k - 91k</v>
      </c>
      <c r="S7" s="19">
        <v>87000</v>
      </c>
      <c r="T7" s="19">
        <v>91000</v>
      </c>
      <c r="U7" s="19">
        <v>89000</v>
      </c>
      <c r="V7" s="19">
        <v>90000</v>
      </c>
      <c r="W7" s="22">
        <f>T7</f>
      </c>
    </row>
    <row r="8">
      <c r="A8" s="19">
        <v>198</v>
      </c>
      <c r="B8" s="19" t="str">
        <v>411 Nguyễn Văn Tăng</v>
      </c>
      <c r="C8" s="19" t="str">
        <v>411 NVT</v>
      </c>
      <c r="D8" s="19" t="str">
        <v>TP Hồ Chí Minh</v>
      </c>
      <c r="E8" s="19">
        <v>23</v>
      </c>
      <c r="F8" s="19" t="str">
        <v>Kế thừa từ cụm Công ty</v>
      </c>
      <c r="G8" s="20">
        <v>0.5586</v>
      </c>
      <c r="H8" s="24" t="str">
        <v>Trung</v>
      </c>
      <c r="I8" s="20">
        <v>0.4636</v>
      </c>
      <c r="J8" s="21" t="str">
        <v>Cao</v>
      </c>
      <c r="K8" s="19"/>
      <c r="L8" s="17">
        <v>80000</v>
      </c>
      <c r="M8" s="17">
        <v>100000</v>
      </c>
      <c r="N8" s="20">
        <v>0.55</v>
      </c>
      <c r="O8" s="20">
        <v>0.8</v>
      </c>
      <c r="P8" s="18">
        <v>91000</v>
      </c>
      <c r="Q8" s="18">
        <v>96000</v>
      </c>
      <c r="R8" s="23" t="str">
        <v>91k - 96k</v>
      </c>
      <c r="S8" s="19">
        <v>91000</v>
      </c>
      <c r="T8" s="19">
        <v>96000</v>
      </c>
      <c r="U8" s="19">
        <v>94000</v>
      </c>
      <c r="V8" s="19">
        <v>95000</v>
      </c>
      <c r="W8" s="22">
        <f>T8</f>
      </c>
    </row>
    <row r="9">
      <c r="A9" s="19">
        <v>206</v>
      </c>
      <c r="B9" s="19" t="str">
        <v>99 Lê Văn Việt</v>
      </c>
      <c r="C9" s="19" t="str">
        <v>99 LVV</v>
      </c>
      <c r="D9" s="19" t="str">
        <v>TP Hồ Chí Minh</v>
      </c>
      <c r="E9" s="19">
        <v>23</v>
      </c>
      <c r="F9" s="19" t="str">
        <v>Kế thừa từ cụm Công ty</v>
      </c>
      <c r="G9" s="20">
        <v>0.7081</v>
      </c>
      <c r="H9" s="21" t="str">
        <v>Cao</v>
      </c>
      <c r="I9" s="20">
        <v>0.4637</v>
      </c>
      <c r="J9" s="21" t="str">
        <v>Cao</v>
      </c>
      <c r="K9" s="19"/>
      <c r="L9" s="17">
        <v>80000</v>
      </c>
      <c r="M9" s="17">
        <v>100000</v>
      </c>
      <c r="N9" s="20">
        <v>0.35</v>
      </c>
      <c r="O9" s="20">
        <v>0.55</v>
      </c>
      <c r="P9" s="18">
        <v>87000</v>
      </c>
      <c r="Q9" s="18">
        <v>91000</v>
      </c>
      <c r="R9" s="23" t="str">
        <v>87k - 91k</v>
      </c>
      <c r="S9" s="19">
        <v>87000</v>
      </c>
      <c r="T9" s="19">
        <v>91000</v>
      </c>
      <c r="U9" s="19">
        <v>89000</v>
      </c>
      <c r="V9" s="19">
        <v>90000</v>
      </c>
      <c r="W9" s="22">
        <f>T9</f>
      </c>
    </row>
    <row r="10">
      <c r="A10" s="19">
        <v>208</v>
      </c>
      <c r="B10" s="19" t="str">
        <v>671 Quốc lộ 50</v>
      </c>
      <c r="C10" s="19" t="str">
        <v>671 QL50</v>
      </c>
      <c r="D10" s="19" t="str">
        <v>TP Hồ Chí Minh</v>
      </c>
      <c r="E10" s="19">
        <v>20</v>
      </c>
      <c r="F10" s="19" t="str">
        <v>Kế thừa từ cụm Công ty</v>
      </c>
      <c r="G10" s="20">
        <v>0.516</v>
      </c>
      <c r="H10" s="24" t="str">
        <v>Trung</v>
      </c>
      <c r="I10" s="20">
        <v>0.4816</v>
      </c>
      <c r="J10" s="21" t="str">
        <v>Cao</v>
      </c>
      <c r="K10" s="19"/>
      <c r="L10" s="17">
        <v>91000</v>
      </c>
      <c r="M10" s="17">
        <v>120000</v>
      </c>
      <c r="N10" s="20">
        <v>0.55</v>
      </c>
      <c r="O10" s="20">
        <v>0.8</v>
      </c>
      <c r="P10" s="18">
        <v>107000</v>
      </c>
      <c r="Q10" s="18">
        <v>114000</v>
      </c>
      <c r="R10" s="23" t="str">
        <v>107k - 114k</v>
      </c>
      <c r="S10" s="19">
        <v>107000</v>
      </c>
      <c r="T10" s="19">
        <v>114000</v>
      </c>
      <c r="U10" s="19">
        <v>111000</v>
      </c>
      <c r="V10" s="19">
        <v>113000</v>
      </c>
      <c r="W10" s="22">
        <f>T10</f>
      </c>
    </row>
    <row r="11">
      <c r="A11" s="19">
        <v>209</v>
      </c>
      <c r="B11" s="19" t="str">
        <v>14 Lĩnh Nam</v>
      </c>
      <c r="C11" s="19" t="str">
        <v>14 LN</v>
      </c>
      <c r="D11" s="19" t="str">
        <v>TP Hà Nội</v>
      </c>
      <c r="E11" s="19">
        <v>6</v>
      </c>
      <c r="F11" s="19" t="str">
        <v>Kế thừa từ cụm Công ty</v>
      </c>
      <c r="G11" s="20">
        <v>0.4977</v>
      </c>
      <c r="H11" s="24" t="str">
        <v>Trung</v>
      </c>
      <c r="I11" s="20">
        <v>0.4827</v>
      </c>
      <c r="J11" s="21" t="str">
        <v>Cao</v>
      </c>
      <c r="K11" s="19"/>
      <c r="L11" s="17">
        <v>89000</v>
      </c>
      <c r="M11" s="17">
        <v>119000</v>
      </c>
      <c r="N11" s="20">
        <v>0.55</v>
      </c>
      <c r="O11" s="20">
        <v>0.8</v>
      </c>
      <c r="P11" s="18">
        <v>106000</v>
      </c>
      <c r="Q11" s="18">
        <v>113000</v>
      </c>
      <c r="R11" s="23" t="str">
        <v>106k - 113k</v>
      </c>
      <c r="S11" s="19">
        <v>106000</v>
      </c>
      <c r="T11" s="19">
        <v>113000</v>
      </c>
      <c r="U11" s="19">
        <v>109000</v>
      </c>
      <c r="V11" s="19">
        <v>112000</v>
      </c>
      <c r="W11" s="22">
        <f>T11</f>
      </c>
    </row>
    <row r="12">
      <c r="A12" s="19">
        <v>215</v>
      </c>
      <c r="B12" s="19" t="str" xml:space="preserve">
        <v>77B Phạm Viết Chánh </v>
      </c>
      <c r="C12" s="19" t="str">
        <v>77 PVC</v>
      </c>
      <c r="D12" s="19" t="str">
        <v>TP Hồ Chí Minh</v>
      </c>
      <c r="E12" s="19">
        <v>20</v>
      </c>
      <c r="F12" s="19" t="str">
        <v>Kế thừa từ cụm Công ty</v>
      </c>
      <c r="G12" s="20">
        <v>0.7331</v>
      </c>
      <c r="H12" s="21" t="str">
        <v>Cao</v>
      </c>
      <c r="I12" s="20">
        <v>0.4423</v>
      </c>
      <c r="J12" s="24" t="str">
        <v>Trung</v>
      </c>
      <c r="K12" s="19"/>
      <c r="L12" s="17">
        <v>91000</v>
      </c>
      <c r="M12" s="17">
        <v>120000</v>
      </c>
      <c r="N12" s="20">
        <v>0.25</v>
      </c>
      <c r="O12" s="20">
        <v>0.45</v>
      </c>
      <c r="P12" s="18">
        <v>98000</v>
      </c>
      <c r="Q12" s="18">
        <v>104000</v>
      </c>
      <c r="R12" s="23" t="str">
        <v>98k - 104k</v>
      </c>
      <c r="S12" s="19">
        <v>98000</v>
      </c>
      <c r="T12" s="19">
        <v>104000</v>
      </c>
      <c r="U12" s="19">
        <v>101000</v>
      </c>
      <c r="V12" s="19">
        <v>103000</v>
      </c>
      <c r="W12" s="22">
        <f>T12</f>
      </c>
    </row>
    <row r="13">
      <c r="A13" s="19">
        <v>218</v>
      </c>
      <c r="B13" s="19" t="str">
        <v>104 Cửa Bắc</v>
      </c>
      <c r="C13" s="19" t="str">
        <v>104 CB</v>
      </c>
      <c r="D13" s="19" t="str">
        <v>TP Hà Nội</v>
      </c>
      <c r="E13" s="19">
        <v>3</v>
      </c>
      <c r="F13" s="19" t="str">
        <v>Kế thừa từ cụm Công ty</v>
      </c>
      <c r="G13" s="20">
        <v>0.6663</v>
      </c>
      <c r="H13" s="21" t="str">
        <v>Cao</v>
      </c>
      <c r="I13" s="20">
        <v>0.4658</v>
      </c>
      <c r="J13" s="21" t="str">
        <v>Cao</v>
      </c>
      <c r="K13" s="19"/>
      <c r="L13" s="17">
        <v>100000</v>
      </c>
      <c r="M13" s="17">
        <v>101000</v>
      </c>
      <c r="N13" s="20">
        <v>0.35</v>
      </c>
      <c r="O13" s="20">
        <v>0.55</v>
      </c>
      <c r="P13" s="18">
        <v>100000</v>
      </c>
      <c r="Q13" s="18">
        <v>101000</v>
      </c>
      <c r="R13" s="23" t="str">
        <v>100k - 101k</v>
      </c>
      <c r="S13" s="19">
        <v>100000</v>
      </c>
      <c r="T13" s="19">
        <v>101000</v>
      </c>
      <c r="U13" s="19">
        <v>100000</v>
      </c>
      <c r="V13" s="19">
        <v>101000</v>
      </c>
      <c r="W13" s="22">
        <f>T13</f>
      </c>
    </row>
    <row r="14">
      <c r="A14" s="19">
        <v>221</v>
      </c>
      <c r="B14" s="19" t="str">
        <v>27A Nguyễn Văn Lạc</v>
      </c>
      <c r="C14" s="19" t="str">
        <v>27A NVL</v>
      </c>
      <c r="D14" s="19" t="str">
        <v>TP Hồ Chí Minh</v>
      </c>
      <c r="E14" s="19">
        <v>17</v>
      </c>
      <c r="F14" s="19" t="str">
        <v>Kế thừa từ cụm Công ty</v>
      </c>
      <c r="G14" s="20">
        <v>0.6639</v>
      </c>
      <c r="H14" s="21" t="str">
        <v>Cao</v>
      </c>
      <c r="I14" s="20">
        <v>0.4801</v>
      </c>
      <c r="J14" s="21" t="str">
        <v>Cao</v>
      </c>
      <c r="K14" s="19"/>
      <c r="L14" s="17">
        <v>90000</v>
      </c>
      <c r="M14" s="17">
        <v>110000</v>
      </c>
      <c r="N14" s="20">
        <v>0.35</v>
      </c>
      <c r="O14" s="20">
        <v>0.55</v>
      </c>
      <c r="P14" s="18">
        <v>97000</v>
      </c>
      <c r="Q14" s="18">
        <v>101000</v>
      </c>
      <c r="R14" s="23" t="str">
        <v>97k - 101k</v>
      </c>
      <c r="S14" s="19">
        <v>97000</v>
      </c>
      <c r="T14" s="19">
        <v>101000</v>
      </c>
      <c r="U14" s="19">
        <v>99000</v>
      </c>
      <c r="V14" s="19">
        <v>100000</v>
      </c>
      <c r="W14" s="22">
        <f>T14</f>
      </c>
    </row>
    <row r="15">
      <c r="A15" s="19">
        <v>223</v>
      </c>
      <c r="B15" s="19" t="str">
        <v>357 Lacasta</v>
      </c>
      <c r="C15" s="19" t="str">
        <v>357 LACASTA</v>
      </c>
      <c r="D15" s="19" t="str">
        <v>TP Hà Nội</v>
      </c>
      <c r="E15" s="19">
        <v>8</v>
      </c>
      <c r="F15" s="19" t="str">
        <v>Kế thừa từ cụm Công ty</v>
      </c>
      <c r="G15" s="20">
        <v>0.4526</v>
      </c>
      <c r="H15" s="24" t="str">
        <v>Trung</v>
      </c>
      <c r="I15" s="20">
        <v>0.4678</v>
      </c>
      <c r="J15" s="21" t="str">
        <v>Cao</v>
      </c>
      <c r="K15" s="19"/>
      <c r="L15" s="17">
        <v>101000</v>
      </c>
      <c r="M15" s="17">
        <v>150000</v>
      </c>
      <c r="N15" s="20">
        <v>0.55</v>
      </c>
      <c r="O15" s="20">
        <v>0.8</v>
      </c>
      <c r="P15" s="18">
        <v>128000</v>
      </c>
      <c r="Q15" s="18">
        <v>140000</v>
      </c>
      <c r="R15" s="23" t="str">
        <v>128k - 140k</v>
      </c>
      <c r="S15" s="19">
        <v>128000</v>
      </c>
      <c r="T15" s="19">
        <v>140000</v>
      </c>
      <c r="U15" s="19">
        <v>134000</v>
      </c>
      <c r="V15" s="19">
        <v>138000</v>
      </c>
      <c r="W15" s="22">
        <f>T15</f>
      </c>
    </row>
    <row r="16">
      <c r="A16" s="19">
        <v>224</v>
      </c>
      <c r="B16" s="19" t="str">
        <v>90 Trần Duy Hưng</v>
      </c>
      <c r="C16" s="19" t="str">
        <v>90 TDH</v>
      </c>
      <c r="D16" s="19" t="str">
        <v>TP Hà Nội</v>
      </c>
      <c r="E16" s="19">
        <v>4</v>
      </c>
      <c r="F16" s="19" t="str">
        <v>Kế thừa từ cụm Công ty</v>
      </c>
      <c r="G16" s="20">
        <v>0.5177</v>
      </c>
      <c r="H16" s="24" t="str">
        <v>Trung</v>
      </c>
      <c r="I16" s="20">
        <v>0.4662</v>
      </c>
      <c r="J16" s="21" t="str">
        <v>Cao</v>
      </c>
      <c r="K16" s="19"/>
      <c r="L16" s="17">
        <v>89000</v>
      </c>
      <c r="M16" s="17">
        <v>101000</v>
      </c>
      <c r="N16" s="20">
        <v>0.55</v>
      </c>
      <c r="O16" s="20">
        <v>0.8</v>
      </c>
      <c r="P16" s="18">
        <v>96000</v>
      </c>
      <c r="Q16" s="18">
        <v>99000</v>
      </c>
      <c r="R16" s="23" t="str">
        <v>96k - 99k</v>
      </c>
      <c r="S16" s="19">
        <v>96000</v>
      </c>
      <c r="T16" s="19">
        <v>99000</v>
      </c>
      <c r="U16" s="19">
        <v>97000</v>
      </c>
      <c r="V16" s="19">
        <v>98000</v>
      </c>
      <c r="W16" s="22">
        <f>T16</f>
      </c>
    </row>
    <row r="17">
      <c r="A17" s="19">
        <v>226</v>
      </c>
      <c r="B17" s="19" t="str">
        <v>135 Lê Duẩn</v>
      </c>
      <c r="C17" s="19" t="str">
        <v>135 LD</v>
      </c>
      <c r="D17" s="19" t="str">
        <v>Tỉnh Đồng Nai</v>
      </c>
      <c r="E17" s="19">
        <v>12</v>
      </c>
      <c r="F17" s="19" t="str">
        <v>Kế thừa từ cụm Công ty</v>
      </c>
      <c r="G17" s="20">
        <v>0.5193</v>
      </c>
      <c r="H17" s="24" t="str">
        <v>Trung</v>
      </c>
      <c r="I17" s="20">
        <v>0.4363</v>
      </c>
      <c r="J17" s="24" t="str">
        <v>Trung</v>
      </c>
      <c r="K17" s="19"/>
      <c r="L17" s="17">
        <v>99000</v>
      </c>
      <c r="M17" s="17">
        <v>110000</v>
      </c>
      <c r="N17" s="20">
        <v>0.4</v>
      </c>
      <c r="O17" s="20">
        <v>0.65</v>
      </c>
      <c r="P17" s="18">
        <v>103000</v>
      </c>
      <c r="Q17" s="18">
        <v>106000</v>
      </c>
      <c r="R17" s="23" t="str">
        <v>103k - 106k</v>
      </c>
      <c r="S17" s="19">
        <v>103000</v>
      </c>
      <c r="T17" s="19">
        <v>106000</v>
      </c>
      <c r="U17" s="19">
        <v>105000</v>
      </c>
      <c r="V17" s="19">
        <v>106000</v>
      </c>
      <c r="W17" s="22">
        <f>T17</f>
      </c>
    </row>
    <row r="18">
      <c r="A18" s="19">
        <v>234</v>
      </c>
      <c r="B18" s="19" t="str">
        <v>170 Nơ Trang Long</v>
      </c>
      <c r="C18" s="19" t="str">
        <v>170 NTL</v>
      </c>
      <c r="D18" s="19" t="str">
        <v>TP Hồ Chí Minh</v>
      </c>
      <c r="E18" s="19">
        <v>15</v>
      </c>
      <c r="F18" s="19" t="str">
        <v>Kế thừa từ cụm Công ty</v>
      </c>
      <c r="G18" s="20">
        <v>0.655</v>
      </c>
      <c r="H18" s="21" t="str">
        <v>Cao</v>
      </c>
      <c r="I18" s="20">
        <v>0.4846</v>
      </c>
      <c r="J18" s="21" t="str">
        <v>Cao</v>
      </c>
      <c r="K18" s="19"/>
      <c r="L18" s="17">
        <v>94000</v>
      </c>
      <c r="M18" s="17">
        <v>120000</v>
      </c>
      <c r="N18" s="20">
        <v>0.35</v>
      </c>
      <c r="O18" s="20">
        <v>0.55</v>
      </c>
      <c r="P18" s="18">
        <v>103000</v>
      </c>
      <c r="Q18" s="18">
        <v>108000</v>
      </c>
      <c r="R18" s="23" t="str">
        <v>103k - 108k</v>
      </c>
      <c r="S18" s="19">
        <v>103000</v>
      </c>
      <c r="T18" s="19">
        <v>108000</v>
      </c>
      <c r="U18" s="19">
        <v>106000</v>
      </c>
      <c r="V18" s="19">
        <v>108000</v>
      </c>
      <c r="W18" s="22">
        <f>T18</f>
      </c>
    </row>
    <row r="19">
      <c r="A19" s="19">
        <v>248</v>
      </c>
      <c r="B19" s="19" t="str">
        <v>63B Tôn Đức Thắng</v>
      </c>
      <c r="C19" s="19" t="str">
        <v>63B TDT</v>
      </c>
      <c r="D19" s="19" t="str">
        <v>TP Hà Nội</v>
      </c>
      <c r="E19" s="19">
        <v>3</v>
      </c>
      <c r="F19" s="19" t="str">
        <v>Kế thừa từ cụm Công ty</v>
      </c>
      <c r="G19" s="20">
        <v>0.6849</v>
      </c>
      <c r="H19" s="21" t="str">
        <v>Cao</v>
      </c>
      <c r="I19" s="20">
        <v>0.4764</v>
      </c>
      <c r="J19" s="21" t="str">
        <v>Cao</v>
      </c>
      <c r="K19" s="19"/>
      <c r="L19" s="17">
        <v>100000</v>
      </c>
      <c r="M19" s="17">
        <v>101000</v>
      </c>
      <c r="N19" s="20">
        <v>0.35</v>
      </c>
      <c r="O19" s="20">
        <v>0.55</v>
      </c>
      <c r="P19" s="18">
        <v>100000</v>
      </c>
      <c r="Q19" s="18">
        <v>101000</v>
      </c>
      <c r="R19" s="23" t="str">
        <v>100k - 101k</v>
      </c>
      <c r="S19" s="19">
        <v>100000</v>
      </c>
      <c r="T19" s="19">
        <v>101000</v>
      </c>
      <c r="U19" s="19">
        <v>100000</v>
      </c>
      <c r="V19" s="19">
        <v>101000</v>
      </c>
      <c r="W19" s="22">
        <f>T19</f>
      </c>
    </row>
    <row r="20">
      <c r="A20" s="19">
        <v>264</v>
      </c>
      <c r="B20" s="19" t="str">
        <v>68 Nguyễn Trãi</v>
      </c>
      <c r="C20" s="19" t="str">
        <v>68 NT</v>
      </c>
      <c r="D20" s="19" t="str">
        <v>Hồ Chí Minh</v>
      </c>
      <c r="E20" s="19">
        <v>20</v>
      </c>
      <c r="F20" s="19" t="str">
        <v>Kế thừa từ cụm Công ty</v>
      </c>
      <c r="G20" s="20">
        <v>0.6501</v>
      </c>
      <c r="H20" s="21" t="str">
        <v>Cao</v>
      </c>
      <c r="I20" s="20">
        <v>0.4651</v>
      </c>
      <c r="J20" s="21" t="str">
        <v>Cao</v>
      </c>
      <c r="K20" s="19"/>
      <c r="L20" s="17">
        <v>91000</v>
      </c>
      <c r="M20" s="17">
        <v>120000</v>
      </c>
      <c r="N20" s="20">
        <v>0.35</v>
      </c>
      <c r="O20" s="20">
        <v>0.55</v>
      </c>
      <c r="P20" s="18">
        <v>101000</v>
      </c>
      <c r="Q20" s="18">
        <v>107000</v>
      </c>
      <c r="R20" s="23" t="str">
        <v>101k - 107k</v>
      </c>
      <c r="S20" s="19">
        <v>101000</v>
      </c>
      <c r="T20" s="19">
        <v>107000</v>
      </c>
      <c r="U20" s="19">
        <v>104000</v>
      </c>
      <c r="V20" s="19">
        <v>106000</v>
      </c>
      <c r="W20" s="22">
        <f>T20</f>
      </c>
    </row>
    <row r="21">
      <c r="A21" s="19">
        <v>283</v>
      </c>
      <c r="B21" s="19" t="str">
        <v>A6 Nguyễn Ảnh Thủ</v>
      </c>
      <c r="C21" s="19" t="str">
        <v>A6 NAT</v>
      </c>
      <c r="D21" s="19" t="str">
        <v>TP Hồ Chí Minh</v>
      </c>
      <c r="E21" s="19">
        <v>25</v>
      </c>
      <c r="F21" s="19" t="str">
        <v>Kế thừa từ cụm Công ty</v>
      </c>
      <c r="G21" s="20">
        <v>0.5594</v>
      </c>
      <c r="H21" s="24" t="str">
        <v>Trung</v>
      </c>
      <c r="I21" s="20">
        <v>0.4799</v>
      </c>
      <c r="J21" s="21" t="str">
        <v>Cao</v>
      </c>
      <c r="K21" s="19"/>
      <c r="L21" s="17">
        <v>100000</v>
      </c>
      <c r="M21" s="17">
        <v>120000</v>
      </c>
      <c r="N21" s="20">
        <v>0.55</v>
      </c>
      <c r="O21" s="20">
        <v>0.8</v>
      </c>
      <c r="P21" s="18">
        <v>111000</v>
      </c>
      <c r="Q21" s="18">
        <v>116000</v>
      </c>
      <c r="R21" s="23" t="str">
        <v>111k - 116k</v>
      </c>
      <c r="S21" s="19">
        <v>111000</v>
      </c>
      <c r="T21" s="19">
        <v>116000</v>
      </c>
      <c r="U21" s="19">
        <v>114000</v>
      </c>
      <c r="V21" s="19">
        <v>115000</v>
      </c>
      <c r="W21" s="22">
        <f>T21</f>
      </c>
    </row>
    <row r="22">
      <c r="A22" s="19">
        <v>285</v>
      </c>
      <c r="B22" s="19" t="str">
        <v>82 Vũ Trọng Phụng</v>
      </c>
      <c r="C22" s="19" t="str">
        <v>82 VTP</v>
      </c>
      <c r="D22" s="19" t="str">
        <v>Hà Nội</v>
      </c>
      <c r="E22" s="19">
        <v>5</v>
      </c>
      <c r="F22" s="19" t="str">
        <v>Kế thừa từ cụm Công ty</v>
      </c>
      <c r="G22" s="20">
        <v>0.5329</v>
      </c>
      <c r="H22" s="24" t="str">
        <v>Trung</v>
      </c>
      <c r="I22" s="20">
        <v>0.5105</v>
      </c>
      <c r="J22" s="21" t="str">
        <v>Cao</v>
      </c>
      <c r="K22" s="19"/>
      <c r="L22" s="17">
        <v>89000</v>
      </c>
      <c r="M22" s="17">
        <v>119000</v>
      </c>
      <c r="N22" s="20">
        <v>0.55</v>
      </c>
      <c r="O22" s="20">
        <v>0.8</v>
      </c>
      <c r="P22" s="18">
        <v>106000</v>
      </c>
      <c r="Q22" s="18">
        <v>113000</v>
      </c>
      <c r="R22" s="23" t="str">
        <v>106k - 113k</v>
      </c>
      <c r="S22" s="19">
        <v>106000</v>
      </c>
      <c r="T22" s="19">
        <v>113000</v>
      </c>
      <c r="U22" s="19">
        <v>109000</v>
      </c>
      <c r="V22" s="19">
        <v>112000</v>
      </c>
      <c r="W22" s="22">
        <f>T22</f>
      </c>
    </row>
    <row r="23">
      <c r="A23" s="19">
        <v>288</v>
      </c>
      <c r="B23" s="19" t="str">
        <v>30Shine Royal City</v>
      </c>
      <c r="C23" s="19" t="str">
        <v>Royal City</v>
      </c>
      <c r="D23" s="19" t="str">
        <v>Hà Nội</v>
      </c>
      <c r="E23" s="19">
        <v>5</v>
      </c>
      <c r="F23" s="19" t="str">
        <v>Kế thừa từ cụm Công ty</v>
      </c>
      <c r="G23" s="20">
        <v>0.5359</v>
      </c>
      <c r="H23" s="24" t="str">
        <v>Trung</v>
      </c>
      <c r="I23" s="20">
        <v>0.4971</v>
      </c>
      <c r="J23" s="21" t="str">
        <v>Cao</v>
      </c>
      <c r="K23" s="19"/>
      <c r="L23" s="17">
        <v>89000</v>
      </c>
      <c r="M23" s="17">
        <v>119000</v>
      </c>
      <c r="N23" s="20">
        <v>0.55</v>
      </c>
      <c r="O23" s="20">
        <v>0.8</v>
      </c>
      <c r="P23" s="18">
        <v>106000</v>
      </c>
      <c r="Q23" s="18">
        <v>113000</v>
      </c>
      <c r="R23" s="23" t="str">
        <v>106k - 113k</v>
      </c>
      <c r="S23" s="19">
        <v>106000</v>
      </c>
      <c r="T23" s="19">
        <v>113000</v>
      </c>
      <c r="U23" s="19">
        <v>109000</v>
      </c>
      <c r="V23" s="19">
        <v>112000</v>
      </c>
      <c r="W23" s="22">
        <f>T23</f>
      </c>
    </row>
    <row r="24">
      <c r="A24" s="19">
        <v>290</v>
      </c>
      <c r="B24" s="19" t="str">
        <v>55 Thái Hà</v>
      </c>
      <c r="C24" s="19" t="str">
        <v>55 TH</v>
      </c>
      <c r="D24" s="19" t="str">
        <v>TP Hà Nội</v>
      </c>
      <c r="E24" s="19">
        <v>3</v>
      </c>
      <c r="F24" s="19" t="str">
        <v>Kế thừa từ cụm Công ty</v>
      </c>
      <c r="G24" s="20">
        <v>0.6633</v>
      </c>
      <c r="H24" s="21" t="str">
        <v>Cao</v>
      </c>
      <c r="I24" s="20">
        <v>0.4402</v>
      </c>
      <c r="J24" s="24" t="str">
        <v>Trung</v>
      </c>
      <c r="K24" s="19"/>
      <c r="L24" s="17">
        <v>100000</v>
      </c>
      <c r="M24" s="17">
        <v>101000</v>
      </c>
      <c r="N24" s="20">
        <v>0.25</v>
      </c>
      <c r="O24" s="20">
        <v>0.45</v>
      </c>
      <c r="P24" s="18">
        <v>100000</v>
      </c>
      <c r="Q24" s="18">
        <v>100000</v>
      </c>
      <c r="R24" s="23" t="str">
        <v>100k - 100k</v>
      </c>
      <c r="S24" s="19">
        <v>100000</v>
      </c>
      <c r="T24" s="19">
        <v>100000</v>
      </c>
      <c r="U24" s="19">
        <v>100000</v>
      </c>
      <c r="V24" s="19">
        <v>100000</v>
      </c>
      <c r="W24" s="22">
        <f>T24</f>
      </c>
    </row>
    <row r="25">
      <c r="A25" s="19">
        <v>291</v>
      </c>
      <c r="B25" s="19" t="str">
        <v>13 Bình Hòa 2</v>
      </c>
      <c r="C25" s="19" t="str">
        <v>13 BH2</v>
      </c>
      <c r="D25" s="19" t="str">
        <v>Tỉnh Bình Dương</v>
      </c>
      <c r="E25" s="19">
        <v>11</v>
      </c>
      <c r="F25" s="19" t="str">
        <v>Kế thừa từ cụm Công ty</v>
      </c>
      <c r="G25" s="20">
        <v>0.4938</v>
      </c>
      <c r="H25" s="24" t="str">
        <v>Trung</v>
      </c>
      <c r="I25" s="20">
        <v>0.4568</v>
      </c>
      <c r="J25" s="21" t="str">
        <v>Cao</v>
      </c>
      <c r="K25" s="19"/>
      <c r="L25" s="17">
        <v>90000</v>
      </c>
      <c r="M25" s="17">
        <v>101000</v>
      </c>
      <c r="N25" s="20">
        <v>0.55</v>
      </c>
      <c r="O25" s="20">
        <v>0.8</v>
      </c>
      <c r="P25" s="18">
        <v>96000</v>
      </c>
      <c r="Q25" s="18">
        <v>99000</v>
      </c>
      <c r="R25" s="23" t="str">
        <v>96k - 99k</v>
      </c>
      <c r="S25" s="19">
        <v>96000</v>
      </c>
      <c r="T25" s="19">
        <v>99000</v>
      </c>
      <c r="U25" s="19">
        <v>97000</v>
      </c>
      <c r="V25" s="19">
        <v>98000</v>
      </c>
      <c r="W25" s="22">
        <f>T25</f>
      </c>
    </row>
    <row r="26">
      <c r="A26" s="19">
        <v>295</v>
      </c>
      <c r="B26" s="19" t="str">
        <v>152 Nguyễn Oanh</v>
      </c>
      <c r="C26" s="19" t="str">
        <v>152 NO</v>
      </c>
      <c r="D26" s="19" t="str">
        <v>TP Hồ Chí Minh</v>
      </c>
      <c r="E26" s="19">
        <v>15</v>
      </c>
      <c r="F26" s="19" t="str">
        <v>Kế thừa từ cụm Công ty</v>
      </c>
      <c r="G26" s="20">
        <v>0.7376</v>
      </c>
      <c r="H26" s="21" t="str">
        <v>Cao</v>
      </c>
      <c r="I26" s="20">
        <v>0.4138</v>
      </c>
      <c r="J26" s="25" t="str">
        <v>Thấp</v>
      </c>
      <c r="K26" s="19"/>
      <c r="L26" s="17">
        <v>94000</v>
      </c>
      <c r="M26" s="17">
        <v>120000</v>
      </c>
      <c r="N26" s="20">
        <v>0.15</v>
      </c>
      <c r="O26" s="20">
        <v>0.35</v>
      </c>
      <c r="P26" s="18">
        <v>98000</v>
      </c>
      <c r="Q26" s="18">
        <v>103000</v>
      </c>
      <c r="R26" s="23" t="str">
        <v>98k - 103k</v>
      </c>
      <c r="S26" s="19">
        <v>98000</v>
      </c>
      <c r="T26" s="19">
        <v>103000</v>
      </c>
      <c r="U26" s="19">
        <v>100000</v>
      </c>
      <c r="V26" s="19">
        <v>102000</v>
      </c>
      <c r="W26" s="22">
        <f>T26</f>
      </c>
    </row>
    <row r="27">
      <c r="A27" s="19">
        <v>298</v>
      </c>
      <c r="B27" s="19" t="str">
        <v>30Shine Vinsmart City Parking Zone 4</v>
      </c>
      <c r="C27" s="19" t="str">
        <v>VINSMART PZ4</v>
      </c>
      <c r="D27" s="19" t="str">
        <v>TP Hà Nội</v>
      </c>
      <c r="E27" s="19">
        <v>7</v>
      </c>
      <c r="F27" s="19" t="str">
        <v>Kế thừa từ cụm Công ty</v>
      </c>
      <c r="G27" s="20">
        <v>0.4876</v>
      </c>
      <c r="H27" s="24" t="str">
        <v>Trung</v>
      </c>
      <c r="I27" s="20">
        <v>0.5054</v>
      </c>
      <c r="J27" s="21" t="str">
        <v>Cao</v>
      </c>
      <c r="K27" s="19"/>
      <c r="L27" s="17">
        <v>90000</v>
      </c>
      <c r="M27" s="17">
        <v>101000</v>
      </c>
      <c r="N27" s="20">
        <v>0.55</v>
      </c>
      <c r="O27" s="20">
        <v>0.8</v>
      </c>
      <c r="P27" s="18">
        <v>96000</v>
      </c>
      <c r="Q27" s="18">
        <v>99000</v>
      </c>
      <c r="R27" s="23" t="str">
        <v>96k - 99k</v>
      </c>
      <c r="S27" s="19">
        <v>96000</v>
      </c>
      <c r="T27" s="19">
        <v>99000</v>
      </c>
      <c r="U27" s="19">
        <v>97000</v>
      </c>
      <c r="V27" s="19">
        <v>98000</v>
      </c>
      <c r="W27" s="22">
        <f>T27</f>
      </c>
    </row>
    <row r="28">
      <c r="A28" s="19">
        <v>54</v>
      </c>
      <c r="B28" s="19" t="str">
        <v>205 Đường 30/4</v>
      </c>
      <c r="C28" s="19" t="str">
        <v>205 30T4 CT</v>
      </c>
      <c r="E28" t="str">
        <v>Độc lập</v>
      </c>
      <c r="F28" t="str">
        <v>WTP proxy từ giá đối thủ local</v>
      </c>
      <c r="G28">
        <v>0.6709</v>
      </c>
      <c r="H28" s="21" t="str">
        <v>Cao</v>
      </c>
      <c r="I28">
        <v>0.467</v>
      </c>
      <c r="J28" t="str">
        <v>Cao</v>
      </c>
      <c r="L28">
        <v>50000</v>
      </c>
      <c r="M28">
        <v>70000</v>
      </c>
      <c r="N28">
        <v>0.35</v>
      </c>
      <c r="O28">
        <v>0.55</v>
      </c>
      <c r="P28" s="18">
        <v>57000</v>
      </c>
      <c r="Q28" s="18">
        <v>61000</v>
      </c>
      <c r="R28" s="18" t="str">
        <v>57k - 61k</v>
      </c>
      <c r="S28" s="19">
        <v>57000</v>
      </c>
      <c r="T28" s="19">
        <v>61000</v>
      </c>
      <c r="U28" s="19">
        <v>59000</v>
      </c>
      <c r="V28" s="19">
        <v>60000</v>
      </c>
      <c r="W28" s="22">
        <v>61000</v>
      </c>
    </row>
    <row r="29">
      <c r="A29" s="19">
        <v>87</v>
      </c>
      <c r="B29" s="19" t="str">
        <v>345 Nguyễn Văn Linh</v>
      </c>
      <c r="C29" s="19" t="str">
        <v>345 NVL DN</v>
      </c>
      <c r="E29" t="str">
        <v>Độc lập</v>
      </c>
      <c r="F29" t="str">
        <v>WTP proxy từ giá đối thủ local</v>
      </c>
      <c r="G29">
        <v>0.6495</v>
      </c>
      <c r="H29" s="21" t="str">
        <v>Cao</v>
      </c>
      <c r="I29">
        <v>0.4213</v>
      </c>
      <c r="J29" t="str">
        <v>Trung</v>
      </c>
      <c r="L29">
        <v>60000</v>
      </c>
      <c r="M29">
        <v>100000</v>
      </c>
      <c r="N29">
        <v>0.25</v>
      </c>
      <c r="O29">
        <v>0.45</v>
      </c>
      <c r="P29" s="18">
        <v>70000</v>
      </c>
      <c r="Q29" s="18">
        <v>78000</v>
      </c>
      <c r="R29" s="18" t="str">
        <v>70k - 78k</v>
      </c>
      <c r="S29" s="19">
        <v>70000</v>
      </c>
      <c r="T29" s="19">
        <v>78000</v>
      </c>
      <c r="U29" s="19">
        <v>74000</v>
      </c>
      <c r="V29" s="19">
        <v>77000</v>
      </c>
      <c r="W29" s="22">
        <v>78000</v>
      </c>
    </row>
    <row r="30">
      <c r="A30" s="19">
        <v>186</v>
      </c>
      <c r="B30" s="19" t="str">
        <v>130 Xô Viết Nghệ Tĩnh</v>
      </c>
      <c r="C30" s="19" t="str">
        <v>130 XVNT DN</v>
      </c>
      <c r="E30" t="str">
        <v>Độc lập</v>
      </c>
      <c r="F30" t="str">
        <v>WTP proxy từ giá đối thủ local</v>
      </c>
      <c r="G30">
        <v>0.669</v>
      </c>
      <c r="H30" s="21" t="str">
        <v>Cao</v>
      </c>
      <c r="I30">
        <v>0.4389</v>
      </c>
      <c r="J30" t="str">
        <v>Trung</v>
      </c>
      <c r="L30">
        <v>60000</v>
      </c>
      <c r="M30">
        <v>200000</v>
      </c>
      <c r="N30">
        <v>0.25</v>
      </c>
      <c r="O30">
        <v>0.45</v>
      </c>
      <c r="P30" s="18">
        <v>95000</v>
      </c>
      <c r="Q30" s="18">
        <v>123000</v>
      </c>
      <c r="R30" s="18" t="str">
        <v>95k - 123k</v>
      </c>
      <c r="S30" s="19">
        <v>95000</v>
      </c>
      <c r="T30" s="19">
        <v>123000</v>
      </c>
      <c r="U30" s="19">
        <v>109000</v>
      </c>
      <c r="V30" s="19">
        <v>119000</v>
      </c>
      <c r="W30" s="22">
        <v>123000</v>
      </c>
    </row>
    <row r="31">
      <c r="A31" s="19">
        <v>195</v>
      </c>
      <c r="B31" s="19" t="str">
        <v>344 Cách Mạng Tháng 8</v>
      </c>
      <c r="C31" s="19" t="str">
        <v>344 CMT8 VT</v>
      </c>
      <c r="E31" t="str">
        <v>Độc lập</v>
      </c>
      <c r="F31" t="str">
        <v>WTP proxy từ giá đối thủ local</v>
      </c>
      <c r="G31">
        <v>0.5747</v>
      </c>
      <c r="H31" s="24" t="str">
        <v>Trung</v>
      </c>
      <c r="I31">
        <v>0.4548</v>
      </c>
      <c r="J31" t="str">
        <v>Cao</v>
      </c>
      <c r="L31">
        <v>80000</v>
      </c>
      <c r="M31">
        <v>105000</v>
      </c>
      <c r="N31">
        <v>0.55</v>
      </c>
      <c r="O31">
        <v>0.8</v>
      </c>
      <c r="P31" s="18">
        <v>94000</v>
      </c>
      <c r="Q31" s="18">
        <v>100000</v>
      </c>
      <c r="R31" s="18" t="str">
        <v>94k - 100k</v>
      </c>
      <c r="S31" s="19">
        <v>94000</v>
      </c>
      <c r="T31" s="19">
        <v>100000</v>
      </c>
      <c r="U31" s="19">
        <v>97000</v>
      </c>
      <c r="V31" s="19">
        <v>99000</v>
      </c>
      <c r="W31" s="22">
        <v>100000</v>
      </c>
    </row>
    <row r="32">
      <c r="A32" s="19">
        <v>225</v>
      </c>
      <c r="B32" s="19" t="str">
        <v>205 Lạch Tray</v>
      </c>
      <c r="C32" s="19" t="str">
        <v>205 LT HP</v>
      </c>
      <c r="E32" t="str">
        <v>Độc lập</v>
      </c>
      <c r="F32" t="str">
        <v>WTP proxy từ giá đối thủ local</v>
      </c>
      <c r="G32">
        <v>0.5376</v>
      </c>
      <c r="H32" s="24" t="str">
        <v>Trung</v>
      </c>
      <c r="I32">
        <v>0.4855</v>
      </c>
      <c r="J32" t="str">
        <v>Cao</v>
      </c>
      <c r="L32">
        <v>50000</v>
      </c>
      <c r="M32">
        <v>90000</v>
      </c>
      <c r="N32">
        <v>0.55</v>
      </c>
      <c r="O32">
        <v>0.8</v>
      </c>
      <c r="P32" s="18">
        <v>72000</v>
      </c>
      <c r="Q32" s="18">
        <v>82000</v>
      </c>
      <c r="R32" s="18" t="str">
        <v>72k - 82k</v>
      </c>
      <c r="S32" s="19">
        <v>72000</v>
      </c>
      <c r="T32" s="19">
        <v>82000</v>
      </c>
      <c r="U32" s="19">
        <v>77000</v>
      </c>
      <c r="V32" s="19">
        <v>80000</v>
      </c>
      <c r="W32" s="22">
        <v>82000</v>
      </c>
    </row>
    <row r="33">
      <c r="A33" s="19">
        <v>279</v>
      </c>
      <c r="B33" s="19" t="str">
        <v>484 Nguyễn Thái Học</v>
      </c>
      <c r="C33" s="19" t="str">
        <v>484 NTH QN</v>
      </c>
      <c r="E33" t="str">
        <v>Độc lập</v>
      </c>
      <c r="F33" t="str">
        <v>WTP proxy từ giá đối thủ local</v>
      </c>
      <c r="G33">
        <v>0.6628</v>
      </c>
      <c r="H33" s="21" t="str">
        <v>Cao</v>
      </c>
      <c r="I33">
        <v>0.4407</v>
      </c>
      <c r="J33" t="str">
        <v>Trung</v>
      </c>
      <c r="L33">
        <v>60000</v>
      </c>
      <c r="M33">
        <v>85000</v>
      </c>
      <c r="N33">
        <v>0.25</v>
      </c>
      <c r="O33">
        <v>0.45</v>
      </c>
      <c r="P33" s="18">
        <v>66000</v>
      </c>
      <c r="Q33" s="18">
        <v>71000</v>
      </c>
      <c r="R33" s="18" t="str">
        <v>66k - 71k</v>
      </c>
      <c r="S33" s="19">
        <v>66000</v>
      </c>
      <c r="T33" s="19">
        <v>71000</v>
      </c>
      <c r="U33" s="19">
        <v>68000</v>
      </c>
      <c r="V33" s="19">
        <v>70000</v>
      </c>
      <c r="W33" s="22">
        <v>71000</v>
      </c>
    </row>
    <row r="34">
      <c r="A34" s="19">
        <v>284</v>
      </c>
      <c r="B34" s="19" t="str">
        <v>F33 Hùng Vương</v>
      </c>
      <c r="C34" s="19" t="str">
        <v>F33 HV PT</v>
      </c>
      <c r="E34" t="str">
        <v>Độc lập</v>
      </c>
      <c r="F34" t="str">
        <v>WTP proxy từ giá đối thủ local</v>
      </c>
      <c r="G34">
        <v>0.6622</v>
      </c>
      <c r="H34" s="21" t="str">
        <v>Cao</v>
      </c>
      <c r="I34">
        <v>0.4229</v>
      </c>
      <c r="J34" t="str">
        <v>Trung</v>
      </c>
      <c r="L34">
        <v>60000</v>
      </c>
      <c r="M34">
        <v>80000</v>
      </c>
      <c r="N34">
        <v>0.25</v>
      </c>
      <c r="O34">
        <v>0.45</v>
      </c>
      <c r="P34" s="18">
        <v>65000</v>
      </c>
      <c r="Q34" s="18">
        <v>69000</v>
      </c>
      <c r="R34" s="18" t="str">
        <v>65k - 69k</v>
      </c>
      <c r="S34" s="19">
        <v>65000</v>
      </c>
      <c r="T34" s="19">
        <v>69000</v>
      </c>
      <c r="U34" s="19">
        <v>67000</v>
      </c>
      <c r="V34" s="19">
        <v>68000</v>
      </c>
      <c r="W34" s="22">
        <v>69000</v>
      </c>
    </row>
    <row r="35">
      <c r="A35" s="19">
        <v>286</v>
      </c>
      <c r="B35" s="19" t="str">
        <v>504 đường 30 Tháng 4</v>
      </c>
      <c r="C35" s="19" t="str">
        <v>504 30T4</v>
      </c>
      <c r="E35" t="str">
        <v>Độc lập</v>
      </c>
      <c r="F35" t="str">
        <v>WTP proxy từ giá đối thủ local</v>
      </c>
      <c r="G35">
        <v>0.4971</v>
      </c>
      <c r="H35" s="24" t="str">
        <v>Trung</v>
      </c>
      <c r="I35">
        <v>0.4483</v>
      </c>
      <c r="J35" t="str">
        <v>Trung</v>
      </c>
      <c r="L35">
        <v>80000</v>
      </c>
      <c r="M35">
        <v>160000</v>
      </c>
      <c r="N35">
        <v>0.4</v>
      </c>
      <c r="O35">
        <v>0.65</v>
      </c>
      <c r="P35" s="18">
        <v>112000</v>
      </c>
      <c r="Q35" s="18">
        <v>132000</v>
      </c>
      <c r="R35" s="18" t="str">
        <v>112k - 132k</v>
      </c>
      <c r="S35" s="19">
        <v>112000</v>
      </c>
      <c r="T35" s="19">
        <v>132000</v>
      </c>
      <c r="U35" s="19">
        <v>122000</v>
      </c>
      <c r="V35" s="19">
        <v>129000</v>
      </c>
      <c r="W35" s="22">
        <v>132000</v>
      </c>
    </row>
    <row r="36">
      <c r="A36" s="19">
        <v>293</v>
      </c>
      <c r="B36" s="19" t="str">
        <v>58 Hùng Vương</v>
      </c>
      <c r="C36" s="19" t="str">
        <v>58 HV BP</v>
      </c>
      <c r="E36" t="str">
        <v>Độc lập</v>
      </c>
      <c r="F36" t="str">
        <v>WTP proxy từ giá đối thủ local</v>
      </c>
      <c r="G36">
        <v>0.5194</v>
      </c>
      <c r="H36" s="24" t="str">
        <v>Trung</v>
      </c>
      <c r="I36">
        <v>0.3956</v>
      </c>
      <c r="J36" t="str">
        <v>Thấp</v>
      </c>
      <c r="L36">
        <v>60000</v>
      </c>
      <c r="M36">
        <v>120000</v>
      </c>
      <c r="N36">
        <v>0.25</v>
      </c>
      <c r="O36">
        <v>0.5</v>
      </c>
      <c r="P36" s="18">
        <v>75000</v>
      </c>
      <c r="Q36" s="18">
        <v>90000</v>
      </c>
      <c r="R36" s="18" t="str">
        <v>75k - 90k</v>
      </c>
      <c r="S36" s="19">
        <v>75000</v>
      </c>
      <c r="T36" s="19">
        <v>90000</v>
      </c>
      <c r="U36" s="19">
        <v>82000</v>
      </c>
      <c r="V36" s="19">
        <v>88000</v>
      </c>
      <c r="W36" s="22">
        <v>90000</v>
      </c>
    </row>
    <row r="37">
      <c r="A37" s="19">
        <v>294</v>
      </c>
      <c r="B37" s="19" t="str">
        <v>406 Thống Nhất Mới</v>
      </c>
      <c r="C37" s="19" t="str">
        <v>406 TNM VT</v>
      </c>
      <c r="E37" t="str">
        <v>Độc lập</v>
      </c>
      <c r="F37" t="str">
        <v>WTP proxy từ giá đối thủ local</v>
      </c>
      <c r="G37">
        <v>0.5427</v>
      </c>
      <c r="H37" s="24" t="str">
        <v>Trung</v>
      </c>
      <c r="I37">
        <v>0.4652</v>
      </c>
      <c r="J37" t="str">
        <v>Cao</v>
      </c>
      <c r="L37">
        <v>80000</v>
      </c>
      <c r="M37">
        <v>115000</v>
      </c>
      <c r="N37">
        <v>0.55</v>
      </c>
      <c r="O37">
        <v>0.8</v>
      </c>
      <c r="P37" s="18">
        <v>99000</v>
      </c>
      <c r="Q37" s="18">
        <v>108000</v>
      </c>
      <c r="R37" s="18" t="str">
        <v>99k - 108k</v>
      </c>
      <c r="S37" s="19">
        <v>99000</v>
      </c>
      <c r="T37" s="19">
        <v>108000</v>
      </c>
      <c r="U37" s="19">
        <v>104000</v>
      </c>
      <c r="V37" s="19">
        <v>107000</v>
      </c>
      <c r="W37" s="22">
        <v>108000</v>
      </c>
    </row>
    <row r="38">
      <c r="A38" s="19">
        <v>296</v>
      </c>
      <c r="B38" s="19" t="str">
        <v>113/7C Lý Thường kiệt</v>
      </c>
      <c r="C38" s="19" t="str">
        <v>113 LTK TG</v>
      </c>
      <c r="E38" t="str">
        <v>Độc lập</v>
      </c>
      <c r="F38" t="str">
        <v>WTP proxy từ giá đối thủ local</v>
      </c>
      <c r="G38">
        <v>0.5211</v>
      </c>
      <c r="H38" s="24" t="str">
        <v>Trung</v>
      </c>
      <c r="I38">
        <v>0.4752</v>
      </c>
      <c r="J38" t="str">
        <v>Cao</v>
      </c>
      <c r="L38">
        <v>80000</v>
      </c>
      <c r="M38">
        <v>178000</v>
      </c>
      <c r="N38">
        <v>0.55</v>
      </c>
      <c r="O38">
        <v>0.8</v>
      </c>
      <c r="P38" s="18">
        <v>134000</v>
      </c>
      <c r="Q38" s="18">
        <v>158000</v>
      </c>
      <c r="R38" s="18" t="str">
        <v>134k - 158k</v>
      </c>
      <c r="S38" s="19">
        <v>134000</v>
      </c>
      <c r="T38" s="19">
        <v>158000</v>
      </c>
      <c r="U38" s="19">
        <v>146000</v>
      </c>
      <c r="V38" s="19">
        <v>154000</v>
      </c>
      <c r="W38" s="22">
        <v>158000</v>
      </c>
    </row>
    <row r="39">
      <c r="A39" s="19">
        <v>297</v>
      </c>
      <c r="B39" s="19" t="str">
        <v>35 Hồng Bàng</v>
      </c>
      <c r="C39" s="19" t="str">
        <v>35 HB NT</v>
      </c>
      <c r="E39" t="str">
        <v>Độc lập</v>
      </c>
      <c r="F39" t="str">
        <v>WTP proxy từ giá đối thủ local</v>
      </c>
      <c r="G39">
        <v>0.5593</v>
      </c>
      <c r="H39" s="24" t="str">
        <v>Trung</v>
      </c>
      <c r="I39">
        <v>0.4219</v>
      </c>
      <c r="J39" t="str">
        <v>Trung</v>
      </c>
      <c r="L39">
        <v>60000</v>
      </c>
      <c r="M39">
        <v>100000</v>
      </c>
      <c r="N39">
        <v>0.4</v>
      </c>
      <c r="O39">
        <v>0.65</v>
      </c>
      <c r="P39" s="18">
        <v>76000</v>
      </c>
      <c r="Q39" s="18">
        <v>86000</v>
      </c>
      <c r="R39" s="18" t="str">
        <v>76k - 86k</v>
      </c>
      <c r="S39" s="19">
        <v>76000</v>
      </c>
      <c r="T39" s="19">
        <v>86000</v>
      </c>
      <c r="U39" s="19">
        <v>81000</v>
      </c>
      <c r="V39" s="19">
        <v>84000</v>
      </c>
      <c r="W39" s="22">
        <v>86000</v>
      </c>
    </row>
    <row r="40">
      <c r="A40" s="19">
        <v>299</v>
      </c>
      <c r="B40" s="19" t="str">
        <v>01 Trần Quốc Toản, TP Bảo Lộc</v>
      </c>
      <c r="C40" s="19" t="str">
        <v>01 TQT BL LD</v>
      </c>
      <c r="E40" t="str">
        <v>Độc lập</v>
      </c>
      <c r="F40" t="str">
        <v>WTP proxy từ giá đối thủ local</v>
      </c>
      <c r="G40">
        <v>0.5401</v>
      </c>
      <c r="H40" s="24" t="str">
        <v>Trung</v>
      </c>
      <c r="I40">
        <v>0.4189</v>
      </c>
      <c r="J40" t="str">
        <v>Trung</v>
      </c>
      <c r="L40">
        <v>65000</v>
      </c>
      <c r="M40">
        <v>80000</v>
      </c>
      <c r="N40">
        <v>0.4</v>
      </c>
      <c r="O40">
        <v>0.65</v>
      </c>
      <c r="P40" s="18">
        <v>71000</v>
      </c>
      <c r="Q40" s="18">
        <v>75000</v>
      </c>
      <c r="R40" s="18" t="str">
        <v>71k - 75k</v>
      </c>
      <c r="S40" s="19">
        <v>71000</v>
      </c>
      <c r="T40" s="19">
        <v>75000</v>
      </c>
      <c r="U40" s="19">
        <v>73000</v>
      </c>
      <c r="V40" s="19">
        <v>74000</v>
      </c>
      <c r="W40" s="22">
        <v>75000</v>
      </c>
    </row>
    <row r="41">
      <c r="A41" s="19">
        <v>300</v>
      </c>
      <c r="B41" s="19" t="str">
        <v>161 Nguyễn Văn Cừ</v>
      </c>
      <c r="C41" s="19" t="str">
        <v>161 NVC</v>
      </c>
      <c r="E41" t="str">
        <v>Độc lập</v>
      </c>
      <c r="F41" t="str">
        <v>WTP proxy từ giá đối thủ local</v>
      </c>
      <c r="G41">
        <v>0.6598</v>
      </c>
      <c r="H41" s="21" t="str">
        <v>Cao</v>
      </c>
      <c r="I41">
        <v>0.4498</v>
      </c>
      <c r="J41" t="str">
        <v>Trung</v>
      </c>
      <c r="L41">
        <v>50000</v>
      </c>
      <c r="M41">
        <v>60000</v>
      </c>
      <c r="N41">
        <v>0.25</v>
      </c>
      <c r="O41">
        <v>0.45</v>
      </c>
      <c r="P41" s="18">
        <v>52000</v>
      </c>
      <c r="Q41" s="18">
        <v>54000</v>
      </c>
      <c r="R41" s="18" t="str">
        <v>52k - 54k</v>
      </c>
      <c r="S41" s="19">
        <v>52000</v>
      </c>
      <c r="T41" s="19">
        <v>54000</v>
      </c>
      <c r="U41" s="19">
        <v>53000</v>
      </c>
      <c r="V41" s="19">
        <v>54000</v>
      </c>
      <c r="W41" s="22">
        <v>54000</v>
      </c>
    </row>
    <row r="42">
      <c r="A42" s="19">
        <v>303</v>
      </c>
      <c r="B42" s="19" t="str">
        <v>14A D4 Lái Thiêu</v>
      </c>
      <c r="C42" s="19" t="str">
        <v>14AD4 BD</v>
      </c>
      <c r="E42" t="str">
        <v>Độc lập</v>
      </c>
      <c r="F42" t="str">
        <v>WTP proxy từ giá đối thủ local</v>
      </c>
      <c r="G42">
        <v>0.494</v>
      </c>
      <c r="H42" s="24" t="str">
        <v>Trung</v>
      </c>
      <c r="I42">
        <v>0.4077</v>
      </c>
      <c r="J42" t="str">
        <v>Thấp</v>
      </c>
      <c r="L42">
        <v>70000</v>
      </c>
      <c r="M42">
        <v>100000</v>
      </c>
      <c r="N42">
        <v>0.25</v>
      </c>
      <c r="O42">
        <v>0.5</v>
      </c>
      <c r="P42" s="18">
        <v>78000</v>
      </c>
      <c r="Q42" s="18">
        <v>85000</v>
      </c>
      <c r="R42" s="18" t="str">
        <v>78k - 85k</v>
      </c>
      <c r="S42" s="19">
        <v>78000</v>
      </c>
      <c r="T42" s="19">
        <v>85000</v>
      </c>
      <c r="U42" s="19">
        <v>82000</v>
      </c>
      <c r="V42" s="19">
        <v>84000</v>
      </c>
      <c r="W42" s="22">
        <v>85000</v>
      </c>
    </row>
    <row r="43">
      <c r="A43" s="19">
        <v>304</v>
      </c>
      <c r="B43" s="19" t="str">
        <v>27 Nguyễn Trãi</v>
      </c>
      <c r="C43" s="19" t="str">
        <v>27 NT DN</v>
      </c>
      <c r="E43" t="str">
        <v>Độc lập</v>
      </c>
      <c r="F43" t="str">
        <v>WTP proxy từ giá đối thủ local</v>
      </c>
      <c r="G43">
        <v>0.4724</v>
      </c>
      <c r="H43" s="24" t="str">
        <v>Trung</v>
      </c>
      <c r="I43">
        <v>0.3413</v>
      </c>
      <c r="J43" t="str">
        <v>Thấp</v>
      </c>
      <c r="L43">
        <v>52000</v>
      </c>
      <c r="M43">
        <v>100000</v>
      </c>
      <c r="N43">
        <v>0.25</v>
      </c>
      <c r="O43">
        <v>0.5</v>
      </c>
      <c r="P43" s="18">
        <v>64000</v>
      </c>
      <c r="Q43" s="18">
        <v>76000</v>
      </c>
      <c r="R43" s="18" t="str">
        <v>64k - 76k</v>
      </c>
      <c r="S43" s="19">
        <v>64000</v>
      </c>
      <c r="T43" s="19">
        <v>76000</v>
      </c>
      <c r="U43" s="19">
        <v>70000</v>
      </c>
      <c r="V43" s="19">
        <v>74000</v>
      </c>
      <c r="W43" s="22">
        <v>76000</v>
      </c>
    </row>
    <row r="44">
      <c r="A44" s="19">
        <v>305</v>
      </c>
      <c r="B44" s="19" t="str">
        <v>99 Tôn Đức Thắng</v>
      </c>
      <c r="C44" s="19" t="str">
        <v>99 TĐT ĐT</v>
      </c>
      <c r="E44" t="str">
        <v>Độc lập</v>
      </c>
      <c r="F44" t="str">
        <v>WTP proxy từ giá đối thủ local</v>
      </c>
      <c r="G44">
        <v>0.5518</v>
      </c>
      <c r="H44" s="24" t="str">
        <v>Trung</v>
      </c>
      <c r="I44">
        <v>0.3527</v>
      </c>
      <c r="J44" t="str">
        <v>Thấp</v>
      </c>
      <c r="L44">
        <v>40000</v>
      </c>
      <c r="M44">
        <v>68000</v>
      </c>
      <c r="N44">
        <v>0.25</v>
      </c>
      <c r="O44">
        <v>0.5</v>
      </c>
      <c r="P44" s="18">
        <v>47000</v>
      </c>
      <c r="Q44" s="18">
        <v>54000</v>
      </c>
      <c r="R44" s="18" t="str">
        <v>47k - 54k</v>
      </c>
      <c r="S44" s="19">
        <v>47000</v>
      </c>
      <c r="T44" s="19">
        <v>54000</v>
      </c>
      <c r="U44" s="19">
        <v>50000</v>
      </c>
      <c r="V44" s="19">
        <v>53000</v>
      </c>
      <c r="W44" s="22">
        <v>54000</v>
      </c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47AD70"/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3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0"/>
    <col collapsed="false" customWidth="true" hidden="false" max="6" min="6" style="0" width="12"/>
    <col collapsed="false" customWidth="true" hidden="false" max="7" min="7" style="0" width="43"/>
    <col collapsed="false" customWidth="true" hidden="false" max="8" min="8" style="0" width="14"/>
    <col collapsed="false" customWidth="true" hidden="false" max="8" min="8" style="0" width="14"/>
    <col collapsed="false" customWidth="true" hidden="false" max="9" min="9" style="0" width="26"/>
    <col collapsed="false" customWidth="true" hidden="false" max="9" min="9" style="0" width="26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41" r="1">
      <c r="A1" s="39" t="str">
        <v>Salon</v>
      </c>
      <c r="B1" s="37" t="str">
        <v>KB2</v>
      </c>
      <c r="C1" s="37" t="str">
        <v>Price_891_HienTai</v>
      </c>
      <c r="D1" s="37" t="str">
        <v>Chenh_Lech_Abs</v>
      </c>
      <c r="E1" s="38" t="str">
        <v>Ty_Le</v>
      </c>
      <c r="F1" s="37" t="str">
        <v>ServiceId</v>
      </c>
      <c r="G1" s="37" t="str">
        <v>ServiceName</v>
      </c>
      <c r="H1" s="37" t="str">
        <v>main_p_Category_name</v>
      </c>
      <c r="I1" s="37" t="str">
        <v>main_Category_name</v>
      </c>
      <c r="J1" s="37" t="str">
        <v>Gia_HienTai</v>
      </c>
      <c r="K1" s="37" t="str">
        <v>Gia_De_Xuat</v>
      </c>
      <c r="L1" s="37" t="str">
        <v>Chenh_Lech_DV</v>
      </c>
    </row>
    <row customHeight="true" ht="17" r="2">
      <c r="A2" s="34" t="str">
        <v>104 CB</v>
      </c>
      <c r="B2" s="33">
        <v>101000</v>
      </c>
      <c r="C2" s="33">
        <v>94000</v>
      </c>
      <c r="D2" s="33">
        <v>7000</v>
      </c>
      <c r="E2" s="35">
        <v>1.0745</v>
      </c>
      <c r="F2" s="33">
        <v>1194</v>
      </c>
      <c r="G2" s="33" t="str">
        <v>Combo Best choice</v>
      </c>
      <c r="H2" s="33" t="str">
        <v>DV_Cắt</v>
      </c>
      <c r="I2" s="33" t="str">
        <v>DV Cắt gội massage (SC)</v>
      </c>
      <c r="J2" s="33">
        <v>299000</v>
      </c>
      <c r="K2" s="33">
        <v>321000</v>
      </c>
      <c r="L2" s="31">
        <v>22000</v>
      </c>
    </row>
    <row customHeight="true" ht="17" r="3">
      <c r="A3" t="str">
        <v>104 CB</v>
      </c>
      <c r="B3" s="28">
        <v>101000</v>
      </c>
      <c r="C3" s="28">
        <v>94000</v>
      </c>
      <c r="D3" s="28">
        <v>7000</v>
      </c>
      <c r="E3" s="30">
        <v>1.0745</v>
      </c>
      <c r="F3" s="28">
        <v>1215</v>
      </c>
      <c r="G3" s="28" t="str">
        <v>Shinecombo Genz</v>
      </c>
      <c r="H3" s="28" t="str">
        <v>DV_Cắt</v>
      </c>
      <c r="I3" s="28" t="str">
        <v>DV Cắt gội massage (SC)</v>
      </c>
      <c r="J3" s="28">
        <v>79000</v>
      </c>
      <c r="K3" s="28">
        <v>85000</v>
      </c>
      <c r="L3" s="31">
        <v>6000</v>
      </c>
    </row>
    <row customHeight="true" ht="17" r="4">
      <c r="A4" s="34" t="str">
        <v>104 CB</v>
      </c>
      <c r="B4" s="33">
        <v>101000</v>
      </c>
      <c r="C4" s="33">
        <v>94000</v>
      </c>
      <c r="D4" s="33">
        <v>7000</v>
      </c>
      <c r="E4" s="35">
        <v>1.0745</v>
      </c>
      <c r="F4" s="33">
        <v>1070</v>
      </c>
      <c r="G4" s="33" t="str">
        <v>Combo Cắt gội Kid</v>
      </c>
      <c r="H4" s="33" t="str">
        <v>DV_Cắt</v>
      </c>
      <c r="I4" s="33" t="str">
        <v>DV Cắt KID</v>
      </c>
      <c r="J4" s="33">
        <v>106000</v>
      </c>
      <c r="K4" s="33">
        <v>114000</v>
      </c>
      <c r="L4" s="31">
        <v>8000</v>
      </c>
    </row>
    <row customHeight="true" ht="17" r="5">
      <c r="A5" t="str">
        <v>104 CB</v>
      </c>
      <c r="B5" s="28">
        <v>101000</v>
      </c>
      <c r="C5" s="28">
        <v>94000</v>
      </c>
      <c r="D5" s="28">
        <v>7000</v>
      </c>
      <c r="E5" s="30">
        <v>1.0745</v>
      </c>
      <c r="F5" s="28">
        <v>1002</v>
      </c>
      <c r="G5" s="28" t="str">
        <v>Kid Cắt</v>
      </c>
      <c r="H5" s="28" t="str">
        <v>DV_Cắt</v>
      </c>
      <c r="I5" s="28" t="str">
        <v>DV Cắt KID</v>
      </c>
      <c r="J5" s="28">
        <v>81000</v>
      </c>
      <c r="K5" s="28">
        <v>87000</v>
      </c>
      <c r="L5" s="31">
        <v>6000</v>
      </c>
    </row>
    <row customHeight="true" ht="17" r="6">
      <c r="A6" s="34" t="str">
        <v>104 CB</v>
      </c>
      <c r="B6" s="33">
        <v>101000</v>
      </c>
      <c r="C6" s="33">
        <v>94000</v>
      </c>
      <c r="D6" s="33">
        <v>7000</v>
      </c>
      <c r="E6" s="35">
        <v>1.0745</v>
      </c>
      <c r="F6" s="33">
        <v>941</v>
      </c>
      <c r="G6" s="33" t="str">
        <v>[DV] Vuốt sáp - sấy tạo kiểu 10k</v>
      </c>
      <c r="H6" s="33" t="str">
        <v>DV_Cắt</v>
      </c>
      <c r="I6" s="33" t="str">
        <v>DV Cắt xả (không gội massage)</v>
      </c>
      <c r="J6" s="33">
        <v>10000</v>
      </c>
      <c r="K6" s="33">
        <v>10000</v>
      </c>
      <c r="L6" s="36">
        <v>0</v>
      </c>
    </row>
    <row customHeight="true" ht="17" r="7">
      <c r="A7" t="str">
        <v>104 CB</v>
      </c>
      <c r="B7" s="28">
        <v>101000</v>
      </c>
      <c r="C7" s="28">
        <v>94000</v>
      </c>
      <c r="D7" s="28">
        <v>7000</v>
      </c>
      <c r="E7" s="30">
        <v>1.0745</v>
      </c>
      <c r="F7" s="28">
        <v>891</v>
      </c>
      <c r="G7" s="28" t="str">
        <v>Cắt xả tạo kiểu</v>
      </c>
      <c r="H7" s="28" t="str">
        <v>DV_Cắt</v>
      </c>
      <c r="I7" s="28" t="str">
        <v>DV Cắt xả (không gội massage)</v>
      </c>
      <c r="J7" s="28">
        <v>94000</v>
      </c>
      <c r="K7" s="28">
        <v>101000</v>
      </c>
      <c r="L7" s="31">
        <v>7000</v>
      </c>
    </row>
    <row customHeight="true" ht="17" r="8">
      <c r="A8" s="34" t="str">
        <v>104 CB</v>
      </c>
      <c r="B8" s="33">
        <v>101000</v>
      </c>
      <c r="C8" s="33">
        <v>94000</v>
      </c>
      <c r="D8" s="33">
        <v>7000</v>
      </c>
      <c r="E8" s="35">
        <v>1.0745</v>
      </c>
      <c r="F8" s="33">
        <v>1047</v>
      </c>
      <c r="G8" s="33" t="str">
        <v>Cắt Gội Combo 3 - Chăm da</v>
      </c>
      <c r="H8" s="33" t="str">
        <v>DV_Cắt_Vip</v>
      </c>
      <c r="I8" s="33" t="str">
        <v>DV Cắt gội chăm sóc S-VIP</v>
      </c>
      <c r="J8" s="33">
        <v>305000</v>
      </c>
      <c r="K8" s="33">
        <v>328000</v>
      </c>
      <c r="L8" s="31">
        <v>23000</v>
      </c>
    </row>
    <row customHeight="true" ht="17" r="9">
      <c r="A9" t="str">
        <v>104 CB</v>
      </c>
      <c r="B9" s="28">
        <v>101000</v>
      </c>
      <c r="C9" s="28">
        <v>94000</v>
      </c>
      <c r="D9" s="28">
        <v>7000</v>
      </c>
      <c r="E9" s="30">
        <v>1.0745</v>
      </c>
      <c r="F9" s="28">
        <v>1064</v>
      </c>
      <c r="G9" s="28" t="str">
        <v>Cắt Gội Combo 5 - Dưỡng sinh</v>
      </c>
      <c r="H9" s="28" t="str">
        <v>DV_Cắt_Vip</v>
      </c>
      <c r="I9" s="28" t="str">
        <v>DV Cắt gội chăm sóc S-VIP</v>
      </c>
      <c r="J9" s="28">
        <v>459000</v>
      </c>
      <c r="K9" s="28">
        <v>493000</v>
      </c>
      <c r="L9" s="31">
        <v>34000</v>
      </c>
    </row>
    <row customHeight="true" ht="17" r="10">
      <c r="A10" s="34" t="str">
        <v>104 CB</v>
      </c>
      <c r="B10" s="33">
        <v>101000</v>
      </c>
      <c r="C10" s="33">
        <v>94000</v>
      </c>
      <c r="D10" s="33">
        <v>7000</v>
      </c>
      <c r="E10" s="35">
        <v>1.0745</v>
      </c>
      <c r="F10" s="33">
        <v>1053</v>
      </c>
      <c r="G10" s="33" t="str">
        <v>Combo 2 - First Class 2</v>
      </c>
      <c r="H10" s="33" t="str">
        <v>DV_Cắt_Vip</v>
      </c>
      <c r="I10" s="33" t="str">
        <v>DV Cắt gội chăm sóc S-VIP</v>
      </c>
      <c r="J10" s="33">
        <v>229000</v>
      </c>
      <c r="K10" s="33">
        <v>246000</v>
      </c>
      <c r="L10" s="31">
        <v>17000</v>
      </c>
    </row>
    <row customHeight="true" ht="17" r="11">
      <c r="A11" t="str">
        <v>104 CB</v>
      </c>
      <c r="B11" s="28">
        <v>101000</v>
      </c>
      <c r="C11" s="28">
        <v>94000</v>
      </c>
      <c r="D11" s="28">
        <v>7000</v>
      </c>
      <c r="E11" s="30">
        <v>1.0745</v>
      </c>
      <c r="F11" s="28">
        <v>1054</v>
      </c>
      <c r="G11" s="28" t="str">
        <v>Combo 3 - First Class 3</v>
      </c>
      <c r="H11" s="28" t="str">
        <v>DV_Cắt_Vip</v>
      </c>
      <c r="I11" s="28" t="str">
        <v>DV Cắt gội chăm sóc S-VIP</v>
      </c>
      <c r="J11" s="28">
        <v>299000</v>
      </c>
      <c r="K11" s="28">
        <v>321000</v>
      </c>
      <c r="L11" s="31">
        <v>22000</v>
      </c>
    </row>
    <row customHeight="true" ht="17" r="12">
      <c r="A12" s="34" t="str">
        <v>104 CB</v>
      </c>
      <c r="B12" s="33">
        <v>101000</v>
      </c>
      <c r="C12" s="33">
        <v>94000</v>
      </c>
      <c r="D12" s="33">
        <v>7000</v>
      </c>
      <c r="E12" s="35">
        <v>1.0745</v>
      </c>
      <c r="F12" s="33">
        <v>1048</v>
      </c>
      <c r="G12" s="33" t="str">
        <v>Combo 4</v>
      </c>
      <c r="H12" s="33" t="str">
        <v>DV_Cắt_Vip</v>
      </c>
      <c r="I12" s="33" t="str">
        <v>DV Cắt gội chăm sóc S-VIP</v>
      </c>
      <c r="J12" s="33">
        <v>395000</v>
      </c>
      <c r="K12" s="33">
        <v>424000</v>
      </c>
      <c r="L12" s="31">
        <v>29000</v>
      </c>
    </row>
    <row customHeight="true" ht="17" r="13">
      <c r="A13" t="str">
        <v>104 CB</v>
      </c>
      <c r="B13" s="28">
        <v>101000</v>
      </c>
      <c r="C13" s="28">
        <v>94000</v>
      </c>
      <c r="D13" s="28">
        <v>7000</v>
      </c>
      <c r="E13" s="30">
        <v>1.0745</v>
      </c>
      <c r="F13" s="28">
        <v>1055</v>
      </c>
      <c r="G13" s="28" t="str">
        <v>Combo 4- First Class 4</v>
      </c>
      <c r="H13" s="28" t="str">
        <v>DV_Cắt_Vip</v>
      </c>
      <c r="I13" s="28" t="str">
        <v>DV Cắt gội chăm sóc S-VIP</v>
      </c>
      <c r="J13" s="28">
        <v>399000</v>
      </c>
      <c r="K13" s="28">
        <v>429000</v>
      </c>
      <c r="L13" s="31">
        <v>30000</v>
      </c>
    </row>
    <row customHeight="true" ht="17" r="14">
      <c r="A14" s="34" t="str">
        <v>104 CB</v>
      </c>
      <c r="B14" s="33">
        <v>101000</v>
      </c>
      <c r="C14" s="33">
        <v>94000</v>
      </c>
      <c r="D14" s="33">
        <v>7000</v>
      </c>
      <c r="E14" s="35">
        <v>1.0745</v>
      </c>
      <c r="F14" s="33">
        <v>1046</v>
      </c>
      <c r="G14" s="33" t="str">
        <v>Shinecombo 2</v>
      </c>
      <c r="H14" s="33" t="str">
        <v>DV_Cắt_Vip</v>
      </c>
      <c r="I14" s="33" t="str">
        <v>DV Cắt gội chăm sóc S-VIP</v>
      </c>
      <c r="J14" s="33">
        <v>205000</v>
      </c>
      <c r="K14" s="33">
        <v>220000</v>
      </c>
      <c r="L14" s="31">
        <v>15000</v>
      </c>
    </row>
    <row customHeight="true" ht="17" r="15">
      <c r="A15" t="str">
        <v>104 CB</v>
      </c>
      <c r="B15" s="28">
        <v>101000</v>
      </c>
      <c r="C15" s="28">
        <v>94000</v>
      </c>
      <c r="D15" s="28">
        <v>7000</v>
      </c>
      <c r="E15" s="30">
        <v>1.0745</v>
      </c>
      <c r="F15" s="28">
        <v>635</v>
      </c>
      <c r="G15" s="28" t="str">
        <v>[DV] Detox tẩy da chết da đầu</v>
      </c>
      <c r="H15" s="28" t="str">
        <v>DV_Cắt_Vip</v>
      </c>
      <c r="I15" s="28" t="str">
        <v>DV Gội</v>
      </c>
      <c r="J15" s="28">
        <v>45000</v>
      </c>
      <c r="K15" s="28">
        <v>48000</v>
      </c>
      <c r="L15" s="31">
        <v>3000</v>
      </c>
    </row>
    <row customHeight="true" ht="17" r="16">
      <c r="A16" s="34" t="str">
        <v>104 CB</v>
      </c>
      <c r="B16" s="33">
        <v>101000</v>
      </c>
      <c r="C16" s="33">
        <v>94000</v>
      </c>
      <c r="D16" s="33">
        <v>7000</v>
      </c>
      <c r="E16" s="35">
        <v>1.0745</v>
      </c>
      <c r="F16" s="33">
        <v>940</v>
      </c>
      <c r="G16" s="33" t="str">
        <v>[NEW] Gội dưỡng sinh</v>
      </c>
      <c r="H16" s="33" t="str">
        <v>DV_Cắt_Vip</v>
      </c>
      <c r="I16" s="33" t="str">
        <v>DV Gội</v>
      </c>
      <c r="J16" s="33">
        <v>59000</v>
      </c>
      <c r="K16" s="33">
        <v>63000</v>
      </c>
      <c r="L16" s="31">
        <v>4000</v>
      </c>
    </row>
    <row customHeight="true" ht="17" r="17">
      <c r="A17" t="str">
        <v>104 CB</v>
      </c>
      <c r="B17" s="28">
        <v>101000</v>
      </c>
      <c r="C17" s="28">
        <v>94000</v>
      </c>
      <c r="D17" s="28">
        <v>7000</v>
      </c>
      <c r="E17" s="30">
        <v>1.0745</v>
      </c>
      <c r="F17" s="28">
        <v>930</v>
      </c>
      <c r="G17" s="28" t="str">
        <v>[NEW] Gội dưỡng sinh cổ vai gáy và chăm sóc da</v>
      </c>
      <c r="H17" s="28" t="str">
        <v>DV_Cắt_Vip</v>
      </c>
      <c r="I17" s="28" t="str">
        <v>DV Gội</v>
      </c>
      <c r="J17" s="28">
        <v>139000</v>
      </c>
      <c r="K17" s="28">
        <v>149000</v>
      </c>
      <c r="L17" s="31">
        <v>10000</v>
      </c>
    </row>
    <row customHeight="true" ht="17" r="18">
      <c r="A18" s="34" t="str">
        <v>104 CB</v>
      </c>
      <c r="B18" s="33">
        <v>101000</v>
      </c>
      <c r="C18" s="33">
        <v>94000</v>
      </c>
      <c r="D18" s="33">
        <v>7000</v>
      </c>
      <c r="E18" s="35">
        <v>1.0745</v>
      </c>
      <c r="F18" s="33">
        <v>1058</v>
      </c>
      <c r="G18" s="33" t="str">
        <v>Gội Combo 2</v>
      </c>
      <c r="H18" s="33" t="str">
        <v>DV_Cắt_Vip</v>
      </c>
      <c r="I18" s="33" t="str">
        <v>DV Gội</v>
      </c>
      <c r="J18" s="33">
        <v>159000</v>
      </c>
      <c r="K18" s="33">
        <v>171000</v>
      </c>
      <c r="L18" s="31">
        <v>12000</v>
      </c>
    </row>
    <row customHeight="true" ht="17" r="19">
      <c r="A19" t="str">
        <v>104 CB</v>
      </c>
      <c r="B19" s="28">
        <v>101000</v>
      </c>
      <c r="C19" s="28">
        <v>94000</v>
      </c>
      <c r="D19" s="28">
        <v>7000</v>
      </c>
      <c r="E19" s="30">
        <v>1.0745</v>
      </c>
      <c r="F19" s="28">
        <v>1059</v>
      </c>
      <c r="G19" s="28" t="str">
        <v>Gội Combo 3 - Chăm da</v>
      </c>
      <c r="H19" s="28" t="str">
        <v>DV_Cắt_Vip</v>
      </c>
      <c r="I19" s="28" t="str">
        <v>DV Gội</v>
      </c>
      <c r="J19" s="28">
        <v>239000</v>
      </c>
      <c r="K19" s="28">
        <v>257000</v>
      </c>
      <c r="L19" s="31">
        <v>18000</v>
      </c>
    </row>
    <row customHeight="true" ht="17" r="20">
      <c r="A20" s="34" t="str">
        <v>104 CB</v>
      </c>
      <c r="B20" s="33">
        <v>101000</v>
      </c>
      <c r="C20" s="33">
        <v>94000</v>
      </c>
      <c r="D20" s="33">
        <v>7000</v>
      </c>
      <c r="E20" s="35">
        <v>1.0745</v>
      </c>
      <c r="F20" s="33">
        <v>934</v>
      </c>
      <c r="G20" s="33" t="str">
        <v>Gội combo 3 - Dưỡng sinh</v>
      </c>
      <c r="H20" s="33" t="str">
        <v>DV_Cắt_Vip</v>
      </c>
      <c r="I20" s="33" t="str">
        <v>DV Gội</v>
      </c>
      <c r="J20" s="33">
        <v>229000</v>
      </c>
      <c r="K20" s="33">
        <v>246000</v>
      </c>
      <c r="L20" s="31">
        <v>17000</v>
      </c>
    </row>
    <row customHeight="true" ht="17" r="21">
      <c r="A21" t="str">
        <v>104 CB</v>
      </c>
      <c r="B21" s="28">
        <v>101000</v>
      </c>
      <c r="C21" s="28">
        <v>94000</v>
      </c>
      <c r="D21" s="28">
        <v>7000</v>
      </c>
      <c r="E21" s="30">
        <v>1.0745</v>
      </c>
      <c r="F21" s="28">
        <v>1060</v>
      </c>
      <c r="G21" s="28" t="str">
        <v>Gội Combo 4</v>
      </c>
      <c r="H21" s="28" t="str">
        <v>DV_Cắt_Vip</v>
      </c>
      <c r="I21" s="28" t="str">
        <v>DV Gội</v>
      </c>
      <c r="J21" s="28">
        <v>289000</v>
      </c>
      <c r="K21" s="28">
        <v>311000</v>
      </c>
      <c r="L21" s="31">
        <v>22000</v>
      </c>
    </row>
    <row customHeight="true" ht="17" r="22">
      <c r="A22" s="34" t="str">
        <v>104 CB</v>
      </c>
      <c r="B22" s="33">
        <v>101000</v>
      </c>
      <c r="C22" s="33">
        <v>94000</v>
      </c>
      <c r="D22" s="33">
        <v>7000</v>
      </c>
      <c r="E22" s="35">
        <v>1.0745</v>
      </c>
      <c r="F22" s="33">
        <v>867</v>
      </c>
      <c r="G22" s="33" t="str">
        <v>Gội dưỡng sinh cổ vai gáy</v>
      </c>
      <c r="H22" s="33" t="str">
        <v>DV_Cắt_Vip</v>
      </c>
      <c r="I22" s="33" t="str">
        <v>DV Gội</v>
      </c>
      <c r="J22" s="33">
        <v>99000</v>
      </c>
      <c r="K22" s="33">
        <v>106000</v>
      </c>
      <c r="L22" s="31">
        <v>7000</v>
      </c>
    </row>
    <row customHeight="true" ht="17" r="23">
      <c r="A23" t="str">
        <v>104 CB</v>
      </c>
      <c r="B23" s="28">
        <v>101000</v>
      </c>
      <c r="C23" s="28">
        <v>94000</v>
      </c>
      <c r="D23" s="28">
        <v>7000</v>
      </c>
      <c r="E23" s="30">
        <v>1.0745</v>
      </c>
      <c r="F23" s="28">
        <v>1068</v>
      </c>
      <c r="G23" s="28" t="str">
        <v>Gội trải nghiệm 115p</v>
      </c>
      <c r="H23" s="28" t="str">
        <v>DV_Cắt_Vip</v>
      </c>
      <c r="I23" s="28" t="str">
        <v>DV Gội</v>
      </c>
      <c r="J23" s="28">
        <v>999000</v>
      </c>
      <c r="K23" s="28">
        <v>1073000</v>
      </c>
      <c r="L23" s="31">
        <v>74000</v>
      </c>
    </row>
    <row customHeight="true" ht="17" r="24">
      <c r="A24" s="34" t="str">
        <v>104 CB</v>
      </c>
      <c r="B24" s="33">
        <v>101000</v>
      </c>
      <c r="C24" s="33">
        <v>94000</v>
      </c>
      <c r="D24" s="33">
        <v>7000</v>
      </c>
      <c r="E24" s="35">
        <v>1.0745</v>
      </c>
      <c r="F24" s="33">
        <v>1066</v>
      </c>
      <c r="G24" s="33" t="str">
        <v>Gội trải nghiệm 75p</v>
      </c>
      <c r="H24" s="33" t="str">
        <v>DV_Cắt_Vip</v>
      </c>
      <c r="I24" s="33" t="str">
        <v>DV Gội</v>
      </c>
      <c r="J24" s="33">
        <v>589000</v>
      </c>
      <c r="K24" s="33">
        <v>633000</v>
      </c>
      <c r="L24" s="31">
        <v>44000</v>
      </c>
    </row>
    <row customHeight="true" ht="17" r="25">
      <c r="A25" t="str">
        <v>104 CB</v>
      </c>
      <c r="B25" s="28">
        <v>101000</v>
      </c>
      <c r="C25" s="28">
        <v>94000</v>
      </c>
      <c r="D25" s="28">
        <v>7000</v>
      </c>
      <c r="E25" s="30">
        <v>1.0745</v>
      </c>
      <c r="F25" s="28">
        <v>1067</v>
      </c>
      <c r="G25" s="28" t="str">
        <v>Gội trải nghiệm 90p</v>
      </c>
      <c r="H25" s="28" t="str">
        <v>DV_Cắt_Vip</v>
      </c>
      <c r="I25" s="28" t="str">
        <v>DV Gội</v>
      </c>
      <c r="J25" s="28">
        <v>789000</v>
      </c>
      <c r="K25" s="28">
        <v>848000</v>
      </c>
      <c r="L25" s="31">
        <v>59000</v>
      </c>
    </row>
    <row customHeight="true" ht="17" r="26">
      <c r="A26" s="34" t="str">
        <v>112 PQ</v>
      </c>
      <c r="B26" s="33">
        <v>106000</v>
      </c>
      <c r="C26" s="33">
        <v>99000</v>
      </c>
      <c r="D26" s="33">
        <v>7000</v>
      </c>
      <c r="E26" s="35">
        <v>1.0707</v>
      </c>
      <c r="F26" s="33">
        <v>1194</v>
      </c>
      <c r="G26" s="33" t="str">
        <v>Combo Best choice</v>
      </c>
      <c r="H26" s="33" t="str">
        <v>DV_Cắt</v>
      </c>
      <c r="I26" s="33" t="str">
        <v>DV Cắt gội massage (SC)</v>
      </c>
      <c r="J26" s="33">
        <v>299000</v>
      </c>
      <c r="K26" s="33">
        <v>320000</v>
      </c>
      <c r="L26" s="31">
        <v>21000</v>
      </c>
    </row>
    <row customHeight="true" ht="17" r="27">
      <c r="A27" t="str">
        <v>112 PQ</v>
      </c>
      <c r="B27" s="28">
        <v>106000</v>
      </c>
      <c r="C27" s="28">
        <v>99000</v>
      </c>
      <c r="D27" s="28">
        <v>7000</v>
      </c>
      <c r="E27" s="30">
        <v>1.0707</v>
      </c>
      <c r="F27" s="28">
        <v>1242</v>
      </c>
      <c r="G27" s="28" t="str">
        <v>combo cắt gội tiện lợi</v>
      </c>
      <c r="H27" s="28" t="str">
        <v>DV_Cắt</v>
      </c>
      <c r="I27" s="28" t="str">
        <v>DV Cắt gội massage (SC)</v>
      </c>
      <c r="J27" s="28">
        <v>199000</v>
      </c>
      <c r="K27" s="28">
        <v>213000</v>
      </c>
      <c r="L27" s="31">
        <v>14000</v>
      </c>
    </row>
    <row customHeight="true" ht="17" r="28">
      <c r="A28" s="34" t="str">
        <v>112 PQ</v>
      </c>
      <c r="B28" s="33">
        <v>106000</v>
      </c>
      <c r="C28" s="33">
        <v>99000</v>
      </c>
      <c r="D28" s="33">
        <v>7000</v>
      </c>
      <c r="E28" s="35">
        <v>1.0707</v>
      </c>
      <c r="F28" s="33">
        <v>1070</v>
      </c>
      <c r="G28" s="33" t="str">
        <v>Combo Cắt gội Kid</v>
      </c>
      <c r="H28" s="33" t="str">
        <v>DV_Cắt</v>
      </c>
      <c r="I28" s="33" t="str">
        <v>DV Cắt KID</v>
      </c>
      <c r="J28" s="33">
        <v>100000</v>
      </c>
      <c r="K28" s="33">
        <v>107000</v>
      </c>
      <c r="L28" s="31">
        <v>7000</v>
      </c>
    </row>
    <row customHeight="true" ht="17" r="29">
      <c r="A29" t="str">
        <v>112 PQ</v>
      </c>
      <c r="B29" s="28">
        <v>106000</v>
      </c>
      <c r="C29" s="28">
        <v>99000</v>
      </c>
      <c r="D29" s="28">
        <v>7000</v>
      </c>
      <c r="E29" s="30">
        <v>1.0707</v>
      </c>
      <c r="F29" s="28">
        <v>1002</v>
      </c>
      <c r="G29" s="28" t="str">
        <v>Kid Cắt</v>
      </c>
      <c r="H29" s="28" t="str">
        <v>DV_Cắt</v>
      </c>
      <c r="I29" s="28" t="str">
        <v>DV Cắt KID</v>
      </c>
      <c r="J29" s="28">
        <v>75000</v>
      </c>
      <c r="K29" s="28">
        <v>80000</v>
      </c>
      <c r="L29" s="31">
        <v>5000</v>
      </c>
    </row>
    <row customHeight="true" ht="17" r="30">
      <c r="A30" s="34" t="str">
        <v>112 PQ</v>
      </c>
      <c r="B30" s="33">
        <v>106000</v>
      </c>
      <c r="C30" s="33">
        <v>99000</v>
      </c>
      <c r="D30" s="33">
        <v>7000</v>
      </c>
      <c r="E30" s="35">
        <v>1.0707</v>
      </c>
      <c r="F30" s="33">
        <v>941</v>
      </c>
      <c r="G30" s="33" t="str">
        <v>[DV] Vuốt sáp - sấy tạo kiểu 10k</v>
      </c>
      <c r="H30" s="33" t="str">
        <v>DV_Cắt</v>
      </c>
      <c r="I30" s="33" t="str">
        <v>DV Cắt xả (không gội massage)</v>
      </c>
      <c r="J30" s="33">
        <v>15000</v>
      </c>
      <c r="K30" s="33">
        <v>15000</v>
      </c>
      <c r="L30" s="36">
        <v>0</v>
      </c>
    </row>
    <row customHeight="true" ht="17" r="31">
      <c r="A31" t="str">
        <v>112 PQ</v>
      </c>
      <c r="B31" s="28">
        <v>106000</v>
      </c>
      <c r="C31" s="28">
        <v>99000</v>
      </c>
      <c r="D31" s="28">
        <v>7000</v>
      </c>
      <c r="E31" s="30">
        <v>1.0707</v>
      </c>
      <c r="F31" s="28">
        <v>891</v>
      </c>
      <c r="G31" s="28" t="str">
        <v>Cắt xả tạo kiểu</v>
      </c>
      <c r="H31" s="28" t="str">
        <v>DV_Cắt</v>
      </c>
      <c r="I31" s="28" t="str">
        <v>DV Cắt xả (không gội massage)</v>
      </c>
      <c r="J31" s="28">
        <v>99000</v>
      </c>
      <c r="K31" s="28">
        <v>106000</v>
      </c>
      <c r="L31" s="31">
        <v>7000</v>
      </c>
    </row>
    <row customHeight="true" ht="17" r="32">
      <c r="A32" s="34" t="str">
        <v>112 PQ</v>
      </c>
      <c r="B32" s="33">
        <v>106000</v>
      </c>
      <c r="C32" s="33">
        <v>99000</v>
      </c>
      <c r="D32" s="33">
        <v>7000</v>
      </c>
      <c r="E32" s="35">
        <v>1.0707</v>
      </c>
      <c r="F32" s="33">
        <v>1047</v>
      </c>
      <c r="G32" s="33" t="str">
        <v>Cắt Gội Combo 3 - Chăm da</v>
      </c>
      <c r="H32" s="33" t="str">
        <v>DV_Cắt_Vip</v>
      </c>
      <c r="I32" s="33" t="str">
        <v>DV Cắt gội chăm sóc S-VIP</v>
      </c>
      <c r="J32" s="33">
        <v>304000</v>
      </c>
      <c r="K32" s="33">
        <v>325000</v>
      </c>
      <c r="L32" s="31">
        <v>21000</v>
      </c>
    </row>
    <row customHeight="true" ht="17" r="33">
      <c r="A33" t="str">
        <v>112 PQ</v>
      </c>
      <c r="B33" s="28">
        <v>106000</v>
      </c>
      <c r="C33" s="28">
        <v>99000</v>
      </c>
      <c r="D33" s="28">
        <v>7000</v>
      </c>
      <c r="E33" s="30">
        <v>1.0707</v>
      </c>
      <c r="F33" s="28">
        <v>1065</v>
      </c>
      <c r="G33" s="28" t="str">
        <v>Cắt Gội Combo 3 - Dưỡng sinh</v>
      </c>
      <c r="H33" s="28" t="str">
        <v>DV_Cắt_Vip</v>
      </c>
      <c r="I33" s="28" t="str">
        <v>DV Cắt gội chăm sóc S-VIP</v>
      </c>
      <c r="J33" s="28">
        <v>304000</v>
      </c>
      <c r="K33" s="28">
        <v>325000</v>
      </c>
      <c r="L33" s="31">
        <v>21000</v>
      </c>
    </row>
    <row customHeight="true" ht="17" r="34">
      <c r="A34" s="34" t="str">
        <v>112 PQ</v>
      </c>
      <c r="B34" s="33">
        <v>106000</v>
      </c>
      <c r="C34" s="33">
        <v>99000</v>
      </c>
      <c r="D34" s="33">
        <v>7000</v>
      </c>
      <c r="E34" s="35">
        <v>1.0707</v>
      </c>
      <c r="F34" s="33">
        <v>1064</v>
      </c>
      <c r="G34" s="33" t="str">
        <v>Cắt Gội Combo 5 - Dưỡng sinh</v>
      </c>
      <c r="H34" s="33" t="str">
        <v>DV_Cắt_Vip</v>
      </c>
      <c r="I34" s="33" t="str">
        <v>DV Cắt gội chăm sóc S-VIP</v>
      </c>
      <c r="J34" s="33">
        <v>459000</v>
      </c>
      <c r="K34" s="33">
        <v>491000</v>
      </c>
      <c r="L34" s="31">
        <v>32000</v>
      </c>
    </row>
    <row customHeight="true" ht="17" r="35">
      <c r="A35" t="str">
        <v>112 PQ</v>
      </c>
      <c r="B35" s="28">
        <v>106000</v>
      </c>
      <c r="C35" s="28">
        <v>99000</v>
      </c>
      <c r="D35" s="28">
        <v>7000</v>
      </c>
      <c r="E35" s="30">
        <v>1.0707</v>
      </c>
      <c r="F35" s="28">
        <v>1053</v>
      </c>
      <c r="G35" s="28" t="str">
        <v>Combo 2 - First Class 2</v>
      </c>
      <c r="H35" s="28" t="str">
        <v>DV_Cắt_Vip</v>
      </c>
      <c r="I35" s="28" t="str">
        <v>DV Cắt gội chăm sóc S-VIP</v>
      </c>
      <c r="J35" s="28">
        <v>229000</v>
      </c>
      <c r="K35" s="28">
        <v>245000</v>
      </c>
      <c r="L35" s="31">
        <v>16000</v>
      </c>
    </row>
    <row customHeight="true" ht="17" r="36">
      <c r="A36" s="34" t="str">
        <v>112 PQ</v>
      </c>
      <c r="B36" s="33">
        <v>106000</v>
      </c>
      <c r="C36" s="33">
        <v>99000</v>
      </c>
      <c r="D36" s="33">
        <v>7000</v>
      </c>
      <c r="E36" s="35">
        <v>1.0707</v>
      </c>
      <c r="F36" s="33">
        <v>1048</v>
      </c>
      <c r="G36" s="33" t="str">
        <v>Combo 4</v>
      </c>
      <c r="H36" s="33" t="str">
        <v>DV_Cắt_Vip</v>
      </c>
      <c r="I36" s="33" t="str">
        <v>DV Cắt gội chăm sóc S-VIP</v>
      </c>
      <c r="J36" s="33">
        <v>394000</v>
      </c>
      <c r="K36" s="33">
        <v>422000</v>
      </c>
      <c r="L36" s="31">
        <v>28000</v>
      </c>
    </row>
    <row customHeight="true" ht="17" r="37">
      <c r="A37" t="str">
        <v>112 PQ</v>
      </c>
      <c r="B37" s="28">
        <v>106000</v>
      </c>
      <c r="C37" s="28">
        <v>99000</v>
      </c>
      <c r="D37" s="28">
        <v>7000</v>
      </c>
      <c r="E37" s="30">
        <v>1.0707</v>
      </c>
      <c r="F37" s="28">
        <v>1046</v>
      </c>
      <c r="G37" s="28" t="str">
        <v>Shinecombo 2</v>
      </c>
      <c r="H37" s="28" t="str">
        <v>DV_Cắt_Vip</v>
      </c>
      <c r="I37" s="28" t="str">
        <v>DV Cắt gội chăm sóc S-VIP</v>
      </c>
      <c r="J37" s="28">
        <v>199000</v>
      </c>
      <c r="K37" s="28">
        <v>213000</v>
      </c>
      <c r="L37" s="31">
        <v>14000</v>
      </c>
    </row>
    <row customHeight="true" ht="17" r="38">
      <c r="A38" s="34" t="str">
        <v>112 PQ</v>
      </c>
      <c r="B38" s="33">
        <v>106000</v>
      </c>
      <c r="C38" s="33">
        <v>99000</v>
      </c>
      <c r="D38" s="33">
        <v>7000</v>
      </c>
      <c r="E38" s="35">
        <v>1.0707</v>
      </c>
      <c r="F38" s="33">
        <v>1150</v>
      </c>
      <c r="G38" s="33" t="str">
        <v>Combo cắt gội đỉnh cao thư giãn vip</v>
      </c>
      <c r="H38" s="33" t="str">
        <v>DV_Cắt_Vip</v>
      </c>
      <c r="I38" s="33" t="str">
        <v>DV Cắt gội VIP Paradise</v>
      </c>
      <c r="J38" s="33">
        <v>600000</v>
      </c>
      <c r="K38" s="33">
        <v>642000</v>
      </c>
      <c r="L38" s="31">
        <v>42000</v>
      </c>
    </row>
    <row customHeight="true" ht="17" r="39">
      <c r="A39" t="str">
        <v>112 PQ</v>
      </c>
      <c r="B39" s="28">
        <v>106000</v>
      </c>
      <c r="C39" s="28">
        <v>99000</v>
      </c>
      <c r="D39" s="28">
        <v>7000</v>
      </c>
      <c r="E39" s="30">
        <v>1.0707</v>
      </c>
      <c r="F39" s="28">
        <v>635</v>
      </c>
      <c r="G39" s="28" t="str">
        <v>[DV] Detox tẩy da chết da đầu</v>
      </c>
      <c r="H39" s="28" t="str">
        <v>DV_Cắt_Vip</v>
      </c>
      <c r="I39" s="28" t="str">
        <v>DV Gội</v>
      </c>
      <c r="J39" s="28">
        <v>45000</v>
      </c>
      <c r="K39" s="28">
        <v>48000</v>
      </c>
      <c r="L39" s="31">
        <v>3000</v>
      </c>
    </row>
    <row customHeight="true" ht="17" r="40">
      <c r="A40" s="34" t="str">
        <v>112 PQ</v>
      </c>
      <c r="B40" s="33">
        <v>106000</v>
      </c>
      <c r="C40" s="33">
        <v>99000</v>
      </c>
      <c r="D40" s="33">
        <v>7000</v>
      </c>
      <c r="E40" s="35">
        <v>1.0707</v>
      </c>
      <c r="F40" s="33">
        <v>940</v>
      </c>
      <c r="G40" s="33" t="str">
        <v>[NEW] Gội dưỡng sinh</v>
      </c>
      <c r="H40" s="33" t="str">
        <v>DV_Cắt_Vip</v>
      </c>
      <c r="I40" s="33" t="str">
        <v>DV Gội</v>
      </c>
      <c r="J40" s="33">
        <v>59000</v>
      </c>
      <c r="K40" s="33">
        <v>63000</v>
      </c>
      <c r="L40" s="31">
        <v>4000</v>
      </c>
    </row>
    <row customHeight="true" ht="17" r="41">
      <c r="A41" t="str">
        <v>112 PQ</v>
      </c>
      <c r="B41" s="28">
        <v>106000</v>
      </c>
      <c r="C41" s="28">
        <v>99000</v>
      </c>
      <c r="D41" s="28">
        <v>7000</v>
      </c>
      <c r="E41" s="30">
        <v>1.0707</v>
      </c>
      <c r="F41" s="28">
        <v>930</v>
      </c>
      <c r="G41" s="28" t="str">
        <v>[NEW] Gội dưỡng sinh cổ vai gáy và chăm sóc da</v>
      </c>
      <c r="H41" s="28" t="str">
        <v>DV_Cắt_Vip</v>
      </c>
      <c r="I41" s="28" t="str">
        <v>DV Gội</v>
      </c>
      <c r="J41" s="28">
        <v>139000</v>
      </c>
      <c r="K41" s="28">
        <v>149000</v>
      </c>
      <c r="L41" s="31">
        <v>10000</v>
      </c>
    </row>
    <row customHeight="true" ht="17" r="42">
      <c r="A42" s="34" t="str">
        <v>112 PQ</v>
      </c>
      <c r="B42" s="33">
        <v>106000</v>
      </c>
      <c r="C42" s="33">
        <v>99000</v>
      </c>
      <c r="D42" s="33">
        <v>7000</v>
      </c>
      <c r="E42" s="35">
        <v>1.0707</v>
      </c>
      <c r="F42" s="33">
        <v>1058</v>
      </c>
      <c r="G42" s="33" t="str">
        <v>Gội Combo 2</v>
      </c>
      <c r="H42" s="33" t="str">
        <v>DV_Cắt_Vip</v>
      </c>
      <c r="I42" s="33" t="str">
        <v>DV Gội</v>
      </c>
      <c r="J42" s="33">
        <v>159000</v>
      </c>
      <c r="K42" s="33">
        <v>170000</v>
      </c>
      <c r="L42" s="31">
        <v>11000</v>
      </c>
    </row>
    <row customHeight="true" ht="17" r="43">
      <c r="A43" t="str">
        <v>112 PQ</v>
      </c>
      <c r="B43" s="28">
        <v>106000</v>
      </c>
      <c r="C43" s="28">
        <v>99000</v>
      </c>
      <c r="D43" s="28">
        <v>7000</v>
      </c>
      <c r="E43" s="30">
        <v>1.0707</v>
      </c>
      <c r="F43" s="28">
        <v>1059</v>
      </c>
      <c r="G43" s="28" t="str">
        <v>Gội Combo 3 - Chăm da</v>
      </c>
      <c r="H43" s="28" t="str">
        <v>DV_Cắt_Vip</v>
      </c>
      <c r="I43" s="28" t="str">
        <v>DV Gội</v>
      </c>
      <c r="J43" s="28">
        <v>239000</v>
      </c>
      <c r="K43" s="28">
        <v>256000</v>
      </c>
      <c r="L43" s="31">
        <v>17000</v>
      </c>
    </row>
    <row customHeight="true" ht="17" r="44">
      <c r="A44" s="34" t="str">
        <v>112 PQ</v>
      </c>
      <c r="B44" s="33">
        <v>106000</v>
      </c>
      <c r="C44" s="33">
        <v>99000</v>
      </c>
      <c r="D44" s="33">
        <v>7000</v>
      </c>
      <c r="E44" s="35">
        <v>1.0707</v>
      </c>
      <c r="F44" s="33">
        <v>934</v>
      </c>
      <c r="G44" s="33" t="str">
        <v>Gội combo 3 - Dưỡng sinh</v>
      </c>
      <c r="H44" s="33" t="str">
        <v>DV_Cắt_Vip</v>
      </c>
      <c r="I44" s="33" t="str">
        <v>DV Gội</v>
      </c>
      <c r="J44" s="33">
        <v>229000</v>
      </c>
      <c r="K44" s="33">
        <v>245000</v>
      </c>
      <c r="L44" s="31">
        <v>16000</v>
      </c>
    </row>
    <row customHeight="true" ht="17" r="45">
      <c r="A45" t="str">
        <v>112 PQ</v>
      </c>
      <c r="B45" s="28">
        <v>106000</v>
      </c>
      <c r="C45" s="28">
        <v>99000</v>
      </c>
      <c r="D45" s="28">
        <v>7000</v>
      </c>
      <c r="E45" s="30">
        <v>1.0707</v>
      </c>
      <c r="F45" s="28">
        <v>1060</v>
      </c>
      <c r="G45" s="28" t="str">
        <v>Gội Combo 4</v>
      </c>
      <c r="H45" s="28" t="str">
        <v>DV_Cắt_Vip</v>
      </c>
      <c r="I45" s="28" t="str">
        <v>DV Gội</v>
      </c>
      <c r="J45" s="28">
        <v>289000</v>
      </c>
      <c r="K45" s="28">
        <v>309000</v>
      </c>
      <c r="L45" s="31">
        <v>20000</v>
      </c>
    </row>
    <row customHeight="true" ht="17" r="46">
      <c r="A46" s="34" t="str">
        <v>112 PQ</v>
      </c>
      <c r="B46" s="33">
        <v>106000</v>
      </c>
      <c r="C46" s="33">
        <v>99000</v>
      </c>
      <c r="D46" s="33">
        <v>7000</v>
      </c>
      <c r="E46" s="35">
        <v>1.0707</v>
      </c>
      <c r="F46" s="33">
        <v>867</v>
      </c>
      <c r="G46" s="33" t="str">
        <v>Gội dưỡng sinh cổ vai gáy</v>
      </c>
      <c r="H46" s="33" t="str">
        <v>DV_Cắt_Vip</v>
      </c>
      <c r="I46" s="33" t="str">
        <v>DV Gội</v>
      </c>
      <c r="J46" s="33">
        <v>99000</v>
      </c>
      <c r="K46" s="33">
        <v>106000</v>
      </c>
      <c r="L46" s="31">
        <v>7000</v>
      </c>
    </row>
    <row customHeight="true" ht="17" r="47">
      <c r="A47" t="str">
        <v>112 PQ</v>
      </c>
      <c r="B47" s="28">
        <v>106000</v>
      </c>
      <c r="C47" s="28">
        <v>99000</v>
      </c>
      <c r="D47" s="28">
        <v>7000</v>
      </c>
      <c r="E47" s="30">
        <v>1.0707</v>
      </c>
      <c r="F47" s="28">
        <v>1068</v>
      </c>
      <c r="G47" s="28" t="str">
        <v>Gội trải nghiệm 115p</v>
      </c>
      <c r="H47" s="28" t="str">
        <v>DV_Cắt_Vip</v>
      </c>
      <c r="I47" s="28" t="str">
        <v>DV Gội</v>
      </c>
      <c r="J47" s="28">
        <v>999000</v>
      </c>
      <c r="K47" s="28">
        <v>1070000</v>
      </c>
      <c r="L47" s="31">
        <v>71000</v>
      </c>
    </row>
    <row customHeight="true" ht="17" r="48">
      <c r="A48" s="34" t="str">
        <v>112 PQ</v>
      </c>
      <c r="B48" s="33">
        <v>106000</v>
      </c>
      <c r="C48" s="33">
        <v>99000</v>
      </c>
      <c r="D48" s="33">
        <v>7000</v>
      </c>
      <c r="E48" s="35">
        <v>1.0707</v>
      </c>
      <c r="F48" s="33">
        <v>1066</v>
      </c>
      <c r="G48" s="33" t="str">
        <v>Gội trải nghiệm 75p</v>
      </c>
      <c r="H48" s="33" t="str">
        <v>DV_Cắt_Vip</v>
      </c>
      <c r="I48" s="33" t="str">
        <v>DV Gội</v>
      </c>
      <c r="J48" s="33">
        <v>589000</v>
      </c>
      <c r="K48" s="33">
        <v>631000</v>
      </c>
      <c r="L48" s="31">
        <v>42000</v>
      </c>
    </row>
    <row customHeight="true" ht="17" r="49">
      <c r="A49" t="str">
        <v>112 PQ</v>
      </c>
      <c r="B49" s="28">
        <v>106000</v>
      </c>
      <c r="C49" s="28">
        <v>99000</v>
      </c>
      <c r="D49" s="28">
        <v>7000</v>
      </c>
      <c r="E49" s="30">
        <v>1.0707</v>
      </c>
      <c r="F49" s="28">
        <v>1067</v>
      </c>
      <c r="G49" s="28" t="str">
        <v>Gội trải nghiệm 90p</v>
      </c>
      <c r="H49" s="28" t="str">
        <v>DV_Cắt_Vip</v>
      </c>
      <c r="I49" s="28" t="str">
        <v>DV Gội</v>
      </c>
      <c r="J49" s="28">
        <v>789000</v>
      </c>
      <c r="K49" s="28">
        <v>845000</v>
      </c>
      <c r="L49" s="31">
        <v>56000</v>
      </c>
    </row>
    <row customHeight="true" ht="17" r="50">
      <c r="A50" s="34" t="str">
        <v>112 PQ</v>
      </c>
      <c r="B50" s="33">
        <v>106000</v>
      </c>
      <c r="C50" s="33">
        <v>99000</v>
      </c>
      <c r="D50" s="33">
        <v>7000</v>
      </c>
      <c r="E50" s="35">
        <v>1.0707</v>
      </c>
      <c r="F50" s="33">
        <v>1299</v>
      </c>
      <c r="G50" s="33" t="str">
        <v>Combo Tái Sinh</v>
      </c>
      <c r="H50" s="33" t="str">
        <v>DV_Cắt_Vip</v>
      </c>
      <c r="I50" s="33" t="str">
        <v>DV Relax Spa</v>
      </c>
      <c r="J50" s="33">
        <v>199000</v>
      </c>
      <c r="K50" s="33">
        <v>213000</v>
      </c>
      <c r="L50" s="31">
        <v>14000</v>
      </c>
    </row>
    <row customHeight="true" ht="17" r="51">
      <c r="A51" t="str">
        <v>13 BH2</v>
      </c>
      <c r="B51" s="28">
        <v>99000</v>
      </c>
      <c r="C51" s="28">
        <v>94000</v>
      </c>
      <c r="D51" s="28">
        <v>5000</v>
      </c>
      <c r="E51" s="30">
        <v>1.0532</v>
      </c>
      <c r="F51" s="28">
        <v>1194</v>
      </c>
      <c r="G51" s="28" t="str">
        <v>Combo Best choice</v>
      </c>
      <c r="H51" s="28" t="str">
        <v>DV_Cắt</v>
      </c>
      <c r="I51" s="28" t="str">
        <v>DV Cắt gội massage (SC)</v>
      </c>
      <c r="J51" s="28">
        <v>299000</v>
      </c>
      <c r="K51" s="28">
        <v>315000</v>
      </c>
      <c r="L51" s="31">
        <v>16000</v>
      </c>
    </row>
    <row customHeight="true" ht="17" r="52">
      <c r="A52" s="34" t="str">
        <v>13 BH2</v>
      </c>
      <c r="B52" s="33">
        <v>99000</v>
      </c>
      <c r="C52" s="33">
        <v>94000</v>
      </c>
      <c r="D52" s="33">
        <v>5000</v>
      </c>
      <c r="E52" s="35">
        <v>1.0532</v>
      </c>
      <c r="F52" s="33">
        <v>1070</v>
      </c>
      <c r="G52" s="33" t="str">
        <v>Combo Cắt gội Kid</v>
      </c>
      <c r="H52" s="33" t="str">
        <v>DV_Cắt</v>
      </c>
      <c r="I52" s="33" t="str">
        <v>DV Cắt KID</v>
      </c>
      <c r="J52" s="33">
        <v>100000</v>
      </c>
      <c r="K52" s="33">
        <v>105000</v>
      </c>
      <c r="L52" s="31">
        <v>5000</v>
      </c>
    </row>
    <row customHeight="true" ht="17" r="53">
      <c r="A53" t="str">
        <v>13 BH2</v>
      </c>
      <c r="B53" s="28">
        <v>99000</v>
      </c>
      <c r="C53" s="28">
        <v>94000</v>
      </c>
      <c r="D53" s="28">
        <v>5000</v>
      </c>
      <c r="E53" s="30">
        <v>1.0532</v>
      </c>
      <c r="F53" s="28">
        <v>1002</v>
      </c>
      <c r="G53" s="28" t="str">
        <v>Kid Cắt</v>
      </c>
      <c r="H53" s="28" t="str">
        <v>DV_Cắt</v>
      </c>
      <c r="I53" s="28" t="str">
        <v>DV Cắt KID</v>
      </c>
      <c r="J53" s="28">
        <v>75000</v>
      </c>
      <c r="K53" s="28">
        <v>79000</v>
      </c>
      <c r="L53" s="31">
        <v>4000</v>
      </c>
    </row>
    <row customHeight="true" ht="17" r="54">
      <c r="A54" s="34" t="str">
        <v>13 BH2</v>
      </c>
      <c r="B54" s="33">
        <v>99000</v>
      </c>
      <c r="C54" s="33">
        <v>94000</v>
      </c>
      <c r="D54" s="33">
        <v>5000</v>
      </c>
      <c r="E54" s="35">
        <v>1.0532</v>
      </c>
      <c r="F54" s="33">
        <v>989</v>
      </c>
      <c r="G54" s="33" t="str">
        <v>Uốn Kid Layer 298K</v>
      </c>
      <c r="H54" s="33" t="str">
        <v>DV_Cắt</v>
      </c>
      <c r="I54" s="33" t="str">
        <v>DV Cắt KID</v>
      </c>
      <c r="J54" s="33">
        <v>298000</v>
      </c>
      <c r="K54" s="33">
        <v>314000</v>
      </c>
      <c r="L54" s="31">
        <v>16000</v>
      </c>
    </row>
    <row customHeight="true" ht="17" r="55">
      <c r="A55" t="str">
        <v>13 BH2</v>
      </c>
      <c r="B55" s="28">
        <v>99000</v>
      </c>
      <c r="C55" s="28">
        <v>94000</v>
      </c>
      <c r="D55" s="28">
        <v>5000</v>
      </c>
      <c r="E55" s="30">
        <v>1.0532</v>
      </c>
      <c r="F55" s="28">
        <v>990</v>
      </c>
      <c r="G55" s="28" t="str">
        <v>Uốn Kid Xoăn Lơi 348K</v>
      </c>
      <c r="H55" s="28" t="str">
        <v>DV_Cắt</v>
      </c>
      <c r="I55" s="28" t="str">
        <v>DV Cắt KID</v>
      </c>
      <c r="J55" s="28">
        <v>348000</v>
      </c>
      <c r="K55" s="28">
        <v>367000</v>
      </c>
      <c r="L55" s="31">
        <v>19000</v>
      </c>
    </row>
    <row customHeight="true" ht="17" r="56">
      <c r="A56" s="34" t="str">
        <v>13 BH2</v>
      </c>
      <c r="B56" s="33">
        <v>99000</v>
      </c>
      <c r="C56" s="33">
        <v>94000</v>
      </c>
      <c r="D56" s="33">
        <v>5000</v>
      </c>
      <c r="E56" s="35">
        <v>1.0532</v>
      </c>
      <c r="F56" s="33">
        <v>941</v>
      </c>
      <c r="G56" s="33" t="str">
        <v>[DV] Vuốt sáp - sấy tạo kiểu 10k</v>
      </c>
      <c r="H56" s="33" t="str">
        <v>DV_Cắt</v>
      </c>
      <c r="I56" s="33" t="str">
        <v>DV Cắt xả (không gội massage)</v>
      </c>
      <c r="J56" s="33">
        <v>10000</v>
      </c>
      <c r="K56" s="33">
        <v>10000</v>
      </c>
      <c r="L56" s="36">
        <v>0</v>
      </c>
    </row>
    <row customHeight="true" ht="17" r="57">
      <c r="A57" t="str">
        <v>13 BH2</v>
      </c>
      <c r="B57" s="28">
        <v>99000</v>
      </c>
      <c r="C57" s="28">
        <v>94000</v>
      </c>
      <c r="D57" s="28">
        <v>5000</v>
      </c>
      <c r="E57" s="30">
        <v>1.0532</v>
      </c>
      <c r="F57" s="28">
        <v>891</v>
      </c>
      <c r="G57" s="28" t="str">
        <v>Cắt xả tạo kiểu</v>
      </c>
      <c r="H57" s="28" t="str">
        <v>DV_Cắt</v>
      </c>
      <c r="I57" s="28" t="str">
        <v>DV Cắt xả (không gội massage)</v>
      </c>
      <c r="J57" s="28">
        <v>94000</v>
      </c>
      <c r="K57" s="28">
        <v>99000</v>
      </c>
      <c r="L57" s="31">
        <v>5000</v>
      </c>
    </row>
    <row customHeight="true" ht="17" r="58">
      <c r="A58" s="34" t="str">
        <v>13 BH2</v>
      </c>
      <c r="B58" s="33">
        <v>99000</v>
      </c>
      <c r="C58" s="33">
        <v>94000</v>
      </c>
      <c r="D58" s="33">
        <v>5000</v>
      </c>
      <c r="E58" s="35">
        <v>1.0532</v>
      </c>
      <c r="F58" s="33">
        <v>1047</v>
      </c>
      <c r="G58" s="33" t="str">
        <v>Cắt Gội Combo 3 - Chăm da</v>
      </c>
      <c r="H58" s="33" t="str">
        <v>DV_Cắt_Vip</v>
      </c>
      <c r="I58" s="33" t="str">
        <v>DV Cắt gội chăm sóc S-VIP</v>
      </c>
      <c r="J58" s="33">
        <v>299000</v>
      </c>
      <c r="K58" s="33">
        <v>315000</v>
      </c>
      <c r="L58" s="31">
        <v>16000</v>
      </c>
    </row>
    <row customHeight="true" ht="17" r="59">
      <c r="A59" t="str">
        <v>13 BH2</v>
      </c>
      <c r="B59" s="28">
        <v>99000</v>
      </c>
      <c r="C59" s="28">
        <v>94000</v>
      </c>
      <c r="D59" s="28">
        <v>5000</v>
      </c>
      <c r="E59" s="30">
        <v>1.0532</v>
      </c>
      <c r="F59" s="28">
        <v>1065</v>
      </c>
      <c r="G59" s="28" t="str">
        <v>Cắt Gội Combo 3 - Dưỡng sinh</v>
      </c>
      <c r="H59" s="28" t="str">
        <v>DV_Cắt_Vip</v>
      </c>
      <c r="I59" s="28" t="str">
        <v>DV Cắt gội chăm sóc S-VIP</v>
      </c>
      <c r="J59" s="28">
        <v>289000</v>
      </c>
      <c r="K59" s="28">
        <v>304000</v>
      </c>
      <c r="L59" s="31">
        <v>15000</v>
      </c>
    </row>
    <row customHeight="true" ht="17" r="60">
      <c r="A60" s="34" t="str">
        <v>13 BH2</v>
      </c>
      <c r="B60" s="33">
        <v>99000</v>
      </c>
      <c r="C60" s="33">
        <v>94000</v>
      </c>
      <c r="D60" s="33">
        <v>5000</v>
      </c>
      <c r="E60" s="35">
        <v>1.0532</v>
      </c>
      <c r="F60" s="33">
        <v>1064</v>
      </c>
      <c r="G60" s="33" t="str">
        <v>Cắt Gội Combo 5 - Dưỡng sinh</v>
      </c>
      <c r="H60" s="33" t="str">
        <v>DV_Cắt_Vip</v>
      </c>
      <c r="I60" s="33" t="str">
        <v>DV Cắt gội chăm sóc S-VIP</v>
      </c>
      <c r="J60" s="33">
        <v>459000</v>
      </c>
      <c r="K60" s="33">
        <v>483000</v>
      </c>
      <c r="L60" s="31">
        <v>24000</v>
      </c>
    </row>
    <row customHeight="true" ht="17" r="61">
      <c r="A61" t="str">
        <v>13 BH2</v>
      </c>
      <c r="B61" s="28">
        <v>99000</v>
      </c>
      <c r="C61" s="28">
        <v>94000</v>
      </c>
      <c r="D61" s="28">
        <v>5000</v>
      </c>
      <c r="E61" s="30">
        <v>1.0532</v>
      </c>
      <c r="F61" s="28">
        <v>1053</v>
      </c>
      <c r="G61" s="28" t="str">
        <v>Combo 2 - First Class 2</v>
      </c>
      <c r="H61" s="28" t="str">
        <v>DV_Cắt_Vip</v>
      </c>
      <c r="I61" s="28" t="str">
        <v>DV Cắt gội chăm sóc S-VIP</v>
      </c>
      <c r="J61" s="28">
        <v>239000</v>
      </c>
      <c r="K61" s="28">
        <v>252000</v>
      </c>
      <c r="L61" s="31">
        <v>13000</v>
      </c>
    </row>
    <row customHeight="true" ht="17" r="62">
      <c r="A62" s="34" t="str">
        <v>13 BH2</v>
      </c>
      <c r="B62" s="33">
        <v>99000</v>
      </c>
      <c r="C62" s="33">
        <v>94000</v>
      </c>
      <c r="D62" s="33">
        <v>5000</v>
      </c>
      <c r="E62" s="35">
        <v>1.0532</v>
      </c>
      <c r="F62" s="33">
        <v>1054</v>
      </c>
      <c r="G62" s="33" t="str">
        <v>Combo 3 - First Class 3</v>
      </c>
      <c r="H62" s="33" t="str">
        <v>DV_Cắt_Vip</v>
      </c>
      <c r="I62" s="33" t="str">
        <v>DV Cắt gội chăm sóc S-VIP</v>
      </c>
      <c r="J62" s="33">
        <v>299000</v>
      </c>
      <c r="K62" s="33">
        <v>315000</v>
      </c>
      <c r="L62" s="31">
        <v>16000</v>
      </c>
    </row>
    <row customHeight="true" ht="17" r="63">
      <c r="A63" t="str">
        <v>13 BH2</v>
      </c>
      <c r="B63" s="28">
        <v>99000</v>
      </c>
      <c r="C63" s="28">
        <v>94000</v>
      </c>
      <c r="D63" s="28">
        <v>5000</v>
      </c>
      <c r="E63" s="30">
        <v>1.0532</v>
      </c>
      <c r="F63" s="28">
        <v>1048</v>
      </c>
      <c r="G63" s="28" t="str">
        <v>Combo 4</v>
      </c>
      <c r="H63" s="28" t="str">
        <v>DV_Cắt_Vip</v>
      </c>
      <c r="I63" s="28" t="str">
        <v>DV Cắt gội chăm sóc S-VIP</v>
      </c>
      <c r="J63" s="28">
        <v>359000</v>
      </c>
      <c r="K63" s="28">
        <v>378000</v>
      </c>
      <c r="L63" s="31">
        <v>19000</v>
      </c>
    </row>
    <row customHeight="true" ht="17" r="64">
      <c r="A64" s="34" t="str">
        <v>13 BH2</v>
      </c>
      <c r="B64" s="33">
        <v>99000</v>
      </c>
      <c r="C64" s="33">
        <v>94000</v>
      </c>
      <c r="D64" s="33">
        <v>5000</v>
      </c>
      <c r="E64" s="35">
        <v>1.0532</v>
      </c>
      <c r="F64" s="33">
        <v>1046</v>
      </c>
      <c r="G64" s="33" t="str">
        <v>Shinecombo 2</v>
      </c>
      <c r="H64" s="33" t="str">
        <v>DV_Cắt_Vip</v>
      </c>
      <c r="I64" s="33" t="str">
        <v>DV Cắt gội chăm sóc S-VIP</v>
      </c>
      <c r="J64" s="33">
        <v>188000</v>
      </c>
      <c r="K64" s="33">
        <v>198000</v>
      </c>
      <c r="L64" s="31">
        <v>10000</v>
      </c>
    </row>
    <row customHeight="true" ht="17" r="65">
      <c r="A65" t="str">
        <v>13 BH2</v>
      </c>
      <c r="B65" s="28">
        <v>99000</v>
      </c>
      <c r="C65" s="28">
        <v>94000</v>
      </c>
      <c r="D65" s="28">
        <v>5000</v>
      </c>
      <c r="E65" s="30">
        <v>1.0532</v>
      </c>
      <c r="F65" s="28">
        <v>1085</v>
      </c>
      <c r="G65" s="28" t="str">
        <v>Cắt tóc sáng tạo 2024</v>
      </c>
      <c r="H65" s="28" t="str">
        <v>DV_Cắt_Vip</v>
      </c>
      <c r="I65" s="28" t="str">
        <v>DV Cắt gội VIP Paradise</v>
      </c>
      <c r="J65" s="28">
        <v>299000</v>
      </c>
      <c r="K65" s="28">
        <v>315000</v>
      </c>
      <c r="L65" s="31">
        <v>16000</v>
      </c>
    </row>
    <row customHeight="true" ht="17" r="66">
      <c r="A66" s="34" t="str">
        <v>13 BH2</v>
      </c>
      <c r="B66" s="33">
        <v>99000</v>
      </c>
      <c r="C66" s="33">
        <v>94000</v>
      </c>
      <c r="D66" s="33">
        <v>5000</v>
      </c>
      <c r="E66" s="35">
        <v>1.0532</v>
      </c>
      <c r="F66" s="33">
        <v>1150</v>
      </c>
      <c r="G66" s="33" t="str">
        <v>Combo cắt gội đỉnh cao thư giãn vip</v>
      </c>
      <c r="H66" s="33" t="str">
        <v>DV_Cắt_Vip</v>
      </c>
      <c r="I66" s="33" t="str">
        <v>DV Cắt gội VIP Paradise</v>
      </c>
      <c r="J66" s="33">
        <v>600000</v>
      </c>
      <c r="K66" s="33">
        <v>632000</v>
      </c>
      <c r="L66" s="31">
        <v>32000</v>
      </c>
    </row>
    <row customHeight="true" ht="17" r="67">
      <c r="A67" t="str">
        <v>13 BH2</v>
      </c>
      <c r="B67" s="28">
        <v>99000</v>
      </c>
      <c r="C67" s="28">
        <v>94000</v>
      </c>
      <c r="D67" s="28">
        <v>5000</v>
      </c>
      <c r="E67" s="30">
        <v>1.0532</v>
      </c>
      <c r="F67" s="28">
        <v>635</v>
      </c>
      <c r="G67" s="28" t="str">
        <v>[DV] Detox tẩy da chết da đầu</v>
      </c>
      <c r="H67" s="28" t="str">
        <v>DV_Cắt_Vip</v>
      </c>
      <c r="I67" s="28" t="str">
        <v>DV Gội</v>
      </c>
      <c r="J67" s="28">
        <v>45000</v>
      </c>
      <c r="K67" s="28">
        <v>47000</v>
      </c>
      <c r="L67" s="31">
        <v>2000</v>
      </c>
    </row>
    <row customHeight="true" ht="17" r="68">
      <c r="A68" s="34" t="str">
        <v>13 BH2</v>
      </c>
      <c r="B68" s="33">
        <v>99000</v>
      </c>
      <c r="C68" s="33">
        <v>94000</v>
      </c>
      <c r="D68" s="33">
        <v>5000</v>
      </c>
      <c r="E68" s="35">
        <v>1.0532</v>
      </c>
      <c r="F68" s="33">
        <v>940</v>
      </c>
      <c r="G68" s="33" t="str">
        <v>[NEW] Gội dưỡng sinh</v>
      </c>
      <c r="H68" s="33" t="str">
        <v>DV_Cắt_Vip</v>
      </c>
      <c r="I68" s="33" t="str">
        <v>DV Gội</v>
      </c>
      <c r="J68" s="33">
        <v>50000</v>
      </c>
      <c r="K68" s="33">
        <v>53000</v>
      </c>
      <c r="L68" s="31">
        <v>3000</v>
      </c>
    </row>
    <row customHeight="true" ht="17" r="69">
      <c r="A69" t="str">
        <v>13 BH2</v>
      </c>
      <c r="B69" s="28">
        <v>99000</v>
      </c>
      <c r="C69" s="28">
        <v>94000</v>
      </c>
      <c r="D69" s="28">
        <v>5000</v>
      </c>
      <c r="E69" s="30">
        <v>1.0532</v>
      </c>
      <c r="F69" s="28">
        <v>930</v>
      </c>
      <c r="G69" s="28" t="str">
        <v>[NEW] Gội dưỡng sinh cổ vai gáy và chăm sóc da</v>
      </c>
      <c r="H69" s="28" t="str">
        <v>DV_Cắt_Vip</v>
      </c>
      <c r="I69" s="28" t="str">
        <v>DV Gội</v>
      </c>
      <c r="J69" s="28">
        <v>139000</v>
      </c>
      <c r="K69" s="28">
        <v>146000</v>
      </c>
      <c r="L69" s="31">
        <v>7000</v>
      </c>
    </row>
    <row customHeight="true" ht="17" r="70">
      <c r="A70" s="34" t="str">
        <v>13 BH2</v>
      </c>
      <c r="B70" s="33">
        <v>99000</v>
      </c>
      <c r="C70" s="33">
        <v>94000</v>
      </c>
      <c r="D70" s="33">
        <v>5000</v>
      </c>
      <c r="E70" s="35">
        <v>1.0532</v>
      </c>
      <c r="F70" s="33">
        <v>1058</v>
      </c>
      <c r="G70" s="33" t="str">
        <v>Gội Combo 2</v>
      </c>
      <c r="H70" s="33" t="str">
        <v>DV_Cắt_Vip</v>
      </c>
      <c r="I70" s="33" t="str">
        <v>DV Gội</v>
      </c>
      <c r="J70" s="33">
        <v>149000</v>
      </c>
      <c r="K70" s="33">
        <v>157000</v>
      </c>
      <c r="L70" s="31">
        <v>8000</v>
      </c>
    </row>
    <row customHeight="true" ht="17" r="71">
      <c r="A71" t="str">
        <v>13 BH2</v>
      </c>
      <c r="B71" s="28">
        <v>99000</v>
      </c>
      <c r="C71" s="28">
        <v>94000</v>
      </c>
      <c r="D71" s="28">
        <v>5000</v>
      </c>
      <c r="E71" s="30">
        <v>1.0532</v>
      </c>
      <c r="F71" s="28">
        <v>1059</v>
      </c>
      <c r="G71" s="28" t="str">
        <v>Gội Combo 3 - Chăm da</v>
      </c>
      <c r="H71" s="28" t="str">
        <v>DV_Cắt_Vip</v>
      </c>
      <c r="I71" s="28" t="str">
        <v>DV Gội</v>
      </c>
      <c r="J71" s="28">
        <v>219000</v>
      </c>
      <c r="K71" s="28">
        <v>231000</v>
      </c>
      <c r="L71" s="31">
        <v>12000</v>
      </c>
    </row>
    <row customHeight="true" ht="17" r="72">
      <c r="A72" s="34" t="str">
        <v>13 BH2</v>
      </c>
      <c r="B72" s="33">
        <v>99000</v>
      </c>
      <c r="C72" s="33">
        <v>94000</v>
      </c>
      <c r="D72" s="33">
        <v>5000</v>
      </c>
      <c r="E72" s="35">
        <v>1.0532</v>
      </c>
      <c r="F72" s="33">
        <v>934</v>
      </c>
      <c r="G72" s="33" t="str">
        <v>Gội combo 3 - Dưỡng sinh</v>
      </c>
      <c r="H72" s="33" t="str">
        <v>DV_Cắt_Vip</v>
      </c>
      <c r="I72" s="33" t="str">
        <v>DV Gội</v>
      </c>
      <c r="J72" s="33">
        <v>229000</v>
      </c>
      <c r="K72" s="33">
        <v>241000</v>
      </c>
      <c r="L72" s="31">
        <v>12000</v>
      </c>
    </row>
    <row customHeight="true" ht="17" r="73">
      <c r="A73" t="str">
        <v>13 BH2</v>
      </c>
      <c r="B73" s="28">
        <v>99000</v>
      </c>
      <c r="C73" s="28">
        <v>94000</v>
      </c>
      <c r="D73" s="28">
        <v>5000</v>
      </c>
      <c r="E73" s="30">
        <v>1.0532</v>
      </c>
      <c r="F73" s="28">
        <v>1060</v>
      </c>
      <c r="G73" s="28" t="str">
        <v>Gội Combo 4</v>
      </c>
      <c r="H73" s="28" t="str">
        <v>DV_Cắt_Vip</v>
      </c>
      <c r="I73" s="28" t="str">
        <v>DV Gội</v>
      </c>
      <c r="J73" s="28">
        <v>289000</v>
      </c>
      <c r="K73" s="28">
        <v>304000</v>
      </c>
      <c r="L73" s="31">
        <v>15000</v>
      </c>
    </row>
    <row customHeight="true" ht="17" r="74">
      <c r="A74" s="34" t="str">
        <v>13 BH2</v>
      </c>
      <c r="B74" s="33">
        <v>99000</v>
      </c>
      <c r="C74" s="33">
        <v>94000</v>
      </c>
      <c r="D74" s="33">
        <v>5000</v>
      </c>
      <c r="E74" s="35">
        <v>1.0532</v>
      </c>
      <c r="F74" s="33">
        <v>867</v>
      </c>
      <c r="G74" s="33" t="str">
        <v>Gội dưỡng sinh cổ vai gáy</v>
      </c>
      <c r="H74" s="33" t="str">
        <v>DV_Cắt_Vip</v>
      </c>
      <c r="I74" s="33" t="str">
        <v>DV Gội</v>
      </c>
      <c r="J74" s="33">
        <v>99000</v>
      </c>
      <c r="K74" s="33">
        <v>104000</v>
      </c>
      <c r="L74" s="31">
        <v>5000</v>
      </c>
    </row>
    <row customHeight="true" ht="17" r="75">
      <c r="A75" t="str">
        <v>13 BH2</v>
      </c>
      <c r="B75" s="28">
        <v>99000</v>
      </c>
      <c r="C75" s="28">
        <v>94000</v>
      </c>
      <c r="D75" s="28">
        <v>5000</v>
      </c>
      <c r="E75" s="30">
        <v>1.0532</v>
      </c>
      <c r="F75" s="28">
        <v>1068</v>
      </c>
      <c r="G75" s="28" t="str">
        <v>Gội trải nghiệm 115p</v>
      </c>
      <c r="H75" s="28" t="str">
        <v>DV_Cắt_Vip</v>
      </c>
      <c r="I75" s="28" t="str">
        <v>DV Gội</v>
      </c>
      <c r="J75" s="28">
        <v>999000</v>
      </c>
      <c r="K75" s="28">
        <v>1052000</v>
      </c>
      <c r="L75" s="31">
        <v>53000</v>
      </c>
    </row>
    <row customHeight="true" ht="17" r="76">
      <c r="A76" s="34" t="str">
        <v>13 BH2</v>
      </c>
      <c r="B76" s="33">
        <v>99000</v>
      </c>
      <c r="C76" s="33">
        <v>94000</v>
      </c>
      <c r="D76" s="33">
        <v>5000</v>
      </c>
      <c r="E76" s="35">
        <v>1.0532</v>
      </c>
      <c r="F76" s="33">
        <v>1066</v>
      </c>
      <c r="G76" s="33" t="str">
        <v>Gội trải nghiệm 75p</v>
      </c>
      <c r="H76" s="33" t="str">
        <v>DV_Cắt_Vip</v>
      </c>
      <c r="I76" s="33" t="str">
        <v>DV Gội</v>
      </c>
      <c r="J76" s="33">
        <v>439000</v>
      </c>
      <c r="K76" s="33">
        <v>462000</v>
      </c>
      <c r="L76" s="31">
        <v>23000</v>
      </c>
    </row>
    <row customHeight="true" ht="17" r="77">
      <c r="A77" t="str">
        <v>13 BH2</v>
      </c>
      <c r="B77" s="28">
        <v>99000</v>
      </c>
      <c r="C77" s="28">
        <v>94000</v>
      </c>
      <c r="D77" s="28">
        <v>5000</v>
      </c>
      <c r="E77" s="30">
        <v>1.0532</v>
      </c>
      <c r="F77" s="28">
        <v>1067</v>
      </c>
      <c r="G77" s="28" t="str">
        <v>Gội trải nghiệm 90p</v>
      </c>
      <c r="H77" s="28" t="str">
        <v>DV_Cắt_Vip</v>
      </c>
      <c r="I77" s="28" t="str">
        <v>DV Gội</v>
      </c>
      <c r="J77" s="28">
        <v>789000</v>
      </c>
      <c r="K77" s="28">
        <v>831000</v>
      </c>
      <c r="L77" s="31">
        <v>42000</v>
      </c>
    </row>
    <row customHeight="true" ht="17" r="78">
      <c r="A78" s="34" t="str">
        <v>135 LD</v>
      </c>
      <c r="B78" s="33">
        <v>106000</v>
      </c>
      <c r="C78" s="33">
        <v>104000</v>
      </c>
      <c r="D78" s="33">
        <v>2000</v>
      </c>
      <c r="E78" s="35">
        <v>1.0192</v>
      </c>
      <c r="F78" s="33">
        <v>1194</v>
      </c>
      <c r="G78" s="33" t="str">
        <v>Combo Best choice</v>
      </c>
      <c r="H78" s="33" t="str">
        <v>DV_Cắt</v>
      </c>
      <c r="I78" s="33" t="str">
        <v>DV Cắt gội massage (SC)</v>
      </c>
      <c r="J78" s="33">
        <v>299000</v>
      </c>
      <c r="K78" s="33">
        <v>305000</v>
      </c>
      <c r="L78" s="31">
        <v>6000</v>
      </c>
    </row>
    <row customHeight="true" ht="17" r="79">
      <c r="A79" t="str">
        <v>135 LD</v>
      </c>
      <c r="B79" s="28">
        <v>106000</v>
      </c>
      <c r="C79" s="28">
        <v>104000</v>
      </c>
      <c r="D79" s="28">
        <v>2000</v>
      </c>
      <c r="E79" s="30">
        <v>1.0192</v>
      </c>
      <c r="F79" s="28">
        <v>1070</v>
      </c>
      <c r="G79" s="28" t="str">
        <v>Combo Cắt gội Kid</v>
      </c>
      <c r="H79" s="28" t="str">
        <v>DV_Cắt</v>
      </c>
      <c r="I79" s="28" t="str">
        <v>DV Cắt KID</v>
      </c>
      <c r="J79" s="28">
        <v>124000</v>
      </c>
      <c r="K79" s="28">
        <v>126000</v>
      </c>
      <c r="L79" s="31">
        <v>2000</v>
      </c>
    </row>
    <row customHeight="true" ht="17" r="80">
      <c r="A80" s="34" t="str">
        <v>135 LD</v>
      </c>
      <c r="B80" s="33">
        <v>106000</v>
      </c>
      <c r="C80" s="33">
        <v>104000</v>
      </c>
      <c r="D80" s="33">
        <v>2000</v>
      </c>
      <c r="E80" s="35">
        <v>1.0192</v>
      </c>
      <c r="F80" s="33">
        <v>1002</v>
      </c>
      <c r="G80" s="33" t="str">
        <v>Kid Cắt</v>
      </c>
      <c r="H80" s="33" t="str">
        <v>DV_Cắt</v>
      </c>
      <c r="I80" s="33" t="str">
        <v>DV Cắt KID</v>
      </c>
      <c r="J80" s="33">
        <v>99000</v>
      </c>
      <c r="K80" s="33">
        <v>101000</v>
      </c>
      <c r="L80" s="31">
        <v>2000</v>
      </c>
    </row>
    <row customHeight="true" ht="17" r="81">
      <c r="A81" t="str">
        <v>135 LD</v>
      </c>
      <c r="B81" s="28">
        <v>106000</v>
      </c>
      <c r="C81" s="28">
        <v>104000</v>
      </c>
      <c r="D81" s="28">
        <v>2000</v>
      </c>
      <c r="E81" s="30">
        <v>1.0192</v>
      </c>
      <c r="F81" s="28">
        <v>989</v>
      </c>
      <c r="G81" s="28" t="str">
        <v>Uốn Kid Layer 298K</v>
      </c>
      <c r="H81" s="28" t="str">
        <v>DV_Cắt</v>
      </c>
      <c r="I81" s="28" t="str">
        <v>DV Cắt KID</v>
      </c>
      <c r="J81" s="28">
        <v>298000</v>
      </c>
      <c r="K81" s="28">
        <v>304000</v>
      </c>
      <c r="L81" s="31">
        <v>6000</v>
      </c>
    </row>
    <row customHeight="true" ht="17" r="82">
      <c r="A82" s="34" t="str">
        <v>135 LD</v>
      </c>
      <c r="B82" s="33">
        <v>106000</v>
      </c>
      <c r="C82" s="33">
        <v>104000</v>
      </c>
      <c r="D82" s="33">
        <v>2000</v>
      </c>
      <c r="E82" s="35">
        <v>1.0192</v>
      </c>
      <c r="F82" s="33">
        <v>990</v>
      </c>
      <c r="G82" s="33" t="str">
        <v>Uốn Kid Xoăn Lơi 348K</v>
      </c>
      <c r="H82" s="33" t="str">
        <v>DV_Cắt</v>
      </c>
      <c r="I82" s="33" t="str">
        <v>DV Cắt KID</v>
      </c>
      <c r="J82" s="33">
        <v>348000</v>
      </c>
      <c r="K82" s="33">
        <v>355000</v>
      </c>
      <c r="L82" s="31">
        <v>7000</v>
      </c>
    </row>
    <row customHeight="true" ht="17" r="83">
      <c r="A83" t="str">
        <v>135 LD</v>
      </c>
      <c r="B83" s="28">
        <v>106000</v>
      </c>
      <c r="C83" s="28">
        <v>104000</v>
      </c>
      <c r="D83" s="28">
        <v>2000</v>
      </c>
      <c r="E83" s="30">
        <v>1.0192</v>
      </c>
      <c r="F83" s="28">
        <v>941</v>
      </c>
      <c r="G83" s="28" t="str">
        <v>[DV] Vuốt sáp - sấy tạo kiểu 10k</v>
      </c>
      <c r="H83" s="28" t="str">
        <v>DV_Cắt</v>
      </c>
      <c r="I83" s="28" t="str">
        <v>DV Cắt xả (không gội massage)</v>
      </c>
      <c r="J83" s="28">
        <v>10000</v>
      </c>
      <c r="K83" s="28">
        <v>10000</v>
      </c>
      <c r="L83" s="36">
        <v>0</v>
      </c>
    </row>
    <row customHeight="true" ht="17" r="84">
      <c r="A84" s="34" t="str">
        <v>135 LD</v>
      </c>
      <c r="B84" s="33">
        <v>106000</v>
      </c>
      <c r="C84" s="33">
        <v>104000</v>
      </c>
      <c r="D84" s="33">
        <v>2000</v>
      </c>
      <c r="E84" s="35">
        <v>1.0192</v>
      </c>
      <c r="F84" s="33">
        <v>891</v>
      </c>
      <c r="G84" s="33" t="str">
        <v>Cắt xả tạo kiểu</v>
      </c>
      <c r="H84" s="33" t="str">
        <v>DV_Cắt</v>
      </c>
      <c r="I84" s="33" t="str">
        <v>DV Cắt xả (không gội massage)</v>
      </c>
      <c r="J84" s="33">
        <v>104000</v>
      </c>
      <c r="K84" s="33">
        <v>106000</v>
      </c>
      <c r="L84" s="31">
        <v>2000</v>
      </c>
    </row>
    <row customHeight="true" ht="17" r="85">
      <c r="A85" t="str">
        <v>135 LD</v>
      </c>
      <c r="B85" s="28">
        <v>106000</v>
      </c>
      <c r="C85" s="28">
        <v>104000</v>
      </c>
      <c r="D85" s="28">
        <v>2000</v>
      </c>
      <c r="E85" s="30">
        <v>1.0192</v>
      </c>
      <c r="F85" s="28">
        <v>1047</v>
      </c>
      <c r="G85" s="28" t="str">
        <v>Cắt Gội Combo 3 - Chăm da</v>
      </c>
      <c r="H85" s="28" t="str">
        <v>DV_Cắt_Vip</v>
      </c>
      <c r="I85" s="28" t="str">
        <v>DV Cắt gội chăm sóc S-VIP</v>
      </c>
      <c r="J85" s="28">
        <v>303000</v>
      </c>
      <c r="K85" s="28">
        <v>309000</v>
      </c>
      <c r="L85" s="31">
        <v>6000</v>
      </c>
    </row>
    <row customHeight="true" ht="17" r="86">
      <c r="A86" s="34" t="str">
        <v>135 LD</v>
      </c>
      <c r="B86" s="33">
        <v>106000</v>
      </c>
      <c r="C86" s="33">
        <v>104000</v>
      </c>
      <c r="D86" s="33">
        <v>2000</v>
      </c>
      <c r="E86" s="35">
        <v>1.0192</v>
      </c>
      <c r="F86" s="33">
        <v>1065</v>
      </c>
      <c r="G86" s="33" t="str">
        <v>Cắt Gội Combo 3 - Dưỡng sinh</v>
      </c>
      <c r="H86" s="33" t="str">
        <v>DV_Cắt_Vip</v>
      </c>
      <c r="I86" s="33" t="str">
        <v>DV Cắt gội chăm sóc S-VIP</v>
      </c>
      <c r="J86" s="33">
        <v>323000</v>
      </c>
      <c r="K86" s="33">
        <v>329000</v>
      </c>
      <c r="L86" s="31">
        <v>6000</v>
      </c>
    </row>
    <row customHeight="true" ht="17" r="87">
      <c r="A87" t="str">
        <v>135 LD</v>
      </c>
      <c r="B87" s="28">
        <v>106000</v>
      </c>
      <c r="C87" s="28">
        <v>104000</v>
      </c>
      <c r="D87" s="28">
        <v>2000</v>
      </c>
      <c r="E87" s="30">
        <v>1.0192</v>
      </c>
      <c r="F87" s="28">
        <v>1064</v>
      </c>
      <c r="G87" s="28" t="str">
        <v>Cắt Gội Combo 5 - Dưỡng sinh</v>
      </c>
      <c r="H87" s="28" t="str">
        <v>DV_Cắt_Vip</v>
      </c>
      <c r="I87" s="28" t="str">
        <v>DV Cắt gội chăm sóc S-VIP</v>
      </c>
      <c r="J87" s="28">
        <v>459000</v>
      </c>
      <c r="K87" s="28">
        <v>468000</v>
      </c>
      <c r="L87" s="31">
        <v>9000</v>
      </c>
    </row>
    <row customHeight="true" ht="17" r="88">
      <c r="A88" s="34" t="str">
        <v>135 LD</v>
      </c>
      <c r="B88" s="33">
        <v>106000</v>
      </c>
      <c r="C88" s="33">
        <v>104000</v>
      </c>
      <c r="D88" s="33">
        <v>2000</v>
      </c>
      <c r="E88" s="35">
        <v>1.0192</v>
      </c>
      <c r="F88" s="33">
        <v>1053</v>
      </c>
      <c r="G88" s="33" t="str">
        <v>Combo 2 - First Class 2</v>
      </c>
      <c r="H88" s="33" t="str">
        <v>DV_Cắt_Vip</v>
      </c>
      <c r="I88" s="33" t="str">
        <v>DV Cắt gội chăm sóc S-VIP</v>
      </c>
      <c r="J88" s="33">
        <v>229000</v>
      </c>
      <c r="K88" s="33">
        <v>233000</v>
      </c>
      <c r="L88" s="31">
        <v>4000</v>
      </c>
    </row>
    <row customHeight="true" ht="17" r="89">
      <c r="A89" t="str">
        <v>135 LD</v>
      </c>
      <c r="B89" s="28">
        <v>106000</v>
      </c>
      <c r="C89" s="28">
        <v>104000</v>
      </c>
      <c r="D89" s="28">
        <v>2000</v>
      </c>
      <c r="E89" s="30">
        <v>1.0192</v>
      </c>
      <c r="F89" s="28">
        <v>1054</v>
      </c>
      <c r="G89" s="28" t="str">
        <v>Combo 3 - First Class 3</v>
      </c>
      <c r="H89" s="28" t="str">
        <v>DV_Cắt_Vip</v>
      </c>
      <c r="I89" s="28" t="str">
        <v>DV Cắt gội chăm sóc S-VIP</v>
      </c>
      <c r="J89" s="28">
        <v>323000</v>
      </c>
      <c r="K89" s="28">
        <v>329000</v>
      </c>
      <c r="L89" s="31">
        <v>6000</v>
      </c>
    </row>
    <row customHeight="true" ht="17" r="90">
      <c r="A90" s="34" t="str">
        <v>135 LD</v>
      </c>
      <c r="B90" s="33">
        <v>106000</v>
      </c>
      <c r="C90" s="33">
        <v>104000</v>
      </c>
      <c r="D90" s="33">
        <v>2000</v>
      </c>
      <c r="E90" s="35">
        <v>1.0192</v>
      </c>
      <c r="F90" s="33">
        <v>1048</v>
      </c>
      <c r="G90" s="33" t="str">
        <v>Combo 4</v>
      </c>
      <c r="H90" s="33" t="str">
        <v>DV_Cắt_Vip</v>
      </c>
      <c r="I90" s="33" t="str">
        <v>DV Cắt gội chăm sóc S-VIP</v>
      </c>
      <c r="J90" s="33">
        <v>389000</v>
      </c>
      <c r="K90" s="33">
        <v>396000</v>
      </c>
      <c r="L90" s="31">
        <v>7000</v>
      </c>
    </row>
    <row customHeight="true" ht="17" r="91">
      <c r="A91" t="str">
        <v>135 LD</v>
      </c>
      <c r="B91" s="28">
        <v>106000</v>
      </c>
      <c r="C91" s="28">
        <v>104000</v>
      </c>
      <c r="D91" s="28">
        <v>2000</v>
      </c>
      <c r="E91" s="30">
        <v>1.0192</v>
      </c>
      <c r="F91" s="28">
        <v>1046</v>
      </c>
      <c r="G91" s="28" t="str">
        <v>Shinecombo 2</v>
      </c>
      <c r="H91" s="28" t="str">
        <v>DV_Cắt_Vip</v>
      </c>
      <c r="I91" s="28" t="str">
        <v>DV Cắt gội chăm sóc S-VIP</v>
      </c>
      <c r="J91" s="28">
        <v>223000</v>
      </c>
      <c r="K91" s="28">
        <v>227000</v>
      </c>
      <c r="L91" s="31">
        <v>4000</v>
      </c>
    </row>
    <row customHeight="true" ht="17" r="92">
      <c r="A92" s="34" t="str">
        <v>135 LD</v>
      </c>
      <c r="B92" s="33">
        <v>106000</v>
      </c>
      <c r="C92" s="33">
        <v>104000</v>
      </c>
      <c r="D92" s="33">
        <v>2000</v>
      </c>
      <c r="E92" s="35">
        <v>1.0192</v>
      </c>
      <c r="F92" s="33">
        <v>1085</v>
      </c>
      <c r="G92" s="33" t="str">
        <v>Cắt tóc sáng tạo 2024</v>
      </c>
      <c r="H92" s="33" t="str">
        <v>DV_Cắt_Vip</v>
      </c>
      <c r="I92" s="33" t="str">
        <v>DV Cắt gội VIP Paradise</v>
      </c>
      <c r="J92" s="33">
        <v>299000</v>
      </c>
      <c r="K92" s="33">
        <v>305000</v>
      </c>
      <c r="L92" s="31">
        <v>6000</v>
      </c>
    </row>
    <row customHeight="true" ht="17" r="93">
      <c r="A93" t="str">
        <v>135 LD</v>
      </c>
      <c r="B93" s="28">
        <v>106000</v>
      </c>
      <c r="C93" s="28">
        <v>104000</v>
      </c>
      <c r="D93" s="28">
        <v>2000</v>
      </c>
      <c r="E93" s="30">
        <v>1.0192</v>
      </c>
      <c r="F93" s="28">
        <v>1150</v>
      </c>
      <c r="G93" s="28" t="str">
        <v>Combo cắt gội đỉnh cao thư giãn vip</v>
      </c>
      <c r="H93" s="28" t="str">
        <v>DV_Cắt_Vip</v>
      </c>
      <c r="I93" s="28" t="str">
        <v>DV Cắt gội VIP Paradise</v>
      </c>
      <c r="J93" s="28">
        <v>524000</v>
      </c>
      <c r="K93" s="28">
        <v>534000</v>
      </c>
      <c r="L93" s="31">
        <v>10000</v>
      </c>
    </row>
    <row customHeight="true" ht="17" r="94">
      <c r="A94" s="34" t="str">
        <v>135 LD</v>
      </c>
      <c r="B94" s="33">
        <v>106000</v>
      </c>
      <c r="C94" s="33">
        <v>104000</v>
      </c>
      <c r="D94" s="33">
        <v>2000</v>
      </c>
      <c r="E94" s="35">
        <v>1.0192</v>
      </c>
      <c r="F94" s="33">
        <v>635</v>
      </c>
      <c r="G94" s="33" t="str">
        <v>[DV] Detox tẩy da chết da đầu</v>
      </c>
      <c r="H94" s="33" t="str">
        <v>DV_Cắt_Vip</v>
      </c>
      <c r="I94" s="33" t="str">
        <v>DV Gội</v>
      </c>
      <c r="J94" s="33">
        <v>45000</v>
      </c>
      <c r="K94" s="33">
        <v>46000</v>
      </c>
      <c r="L94" s="31">
        <v>1000</v>
      </c>
    </row>
    <row customHeight="true" ht="17" r="95">
      <c r="A95" t="str">
        <v>135 LD</v>
      </c>
      <c r="B95" s="28">
        <v>106000</v>
      </c>
      <c r="C95" s="28">
        <v>104000</v>
      </c>
      <c r="D95" s="28">
        <v>2000</v>
      </c>
      <c r="E95" s="30">
        <v>1.0192</v>
      </c>
      <c r="F95" s="28">
        <v>940</v>
      </c>
      <c r="G95" s="28" t="str">
        <v>[NEW] Gội dưỡng sinh</v>
      </c>
      <c r="H95" s="28" t="str">
        <v>DV_Cắt_Vip</v>
      </c>
      <c r="I95" s="28" t="str">
        <v>DV Gội</v>
      </c>
      <c r="J95" s="28">
        <v>50000</v>
      </c>
      <c r="K95" s="28">
        <v>51000</v>
      </c>
      <c r="L95" s="31">
        <v>1000</v>
      </c>
    </row>
    <row customHeight="true" ht="17" r="96">
      <c r="A96" s="34" t="str">
        <v>135 LD</v>
      </c>
      <c r="B96" s="33">
        <v>106000</v>
      </c>
      <c r="C96" s="33">
        <v>104000</v>
      </c>
      <c r="D96" s="33">
        <v>2000</v>
      </c>
      <c r="E96" s="35">
        <v>1.0192</v>
      </c>
      <c r="F96" s="33">
        <v>930</v>
      </c>
      <c r="G96" s="33" t="str">
        <v>[NEW] Gội dưỡng sinh cổ vai gáy và chăm sóc da</v>
      </c>
      <c r="H96" s="33" t="str">
        <v>DV_Cắt_Vip</v>
      </c>
      <c r="I96" s="33" t="str">
        <v>DV Gội</v>
      </c>
      <c r="J96" s="33">
        <v>139000</v>
      </c>
      <c r="K96" s="33">
        <v>142000</v>
      </c>
      <c r="L96" s="31">
        <v>3000</v>
      </c>
    </row>
    <row customHeight="true" ht="17" r="97">
      <c r="A97" t="str">
        <v>135 LD</v>
      </c>
      <c r="B97" s="28">
        <v>106000</v>
      </c>
      <c r="C97" s="28">
        <v>104000</v>
      </c>
      <c r="D97" s="28">
        <v>2000</v>
      </c>
      <c r="E97" s="30">
        <v>1.0192</v>
      </c>
      <c r="F97" s="28">
        <v>1058</v>
      </c>
      <c r="G97" s="28" t="str">
        <v>Gội Combo 2</v>
      </c>
      <c r="H97" s="28" t="str">
        <v>DV_Cắt_Vip</v>
      </c>
      <c r="I97" s="28" t="str">
        <v>DV Gội</v>
      </c>
      <c r="J97" s="28">
        <v>159000</v>
      </c>
      <c r="K97" s="28">
        <v>162000</v>
      </c>
      <c r="L97" s="31">
        <v>3000</v>
      </c>
    </row>
    <row customHeight="true" ht="17" r="98">
      <c r="A98" s="34" t="str">
        <v>135 LD</v>
      </c>
      <c r="B98" s="33">
        <v>106000</v>
      </c>
      <c r="C98" s="33">
        <v>104000</v>
      </c>
      <c r="D98" s="33">
        <v>2000</v>
      </c>
      <c r="E98" s="35">
        <v>1.0192</v>
      </c>
      <c r="F98" s="33">
        <v>1059</v>
      </c>
      <c r="G98" s="33" t="str">
        <v>Gội Combo 3 - Chăm da</v>
      </c>
      <c r="H98" s="33" t="str">
        <v>DV_Cắt_Vip</v>
      </c>
      <c r="I98" s="33" t="str">
        <v>DV Gội</v>
      </c>
      <c r="J98" s="33">
        <v>219000</v>
      </c>
      <c r="K98" s="33">
        <v>223000</v>
      </c>
      <c r="L98" s="31">
        <v>4000</v>
      </c>
    </row>
    <row customHeight="true" ht="17" r="99">
      <c r="A99" t="str">
        <v>135 LD</v>
      </c>
      <c r="B99" s="28">
        <v>106000</v>
      </c>
      <c r="C99" s="28">
        <v>104000</v>
      </c>
      <c r="D99" s="28">
        <v>2000</v>
      </c>
      <c r="E99" s="30">
        <v>1.0192</v>
      </c>
      <c r="F99" s="28">
        <v>934</v>
      </c>
      <c r="G99" s="28" t="str">
        <v>Gội combo 3 - Dưỡng sinh</v>
      </c>
      <c r="H99" s="28" t="str">
        <v>DV_Cắt_Vip</v>
      </c>
      <c r="I99" s="28" t="str">
        <v>DV Gội</v>
      </c>
      <c r="J99" s="28">
        <v>229000</v>
      </c>
      <c r="K99" s="28">
        <v>233000</v>
      </c>
      <c r="L99" s="31">
        <v>4000</v>
      </c>
    </row>
    <row customHeight="true" ht="17" r="100">
      <c r="A100" s="34" t="str">
        <v>135 LD</v>
      </c>
      <c r="B100" s="33">
        <v>106000</v>
      </c>
      <c r="C100" s="33">
        <v>104000</v>
      </c>
      <c r="D100" s="33">
        <v>2000</v>
      </c>
      <c r="E100" s="35">
        <v>1.0192</v>
      </c>
      <c r="F100" s="33">
        <v>1060</v>
      </c>
      <c r="G100" s="33" t="str">
        <v>Gội Combo 4</v>
      </c>
      <c r="H100" s="33" t="str">
        <v>DV_Cắt_Vip</v>
      </c>
      <c r="I100" s="33" t="str">
        <v>DV Gội</v>
      </c>
      <c r="J100" s="33">
        <v>289000</v>
      </c>
      <c r="K100" s="33">
        <v>295000</v>
      </c>
      <c r="L100" s="31">
        <v>6000</v>
      </c>
    </row>
    <row customHeight="true" ht="17" r="101">
      <c r="A101" t="str">
        <v>135 LD</v>
      </c>
      <c r="B101" s="28">
        <v>106000</v>
      </c>
      <c r="C101" s="28">
        <v>104000</v>
      </c>
      <c r="D101" s="28">
        <v>2000</v>
      </c>
      <c r="E101" s="30">
        <v>1.0192</v>
      </c>
      <c r="F101" s="28">
        <v>867</v>
      </c>
      <c r="G101" s="28" t="str">
        <v>Gội dưỡng sinh cổ vai gáy</v>
      </c>
      <c r="H101" s="28" t="str">
        <v>DV_Cắt_Vip</v>
      </c>
      <c r="I101" s="28" t="str">
        <v>DV Gội</v>
      </c>
      <c r="J101" s="28">
        <v>99000</v>
      </c>
      <c r="K101" s="28">
        <v>101000</v>
      </c>
      <c r="L101" s="31">
        <v>2000</v>
      </c>
    </row>
    <row customHeight="true" ht="17" r="102">
      <c r="A102" s="34" t="str">
        <v>135 LD</v>
      </c>
      <c r="B102" s="33">
        <v>106000</v>
      </c>
      <c r="C102" s="33">
        <v>104000</v>
      </c>
      <c r="D102" s="33">
        <v>2000</v>
      </c>
      <c r="E102" s="35">
        <v>1.0192</v>
      </c>
      <c r="F102" s="33">
        <v>1068</v>
      </c>
      <c r="G102" s="33" t="str">
        <v>Gội trải nghiệm 115p</v>
      </c>
      <c r="H102" s="33" t="str">
        <v>DV_Cắt_Vip</v>
      </c>
      <c r="I102" s="33" t="str">
        <v>DV Gội</v>
      </c>
      <c r="J102" s="33">
        <v>999000</v>
      </c>
      <c r="K102" s="33">
        <v>1018000</v>
      </c>
      <c r="L102" s="31">
        <v>19000</v>
      </c>
    </row>
    <row customHeight="true" ht="17" r="103">
      <c r="A103" t="str">
        <v>135 LD</v>
      </c>
      <c r="B103" s="28">
        <v>106000</v>
      </c>
      <c r="C103" s="28">
        <v>104000</v>
      </c>
      <c r="D103" s="28">
        <v>2000</v>
      </c>
      <c r="E103" s="30">
        <v>1.0192</v>
      </c>
      <c r="F103" s="28">
        <v>1066</v>
      </c>
      <c r="G103" s="28" t="str">
        <v>Gội trải nghiệm 75p</v>
      </c>
      <c r="H103" s="28" t="str">
        <v>DV_Cắt_Vip</v>
      </c>
      <c r="I103" s="28" t="str">
        <v>DV Gội</v>
      </c>
      <c r="J103" s="28">
        <v>589000</v>
      </c>
      <c r="K103" s="28">
        <v>600000</v>
      </c>
      <c r="L103" s="31">
        <v>11000</v>
      </c>
    </row>
    <row customHeight="true" ht="17" r="104">
      <c r="A104" s="34" t="str">
        <v>135 LD</v>
      </c>
      <c r="B104" s="33">
        <v>106000</v>
      </c>
      <c r="C104" s="33">
        <v>104000</v>
      </c>
      <c r="D104" s="33">
        <v>2000</v>
      </c>
      <c r="E104" s="35">
        <v>1.0192</v>
      </c>
      <c r="F104" s="33">
        <v>1067</v>
      </c>
      <c r="G104" s="33" t="str">
        <v>Gội trải nghiệm 90p</v>
      </c>
      <c r="H104" s="33" t="str">
        <v>DV_Cắt_Vip</v>
      </c>
      <c r="I104" s="33" t="str">
        <v>DV Gội</v>
      </c>
      <c r="J104" s="33">
        <v>789000</v>
      </c>
      <c r="K104" s="33">
        <v>804000</v>
      </c>
      <c r="L104" s="31">
        <v>15000</v>
      </c>
    </row>
    <row customHeight="true" ht="17" r="105">
      <c r="A105" t="str">
        <v>135 LD</v>
      </c>
      <c r="B105" s="28">
        <v>106000</v>
      </c>
      <c r="C105" s="28">
        <v>104000</v>
      </c>
      <c r="D105" s="28">
        <v>2000</v>
      </c>
      <c r="E105" s="30">
        <v>1.0192</v>
      </c>
      <c r="F105" s="28">
        <v>764</v>
      </c>
      <c r="G105" s="28" t="str">
        <v>Thư giãn chân</v>
      </c>
      <c r="H105" s="28" t="str">
        <v>DV_Cắt_Vip</v>
      </c>
      <c r="I105" s="28" t="str">
        <v>DV Relax Spa</v>
      </c>
      <c r="J105" s="28">
        <v>249000</v>
      </c>
      <c r="K105" s="28">
        <v>254000</v>
      </c>
      <c r="L105" s="31">
        <v>5000</v>
      </c>
    </row>
    <row customHeight="true" ht="17" r="106">
      <c r="A106" s="34" t="str">
        <v>14 LN</v>
      </c>
      <c r="B106" s="33">
        <v>113000</v>
      </c>
      <c r="C106" s="33">
        <v>105000</v>
      </c>
      <c r="D106" s="33">
        <v>8000</v>
      </c>
      <c r="E106" s="35">
        <v>1.0762</v>
      </c>
      <c r="F106" s="33">
        <v>1194</v>
      </c>
      <c r="G106" s="33" t="str">
        <v>Combo Best choice</v>
      </c>
      <c r="H106" s="33" t="str">
        <v>DV_Cắt</v>
      </c>
      <c r="I106" s="33" t="str">
        <v>DV Cắt gội massage (SC)</v>
      </c>
      <c r="J106" s="33">
        <v>299000</v>
      </c>
      <c r="K106" s="33">
        <v>322000</v>
      </c>
      <c r="L106" s="31">
        <v>23000</v>
      </c>
    </row>
    <row customHeight="true" ht="17" r="107">
      <c r="A107" t="str">
        <v>14 LN</v>
      </c>
      <c r="B107" s="28">
        <v>113000</v>
      </c>
      <c r="C107" s="28">
        <v>105000</v>
      </c>
      <c r="D107" s="28">
        <v>8000</v>
      </c>
      <c r="E107" s="30">
        <v>1.0762</v>
      </c>
      <c r="F107" s="28">
        <v>1214</v>
      </c>
      <c r="G107" s="28" t="str">
        <v>Shine cut Genz</v>
      </c>
      <c r="H107" s="28" t="str">
        <v>DV_Cắt</v>
      </c>
      <c r="I107" s="28" t="str">
        <v>DV Cắt gội massage (SC)</v>
      </c>
      <c r="J107" s="28">
        <v>59000</v>
      </c>
      <c r="K107" s="28">
        <v>63000</v>
      </c>
      <c r="L107" s="31">
        <v>4000</v>
      </c>
    </row>
    <row customHeight="true" ht="17" r="108">
      <c r="A108" s="34" t="str">
        <v>14 LN</v>
      </c>
      <c r="B108" s="33">
        <v>113000</v>
      </c>
      <c r="C108" s="33">
        <v>105000</v>
      </c>
      <c r="D108" s="33">
        <v>8000</v>
      </c>
      <c r="E108" s="35">
        <v>1.0762</v>
      </c>
      <c r="F108" s="33">
        <v>1215</v>
      </c>
      <c r="G108" s="33" t="str">
        <v>Shinecombo Genz</v>
      </c>
      <c r="H108" s="33" t="str">
        <v>DV_Cắt</v>
      </c>
      <c r="I108" s="33" t="str">
        <v>DV Cắt gội massage (SC)</v>
      </c>
      <c r="J108" s="33">
        <v>79000</v>
      </c>
      <c r="K108" s="33">
        <v>85000</v>
      </c>
      <c r="L108" s="31">
        <v>6000</v>
      </c>
    </row>
    <row customHeight="true" ht="17" r="109">
      <c r="A109" t="str">
        <v>14 LN</v>
      </c>
      <c r="B109" s="28">
        <v>113000</v>
      </c>
      <c r="C109" s="28">
        <v>105000</v>
      </c>
      <c r="D109" s="28">
        <v>8000</v>
      </c>
      <c r="E109" s="30">
        <v>1.0762</v>
      </c>
      <c r="F109" s="28">
        <v>1070</v>
      </c>
      <c r="G109" s="28" t="str">
        <v>Combo Cắt gội Kid</v>
      </c>
      <c r="H109" s="28" t="str">
        <v>DV_Cắt</v>
      </c>
      <c r="I109" s="28" t="str">
        <v>DV Cắt KID</v>
      </c>
      <c r="J109" s="28">
        <v>111000</v>
      </c>
      <c r="K109" s="28">
        <v>119000</v>
      </c>
      <c r="L109" s="31">
        <v>8000</v>
      </c>
    </row>
    <row customHeight="true" ht="17" r="110">
      <c r="A110" s="34" t="str">
        <v>14 LN</v>
      </c>
      <c r="B110" s="33">
        <v>113000</v>
      </c>
      <c r="C110" s="33">
        <v>105000</v>
      </c>
      <c r="D110" s="33">
        <v>8000</v>
      </c>
      <c r="E110" s="35">
        <v>1.0762</v>
      </c>
      <c r="F110" s="33">
        <v>1002</v>
      </c>
      <c r="G110" s="33" t="str">
        <v>Kid Cắt</v>
      </c>
      <c r="H110" s="33" t="str">
        <v>DV_Cắt</v>
      </c>
      <c r="I110" s="33" t="str">
        <v>DV Cắt KID</v>
      </c>
      <c r="J110" s="33">
        <v>86000</v>
      </c>
      <c r="K110" s="33">
        <v>93000</v>
      </c>
      <c r="L110" s="31">
        <v>7000</v>
      </c>
    </row>
    <row customHeight="true" ht="17" r="111">
      <c r="A111" t="str">
        <v>14 LN</v>
      </c>
      <c r="B111" s="28">
        <v>113000</v>
      </c>
      <c r="C111" s="28">
        <v>105000</v>
      </c>
      <c r="D111" s="28">
        <v>8000</v>
      </c>
      <c r="E111" s="30">
        <v>1.0762</v>
      </c>
      <c r="F111" s="28">
        <v>941</v>
      </c>
      <c r="G111" s="28" t="str">
        <v>[DV] Vuốt sáp - sấy tạo kiểu 10k</v>
      </c>
      <c r="H111" s="28" t="str">
        <v>DV_Cắt</v>
      </c>
      <c r="I111" s="28" t="str">
        <v>DV Cắt xả (không gội massage)</v>
      </c>
      <c r="J111" s="28">
        <v>21000</v>
      </c>
      <c r="K111" s="28">
        <v>21000</v>
      </c>
      <c r="L111" s="36">
        <v>0</v>
      </c>
    </row>
    <row customHeight="true" ht="17" r="112">
      <c r="A112" s="34" t="str">
        <v>14 LN</v>
      </c>
      <c r="B112" s="33">
        <v>113000</v>
      </c>
      <c r="C112" s="33">
        <v>105000</v>
      </c>
      <c r="D112" s="33">
        <v>8000</v>
      </c>
      <c r="E112" s="35">
        <v>1.0762</v>
      </c>
      <c r="F112" s="33">
        <v>891</v>
      </c>
      <c r="G112" s="33" t="str">
        <v>Cắt xả tạo kiểu</v>
      </c>
      <c r="H112" s="33" t="str">
        <v>DV_Cắt</v>
      </c>
      <c r="I112" s="33" t="str">
        <v>DV Cắt xả (không gội massage)</v>
      </c>
      <c r="J112" s="33">
        <v>105000</v>
      </c>
      <c r="K112" s="33">
        <v>113000</v>
      </c>
      <c r="L112" s="31">
        <v>8000</v>
      </c>
    </row>
    <row customHeight="true" ht="17" r="113">
      <c r="A113" t="str">
        <v>14 LN</v>
      </c>
      <c r="B113" s="28">
        <v>113000</v>
      </c>
      <c r="C113" s="28">
        <v>105000</v>
      </c>
      <c r="D113" s="28">
        <v>8000</v>
      </c>
      <c r="E113" s="30">
        <v>1.0762</v>
      </c>
      <c r="F113" s="28">
        <v>1047</v>
      </c>
      <c r="G113" s="28" t="str">
        <v>Cắt Gội Combo 3 - Chăm da</v>
      </c>
      <c r="H113" s="28" t="str">
        <v>DV_Cắt_Vip</v>
      </c>
      <c r="I113" s="28" t="str">
        <v>DV Cắt gội chăm sóc S-VIP</v>
      </c>
      <c r="J113" s="28">
        <v>310000</v>
      </c>
      <c r="K113" s="28">
        <v>334000</v>
      </c>
      <c r="L113" s="31">
        <v>24000</v>
      </c>
    </row>
    <row customHeight="true" ht="17" r="114">
      <c r="A114" s="34" t="str">
        <v>14 LN</v>
      </c>
      <c r="B114" s="33">
        <v>113000</v>
      </c>
      <c r="C114" s="33">
        <v>105000</v>
      </c>
      <c r="D114" s="33">
        <v>8000</v>
      </c>
      <c r="E114" s="35">
        <v>1.0762</v>
      </c>
      <c r="F114" s="33">
        <v>1064</v>
      </c>
      <c r="G114" s="33" t="str">
        <v>Cắt Gội Combo 5 - Dưỡng sinh</v>
      </c>
      <c r="H114" s="33" t="str">
        <v>DV_Cắt_Vip</v>
      </c>
      <c r="I114" s="33" t="str">
        <v>DV Cắt gội chăm sóc S-VIP</v>
      </c>
      <c r="J114" s="33">
        <v>459000</v>
      </c>
      <c r="K114" s="33">
        <v>494000</v>
      </c>
      <c r="L114" s="31">
        <v>35000</v>
      </c>
    </row>
    <row customHeight="true" ht="17" r="115">
      <c r="A115" t="str">
        <v>14 LN</v>
      </c>
      <c r="B115" s="28">
        <v>113000</v>
      </c>
      <c r="C115" s="28">
        <v>105000</v>
      </c>
      <c r="D115" s="28">
        <v>8000</v>
      </c>
      <c r="E115" s="30">
        <v>1.0762</v>
      </c>
      <c r="F115" s="28">
        <v>1053</v>
      </c>
      <c r="G115" s="28" t="str">
        <v>Combo 2 - First Class 2</v>
      </c>
      <c r="H115" s="28" t="str">
        <v>DV_Cắt_Vip</v>
      </c>
      <c r="I115" s="28" t="str">
        <v>DV Cắt gội chăm sóc S-VIP</v>
      </c>
      <c r="J115" s="28">
        <v>239000</v>
      </c>
      <c r="K115" s="28">
        <v>257000</v>
      </c>
      <c r="L115" s="31">
        <v>18000</v>
      </c>
    </row>
    <row customHeight="true" ht="17" r="116">
      <c r="A116" s="34" t="str">
        <v>14 LN</v>
      </c>
      <c r="B116" s="33">
        <v>113000</v>
      </c>
      <c r="C116" s="33">
        <v>105000</v>
      </c>
      <c r="D116" s="33">
        <v>8000</v>
      </c>
      <c r="E116" s="35">
        <v>1.0762</v>
      </c>
      <c r="F116" s="33">
        <v>1048</v>
      </c>
      <c r="G116" s="33" t="str">
        <v>Combo 4</v>
      </c>
      <c r="H116" s="33" t="str">
        <v>DV_Cắt_Vip</v>
      </c>
      <c r="I116" s="33" t="str">
        <v>DV Cắt gội chăm sóc S-VIP</v>
      </c>
      <c r="J116" s="33">
        <v>400000</v>
      </c>
      <c r="K116" s="33">
        <v>430000</v>
      </c>
      <c r="L116" s="31">
        <v>30000</v>
      </c>
    </row>
    <row customHeight="true" ht="17" r="117">
      <c r="A117" t="str">
        <v>14 LN</v>
      </c>
      <c r="B117" s="28">
        <v>113000</v>
      </c>
      <c r="C117" s="28">
        <v>105000</v>
      </c>
      <c r="D117" s="28">
        <v>8000</v>
      </c>
      <c r="E117" s="30">
        <v>1.0762</v>
      </c>
      <c r="F117" s="28">
        <v>1055</v>
      </c>
      <c r="G117" s="28" t="str">
        <v>Combo 4- First Class 4</v>
      </c>
      <c r="H117" s="28" t="str">
        <v>DV_Cắt_Vip</v>
      </c>
      <c r="I117" s="28" t="str">
        <v>DV Cắt gội chăm sóc S-VIP</v>
      </c>
      <c r="J117" s="28">
        <v>399000</v>
      </c>
      <c r="K117" s="28">
        <v>429000</v>
      </c>
      <c r="L117" s="31">
        <v>30000</v>
      </c>
    </row>
    <row customHeight="true" ht="17" r="118">
      <c r="A118" s="34" t="str">
        <v>14 LN</v>
      </c>
      <c r="B118" s="33">
        <v>113000</v>
      </c>
      <c r="C118" s="33">
        <v>105000</v>
      </c>
      <c r="D118" s="33">
        <v>8000</v>
      </c>
      <c r="E118" s="35">
        <v>1.0762</v>
      </c>
      <c r="F118" s="33">
        <v>1046</v>
      </c>
      <c r="G118" s="33" t="str">
        <v>Shinecombo 2</v>
      </c>
      <c r="H118" s="33" t="str">
        <v>DV_Cắt_Vip</v>
      </c>
      <c r="I118" s="33" t="str">
        <v>DV Cắt gội chăm sóc S-VIP</v>
      </c>
      <c r="J118" s="33">
        <v>210000</v>
      </c>
      <c r="K118" s="33">
        <v>226000</v>
      </c>
      <c r="L118" s="31">
        <v>16000</v>
      </c>
    </row>
    <row customHeight="true" ht="17" r="119">
      <c r="A119" t="str">
        <v>14 LN</v>
      </c>
      <c r="B119" s="28">
        <v>113000</v>
      </c>
      <c r="C119" s="28">
        <v>105000</v>
      </c>
      <c r="D119" s="28">
        <v>8000</v>
      </c>
      <c r="E119" s="30">
        <v>1.0762</v>
      </c>
      <c r="F119" s="28">
        <v>635</v>
      </c>
      <c r="G119" s="28" t="str">
        <v>[DV] Detox tẩy da chết da đầu</v>
      </c>
      <c r="H119" s="28" t="str">
        <v>DV_Cắt_Vip</v>
      </c>
      <c r="I119" s="28" t="str">
        <v>DV Gội</v>
      </c>
      <c r="J119" s="28">
        <v>45000</v>
      </c>
      <c r="K119" s="28">
        <v>48000</v>
      </c>
      <c r="L119" s="31">
        <v>3000</v>
      </c>
    </row>
    <row customHeight="true" ht="17" r="120">
      <c r="A120" s="34" t="str">
        <v>14 LN</v>
      </c>
      <c r="B120" s="33">
        <v>113000</v>
      </c>
      <c r="C120" s="33">
        <v>105000</v>
      </c>
      <c r="D120" s="33">
        <v>8000</v>
      </c>
      <c r="E120" s="35">
        <v>1.0762</v>
      </c>
      <c r="F120" s="33">
        <v>940</v>
      </c>
      <c r="G120" s="33" t="str">
        <v>[NEW] Gội dưỡng sinh</v>
      </c>
      <c r="H120" s="33" t="str">
        <v>DV_Cắt_Vip</v>
      </c>
      <c r="I120" s="33" t="str">
        <v>DV Gội</v>
      </c>
      <c r="J120" s="33">
        <v>59000</v>
      </c>
      <c r="K120" s="33">
        <v>63000</v>
      </c>
      <c r="L120" s="31">
        <v>4000</v>
      </c>
    </row>
    <row customHeight="true" ht="17" r="121">
      <c r="A121" t="str">
        <v>14 LN</v>
      </c>
      <c r="B121" s="28">
        <v>113000</v>
      </c>
      <c r="C121" s="28">
        <v>105000</v>
      </c>
      <c r="D121" s="28">
        <v>8000</v>
      </c>
      <c r="E121" s="30">
        <v>1.0762</v>
      </c>
      <c r="F121" s="28">
        <v>930</v>
      </c>
      <c r="G121" s="28" t="str">
        <v>[NEW] Gội dưỡng sinh cổ vai gáy và chăm sóc da</v>
      </c>
      <c r="H121" s="28" t="str">
        <v>DV_Cắt_Vip</v>
      </c>
      <c r="I121" s="28" t="str">
        <v>DV Gội</v>
      </c>
      <c r="J121" s="28">
        <v>139000</v>
      </c>
      <c r="K121" s="28">
        <v>150000</v>
      </c>
      <c r="L121" s="31">
        <v>11000</v>
      </c>
    </row>
    <row customHeight="true" ht="17" r="122">
      <c r="A122" s="34" t="str">
        <v>14 LN</v>
      </c>
      <c r="B122" s="33">
        <v>113000</v>
      </c>
      <c r="C122" s="33">
        <v>105000</v>
      </c>
      <c r="D122" s="33">
        <v>8000</v>
      </c>
      <c r="E122" s="35">
        <v>1.0762</v>
      </c>
      <c r="F122" s="33">
        <v>1058</v>
      </c>
      <c r="G122" s="33" t="str">
        <v>Gội Combo 2</v>
      </c>
      <c r="H122" s="33" t="str">
        <v>DV_Cắt_Vip</v>
      </c>
      <c r="I122" s="33" t="str">
        <v>DV Gội</v>
      </c>
      <c r="J122" s="33">
        <v>159000</v>
      </c>
      <c r="K122" s="33">
        <v>171000</v>
      </c>
      <c r="L122" s="31">
        <v>12000</v>
      </c>
    </row>
    <row customHeight="true" ht="17" r="123">
      <c r="A123" t="str">
        <v>14 LN</v>
      </c>
      <c r="B123" s="28">
        <v>113000</v>
      </c>
      <c r="C123" s="28">
        <v>105000</v>
      </c>
      <c r="D123" s="28">
        <v>8000</v>
      </c>
      <c r="E123" s="30">
        <v>1.0762</v>
      </c>
      <c r="F123" s="28">
        <v>1059</v>
      </c>
      <c r="G123" s="28" t="str">
        <v>Gội Combo 3 - Chăm da</v>
      </c>
      <c r="H123" s="28" t="str">
        <v>DV_Cắt_Vip</v>
      </c>
      <c r="I123" s="28" t="str">
        <v>DV Gội</v>
      </c>
      <c r="J123" s="28">
        <v>239000</v>
      </c>
      <c r="K123" s="28">
        <v>257000</v>
      </c>
      <c r="L123" s="31">
        <v>18000</v>
      </c>
    </row>
    <row customHeight="true" ht="17" r="124">
      <c r="A124" s="34" t="str">
        <v>14 LN</v>
      </c>
      <c r="B124" s="33">
        <v>113000</v>
      </c>
      <c r="C124" s="33">
        <v>105000</v>
      </c>
      <c r="D124" s="33">
        <v>8000</v>
      </c>
      <c r="E124" s="35">
        <v>1.0762</v>
      </c>
      <c r="F124" s="33">
        <v>934</v>
      </c>
      <c r="G124" s="33" t="str">
        <v>Gội combo 3 - Dưỡng sinh</v>
      </c>
      <c r="H124" s="33" t="str">
        <v>DV_Cắt_Vip</v>
      </c>
      <c r="I124" s="33" t="str">
        <v>DV Gội</v>
      </c>
      <c r="J124" s="33">
        <v>229000</v>
      </c>
      <c r="K124" s="33">
        <v>246000</v>
      </c>
      <c r="L124" s="31">
        <v>17000</v>
      </c>
    </row>
    <row customHeight="true" ht="17" r="125">
      <c r="A125" t="str">
        <v>14 LN</v>
      </c>
      <c r="B125" s="28">
        <v>113000</v>
      </c>
      <c r="C125" s="28">
        <v>105000</v>
      </c>
      <c r="D125" s="28">
        <v>8000</v>
      </c>
      <c r="E125" s="30">
        <v>1.0762</v>
      </c>
      <c r="F125" s="28">
        <v>1060</v>
      </c>
      <c r="G125" s="28" t="str">
        <v>Gội Combo 4</v>
      </c>
      <c r="H125" s="28" t="str">
        <v>DV_Cắt_Vip</v>
      </c>
      <c r="I125" s="28" t="str">
        <v>DV Gội</v>
      </c>
      <c r="J125" s="28">
        <v>289000</v>
      </c>
      <c r="K125" s="28">
        <v>311000</v>
      </c>
      <c r="L125" s="31">
        <v>22000</v>
      </c>
    </row>
    <row customHeight="true" ht="17" r="126">
      <c r="A126" s="34" t="str">
        <v>14 LN</v>
      </c>
      <c r="B126" s="33">
        <v>113000</v>
      </c>
      <c r="C126" s="33">
        <v>105000</v>
      </c>
      <c r="D126" s="33">
        <v>8000</v>
      </c>
      <c r="E126" s="35">
        <v>1.0762</v>
      </c>
      <c r="F126" s="33">
        <v>867</v>
      </c>
      <c r="G126" s="33" t="str">
        <v>Gội dưỡng sinh cổ vai gáy</v>
      </c>
      <c r="H126" s="33" t="str">
        <v>DV_Cắt_Vip</v>
      </c>
      <c r="I126" s="33" t="str">
        <v>DV Gội</v>
      </c>
      <c r="J126" s="33">
        <v>99000</v>
      </c>
      <c r="K126" s="33">
        <v>107000</v>
      </c>
      <c r="L126" s="31">
        <v>8000</v>
      </c>
    </row>
    <row customHeight="true" ht="17" r="127">
      <c r="A127" t="str">
        <v>14 LN</v>
      </c>
      <c r="B127" s="28">
        <v>113000</v>
      </c>
      <c r="C127" s="28">
        <v>105000</v>
      </c>
      <c r="D127" s="28">
        <v>8000</v>
      </c>
      <c r="E127" s="30">
        <v>1.0762</v>
      </c>
      <c r="F127" s="28">
        <v>1068</v>
      </c>
      <c r="G127" s="28" t="str">
        <v>Gội trải nghiệm 115p</v>
      </c>
      <c r="H127" s="28" t="str">
        <v>DV_Cắt_Vip</v>
      </c>
      <c r="I127" s="28" t="str">
        <v>DV Gội</v>
      </c>
      <c r="J127" s="28">
        <v>999000</v>
      </c>
      <c r="K127" s="28">
        <v>1075000</v>
      </c>
      <c r="L127" s="31">
        <v>76000</v>
      </c>
    </row>
    <row customHeight="true" ht="17" r="128">
      <c r="A128" s="34" t="str">
        <v>14 LN</v>
      </c>
      <c r="B128" s="33">
        <v>113000</v>
      </c>
      <c r="C128" s="33">
        <v>105000</v>
      </c>
      <c r="D128" s="33">
        <v>8000</v>
      </c>
      <c r="E128" s="35">
        <v>1.0762</v>
      </c>
      <c r="F128" s="33">
        <v>1066</v>
      </c>
      <c r="G128" s="33" t="str">
        <v>Gội trải nghiệm 75p</v>
      </c>
      <c r="H128" s="33" t="str">
        <v>DV_Cắt_Vip</v>
      </c>
      <c r="I128" s="33" t="str">
        <v>DV Gội</v>
      </c>
      <c r="J128" s="33">
        <v>589000</v>
      </c>
      <c r="K128" s="33">
        <v>634000</v>
      </c>
      <c r="L128" s="31">
        <v>45000</v>
      </c>
    </row>
    <row customHeight="true" ht="17" r="129">
      <c r="A129" t="str">
        <v>14 LN</v>
      </c>
      <c r="B129" s="28">
        <v>113000</v>
      </c>
      <c r="C129" s="28">
        <v>105000</v>
      </c>
      <c r="D129" s="28">
        <v>8000</v>
      </c>
      <c r="E129" s="30">
        <v>1.0762</v>
      </c>
      <c r="F129" s="28">
        <v>1067</v>
      </c>
      <c r="G129" s="28" t="str">
        <v>Gội trải nghiệm 90p</v>
      </c>
      <c r="H129" s="28" t="str">
        <v>DV_Cắt_Vip</v>
      </c>
      <c r="I129" s="28" t="str">
        <v>DV Gội</v>
      </c>
      <c r="J129" s="28">
        <v>789000</v>
      </c>
      <c r="K129" s="28">
        <v>849000</v>
      </c>
      <c r="L129" s="31">
        <v>60000</v>
      </c>
    </row>
    <row customHeight="true" ht="17" r="130">
      <c r="A130" s="34" t="str">
        <v>152 NO</v>
      </c>
      <c r="B130" s="33">
        <v>103000</v>
      </c>
      <c r="C130" s="33">
        <v>100000</v>
      </c>
      <c r="D130" s="33">
        <v>3000</v>
      </c>
      <c r="E130" s="35">
        <v>1.03</v>
      </c>
      <c r="F130" s="33">
        <v>1194</v>
      </c>
      <c r="G130" s="33" t="str">
        <v>Combo Best choice</v>
      </c>
      <c r="H130" s="33" t="str">
        <v>DV_Cắt</v>
      </c>
      <c r="I130" s="33" t="str">
        <v>DV Cắt gội massage (SC)</v>
      </c>
      <c r="J130" s="33">
        <v>299000</v>
      </c>
      <c r="K130" s="33">
        <v>308000</v>
      </c>
      <c r="L130" s="31">
        <v>9000</v>
      </c>
    </row>
    <row customHeight="true" ht="17" r="131">
      <c r="A131" t="str">
        <v>152 NO</v>
      </c>
      <c r="B131" s="28">
        <v>103000</v>
      </c>
      <c r="C131" s="28">
        <v>100000</v>
      </c>
      <c r="D131" s="28">
        <v>3000</v>
      </c>
      <c r="E131" s="30">
        <v>1.03</v>
      </c>
      <c r="F131" s="28">
        <v>1070</v>
      </c>
      <c r="G131" s="28" t="str">
        <v>Combo Cắt gội Kid</v>
      </c>
      <c r="H131" s="28" t="str">
        <v>DV_Cắt</v>
      </c>
      <c r="I131" s="28" t="str">
        <v>DV Cắt KID</v>
      </c>
      <c r="J131" s="28">
        <v>109000</v>
      </c>
      <c r="K131" s="28">
        <v>112000</v>
      </c>
      <c r="L131" s="31">
        <v>3000</v>
      </c>
    </row>
    <row customHeight="true" ht="17" r="132">
      <c r="A132" s="34" t="str">
        <v>152 NO</v>
      </c>
      <c r="B132" s="33">
        <v>103000</v>
      </c>
      <c r="C132" s="33">
        <v>100000</v>
      </c>
      <c r="D132" s="33">
        <v>3000</v>
      </c>
      <c r="E132" s="35">
        <v>1.03</v>
      </c>
      <c r="F132" s="33">
        <v>1002</v>
      </c>
      <c r="G132" s="33" t="str">
        <v>Kid Cắt</v>
      </c>
      <c r="H132" s="33" t="str">
        <v>DV_Cắt</v>
      </c>
      <c r="I132" s="33" t="str">
        <v>DV Cắt KID</v>
      </c>
      <c r="J132" s="33">
        <v>84000</v>
      </c>
      <c r="K132" s="33">
        <v>87000</v>
      </c>
      <c r="L132" s="31">
        <v>3000</v>
      </c>
    </row>
    <row customHeight="true" ht="17" r="133">
      <c r="A133" t="str">
        <v>152 NO</v>
      </c>
      <c r="B133" s="28">
        <v>103000</v>
      </c>
      <c r="C133" s="28">
        <v>100000</v>
      </c>
      <c r="D133" s="28">
        <v>3000</v>
      </c>
      <c r="E133" s="30">
        <v>1.03</v>
      </c>
      <c r="F133" s="28">
        <v>941</v>
      </c>
      <c r="G133" s="28" t="str">
        <v>[DV] Vuốt sáp - sấy tạo kiểu 10k</v>
      </c>
      <c r="H133" s="28" t="str">
        <v>DV_Cắt</v>
      </c>
      <c r="I133" s="28" t="str">
        <v>DV Cắt xả (không gội massage)</v>
      </c>
      <c r="J133" s="28">
        <v>10000</v>
      </c>
      <c r="K133" s="28">
        <v>10000</v>
      </c>
      <c r="L133" s="36">
        <v>0</v>
      </c>
    </row>
    <row customHeight="true" ht="17" r="134">
      <c r="A134" s="34" t="str">
        <v>152 NO</v>
      </c>
      <c r="B134" s="33">
        <v>103000</v>
      </c>
      <c r="C134" s="33">
        <v>100000</v>
      </c>
      <c r="D134" s="33">
        <v>3000</v>
      </c>
      <c r="E134" s="35">
        <v>1.03</v>
      </c>
      <c r="F134" s="33">
        <v>891</v>
      </c>
      <c r="G134" s="33" t="str">
        <v>Cắt xả tạo kiểu</v>
      </c>
      <c r="H134" s="33" t="str">
        <v>DV_Cắt</v>
      </c>
      <c r="I134" s="33" t="str">
        <v>DV Cắt xả (không gội massage)</v>
      </c>
      <c r="J134" s="33">
        <v>100000</v>
      </c>
      <c r="K134" s="33">
        <v>103000</v>
      </c>
      <c r="L134" s="31">
        <v>3000</v>
      </c>
    </row>
    <row customHeight="true" ht="17" r="135">
      <c r="A135" t="str">
        <v>152 NO</v>
      </c>
      <c r="B135" s="28">
        <v>103000</v>
      </c>
      <c r="C135" s="28">
        <v>100000</v>
      </c>
      <c r="D135" s="28">
        <v>3000</v>
      </c>
      <c r="E135" s="30">
        <v>1.03</v>
      </c>
      <c r="F135" s="28">
        <v>1047</v>
      </c>
      <c r="G135" s="28" t="str">
        <v>Cắt Gội Combo 3 - Chăm da</v>
      </c>
      <c r="H135" s="28" t="str">
        <v>DV_Cắt_Vip</v>
      </c>
      <c r="I135" s="28" t="str">
        <v>DV Cắt gội chăm sóc S-VIP</v>
      </c>
      <c r="J135" s="28">
        <v>308000</v>
      </c>
      <c r="K135" s="28">
        <v>317000</v>
      </c>
      <c r="L135" s="31">
        <v>9000</v>
      </c>
    </row>
    <row customHeight="true" ht="17" r="136">
      <c r="A136" s="34" t="str">
        <v>152 NO</v>
      </c>
      <c r="B136" s="33">
        <v>103000</v>
      </c>
      <c r="C136" s="33">
        <v>100000</v>
      </c>
      <c r="D136" s="33">
        <v>3000</v>
      </c>
      <c r="E136" s="35">
        <v>1.03</v>
      </c>
      <c r="F136" s="33">
        <v>1065</v>
      </c>
      <c r="G136" s="33" t="str">
        <v>Cắt Gội Combo 3 - Dưỡng sinh</v>
      </c>
      <c r="H136" s="33" t="str">
        <v>DV_Cắt_Vip</v>
      </c>
      <c r="I136" s="33" t="str">
        <v>DV Cắt gội chăm sóc S-VIP</v>
      </c>
      <c r="J136" s="33">
        <v>308000</v>
      </c>
      <c r="K136" s="33">
        <v>317000</v>
      </c>
      <c r="L136" s="31">
        <v>9000</v>
      </c>
    </row>
    <row customHeight="true" ht="17" r="137">
      <c r="A137" t="str">
        <v>152 NO</v>
      </c>
      <c r="B137" s="28">
        <v>103000</v>
      </c>
      <c r="C137" s="28">
        <v>100000</v>
      </c>
      <c r="D137" s="28">
        <v>3000</v>
      </c>
      <c r="E137" s="30">
        <v>1.03</v>
      </c>
      <c r="F137" s="28">
        <v>1064</v>
      </c>
      <c r="G137" s="28" t="str">
        <v>Cắt Gội Combo 5 - Dưỡng sinh</v>
      </c>
      <c r="H137" s="28" t="str">
        <v>DV_Cắt_Vip</v>
      </c>
      <c r="I137" s="28" t="str">
        <v>DV Cắt gội chăm sóc S-VIP</v>
      </c>
      <c r="J137" s="28">
        <v>468000</v>
      </c>
      <c r="K137" s="28">
        <v>482000</v>
      </c>
      <c r="L137" s="31">
        <v>14000</v>
      </c>
    </row>
    <row customHeight="true" ht="17" r="138">
      <c r="A138" s="34" t="str">
        <v>152 NO</v>
      </c>
      <c r="B138" s="33">
        <v>103000</v>
      </c>
      <c r="C138" s="33">
        <v>100000</v>
      </c>
      <c r="D138" s="33">
        <v>3000</v>
      </c>
      <c r="E138" s="35">
        <v>1.03</v>
      </c>
      <c r="F138" s="33">
        <v>1053</v>
      </c>
      <c r="G138" s="33" t="str">
        <v>Combo 2 - First Class 2</v>
      </c>
      <c r="H138" s="33" t="str">
        <v>DV_Cắt_Vip</v>
      </c>
      <c r="I138" s="33" t="str">
        <v>DV Cắt gội chăm sóc S-VIP</v>
      </c>
      <c r="J138" s="33">
        <v>248000</v>
      </c>
      <c r="K138" s="33">
        <v>255000</v>
      </c>
      <c r="L138" s="31">
        <v>7000</v>
      </c>
    </row>
    <row customHeight="true" ht="17" r="139">
      <c r="A139" t="str">
        <v>152 NO</v>
      </c>
      <c r="B139" s="28">
        <v>103000</v>
      </c>
      <c r="C139" s="28">
        <v>100000</v>
      </c>
      <c r="D139" s="28">
        <v>3000</v>
      </c>
      <c r="E139" s="30">
        <v>1.03</v>
      </c>
      <c r="F139" s="28">
        <v>1054</v>
      </c>
      <c r="G139" s="28" t="str">
        <v>Combo 3 - First Class 3</v>
      </c>
      <c r="H139" s="28" t="str">
        <v>DV_Cắt_Vip</v>
      </c>
      <c r="I139" s="28" t="str">
        <v>DV Cắt gội chăm sóc S-VIP</v>
      </c>
      <c r="J139" s="28">
        <v>308000</v>
      </c>
      <c r="K139" s="28">
        <v>317000</v>
      </c>
      <c r="L139" s="31">
        <v>9000</v>
      </c>
    </row>
    <row customHeight="true" ht="17" r="140">
      <c r="A140" s="34" t="str">
        <v>152 NO</v>
      </c>
      <c r="B140" s="33">
        <v>103000</v>
      </c>
      <c r="C140" s="33">
        <v>100000</v>
      </c>
      <c r="D140" s="33">
        <v>3000</v>
      </c>
      <c r="E140" s="35">
        <v>1.03</v>
      </c>
      <c r="F140" s="33">
        <v>1048</v>
      </c>
      <c r="G140" s="33" t="str">
        <v>Combo 4</v>
      </c>
      <c r="H140" s="33" t="str">
        <v>DV_Cắt_Vip</v>
      </c>
      <c r="I140" s="33" t="str">
        <v>DV Cắt gội chăm sóc S-VIP</v>
      </c>
      <c r="J140" s="33">
        <v>398000</v>
      </c>
      <c r="K140" s="33">
        <v>410000</v>
      </c>
      <c r="L140" s="31">
        <v>12000</v>
      </c>
    </row>
    <row customHeight="true" ht="17" r="141">
      <c r="A141" t="str">
        <v>152 NO</v>
      </c>
      <c r="B141" s="28">
        <v>103000</v>
      </c>
      <c r="C141" s="28">
        <v>100000</v>
      </c>
      <c r="D141" s="28">
        <v>3000</v>
      </c>
      <c r="E141" s="30">
        <v>1.03</v>
      </c>
      <c r="F141" s="28">
        <v>1046</v>
      </c>
      <c r="G141" s="28" t="str">
        <v>Shinecombo 2</v>
      </c>
      <c r="H141" s="28" t="str">
        <v>DV_Cắt_Vip</v>
      </c>
      <c r="I141" s="28" t="str">
        <v>DV Cắt gội chăm sóc S-VIP</v>
      </c>
      <c r="J141" s="28">
        <v>208000</v>
      </c>
      <c r="K141" s="28">
        <v>214000</v>
      </c>
      <c r="L141" s="31">
        <v>6000</v>
      </c>
    </row>
    <row customHeight="true" ht="17" r="142">
      <c r="A142" s="34" t="str">
        <v>152 NO</v>
      </c>
      <c r="B142" s="33">
        <v>103000</v>
      </c>
      <c r="C142" s="33">
        <v>100000</v>
      </c>
      <c r="D142" s="33">
        <v>3000</v>
      </c>
      <c r="E142" s="35">
        <v>1.03</v>
      </c>
      <c r="F142" s="33">
        <v>635</v>
      </c>
      <c r="G142" s="33" t="str">
        <v>[DV] Detox tẩy da chết da đầu</v>
      </c>
      <c r="H142" s="33" t="str">
        <v>DV_Cắt_Vip</v>
      </c>
      <c r="I142" s="33" t="str">
        <v>DV Gội</v>
      </c>
      <c r="J142" s="33">
        <v>45000</v>
      </c>
      <c r="K142" s="33">
        <v>46000</v>
      </c>
      <c r="L142" s="31">
        <v>1000</v>
      </c>
    </row>
    <row customHeight="true" ht="17" r="143">
      <c r="A143" t="str">
        <v>152 NO</v>
      </c>
      <c r="B143" s="28">
        <v>103000</v>
      </c>
      <c r="C143" s="28">
        <v>100000</v>
      </c>
      <c r="D143" s="28">
        <v>3000</v>
      </c>
      <c r="E143" s="30">
        <v>1.03</v>
      </c>
      <c r="F143" s="28">
        <v>940</v>
      </c>
      <c r="G143" s="28" t="str">
        <v>[NEW] Gội dưỡng sinh</v>
      </c>
      <c r="H143" s="28" t="str">
        <v>DV_Cắt_Vip</v>
      </c>
      <c r="I143" s="28" t="str">
        <v>DV Gội</v>
      </c>
      <c r="J143" s="28">
        <v>59000</v>
      </c>
      <c r="K143" s="28">
        <v>61000</v>
      </c>
      <c r="L143" s="31">
        <v>2000</v>
      </c>
    </row>
    <row customHeight="true" ht="17" r="144">
      <c r="A144" s="34" t="str">
        <v>152 NO</v>
      </c>
      <c r="B144" s="33">
        <v>103000</v>
      </c>
      <c r="C144" s="33">
        <v>100000</v>
      </c>
      <c r="D144" s="33">
        <v>3000</v>
      </c>
      <c r="E144" s="35">
        <v>1.03</v>
      </c>
      <c r="F144" s="33">
        <v>930</v>
      </c>
      <c r="G144" s="33" t="str">
        <v>[NEW] Gội dưỡng sinh cổ vai gáy và chăm sóc da</v>
      </c>
      <c r="H144" s="33" t="str">
        <v>DV_Cắt_Vip</v>
      </c>
      <c r="I144" s="33" t="str">
        <v>DV Gội</v>
      </c>
      <c r="J144" s="33">
        <v>139000</v>
      </c>
      <c r="K144" s="33">
        <v>143000</v>
      </c>
      <c r="L144" s="31">
        <v>4000</v>
      </c>
    </row>
    <row customHeight="true" ht="17" r="145">
      <c r="A145" t="str">
        <v>152 NO</v>
      </c>
      <c r="B145" s="28">
        <v>103000</v>
      </c>
      <c r="C145" s="28">
        <v>100000</v>
      </c>
      <c r="D145" s="28">
        <v>3000</v>
      </c>
      <c r="E145" s="30">
        <v>1.03</v>
      </c>
      <c r="F145" s="28">
        <v>1058</v>
      </c>
      <c r="G145" s="28" t="str">
        <v>Gội Combo 2</v>
      </c>
      <c r="H145" s="28" t="str">
        <v>DV_Cắt_Vip</v>
      </c>
      <c r="I145" s="28" t="str">
        <v>DV Gội</v>
      </c>
      <c r="J145" s="28">
        <v>168000</v>
      </c>
      <c r="K145" s="28">
        <v>173000</v>
      </c>
      <c r="L145" s="31">
        <v>5000</v>
      </c>
    </row>
    <row customHeight="true" ht="17" r="146">
      <c r="A146" s="34" t="str">
        <v>152 NO</v>
      </c>
      <c r="B146" s="33">
        <v>103000</v>
      </c>
      <c r="C146" s="33">
        <v>100000</v>
      </c>
      <c r="D146" s="33">
        <v>3000</v>
      </c>
      <c r="E146" s="35">
        <v>1.03</v>
      </c>
      <c r="F146" s="33">
        <v>1059</v>
      </c>
      <c r="G146" s="33" t="str">
        <v>Gội Combo 3 - Chăm da</v>
      </c>
      <c r="H146" s="33" t="str">
        <v>DV_Cắt_Vip</v>
      </c>
      <c r="I146" s="33" t="str">
        <v>DV Gội</v>
      </c>
      <c r="J146" s="33">
        <v>228000</v>
      </c>
      <c r="K146" s="33">
        <v>235000</v>
      </c>
      <c r="L146" s="31">
        <v>7000</v>
      </c>
    </row>
    <row customHeight="true" ht="17" r="147">
      <c r="A147" t="str">
        <v>152 NO</v>
      </c>
      <c r="B147" s="28">
        <v>103000</v>
      </c>
      <c r="C147" s="28">
        <v>100000</v>
      </c>
      <c r="D147" s="28">
        <v>3000</v>
      </c>
      <c r="E147" s="30">
        <v>1.03</v>
      </c>
      <c r="F147" s="28">
        <v>934</v>
      </c>
      <c r="G147" s="28" t="str">
        <v>Gội combo 3 - Dưỡng sinh</v>
      </c>
      <c r="H147" s="28" t="str">
        <v>DV_Cắt_Vip</v>
      </c>
      <c r="I147" s="28" t="str">
        <v>DV Gội</v>
      </c>
      <c r="J147" s="28">
        <v>239000</v>
      </c>
      <c r="K147" s="28">
        <v>246000</v>
      </c>
      <c r="L147" s="31">
        <v>7000</v>
      </c>
    </row>
    <row customHeight="true" ht="17" r="148">
      <c r="A148" s="34" t="str">
        <v>152 NO</v>
      </c>
      <c r="B148" s="33">
        <v>103000</v>
      </c>
      <c r="C148" s="33">
        <v>100000</v>
      </c>
      <c r="D148" s="33">
        <v>3000</v>
      </c>
      <c r="E148" s="35">
        <v>1.03</v>
      </c>
      <c r="F148" s="33">
        <v>1060</v>
      </c>
      <c r="G148" s="33" t="str">
        <v>Gội Combo 4</v>
      </c>
      <c r="H148" s="33" t="str">
        <v>DV_Cắt_Vip</v>
      </c>
      <c r="I148" s="33" t="str">
        <v>DV Gội</v>
      </c>
      <c r="J148" s="33">
        <v>298000</v>
      </c>
      <c r="K148" s="33">
        <v>307000</v>
      </c>
      <c r="L148" s="31">
        <v>9000</v>
      </c>
    </row>
    <row customHeight="true" ht="17" r="149">
      <c r="A149" t="str">
        <v>152 NO</v>
      </c>
      <c r="B149" s="28">
        <v>103000</v>
      </c>
      <c r="C149" s="28">
        <v>100000</v>
      </c>
      <c r="D149" s="28">
        <v>3000</v>
      </c>
      <c r="E149" s="30">
        <v>1.03</v>
      </c>
      <c r="F149" s="28">
        <v>1061</v>
      </c>
      <c r="G149" s="28" t="str">
        <v>Gội Combo 5 - Chăm da</v>
      </c>
      <c r="H149" s="28" t="str">
        <v>DV_Cắt_Vip</v>
      </c>
      <c r="I149" s="28" t="str">
        <v>DV Gội</v>
      </c>
      <c r="J149" s="28">
        <v>359000</v>
      </c>
      <c r="K149" s="28">
        <v>370000</v>
      </c>
      <c r="L149" s="31">
        <v>11000</v>
      </c>
    </row>
    <row customHeight="true" ht="17" r="150">
      <c r="A150" s="34" t="str">
        <v>152 NO</v>
      </c>
      <c r="B150" s="33">
        <v>103000</v>
      </c>
      <c r="C150" s="33">
        <v>100000</v>
      </c>
      <c r="D150" s="33">
        <v>3000</v>
      </c>
      <c r="E150" s="35">
        <v>1.03</v>
      </c>
      <c r="F150" s="33">
        <v>867</v>
      </c>
      <c r="G150" s="33" t="str">
        <v>Gội dưỡng sinh cổ vai gáy</v>
      </c>
      <c r="H150" s="33" t="str">
        <v>DV_Cắt_Vip</v>
      </c>
      <c r="I150" s="33" t="str">
        <v>DV Gội</v>
      </c>
      <c r="J150" s="33">
        <v>99000</v>
      </c>
      <c r="K150" s="33">
        <v>102000</v>
      </c>
      <c r="L150" s="31">
        <v>3000</v>
      </c>
    </row>
    <row customHeight="true" ht="17" r="151">
      <c r="A151" t="str">
        <v>152 NO</v>
      </c>
      <c r="B151" s="28">
        <v>103000</v>
      </c>
      <c r="C151" s="28">
        <v>100000</v>
      </c>
      <c r="D151" s="28">
        <v>3000</v>
      </c>
      <c r="E151" s="30">
        <v>1.03</v>
      </c>
      <c r="F151" s="28">
        <v>1068</v>
      </c>
      <c r="G151" s="28" t="str">
        <v>Gội trải nghiệm 115p</v>
      </c>
      <c r="H151" s="28" t="str">
        <v>DV_Cắt_Vip</v>
      </c>
      <c r="I151" s="28" t="str">
        <v>DV Gội</v>
      </c>
      <c r="J151" s="28">
        <v>999000</v>
      </c>
      <c r="K151" s="28">
        <v>1029000</v>
      </c>
      <c r="L151" s="31">
        <v>30000</v>
      </c>
    </row>
    <row customHeight="true" ht="17" r="152">
      <c r="A152" s="34" t="str">
        <v>152 NO</v>
      </c>
      <c r="B152" s="33">
        <v>103000</v>
      </c>
      <c r="C152" s="33">
        <v>100000</v>
      </c>
      <c r="D152" s="33">
        <v>3000</v>
      </c>
      <c r="E152" s="35">
        <v>1.03</v>
      </c>
      <c r="F152" s="33">
        <v>1066</v>
      </c>
      <c r="G152" s="33" t="str">
        <v>Gội trải nghiệm 75p</v>
      </c>
      <c r="H152" s="33" t="str">
        <v>DV_Cắt_Vip</v>
      </c>
      <c r="I152" s="33" t="str">
        <v>DV Gội</v>
      </c>
      <c r="J152" s="33">
        <v>598000</v>
      </c>
      <c r="K152" s="33">
        <v>616000</v>
      </c>
      <c r="L152" s="31">
        <v>18000</v>
      </c>
    </row>
    <row customHeight="true" ht="17" r="153">
      <c r="A153" t="str">
        <v>152 NO</v>
      </c>
      <c r="B153" s="28">
        <v>103000</v>
      </c>
      <c r="C153" s="28">
        <v>100000</v>
      </c>
      <c r="D153" s="28">
        <v>3000</v>
      </c>
      <c r="E153" s="30">
        <v>1.03</v>
      </c>
      <c r="F153" s="28">
        <v>1067</v>
      </c>
      <c r="G153" s="28" t="str">
        <v>Gội trải nghiệm 90p</v>
      </c>
      <c r="H153" s="28" t="str">
        <v>DV_Cắt_Vip</v>
      </c>
      <c r="I153" s="28" t="str">
        <v>DV Gội</v>
      </c>
      <c r="J153" s="28">
        <v>789000</v>
      </c>
      <c r="K153" s="28">
        <v>813000</v>
      </c>
      <c r="L153" s="31">
        <v>24000</v>
      </c>
    </row>
    <row customHeight="true" ht="17" r="154">
      <c r="A154" s="34" t="str">
        <v>152 NO</v>
      </c>
      <c r="B154" s="33">
        <v>103000</v>
      </c>
      <c r="C154" s="33">
        <v>100000</v>
      </c>
      <c r="D154" s="33">
        <v>3000</v>
      </c>
      <c r="E154" s="35">
        <v>1.03</v>
      </c>
      <c r="F154" s="33">
        <v>1299</v>
      </c>
      <c r="G154" s="33" t="str">
        <v>Combo Tái Sinh</v>
      </c>
      <c r="H154" s="33" t="str">
        <v>DV_Cắt_Vip</v>
      </c>
      <c r="I154" s="33" t="str">
        <v>DV Relax Spa</v>
      </c>
      <c r="J154" s="33">
        <v>199000</v>
      </c>
      <c r="K154" s="33">
        <v>205000</v>
      </c>
      <c r="L154" s="31">
        <v>6000</v>
      </c>
    </row>
    <row customHeight="true" ht="17" r="155">
      <c r="A155" t="str">
        <v>170 NTL</v>
      </c>
      <c r="B155" s="28">
        <v>108000</v>
      </c>
      <c r="C155" s="28">
        <v>94000</v>
      </c>
      <c r="D155" s="28">
        <v>14000</v>
      </c>
      <c r="E155" s="30">
        <v>1.1489</v>
      </c>
      <c r="F155" s="28">
        <v>1194</v>
      </c>
      <c r="G155" s="28" t="str">
        <v>Combo Best choice</v>
      </c>
      <c r="H155" s="28" t="str">
        <v>DV_Cắt</v>
      </c>
      <c r="I155" s="28" t="str">
        <v>DV Cắt gội massage (SC)</v>
      </c>
      <c r="J155" s="28">
        <v>299000</v>
      </c>
      <c r="K155" s="28">
        <f>J155+L155</f>
      </c>
      <c r="L155" s="31">
        <v>14000</v>
      </c>
    </row>
    <row customHeight="true" ht="17" r="156">
      <c r="A156" s="34" t="str">
        <v>170 NTL</v>
      </c>
      <c r="B156" s="33">
        <v>108000</v>
      </c>
      <c r="C156" s="33">
        <v>94000</v>
      </c>
      <c r="D156" s="33">
        <v>14000</v>
      </c>
      <c r="E156" s="35">
        <v>1.1489</v>
      </c>
      <c r="F156" s="33">
        <v>1242</v>
      </c>
      <c r="G156" s="33" t="str">
        <v>combo cắt gội tiện lợi</v>
      </c>
      <c r="H156" s="33" t="str">
        <v>DV_Cắt</v>
      </c>
      <c r="I156" s="33" t="str">
        <v>DV Cắt gội massage (SC)</v>
      </c>
      <c r="J156" s="33">
        <v>199000</v>
      </c>
      <c r="K156" s="28">
        <f>J156+L156</f>
      </c>
      <c r="L156" s="31">
        <v>14000</v>
      </c>
    </row>
    <row customHeight="true" ht="17" r="157">
      <c r="A157" t="str">
        <v>170 NTL</v>
      </c>
      <c r="B157" s="28">
        <v>108000</v>
      </c>
      <c r="C157" s="28">
        <v>94000</v>
      </c>
      <c r="D157" s="28">
        <v>14000</v>
      </c>
      <c r="E157" s="30">
        <v>1.1489</v>
      </c>
      <c r="F157" s="28">
        <v>1070</v>
      </c>
      <c r="G157" s="28" t="str">
        <v>Combo Cắt gội Kid</v>
      </c>
      <c r="H157" s="28" t="str">
        <v>DV_Cắt</v>
      </c>
      <c r="I157" s="28" t="str">
        <v>DV Cắt KID</v>
      </c>
      <c r="J157" s="28">
        <v>100000</v>
      </c>
      <c r="K157" s="28">
        <f>J157+L157</f>
      </c>
      <c r="L157" s="31">
        <v>14000</v>
      </c>
    </row>
    <row customHeight="true" ht="17" r="158">
      <c r="A158" s="34" t="str">
        <v>170 NTL</v>
      </c>
      <c r="B158" s="33">
        <v>108000</v>
      </c>
      <c r="C158" s="33">
        <v>94000</v>
      </c>
      <c r="D158" s="33">
        <v>14000</v>
      </c>
      <c r="E158" s="35">
        <v>1.1489</v>
      </c>
      <c r="F158" s="33">
        <v>1002</v>
      </c>
      <c r="G158" s="33" t="str">
        <v>Kid Cắt</v>
      </c>
      <c r="H158" s="33" t="str">
        <v>DV_Cắt</v>
      </c>
      <c r="I158" s="33" t="str">
        <v>DV Cắt KID</v>
      </c>
      <c r="J158" s="33">
        <v>75000</v>
      </c>
      <c r="K158" s="28">
        <f>J158+L158</f>
      </c>
      <c r="L158" s="31">
        <v>14000</v>
      </c>
    </row>
    <row customHeight="true" ht="17" r="159">
      <c r="A159" t="str">
        <v>170 NTL</v>
      </c>
      <c r="B159" s="28">
        <v>108000</v>
      </c>
      <c r="C159" s="28">
        <v>94000</v>
      </c>
      <c r="D159" s="28">
        <v>14000</v>
      </c>
      <c r="E159" s="30">
        <v>1.1489</v>
      </c>
      <c r="F159" s="28">
        <v>941</v>
      </c>
      <c r="G159" s="28" t="str">
        <v>[DV] Vuốt sáp - sấy tạo kiểu 10k</v>
      </c>
      <c r="H159" s="28" t="str">
        <v>DV_Cắt</v>
      </c>
      <c r="I159" s="28" t="str">
        <v>DV Cắt xả (không gội massage)</v>
      </c>
      <c r="J159" s="28">
        <v>22000</v>
      </c>
      <c r="K159" s="28">
        <f>J159+L159</f>
      </c>
      <c r="L159" s="36">
        <v>0</v>
      </c>
    </row>
    <row customHeight="true" ht="17" r="160">
      <c r="A160" s="34" t="str">
        <v>170 NTL</v>
      </c>
      <c r="B160" s="33">
        <v>108000</v>
      </c>
      <c r="C160" s="33">
        <v>94000</v>
      </c>
      <c r="D160" s="33">
        <v>14000</v>
      </c>
      <c r="E160" s="35">
        <v>1.1489</v>
      </c>
      <c r="F160" s="33">
        <v>891</v>
      </c>
      <c r="G160" s="33" t="str">
        <v>Cắt xả tạo kiểu</v>
      </c>
      <c r="H160" s="33" t="str">
        <v>DV_Cắt</v>
      </c>
      <c r="I160" s="33" t="str">
        <v>DV Cắt xả (không gội massage)</v>
      </c>
      <c r="J160" s="33">
        <v>94000</v>
      </c>
      <c r="K160" s="28">
        <f>J160+L160</f>
      </c>
      <c r="L160" s="31">
        <v>14000</v>
      </c>
    </row>
    <row customHeight="true" ht="17" r="161">
      <c r="A161" t="str">
        <v>170 NTL</v>
      </c>
      <c r="B161" s="28">
        <v>108000</v>
      </c>
      <c r="C161" s="28">
        <v>94000</v>
      </c>
      <c r="D161" s="28">
        <v>14000</v>
      </c>
      <c r="E161" s="30">
        <v>1.1489</v>
      </c>
      <c r="F161" s="28">
        <v>1047</v>
      </c>
      <c r="G161" s="28" t="str">
        <v>Cắt Gội Combo 3 - Chăm da</v>
      </c>
      <c r="H161" s="28" t="str">
        <v>DV_Cắt_Vip</v>
      </c>
      <c r="I161" s="28" t="str">
        <v>DV Cắt gội chăm sóc S-VIP</v>
      </c>
      <c r="J161" s="28">
        <v>308000</v>
      </c>
      <c r="K161" s="28">
        <f>J161+L161</f>
      </c>
      <c r="L161" s="31">
        <v>14000</v>
      </c>
    </row>
    <row customHeight="true" ht="17" r="162">
      <c r="A162" s="34" t="str">
        <v>170 NTL</v>
      </c>
      <c r="B162" s="33">
        <v>108000</v>
      </c>
      <c r="C162" s="33">
        <v>94000</v>
      </c>
      <c r="D162" s="33">
        <v>14000</v>
      </c>
      <c r="E162" s="35">
        <v>1.1489</v>
      </c>
      <c r="F162" s="33">
        <v>1065</v>
      </c>
      <c r="G162" s="33" t="str">
        <v>Cắt Gội Combo 3 - Dưỡng sinh</v>
      </c>
      <c r="H162" s="33" t="str">
        <v>DV_Cắt_Vip</v>
      </c>
      <c r="I162" s="33" t="str">
        <v>DV Cắt gội chăm sóc S-VIP</v>
      </c>
      <c r="J162" s="33">
        <v>299000</v>
      </c>
      <c r="K162" s="28">
        <f>J162+L162</f>
      </c>
      <c r="L162" s="31">
        <v>14000</v>
      </c>
    </row>
    <row customHeight="true" ht="17" r="163">
      <c r="A163" t="str">
        <v>170 NTL</v>
      </c>
      <c r="B163" s="28">
        <v>108000</v>
      </c>
      <c r="C163" s="28">
        <v>94000</v>
      </c>
      <c r="D163" s="28">
        <v>14000</v>
      </c>
      <c r="E163" s="30">
        <v>1.1489</v>
      </c>
      <c r="F163" s="28">
        <v>1064</v>
      </c>
      <c r="G163" s="28" t="str">
        <v>Cắt Gội Combo 5 - Dưỡng sinh</v>
      </c>
      <c r="H163" s="28" t="str">
        <v>DV_Cắt_Vip</v>
      </c>
      <c r="I163" s="28" t="str">
        <v>DV Cắt gội chăm sóc S-VIP</v>
      </c>
      <c r="J163" s="28">
        <v>459000</v>
      </c>
      <c r="K163" s="28">
        <f>J163+L163</f>
      </c>
      <c r="L163" s="31">
        <v>14000</v>
      </c>
    </row>
    <row customHeight="true" ht="17" r="164">
      <c r="A164" s="34" t="str">
        <v>170 NTL</v>
      </c>
      <c r="B164" s="33">
        <v>108000</v>
      </c>
      <c r="C164" s="33">
        <v>94000</v>
      </c>
      <c r="D164" s="33">
        <v>14000</v>
      </c>
      <c r="E164" s="35">
        <v>1.1489</v>
      </c>
      <c r="F164" s="33">
        <v>1053</v>
      </c>
      <c r="G164" s="33" t="str">
        <v>Combo 2 - First Class 2</v>
      </c>
      <c r="H164" s="33" t="str">
        <v>DV_Cắt_Vip</v>
      </c>
      <c r="I164" s="33" t="str">
        <v>DV Cắt gội chăm sóc S-VIP</v>
      </c>
      <c r="J164" s="33">
        <v>229000</v>
      </c>
      <c r="K164" s="28">
        <f>J164+L164</f>
      </c>
      <c r="L164" s="31">
        <v>14000</v>
      </c>
    </row>
    <row customHeight="true" ht="17" r="165">
      <c r="A165" t="str">
        <v>170 NTL</v>
      </c>
      <c r="B165" s="28">
        <v>108000</v>
      </c>
      <c r="C165" s="28">
        <v>94000</v>
      </c>
      <c r="D165" s="28">
        <v>14000</v>
      </c>
      <c r="E165" s="30">
        <v>1.1489</v>
      </c>
      <c r="F165" s="28">
        <v>1054</v>
      </c>
      <c r="G165" s="28" t="str">
        <v>Combo 3 - First Class 3</v>
      </c>
      <c r="H165" s="28" t="str">
        <v>DV_Cắt_Vip</v>
      </c>
      <c r="I165" s="28" t="str">
        <v>DV Cắt gội chăm sóc S-VIP</v>
      </c>
      <c r="J165" s="28">
        <v>299000</v>
      </c>
      <c r="K165" s="28">
        <f>J165+L165</f>
      </c>
      <c r="L165" s="31">
        <v>14000</v>
      </c>
    </row>
    <row customHeight="true" ht="17" r="166">
      <c r="A166" s="34" t="str">
        <v>170 NTL</v>
      </c>
      <c r="B166" s="33">
        <v>108000</v>
      </c>
      <c r="C166" s="33">
        <v>94000</v>
      </c>
      <c r="D166" s="33">
        <v>14000</v>
      </c>
      <c r="E166" s="35">
        <v>1.1489</v>
      </c>
      <c r="F166" s="33">
        <v>1048</v>
      </c>
      <c r="G166" s="33" t="str">
        <v>Combo 4</v>
      </c>
      <c r="H166" s="33" t="str">
        <v>DV_Cắt_Vip</v>
      </c>
      <c r="I166" s="33" t="str">
        <v>DV Cắt gội chăm sóc S-VIP</v>
      </c>
      <c r="J166" s="33">
        <v>398000</v>
      </c>
      <c r="K166" s="28">
        <f>J166+L166</f>
      </c>
      <c r="L166" s="31">
        <v>14000</v>
      </c>
    </row>
    <row customHeight="true" ht="17" r="167">
      <c r="A167" t="str">
        <v>170 NTL</v>
      </c>
      <c r="B167" s="28">
        <v>108000</v>
      </c>
      <c r="C167" s="28">
        <v>94000</v>
      </c>
      <c r="D167" s="28">
        <v>14000</v>
      </c>
      <c r="E167" s="30">
        <v>1.1489</v>
      </c>
      <c r="F167" s="28">
        <v>1055</v>
      </c>
      <c r="G167" s="28" t="str">
        <v>Combo 4- First Class 4</v>
      </c>
      <c r="H167" s="28" t="str">
        <v>DV_Cắt_Vip</v>
      </c>
      <c r="I167" s="28" t="str">
        <v>DV Cắt gội chăm sóc S-VIP</v>
      </c>
      <c r="J167" s="28">
        <v>399000</v>
      </c>
      <c r="K167" s="28">
        <f>J167+L167</f>
      </c>
      <c r="L167" s="31">
        <v>14000</v>
      </c>
    </row>
    <row customHeight="true" ht="17" r="168">
      <c r="A168" s="34" t="str">
        <v>170 NTL</v>
      </c>
      <c r="B168" s="33">
        <v>108000</v>
      </c>
      <c r="C168" s="33">
        <v>94000</v>
      </c>
      <c r="D168" s="33">
        <v>14000</v>
      </c>
      <c r="E168" s="35">
        <v>1.1489</v>
      </c>
      <c r="F168" s="33">
        <v>1046</v>
      </c>
      <c r="G168" s="33" t="str">
        <v>Shinecombo 2</v>
      </c>
      <c r="H168" s="33" t="str">
        <v>DV_Cắt_Vip</v>
      </c>
      <c r="I168" s="33" t="str">
        <v>DV Cắt gội chăm sóc S-VIP</v>
      </c>
      <c r="J168" s="33">
        <v>208000</v>
      </c>
      <c r="K168" s="28">
        <f>J168+L168</f>
      </c>
      <c r="L168" s="31">
        <v>14000</v>
      </c>
    </row>
    <row customHeight="true" ht="17" r="169">
      <c r="A169" t="str">
        <v>170 NTL</v>
      </c>
      <c r="B169" s="28">
        <v>108000</v>
      </c>
      <c r="C169" s="28">
        <v>94000</v>
      </c>
      <c r="D169" s="28">
        <v>14000</v>
      </c>
      <c r="E169" s="30">
        <v>1.1489</v>
      </c>
      <c r="F169" s="28">
        <v>1085</v>
      </c>
      <c r="G169" s="28" t="str">
        <v>Cắt tóc sáng tạo 2024</v>
      </c>
      <c r="H169" s="28" t="str">
        <v>DV_Cắt_Vip</v>
      </c>
      <c r="I169" s="28" t="str">
        <v>DV Cắt gội VIP Paradise</v>
      </c>
      <c r="J169" s="28">
        <v>299000</v>
      </c>
      <c r="K169" s="28">
        <f>J169+L169</f>
      </c>
      <c r="L169" s="31">
        <v>14000</v>
      </c>
    </row>
    <row customHeight="true" ht="17" r="170">
      <c r="A170" s="34" t="str">
        <v>170 NTL</v>
      </c>
      <c r="B170" s="33">
        <v>108000</v>
      </c>
      <c r="C170" s="33">
        <v>94000</v>
      </c>
      <c r="D170" s="33">
        <v>14000</v>
      </c>
      <c r="E170" s="35">
        <v>1.1489</v>
      </c>
      <c r="F170" s="33">
        <v>1150</v>
      </c>
      <c r="G170" s="33" t="str">
        <v>Combo cắt gội đỉnh cao thư giãn vip</v>
      </c>
      <c r="H170" s="33" t="str">
        <v>DV_Cắt_Vip</v>
      </c>
      <c r="I170" s="33" t="str">
        <v>DV Cắt gội VIP Paradise</v>
      </c>
      <c r="J170" s="33">
        <v>600000</v>
      </c>
      <c r="K170" s="28">
        <f>J170+L170</f>
      </c>
      <c r="L170" s="31">
        <v>14000</v>
      </c>
    </row>
    <row customHeight="true" ht="17" r="171">
      <c r="A171" t="str">
        <v>170 NTL</v>
      </c>
      <c r="B171" s="28">
        <v>108000</v>
      </c>
      <c r="C171" s="28">
        <v>94000</v>
      </c>
      <c r="D171" s="28">
        <v>14000</v>
      </c>
      <c r="E171" s="30">
        <v>1.1489</v>
      </c>
      <c r="F171" s="28">
        <v>635</v>
      </c>
      <c r="G171" s="28" t="str">
        <v>[DV] Detox tẩy da chết da đầu</v>
      </c>
      <c r="H171" s="28" t="str">
        <v>DV_Cắt_Vip</v>
      </c>
      <c r="I171" s="28" t="str">
        <v>DV Gội</v>
      </c>
      <c r="J171" s="28">
        <v>45000</v>
      </c>
      <c r="K171" s="28">
        <f>J171+L171</f>
      </c>
      <c r="L171" s="31">
        <v>14000</v>
      </c>
    </row>
    <row customHeight="true" ht="17" r="172">
      <c r="A172" s="34" t="str">
        <v>170 NTL</v>
      </c>
      <c r="B172" s="33">
        <v>108000</v>
      </c>
      <c r="C172" s="33">
        <v>94000</v>
      </c>
      <c r="D172" s="33">
        <v>14000</v>
      </c>
      <c r="E172" s="35">
        <v>1.1489</v>
      </c>
      <c r="F172" s="33">
        <v>930</v>
      </c>
      <c r="G172" s="33" t="str">
        <v>[NEW] Gội dưỡng sinh cổ vai gáy và chăm sóc da</v>
      </c>
      <c r="H172" s="33" t="str">
        <v>DV_Cắt_Vip</v>
      </c>
      <c r="I172" s="33" t="str">
        <v>DV Gội</v>
      </c>
      <c r="J172" s="33">
        <v>139000</v>
      </c>
      <c r="K172" s="28">
        <f>J172+L172</f>
      </c>
      <c r="L172" s="31">
        <v>14000</v>
      </c>
    </row>
    <row customHeight="true" ht="17" r="173">
      <c r="A173" t="str">
        <v>170 NTL</v>
      </c>
      <c r="B173" s="28">
        <v>108000</v>
      </c>
      <c r="C173" s="28">
        <v>94000</v>
      </c>
      <c r="D173" s="28">
        <v>14000</v>
      </c>
      <c r="E173" s="30">
        <v>1.1489</v>
      </c>
      <c r="F173" s="28">
        <v>1058</v>
      </c>
      <c r="G173" s="28" t="str">
        <v>Gội Combo 2</v>
      </c>
      <c r="H173" s="28" t="str">
        <v>DV_Cắt_Vip</v>
      </c>
      <c r="I173" s="28" t="str">
        <v>DV Gội</v>
      </c>
      <c r="J173" s="28">
        <v>159000</v>
      </c>
      <c r="K173" s="28">
        <f>J173+L173</f>
      </c>
      <c r="L173" s="31">
        <v>14000</v>
      </c>
    </row>
    <row customHeight="true" ht="17" r="174">
      <c r="A174" s="34" t="str">
        <v>170 NTL</v>
      </c>
      <c r="B174" s="33">
        <v>108000</v>
      </c>
      <c r="C174" s="33">
        <v>94000</v>
      </c>
      <c r="D174" s="33">
        <v>14000</v>
      </c>
      <c r="E174" s="35">
        <v>1.1489</v>
      </c>
      <c r="F174" s="33">
        <v>1059</v>
      </c>
      <c r="G174" s="33" t="str">
        <v>Gội Combo 3 - Chăm da</v>
      </c>
      <c r="H174" s="33" t="str">
        <v>DV_Cắt_Vip</v>
      </c>
      <c r="I174" s="33" t="str">
        <v>DV Gội</v>
      </c>
      <c r="J174" s="33">
        <v>239000</v>
      </c>
      <c r="K174" s="28">
        <f>J174+L174</f>
      </c>
      <c r="L174" s="31">
        <v>14000</v>
      </c>
    </row>
    <row customHeight="true" ht="17" r="175">
      <c r="A175" t="str">
        <v>170 NTL</v>
      </c>
      <c r="B175" s="28">
        <v>108000</v>
      </c>
      <c r="C175" s="28">
        <v>94000</v>
      </c>
      <c r="D175" s="28">
        <v>14000</v>
      </c>
      <c r="E175" s="30">
        <v>1.1489</v>
      </c>
      <c r="F175" s="28">
        <v>934</v>
      </c>
      <c r="G175" s="28" t="str">
        <v>Gội combo 3 - Dưỡng sinh</v>
      </c>
      <c r="H175" s="28" t="str">
        <v>DV_Cắt_Vip</v>
      </c>
      <c r="I175" s="28" t="str">
        <v>DV Gội</v>
      </c>
      <c r="J175" s="28">
        <v>229000</v>
      </c>
      <c r="K175" s="28">
        <f>J175+L175</f>
      </c>
      <c r="L175" s="31">
        <v>14000</v>
      </c>
    </row>
    <row customHeight="true" ht="17" r="176">
      <c r="A176" s="34" t="str">
        <v>170 NTL</v>
      </c>
      <c r="B176" s="33">
        <v>108000</v>
      </c>
      <c r="C176" s="33">
        <v>94000</v>
      </c>
      <c r="D176" s="33">
        <v>14000</v>
      </c>
      <c r="E176" s="35">
        <v>1.1489</v>
      </c>
      <c r="F176" s="33">
        <v>1060</v>
      </c>
      <c r="G176" s="33" t="str">
        <v>Gội Combo 4</v>
      </c>
      <c r="H176" s="33" t="str">
        <v>DV_Cắt_Vip</v>
      </c>
      <c r="I176" s="33" t="str">
        <v>DV Gội</v>
      </c>
      <c r="J176" s="33">
        <v>289000</v>
      </c>
      <c r="K176" s="28">
        <f>J176+L176</f>
      </c>
      <c r="L176" s="31">
        <v>14000</v>
      </c>
    </row>
    <row customHeight="true" ht="17" r="177">
      <c r="A177" t="str">
        <v>170 NTL</v>
      </c>
      <c r="B177" s="28">
        <v>108000</v>
      </c>
      <c r="C177" s="28">
        <v>94000</v>
      </c>
      <c r="D177" s="28">
        <v>14000</v>
      </c>
      <c r="E177" s="30">
        <v>1.1489</v>
      </c>
      <c r="F177" s="28">
        <v>867</v>
      </c>
      <c r="G177" s="28" t="str">
        <v>Gội dưỡng sinh cổ vai gáy</v>
      </c>
      <c r="H177" s="28" t="str">
        <v>DV_Cắt_Vip</v>
      </c>
      <c r="I177" s="28" t="str">
        <v>DV Gội</v>
      </c>
      <c r="J177" s="28">
        <v>99000</v>
      </c>
      <c r="K177" s="28">
        <f>J177+L177</f>
      </c>
      <c r="L177" s="31">
        <v>14000</v>
      </c>
    </row>
    <row customHeight="true" ht="17" r="178">
      <c r="A178" s="34" t="str">
        <v>170 NTL</v>
      </c>
      <c r="B178" s="33">
        <v>108000</v>
      </c>
      <c r="C178" s="33">
        <v>94000</v>
      </c>
      <c r="D178" s="33">
        <v>14000</v>
      </c>
      <c r="E178" s="35">
        <v>1.1489</v>
      </c>
      <c r="F178" s="33">
        <v>1243</v>
      </c>
      <c r="G178" s="33" t="str">
        <v>Gội paradise LRT plus</v>
      </c>
      <c r="H178" s="33" t="str">
        <v>DV_Cắt_Vip</v>
      </c>
      <c r="I178" s="33" t="str">
        <v>DV Gội</v>
      </c>
      <c r="J178" s="33">
        <v>329000</v>
      </c>
      <c r="K178" s="28">
        <f>J178+L178</f>
      </c>
      <c r="L178" s="31">
        <v>14000</v>
      </c>
    </row>
    <row customHeight="true" ht="17" r="179">
      <c r="A179" t="str">
        <v>170 NTL</v>
      </c>
      <c r="B179" s="28">
        <v>108000</v>
      </c>
      <c r="C179" s="28">
        <v>94000</v>
      </c>
      <c r="D179" s="28">
        <v>14000</v>
      </c>
      <c r="E179" s="30">
        <v>1.1489</v>
      </c>
      <c r="F179" s="28">
        <v>1068</v>
      </c>
      <c r="G179" s="28" t="str">
        <v>Gội trải nghiệm 115p</v>
      </c>
      <c r="H179" s="28" t="str">
        <v>DV_Cắt_Vip</v>
      </c>
      <c r="I179" s="28" t="str">
        <v>DV Gội</v>
      </c>
      <c r="J179" s="28">
        <v>999000</v>
      </c>
      <c r="K179" s="28">
        <f>J179+L179</f>
      </c>
      <c r="L179" s="31">
        <v>14000</v>
      </c>
    </row>
    <row customHeight="true" ht="17" r="180">
      <c r="A180" s="34" t="str">
        <v>170 NTL</v>
      </c>
      <c r="B180" s="33">
        <v>108000</v>
      </c>
      <c r="C180" s="33">
        <v>94000</v>
      </c>
      <c r="D180" s="33">
        <v>14000</v>
      </c>
      <c r="E180" s="35">
        <v>1.1489</v>
      </c>
      <c r="F180" s="33">
        <v>1066</v>
      </c>
      <c r="G180" s="33" t="str">
        <v>Gội trải nghiệm 75p</v>
      </c>
      <c r="H180" s="33" t="str">
        <v>DV_Cắt_Vip</v>
      </c>
      <c r="I180" s="33" t="str">
        <v>DV Gội</v>
      </c>
      <c r="J180" s="33">
        <v>589000</v>
      </c>
      <c r="K180" s="28">
        <f>J180+L180</f>
      </c>
      <c r="L180" s="31">
        <v>14000</v>
      </c>
    </row>
    <row customHeight="true" ht="17" r="181">
      <c r="A181" t="str">
        <v>170 NTL</v>
      </c>
      <c r="B181" s="28">
        <v>108000</v>
      </c>
      <c r="C181" s="28">
        <v>94000</v>
      </c>
      <c r="D181" s="28">
        <v>14000</v>
      </c>
      <c r="E181" s="30">
        <v>1.1489</v>
      </c>
      <c r="F181" s="28">
        <v>1067</v>
      </c>
      <c r="G181" s="28" t="str">
        <v>Gội trải nghiệm 90p</v>
      </c>
      <c r="H181" s="28" t="str">
        <v>DV_Cắt_Vip</v>
      </c>
      <c r="I181" s="28" t="str">
        <v>DV Gội</v>
      </c>
      <c r="J181" s="28">
        <v>789000</v>
      </c>
      <c r="K181" s="28">
        <f>J181+L181</f>
      </c>
      <c r="L181" s="31">
        <v>14000</v>
      </c>
    </row>
    <row customHeight="true" ht="17" r="182">
      <c r="A182" s="34" t="str">
        <v>170 NTL</v>
      </c>
      <c r="B182" s="33">
        <v>108000</v>
      </c>
      <c r="C182" s="33">
        <v>94000</v>
      </c>
      <c r="D182" s="33">
        <v>14000</v>
      </c>
      <c r="E182" s="35">
        <v>1.1489</v>
      </c>
      <c r="F182" s="33">
        <v>1299</v>
      </c>
      <c r="G182" s="33" t="str">
        <v>Combo Tái Sinh</v>
      </c>
      <c r="H182" s="33" t="str">
        <v>DV_Cắt_Vip</v>
      </c>
      <c r="I182" s="33" t="str">
        <v>DV Relax Spa</v>
      </c>
      <c r="J182" s="33">
        <v>199000</v>
      </c>
      <c r="K182" s="28">
        <f>J182+L182</f>
      </c>
      <c r="L182" s="31">
        <v>14000</v>
      </c>
    </row>
    <row customHeight="true" ht="17" r="183">
      <c r="A183" t="str">
        <v>177 DVB</v>
      </c>
      <c r="B183" s="28">
        <v>91000</v>
      </c>
      <c r="C183" s="28">
        <v>94000</v>
      </c>
      <c r="D183" s="28">
        <v>-3000</v>
      </c>
      <c r="E183" s="30">
        <v>0.9681</v>
      </c>
      <c r="F183" s="28">
        <v>1194</v>
      </c>
      <c r="G183" s="28" t="str">
        <v>Combo Best choice</v>
      </c>
      <c r="H183" s="28" t="str">
        <v>DV_Cắt</v>
      </c>
      <c r="I183" s="28" t="str">
        <v>DV Cắt gội massage (SC)</v>
      </c>
      <c r="J183" s="28">
        <v>299000</v>
      </c>
      <c r="K183" s="28">
        <v>289000</v>
      </c>
      <c r="L183" s="29">
        <v>-10000</v>
      </c>
    </row>
    <row customHeight="true" ht="17" r="184">
      <c r="A184" s="34" t="str">
        <v>177 DVB</v>
      </c>
      <c r="B184" s="33">
        <v>91000</v>
      </c>
      <c r="C184" s="33">
        <v>94000</v>
      </c>
      <c r="D184" s="33">
        <v>-3000</v>
      </c>
      <c r="E184" s="35">
        <v>0.9681</v>
      </c>
      <c r="F184" s="33">
        <v>1241</v>
      </c>
      <c r="G184" s="33" t="str">
        <v>Combo cắt gội - Detox Scalp Pro</v>
      </c>
      <c r="H184" s="33" t="str">
        <v>DV_Cắt</v>
      </c>
      <c r="I184" s="33" t="str">
        <v>DV Cắt gội massage (SC)</v>
      </c>
      <c r="J184" s="33">
        <v>259000</v>
      </c>
      <c r="K184" s="33">
        <v>251000</v>
      </c>
      <c r="L184" s="29">
        <v>-8000</v>
      </c>
    </row>
    <row customHeight="true" ht="17" r="185">
      <c r="A185" t="str">
        <v>177 DVB</v>
      </c>
      <c r="B185" s="28">
        <v>91000</v>
      </c>
      <c r="C185" s="28">
        <v>94000</v>
      </c>
      <c r="D185" s="28">
        <v>-3000</v>
      </c>
      <c r="E185" s="30">
        <v>0.9681</v>
      </c>
      <c r="F185" s="28">
        <v>1246</v>
      </c>
      <c r="G185" s="28" t="str">
        <v>GenZ - Combo 3</v>
      </c>
      <c r="H185" s="28" t="str">
        <v>DV_Cắt</v>
      </c>
      <c r="I185" s="28" t="str">
        <v>DV Cắt gội massage (SC)</v>
      </c>
      <c r="J185" s="28">
        <v>209000</v>
      </c>
      <c r="K185" s="28">
        <v>202000</v>
      </c>
      <c r="L185" s="29">
        <v>-7000</v>
      </c>
    </row>
    <row customHeight="true" ht="17" r="186">
      <c r="A186" s="34" t="str">
        <v>177 DVB</v>
      </c>
      <c r="B186" s="33">
        <v>91000</v>
      </c>
      <c r="C186" s="33">
        <v>94000</v>
      </c>
      <c r="D186" s="33">
        <v>-3000</v>
      </c>
      <c r="E186" s="35">
        <v>0.9681</v>
      </c>
      <c r="F186" s="33">
        <v>1245</v>
      </c>
      <c r="G186" s="33" t="str">
        <v>GenZ - Shine combo</v>
      </c>
      <c r="H186" s="33" t="str">
        <v>DV_Cắt</v>
      </c>
      <c r="I186" s="33" t="str">
        <v>DV Cắt gội massage (SC)</v>
      </c>
      <c r="J186" s="33">
        <v>79000</v>
      </c>
      <c r="K186" s="33">
        <v>76000</v>
      </c>
      <c r="L186" s="29">
        <v>-3000</v>
      </c>
    </row>
    <row customHeight="true" ht="17" r="187">
      <c r="A187" t="str">
        <v>177 DVB</v>
      </c>
      <c r="B187" s="28">
        <v>91000</v>
      </c>
      <c r="C187" s="28">
        <v>94000</v>
      </c>
      <c r="D187" s="28">
        <v>-3000</v>
      </c>
      <c r="E187" s="30">
        <v>0.9681</v>
      </c>
      <c r="F187" s="28">
        <v>1070</v>
      </c>
      <c r="G187" s="28" t="str">
        <v>Combo Cắt gội Kid</v>
      </c>
      <c r="H187" s="28" t="str">
        <v>DV_Cắt</v>
      </c>
      <c r="I187" s="28" t="str">
        <v>DV Cắt KID</v>
      </c>
      <c r="J187" s="28">
        <v>100000</v>
      </c>
      <c r="K187" s="28">
        <v>97000</v>
      </c>
      <c r="L187" s="29">
        <v>-3000</v>
      </c>
    </row>
    <row customHeight="true" ht="17" r="188">
      <c r="A188" s="34" t="str">
        <v>177 DVB</v>
      </c>
      <c r="B188" s="33">
        <v>91000</v>
      </c>
      <c r="C188" s="33">
        <v>94000</v>
      </c>
      <c r="D188" s="33">
        <v>-3000</v>
      </c>
      <c r="E188" s="35">
        <v>0.9681</v>
      </c>
      <c r="F188" s="33">
        <v>1002</v>
      </c>
      <c r="G188" s="33" t="str">
        <v>Kid Cắt</v>
      </c>
      <c r="H188" s="33" t="str">
        <v>DV_Cắt</v>
      </c>
      <c r="I188" s="33" t="str">
        <v>DV Cắt KID</v>
      </c>
      <c r="J188" s="33">
        <v>75000</v>
      </c>
      <c r="K188" s="33">
        <v>73000</v>
      </c>
      <c r="L188" s="29">
        <v>-2000</v>
      </c>
    </row>
    <row customHeight="true" ht="17" r="189">
      <c r="A189" t="str">
        <v>177 DVB</v>
      </c>
      <c r="B189" s="28">
        <v>91000</v>
      </c>
      <c r="C189" s="28">
        <v>94000</v>
      </c>
      <c r="D189" s="28">
        <v>-3000</v>
      </c>
      <c r="E189" s="30">
        <v>0.9681</v>
      </c>
      <c r="F189" s="28">
        <v>941</v>
      </c>
      <c r="G189" s="28" t="str">
        <v>[DV] Vuốt sáp - sấy tạo kiểu 10k</v>
      </c>
      <c r="H189" s="28" t="str">
        <v>DV_Cắt</v>
      </c>
      <c r="I189" s="28" t="str">
        <v>DV Cắt xả (không gội massage)</v>
      </c>
      <c r="J189" s="28">
        <v>10000</v>
      </c>
      <c r="K189" s="28">
        <v>10000</v>
      </c>
      <c r="L189" s="36">
        <v>0</v>
      </c>
    </row>
    <row customHeight="true" ht="17" r="190">
      <c r="A190" s="34" t="str">
        <v>177 DVB</v>
      </c>
      <c r="B190" s="33">
        <v>91000</v>
      </c>
      <c r="C190" s="33">
        <v>94000</v>
      </c>
      <c r="D190" s="33">
        <v>-3000</v>
      </c>
      <c r="E190" s="35">
        <v>0.9681</v>
      </c>
      <c r="F190" s="33">
        <v>891</v>
      </c>
      <c r="G190" s="33" t="str">
        <v>Cắt xả tạo kiểu</v>
      </c>
      <c r="H190" s="33" t="str">
        <v>DV_Cắt</v>
      </c>
      <c r="I190" s="33" t="str">
        <v>DV Cắt xả (không gội massage)</v>
      </c>
      <c r="J190" s="33">
        <v>94000</v>
      </c>
      <c r="K190" s="33">
        <v>91000</v>
      </c>
      <c r="L190" s="29">
        <v>-3000</v>
      </c>
    </row>
    <row customHeight="true" ht="17" r="191">
      <c r="A191" t="str">
        <v>177 DVB</v>
      </c>
      <c r="B191" s="28">
        <v>91000</v>
      </c>
      <c r="C191" s="28">
        <v>94000</v>
      </c>
      <c r="D191" s="28">
        <v>-3000</v>
      </c>
      <c r="E191" s="30">
        <v>0.9681</v>
      </c>
      <c r="F191" s="28">
        <v>1047</v>
      </c>
      <c r="G191" s="28" t="str">
        <v>Cắt Gội Combo 3 - Chăm da</v>
      </c>
      <c r="H191" s="28" t="str">
        <v>DV_Cắt_Vip</v>
      </c>
      <c r="I191" s="28" t="str">
        <v>DV Cắt gội chăm sóc S-VIP</v>
      </c>
      <c r="J191" s="28">
        <v>299000</v>
      </c>
      <c r="K191" s="28">
        <v>289000</v>
      </c>
      <c r="L191" s="29">
        <v>-10000</v>
      </c>
    </row>
    <row customHeight="true" ht="17" r="192">
      <c r="A192" s="34" t="str">
        <v>177 DVB</v>
      </c>
      <c r="B192" s="33">
        <v>91000</v>
      </c>
      <c r="C192" s="33">
        <v>94000</v>
      </c>
      <c r="D192" s="33">
        <v>-3000</v>
      </c>
      <c r="E192" s="35">
        <v>0.9681</v>
      </c>
      <c r="F192" s="33">
        <v>1065</v>
      </c>
      <c r="G192" s="33" t="str">
        <v>Cắt Gội Combo 3 - Dưỡng sinh</v>
      </c>
      <c r="H192" s="33" t="str">
        <v>DV_Cắt_Vip</v>
      </c>
      <c r="I192" s="33" t="str">
        <v>DV Cắt gội chăm sóc S-VIP</v>
      </c>
      <c r="J192" s="33">
        <v>299000</v>
      </c>
      <c r="K192" s="33">
        <v>289000</v>
      </c>
      <c r="L192" s="29">
        <v>-10000</v>
      </c>
    </row>
    <row customHeight="true" ht="17" r="193">
      <c r="A193" t="str">
        <v>177 DVB</v>
      </c>
      <c r="B193" s="28">
        <v>91000</v>
      </c>
      <c r="C193" s="28">
        <v>94000</v>
      </c>
      <c r="D193" s="28">
        <v>-3000</v>
      </c>
      <c r="E193" s="30">
        <v>0.9681</v>
      </c>
      <c r="F193" s="28">
        <v>1064</v>
      </c>
      <c r="G193" s="28" t="str">
        <v>Cắt Gội Combo 5 - Dưỡng sinh</v>
      </c>
      <c r="H193" s="28" t="str">
        <v>DV_Cắt_Vip</v>
      </c>
      <c r="I193" s="28" t="str">
        <v>DV Cắt gội chăm sóc S-VIP</v>
      </c>
      <c r="J193" s="28">
        <v>459000</v>
      </c>
      <c r="K193" s="28">
        <v>444000</v>
      </c>
      <c r="L193" s="29">
        <v>-15000</v>
      </c>
    </row>
    <row customHeight="true" ht="17" r="194">
      <c r="A194" s="34" t="str">
        <v>177 DVB</v>
      </c>
      <c r="B194" s="33">
        <v>91000</v>
      </c>
      <c r="C194" s="33">
        <v>94000</v>
      </c>
      <c r="D194" s="33">
        <v>-3000</v>
      </c>
      <c r="E194" s="35">
        <v>0.9681</v>
      </c>
      <c r="F194" s="33">
        <v>1053</v>
      </c>
      <c r="G194" s="33" t="str">
        <v>Combo 2 - First Class 2</v>
      </c>
      <c r="H194" s="33" t="str">
        <v>DV_Cắt_Vip</v>
      </c>
      <c r="I194" s="33" t="str">
        <v>DV Cắt gội chăm sóc S-VIP</v>
      </c>
      <c r="J194" s="33">
        <v>229000</v>
      </c>
      <c r="K194" s="33">
        <v>222000</v>
      </c>
      <c r="L194" s="29">
        <v>-7000</v>
      </c>
    </row>
    <row customHeight="true" ht="17" r="195">
      <c r="A195" t="str">
        <v>177 DVB</v>
      </c>
      <c r="B195" s="28">
        <v>91000</v>
      </c>
      <c r="C195" s="28">
        <v>94000</v>
      </c>
      <c r="D195" s="28">
        <v>-3000</v>
      </c>
      <c r="E195" s="30">
        <v>0.9681</v>
      </c>
      <c r="F195" s="28">
        <v>1054</v>
      </c>
      <c r="G195" s="28" t="str">
        <v>Combo 3 - First Class 3</v>
      </c>
      <c r="H195" s="28" t="str">
        <v>DV_Cắt_Vip</v>
      </c>
      <c r="I195" s="28" t="str">
        <v>DV Cắt gội chăm sóc S-VIP</v>
      </c>
      <c r="J195" s="28">
        <v>299000</v>
      </c>
      <c r="K195" s="28">
        <v>289000</v>
      </c>
      <c r="L195" s="29">
        <v>-10000</v>
      </c>
    </row>
    <row customHeight="true" ht="17" r="196">
      <c r="A196" s="34" t="str">
        <v>177 DVB</v>
      </c>
      <c r="B196" s="33">
        <v>91000</v>
      </c>
      <c r="C196" s="33">
        <v>94000</v>
      </c>
      <c r="D196" s="33">
        <v>-3000</v>
      </c>
      <c r="E196" s="35">
        <v>0.9681</v>
      </c>
      <c r="F196" s="33">
        <v>1048</v>
      </c>
      <c r="G196" s="33" t="str">
        <v>Combo 4</v>
      </c>
      <c r="H196" s="33" t="str">
        <v>DV_Cắt_Vip</v>
      </c>
      <c r="I196" s="33" t="str">
        <v>DV Cắt gội chăm sóc S-VIP</v>
      </c>
      <c r="J196" s="33">
        <v>389000</v>
      </c>
      <c r="K196" s="33">
        <v>377000</v>
      </c>
      <c r="L196" s="29">
        <v>-12000</v>
      </c>
    </row>
    <row customHeight="true" ht="17" r="197">
      <c r="A197" t="str">
        <v>177 DVB</v>
      </c>
      <c r="B197" s="28">
        <v>91000</v>
      </c>
      <c r="C197" s="28">
        <v>94000</v>
      </c>
      <c r="D197" s="28">
        <v>-3000</v>
      </c>
      <c r="E197" s="30">
        <v>0.9681</v>
      </c>
      <c r="F197" s="28">
        <v>1055</v>
      </c>
      <c r="G197" s="28" t="str">
        <v>Combo 4- First Class 4</v>
      </c>
      <c r="H197" s="28" t="str">
        <v>DV_Cắt_Vip</v>
      </c>
      <c r="I197" s="28" t="str">
        <v>DV Cắt gội chăm sóc S-VIP</v>
      </c>
      <c r="J197" s="28">
        <v>399000</v>
      </c>
      <c r="K197" s="28">
        <v>386000</v>
      </c>
      <c r="L197" s="29">
        <v>-13000</v>
      </c>
    </row>
    <row customHeight="true" ht="17" r="198">
      <c r="A198" s="34" t="str">
        <v>177 DVB</v>
      </c>
      <c r="B198" s="33">
        <v>91000</v>
      </c>
      <c r="C198" s="33">
        <v>94000</v>
      </c>
      <c r="D198" s="33">
        <v>-3000</v>
      </c>
      <c r="E198" s="35">
        <v>0.9681</v>
      </c>
      <c r="F198" s="33">
        <v>1046</v>
      </c>
      <c r="G198" s="33" t="str">
        <v>Shinecombo 2</v>
      </c>
      <c r="H198" s="33" t="str">
        <v>DV_Cắt_Vip</v>
      </c>
      <c r="I198" s="33" t="str">
        <v>DV Cắt gội chăm sóc S-VIP</v>
      </c>
      <c r="J198" s="33">
        <v>199000</v>
      </c>
      <c r="K198" s="33">
        <v>193000</v>
      </c>
      <c r="L198" s="29">
        <v>-6000</v>
      </c>
    </row>
    <row customHeight="true" ht="17" r="199">
      <c r="A199" t="str">
        <v>177 DVB</v>
      </c>
      <c r="B199" s="28">
        <v>91000</v>
      </c>
      <c r="C199" s="28">
        <v>94000</v>
      </c>
      <c r="D199" s="28">
        <v>-3000</v>
      </c>
      <c r="E199" s="30">
        <v>0.9681</v>
      </c>
      <c r="F199" s="28">
        <v>1085</v>
      </c>
      <c r="G199" s="28" t="str">
        <v>Cắt tóc sáng tạo 2024</v>
      </c>
      <c r="H199" s="28" t="str">
        <v>DV_Cắt_Vip</v>
      </c>
      <c r="I199" s="28" t="str">
        <v>DV Cắt gội VIP Paradise</v>
      </c>
      <c r="J199" s="28">
        <v>299000</v>
      </c>
      <c r="K199" s="28">
        <v>289000</v>
      </c>
      <c r="L199" s="29">
        <v>-10000</v>
      </c>
    </row>
    <row customHeight="true" ht="17" r="200">
      <c r="A200" s="34" t="str">
        <v>177 DVB</v>
      </c>
      <c r="B200" s="33">
        <v>91000</v>
      </c>
      <c r="C200" s="33">
        <v>94000</v>
      </c>
      <c r="D200" s="33">
        <v>-3000</v>
      </c>
      <c r="E200" s="35">
        <v>0.9681</v>
      </c>
      <c r="F200" s="33">
        <v>1150</v>
      </c>
      <c r="G200" s="33" t="str">
        <v>Combo cắt gội đỉnh cao thư giãn vip</v>
      </c>
      <c r="H200" s="33" t="str">
        <v>DV_Cắt_Vip</v>
      </c>
      <c r="I200" s="33" t="str">
        <v>DV Cắt gội VIP Paradise</v>
      </c>
      <c r="J200" s="33">
        <v>600000</v>
      </c>
      <c r="K200" s="33">
        <v>581000</v>
      </c>
      <c r="L200" s="29">
        <v>-19000</v>
      </c>
    </row>
    <row customHeight="true" ht="17" r="201">
      <c r="A201" t="str">
        <v>177 DVB</v>
      </c>
      <c r="B201" s="28">
        <v>91000</v>
      </c>
      <c r="C201" s="28">
        <v>94000</v>
      </c>
      <c r="D201" s="28">
        <v>-3000</v>
      </c>
      <c r="E201" s="30">
        <v>0.9681</v>
      </c>
      <c r="F201" s="28">
        <v>635</v>
      </c>
      <c r="G201" s="28" t="str">
        <v>[DV] Detox tẩy da chết da đầu</v>
      </c>
      <c r="H201" s="28" t="str">
        <v>DV_Cắt_Vip</v>
      </c>
      <c r="I201" s="28" t="str">
        <v>DV Gội</v>
      </c>
      <c r="J201" s="28">
        <v>45000</v>
      </c>
      <c r="K201" s="28">
        <v>44000</v>
      </c>
      <c r="L201" s="29">
        <v>-1000</v>
      </c>
    </row>
    <row customHeight="true" ht="17" r="202">
      <c r="A202" s="34" t="str">
        <v>177 DVB</v>
      </c>
      <c r="B202" s="33">
        <v>91000</v>
      </c>
      <c r="C202" s="33">
        <v>94000</v>
      </c>
      <c r="D202" s="33">
        <v>-3000</v>
      </c>
      <c r="E202" s="35">
        <v>0.9681</v>
      </c>
      <c r="F202" s="33">
        <v>940</v>
      </c>
      <c r="G202" s="33" t="str">
        <v>[NEW] Gội dưỡng sinh</v>
      </c>
      <c r="H202" s="33" t="str">
        <v>DV_Cắt_Vip</v>
      </c>
      <c r="I202" s="33" t="str">
        <v>DV Gội</v>
      </c>
      <c r="J202" s="33">
        <v>50000</v>
      </c>
      <c r="K202" s="33">
        <v>48000</v>
      </c>
      <c r="L202" s="29">
        <v>-2000</v>
      </c>
    </row>
    <row customHeight="true" ht="17" r="203">
      <c r="A203" t="str">
        <v>177 DVB</v>
      </c>
      <c r="B203" s="28">
        <v>91000</v>
      </c>
      <c r="C203" s="28">
        <v>94000</v>
      </c>
      <c r="D203" s="28">
        <v>-3000</v>
      </c>
      <c r="E203" s="30">
        <v>0.9681</v>
      </c>
      <c r="F203" s="28">
        <v>930</v>
      </c>
      <c r="G203" s="28" t="str">
        <v>[NEW] Gội dưỡng sinh cổ vai gáy và chăm sóc da</v>
      </c>
      <c r="H203" s="28" t="str">
        <v>DV_Cắt_Vip</v>
      </c>
      <c r="I203" s="28" t="str">
        <v>DV Gội</v>
      </c>
      <c r="J203" s="28">
        <v>139000</v>
      </c>
      <c r="K203" s="28">
        <v>135000</v>
      </c>
      <c r="L203" s="29">
        <v>-4000</v>
      </c>
    </row>
    <row customHeight="true" ht="17" r="204">
      <c r="A204" s="34" t="str">
        <v>177 DVB</v>
      </c>
      <c r="B204" s="33">
        <v>91000</v>
      </c>
      <c r="C204" s="33">
        <v>94000</v>
      </c>
      <c r="D204" s="33">
        <v>-3000</v>
      </c>
      <c r="E204" s="35">
        <v>0.9681</v>
      </c>
      <c r="F204" s="33">
        <v>1058</v>
      </c>
      <c r="G204" s="33" t="str">
        <v>Gội Combo 2</v>
      </c>
      <c r="H204" s="33" t="str">
        <v>DV_Cắt_Vip</v>
      </c>
      <c r="I204" s="33" t="str">
        <v>DV Gội</v>
      </c>
      <c r="J204" s="33">
        <v>159000</v>
      </c>
      <c r="K204" s="33">
        <v>154000</v>
      </c>
      <c r="L204" s="29">
        <v>-5000</v>
      </c>
    </row>
    <row customHeight="true" ht="17" r="205">
      <c r="A205" t="str">
        <v>177 DVB</v>
      </c>
      <c r="B205" s="28">
        <v>91000</v>
      </c>
      <c r="C205" s="28">
        <v>94000</v>
      </c>
      <c r="D205" s="28">
        <v>-3000</v>
      </c>
      <c r="E205" s="30">
        <v>0.9681</v>
      </c>
      <c r="F205" s="28">
        <v>1059</v>
      </c>
      <c r="G205" s="28" t="str">
        <v>Gội Combo 3 - Chăm da</v>
      </c>
      <c r="H205" s="28" t="str">
        <v>DV_Cắt_Vip</v>
      </c>
      <c r="I205" s="28" t="str">
        <v>DV Gội</v>
      </c>
      <c r="J205" s="28">
        <v>229000</v>
      </c>
      <c r="K205" s="28">
        <v>222000</v>
      </c>
      <c r="L205" s="29">
        <v>-7000</v>
      </c>
    </row>
    <row customHeight="true" ht="17" r="206">
      <c r="A206" s="34" t="str">
        <v>177 DVB</v>
      </c>
      <c r="B206" s="33">
        <v>91000</v>
      </c>
      <c r="C206" s="33">
        <v>94000</v>
      </c>
      <c r="D206" s="33">
        <v>-3000</v>
      </c>
      <c r="E206" s="35">
        <v>0.9681</v>
      </c>
      <c r="F206" s="33">
        <v>934</v>
      </c>
      <c r="G206" s="33" t="str">
        <v>Gội combo 3 - Dưỡng sinh</v>
      </c>
      <c r="H206" s="33" t="str">
        <v>DV_Cắt_Vip</v>
      </c>
      <c r="I206" s="33" t="str">
        <v>DV Gội</v>
      </c>
      <c r="J206" s="33">
        <v>229000</v>
      </c>
      <c r="K206" s="33">
        <v>222000</v>
      </c>
      <c r="L206" s="29">
        <v>-7000</v>
      </c>
    </row>
    <row customHeight="true" ht="17" r="207">
      <c r="A207" t="str">
        <v>177 DVB</v>
      </c>
      <c r="B207" s="28">
        <v>91000</v>
      </c>
      <c r="C207" s="28">
        <v>94000</v>
      </c>
      <c r="D207" s="28">
        <v>-3000</v>
      </c>
      <c r="E207" s="30">
        <v>0.9681</v>
      </c>
      <c r="F207" s="28">
        <v>1060</v>
      </c>
      <c r="G207" s="28" t="str">
        <v>Gội Combo 4</v>
      </c>
      <c r="H207" s="28" t="str">
        <v>DV_Cắt_Vip</v>
      </c>
      <c r="I207" s="28" t="str">
        <v>DV Gội</v>
      </c>
      <c r="J207" s="28">
        <v>289000</v>
      </c>
      <c r="K207" s="28">
        <v>280000</v>
      </c>
      <c r="L207" s="29">
        <v>-9000</v>
      </c>
    </row>
    <row customHeight="true" ht="17" r="208">
      <c r="A208" s="34" t="str">
        <v>177 DVB</v>
      </c>
      <c r="B208" s="33">
        <v>91000</v>
      </c>
      <c r="C208" s="33">
        <v>94000</v>
      </c>
      <c r="D208" s="33">
        <v>-3000</v>
      </c>
      <c r="E208" s="35">
        <v>0.9681</v>
      </c>
      <c r="F208" s="33">
        <v>932</v>
      </c>
      <c r="G208" s="33" t="str">
        <v>Gội combo 5 dưỡng sinh</v>
      </c>
      <c r="H208" s="33" t="str">
        <v>DV_Cắt_Vip</v>
      </c>
      <c r="I208" s="33" t="str">
        <v>DV Gội</v>
      </c>
      <c r="J208" s="33">
        <v>399000</v>
      </c>
      <c r="K208" s="33">
        <v>386000</v>
      </c>
      <c r="L208" s="29">
        <v>-13000</v>
      </c>
    </row>
    <row customHeight="true" ht="17" r="209">
      <c r="A209" t="str">
        <v>177 DVB</v>
      </c>
      <c r="B209" s="28">
        <v>91000</v>
      </c>
      <c r="C209" s="28">
        <v>94000</v>
      </c>
      <c r="D209" s="28">
        <v>-3000</v>
      </c>
      <c r="E209" s="30">
        <v>0.9681</v>
      </c>
      <c r="F209" s="28">
        <v>1240</v>
      </c>
      <c r="G209" s="28" t="str">
        <v>Gội Detox Scalp Pro</v>
      </c>
      <c r="H209" s="28" t="str">
        <v>DV_Cắt_Vip</v>
      </c>
      <c r="I209" s="28" t="str">
        <v>DV Gội</v>
      </c>
      <c r="J209" s="28">
        <v>179000</v>
      </c>
      <c r="K209" s="28">
        <v>173000</v>
      </c>
      <c r="L209" s="29">
        <v>-6000</v>
      </c>
    </row>
    <row customHeight="true" ht="17" r="210">
      <c r="A210" s="34" t="str">
        <v>177 DVB</v>
      </c>
      <c r="B210" s="33">
        <v>91000</v>
      </c>
      <c r="C210" s="33">
        <v>94000</v>
      </c>
      <c r="D210" s="33">
        <v>-3000</v>
      </c>
      <c r="E210" s="35">
        <v>0.9681</v>
      </c>
      <c r="F210" s="33">
        <v>867</v>
      </c>
      <c r="G210" s="33" t="str">
        <v>Gội dưỡng sinh cổ vai gáy</v>
      </c>
      <c r="H210" s="33" t="str">
        <v>DV_Cắt_Vip</v>
      </c>
      <c r="I210" s="33" t="str">
        <v>DV Gội</v>
      </c>
      <c r="J210" s="33">
        <v>99000</v>
      </c>
      <c r="K210" s="33">
        <v>96000</v>
      </c>
      <c r="L210" s="29">
        <v>-3000</v>
      </c>
    </row>
    <row customHeight="true" ht="17" r="211">
      <c r="A211" t="str">
        <v>177 DVB</v>
      </c>
      <c r="B211" s="28">
        <v>91000</v>
      </c>
      <c r="C211" s="28">
        <v>94000</v>
      </c>
      <c r="D211" s="28">
        <v>-3000</v>
      </c>
      <c r="E211" s="30">
        <v>0.9681</v>
      </c>
      <c r="F211" s="28">
        <v>1068</v>
      </c>
      <c r="G211" s="28" t="str">
        <v>Gội trải nghiệm 115p</v>
      </c>
      <c r="H211" s="28" t="str">
        <v>DV_Cắt_Vip</v>
      </c>
      <c r="I211" s="28" t="str">
        <v>DV Gội</v>
      </c>
      <c r="J211" s="28">
        <v>999000</v>
      </c>
      <c r="K211" s="28">
        <v>967000</v>
      </c>
      <c r="L211" s="29">
        <v>-32000</v>
      </c>
    </row>
    <row customHeight="true" ht="17" r="212">
      <c r="A212" s="34" t="str">
        <v>177 DVB</v>
      </c>
      <c r="B212" s="33">
        <v>91000</v>
      </c>
      <c r="C212" s="33">
        <v>94000</v>
      </c>
      <c r="D212" s="33">
        <v>-3000</v>
      </c>
      <c r="E212" s="35">
        <v>0.9681</v>
      </c>
      <c r="F212" s="33">
        <v>1066</v>
      </c>
      <c r="G212" s="33" t="str">
        <v>Gội trải nghiệm 75p</v>
      </c>
      <c r="H212" s="33" t="str">
        <v>DV_Cắt_Vip</v>
      </c>
      <c r="I212" s="33" t="str">
        <v>DV Gội</v>
      </c>
      <c r="J212" s="33">
        <v>589000</v>
      </c>
      <c r="K212" s="33">
        <v>570000</v>
      </c>
      <c r="L212" s="29">
        <v>-19000</v>
      </c>
    </row>
    <row customHeight="true" ht="17" r="213">
      <c r="A213" t="str">
        <v>177 DVB</v>
      </c>
      <c r="B213" s="28">
        <v>91000</v>
      </c>
      <c r="C213" s="28">
        <v>94000</v>
      </c>
      <c r="D213" s="28">
        <v>-3000</v>
      </c>
      <c r="E213" s="30">
        <v>0.9681</v>
      </c>
      <c r="F213" s="28">
        <v>1067</v>
      </c>
      <c r="G213" s="28" t="str">
        <v>Gội trải nghiệm 90p</v>
      </c>
      <c r="H213" s="28" t="str">
        <v>DV_Cắt_Vip</v>
      </c>
      <c r="I213" s="28" t="str">
        <v>DV Gội</v>
      </c>
      <c r="J213" s="28">
        <v>789000</v>
      </c>
      <c r="K213" s="28">
        <v>764000</v>
      </c>
      <c r="L213" s="29">
        <v>-25000</v>
      </c>
    </row>
    <row customHeight="true" ht="17" r="214">
      <c r="A214" s="34" t="str">
        <v>27A NVL</v>
      </c>
      <c r="B214" s="33">
        <v>101000</v>
      </c>
      <c r="C214" s="33">
        <v>94000</v>
      </c>
      <c r="D214" s="33">
        <v>7000</v>
      </c>
      <c r="E214" s="35">
        <v>1.0745</v>
      </c>
      <c r="F214" s="33">
        <v>1194</v>
      </c>
      <c r="G214" s="33" t="str">
        <v>Combo Best choice</v>
      </c>
      <c r="H214" s="33" t="str">
        <v>DV_Cắt</v>
      </c>
      <c r="I214" s="33" t="str">
        <v>DV Cắt gội massage (SC)</v>
      </c>
      <c r="J214" s="33">
        <v>299000</v>
      </c>
      <c r="K214" s="33">
        <v>321000</v>
      </c>
      <c r="L214" s="31">
        <v>22000</v>
      </c>
    </row>
    <row customHeight="true" ht="17" r="215">
      <c r="A215" t="str">
        <v>27A NVL</v>
      </c>
      <c r="B215" s="28">
        <v>101000</v>
      </c>
      <c r="C215" s="28">
        <v>94000</v>
      </c>
      <c r="D215" s="28">
        <v>7000</v>
      </c>
      <c r="E215" s="30">
        <v>1.0745</v>
      </c>
      <c r="F215" s="28">
        <v>1242</v>
      </c>
      <c r="G215" s="28" t="str">
        <v>combo cắt gội tiện lợi</v>
      </c>
      <c r="H215" s="28" t="str">
        <v>DV_Cắt</v>
      </c>
      <c r="I215" s="28" t="str">
        <v>DV Cắt gội massage (SC)</v>
      </c>
      <c r="J215" s="28">
        <v>219000</v>
      </c>
      <c r="K215" s="28">
        <v>235000</v>
      </c>
      <c r="L215" s="31">
        <v>16000</v>
      </c>
    </row>
    <row customHeight="true" ht="17" r="216">
      <c r="A216" s="34" t="str">
        <v>27A NVL</v>
      </c>
      <c r="B216" s="33">
        <v>101000</v>
      </c>
      <c r="C216" s="33">
        <v>94000</v>
      </c>
      <c r="D216" s="33">
        <v>7000</v>
      </c>
      <c r="E216" s="35">
        <v>1.0745</v>
      </c>
      <c r="F216" s="33">
        <v>1070</v>
      </c>
      <c r="G216" s="33" t="str">
        <v>Combo Cắt gội Kid</v>
      </c>
      <c r="H216" s="33" t="str">
        <v>DV_Cắt</v>
      </c>
      <c r="I216" s="33" t="str">
        <v>DV Cắt KID</v>
      </c>
      <c r="J216" s="33">
        <v>100000</v>
      </c>
      <c r="K216" s="33">
        <v>107000</v>
      </c>
      <c r="L216" s="31">
        <v>7000</v>
      </c>
    </row>
    <row customHeight="true" ht="17" r="217">
      <c r="A217" t="str">
        <v>27A NVL</v>
      </c>
      <c r="B217" s="28">
        <v>101000</v>
      </c>
      <c r="C217" s="28">
        <v>94000</v>
      </c>
      <c r="D217" s="28">
        <v>7000</v>
      </c>
      <c r="E217" s="30">
        <v>1.0745</v>
      </c>
      <c r="F217" s="28">
        <v>1002</v>
      </c>
      <c r="G217" s="28" t="str">
        <v>Kid Cắt</v>
      </c>
      <c r="H217" s="28" t="str">
        <v>DV_Cắt</v>
      </c>
      <c r="I217" s="28" t="str">
        <v>DV Cắt KID</v>
      </c>
      <c r="J217" s="28">
        <v>75000</v>
      </c>
      <c r="K217" s="28">
        <v>81000</v>
      </c>
      <c r="L217" s="31">
        <v>6000</v>
      </c>
    </row>
    <row customHeight="true" ht="17" r="218">
      <c r="A218" s="34" t="str">
        <v>27A NVL</v>
      </c>
      <c r="B218" s="33">
        <v>101000</v>
      </c>
      <c r="C218" s="33">
        <v>94000</v>
      </c>
      <c r="D218" s="33">
        <v>7000</v>
      </c>
      <c r="E218" s="35">
        <v>1.0745</v>
      </c>
      <c r="F218" s="33">
        <v>941</v>
      </c>
      <c r="G218" s="33" t="str">
        <v>[DV] Vuốt sáp - sấy tạo kiểu 10k</v>
      </c>
      <c r="H218" s="33" t="str">
        <v>DV_Cắt</v>
      </c>
      <c r="I218" s="33" t="str">
        <v>DV Cắt xả (không gội massage)</v>
      </c>
      <c r="J218" s="33">
        <v>20000</v>
      </c>
      <c r="K218" s="33">
        <v>20000</v>
      </c>
      <c r="L218" s="36">
        <v>0</v>
      </c>
    </row>
    <row customHeight="true" ht="17" r="219">
      <c r="A219" t="str">
        <v>27A NVL</v>
      </c>
      <c r="B219" s="28">
        <v>101000</v>
      </c>
      <c r="C219" s="28">
        <v>94000</v>
      </c>
      <c r="D219" s="28">
        <v>7000</v>
      </c>
      <c r="E219" s="30">
        <v>1.0745</v>
      </c>
      <c r="F219" s="28">
        <v>891</v>
      </c>
      <c r="G219" s="28" t="str">
        <v>Cắt xả tạo kiểu</v>
      </c>
      <c r="H219" s="28" t="str">
        <v>DV_Cắt</v>
      </c>
      <c r="I219" s="28" t="str">
        <v>DV Cắt xả (không gội massage)</v>
      </c>
      <c r="J219" s="28">
        <v>94000</v>
      </c>
      <c r="K219" s="28">
        <v>101000</v>
      </c>
      <c r="L219" s="31">
        <v>7000</v>
      </c>
    </row>
    <row customHeight="true" ht="17" r="220">
      <c r="A220" s="34" t="str">
        <v>27A NVL</v>
      </c>
      <c r="B220" s="33">
        <v>101000</v>
      </c>
      <c r="C220" s="33">
        <v>94000</v>
      </c>
      <c r="D220" s="33">
        <v>7000</v>
      </c>
      <c r="E220" s="35">
        <v>1.0745</v>
      </c>
      <c r="F220" s="33">
        <v>1047</v>
      </c>
      <c r="G220" s="33" t="str">
        <v>Cắt Gội Combo 3 - Chăm da</v>
      </c>
      <c r="H220" s="33" t="str">
        <v>DV_Cắt_Vip</v>
      </c>
      <c r="I220" s="33" t="str">
        <v>DV Cắt gội chăm sóc S-VIP</v>
      </c>
      <c r="J220" s="33">
        <v>308000</v>
      </c>
      <c r="K220" s="33">
        <v>331000</v>
      </c>
      <c r="L220" s="31">
        <v>23000</v>
      </c>
    </row>
    <row customHeight="true" ht="17" r="221">
      <c r="A221" t="str">
        <v>27A NVL</v>
      </c>
      <c r="B221" s="28">
        <v>101000</v>
      </c>
      <c r="C221" s="28">
        <v>94000</v>
      </c>
      <c r="D221" s="28">
        <v>7000</v>
      </c>
      <c r="E221" s="30">
        <v>1.0745</v>
      </c>
      <c r="F221" s="28">
        <v>1065</v>
      </c>
      <c r="G221" s="28" t="str">
        <v>Cắt Gội Combo 3 - Dưỡng sinh</v>
      </c>
      <c r="H221" s="28" t="str">
        <v>DV_Cắt_Vip</v>
      </c>
      <c r="I221" s="28" t="str">
        <v>DV Cắt gội chăm sóc S-VIP</v>
      </c>
      <c r="J221" s="28">
        <v>308000</v>
      </c>
      <c r="K221" s="28">
        <v>331000</v>
      </c>
      <c r="L221" s="31">
        <v>23000</v>
      </c>
    </row>
    <row customHeight="true" ht="17" r="222">
      <c r="A222" s="34" t="str">
        <v>27A NVL</v>
      </c>
      <c r="B222" s="33">
        <v>101000</v>
      </c>
      <c r="C222" s="33">
        <v>94000</v>
      </c>
      <c r="D222" s="33">
        <v>7000</v>
      </c>
      <c r="E222" s="35">
        <v>1.0745</v>
      </c>
      <c r="F222" s="33">
        <v>1064</v>
      </c>
      <c r="G222" s="33" t="str">
        <v>Cắt Gội Combo 5 - Dưỡng sinh</v>
      </c>
      <c r="H222" s="33" t="str">
        <v>DV_Cắt_Vip</v>
      </c>
      <c r="I222" s="33" t="str">
        <v>DV Cắt gội chăm sóc S-VIP</v>
      </c>
      <c r="J222" s="33">
        <v>459000</v>
      </c>
      <c r="K222" s="33">
        <v>493000</v>
      </c>
      <c r="L222" s="31">
        <v>34000</v>
      </c>
    </row>
    <row customHeight="true" ht="17" r="223">
      <c r="A223" t="str">
        <v>27A NVL</v>
      </c>
      <c r="B223" s="28">
        <v>101000</v>
      </c>
      <c r="C223" s="28">
        <v>94000</v>
      </c>
      <c r="D223" s="28">
        <v>7000</v>
      </c>
      <c r="E223" s="30">
        <v>1.0745</v>
      </c>
      <c r="F223" s="28">
        <v>1053</v>
      </c>
      <c r="G223" s="28" t="str">
        <v>Combo 2 - First Class 2</v>
      </c>
      <c r="H223" s="28" t="str">
        <v>DV_Cắt_Vip</v>
      </c>
      <c r="I223" s="28" t="str">
        <v>DV Cắt gội chăm sóc S-VIP</v>
      </c>
      <c r="J223" s="28">
        <v>229000</v>
      </c>
      <c r="K223" s="28">
        <v>246000</v>
      </c>
      <c r="L223" s="31">
        <v>17000</v>
      </c>
    </row>
    <row customHeight="true" ht="17" r="224">
      <c r="A224" s="34" t="str">
        <v>27A NVL</v>
      </c>
      <c r="B224" s="33">
        <v>101000</v>
      </c>
      <c r="C224" s="33">
        <v>94000</v>
      </c>
      <c r="D224" s="33">
        <v>7000</v>
      </c>
      <c r="E224" s="35">
        <v>1.0745</v>
      </c>
      <c r="F224" s="33">
        <v>1054</v>
      </c>
      <c r="G224" s="33" t="str">
        <v>Combo 3 - First Class 3</v>
      </c>
      <c r="H224" s="33" t="str">
        <v>DV_Cắt_Vip</v>
      </c>
      <c r="I224" s="33" t="str">
        <v>DV Cắt gội chăm sóc S-VIP</v>
      </c>
      <c r="J224" s="33">
        <v>299000</v>
      </c>
      <c r="K224" s="33">
        <v>321000</v>
      </c>
      <c r="L224" s="31">
        <v>22000</v>
      </c>
    </row>
    <row customHeight="true" ht="17" r="225">
      <c r="A225" t="str">
        <v>27A NVL</v>
      </c>
      <c r="B225" s="28">
        <v>101000</v>
      </c>
      <c r="C225" s="28">
        <v>94000</v>
      </c>
      <c r="D225" s="28">
        <v>7000</v>
      </c>
      <c r="E225" s="30">
        <v>1.0745</v>
      </c>
      <c r="F225" s="28">
        <v>1048</v>
      </c>
      <c r="G225" s="28" t="str">
        <v>Combo 4</v>
      </c>
      <c r="H225" s="28" t="str">
        <v>DV_Cắt_Vip</v>
      </c>
      <c r="I225" s="28" t="str">
        <v>DV Cắt gội chăm sóc S-VIP</v>
      </c>
      <c r="J225" s="28">
        <v>398000</v>
      </c>
      <c r="K225" s="28">
        <v>428000</v>
      </c>
      <c r="L225" s="31">
        <v>30000</v>
      </c>
    </row>
    <row customHeight="true" ht="17" r="226">
      <c r="A226" s="34" t="str">
        <v>27A NVL</v>
      </c>
      <c r="B226" s="33">
        <v>101000</v>
      </c>
      <c r="C226" s="33">
        <v>94000</v>
      </c>
      <c r="D226" s="33">
        <v>7000</v>
      </c>
      <c r="E226" s="35">
        <v>1.0745</v>
      </c>
      <c r="F226" s="33">
        <v>1046</v>
      </c>
      <c r="G226" s="33" t="str">
        <v>Shinecombo 2</v>
      </c>
      <c r="H226" s="33" t="str">
        <v>DV_Cắt_Vip</v>
      </c>
      <c r="I226" s="33" t="str">
        <v>DV Cắt gội chăm sóc S-VIP</v>
      </c>
      <c r="J226" s="33">
        <v>208000</v>
      </c>
      <c r="K226" s="33">
        <v>223000</v>
      </c>
      <c r="L226" s="31">
        <v>15000</v>
      </c>
    </row>
    <row customHeight="true" ht="17" r="227">
      <c r="A227" t="str">
        <v>27A NVL</v>
      </c>
      <c r="B227" s="28">
        <v>101000</v>
      </c>
      <c r="C227" s="28">
        <v>94000</v>
      </c>
      <c r="D227" s="28">
        <v>7000</v>
      </c>
      <c r="E227" s="30">
        <v>1.0745</v>
      </c>
      <c r="F227" s="28">
        <v>635</v>
      </c>
      <c r="G227" s="28" t="str">
        <v>[DV] Detox tẩy da chết da đầu</v>
      </c>
      <c r="H227" s="28" t="str">
        <v>DV_Cắt_Vip</v>
      </c>
      <c r="I227" s="28" t="str">
        <v>DV Gội</v>
      </c>
      <c r="J227" s="28">
        <v>45000</v>
      </c>
      <c r="K227" s="28">
        <v>48000</v>
      </c>
      <c r="L227" s="31">
        <v>3000</v>
      </c>
    </row>
    <row customHeight="true" ht="17" r="228">
      <c r="A228" s="34" t="str">
        <v>27A NVL</v>
      </c>
      <c r="B228" s="33">
        <v>101000</v>
      </c>
      <c r="C228" s="33">
        <v>94000</v>
      </c>
      <c r="D228" s="33">
        <v>7000</v>
      </c>
      <c r="E228" s="35">
        <v>1.0745</v>
      </c>
      <c r="F228" s="33">
        <v>940</v>
      </c>
      <c r="G228" s="33" t="str">
        <v>[NEW] Gội dưỡng sinh</v>
      </c>
      <c r="H228" s="33" t="str">
        <v>DV_Cắt_Vip</v>
      </c>
      <c r="I228" s="33" t="str">
        <v>DV Gội</v>
      </c>
      <c r="J228" s="33">
        <v>59000</v>
      </c>
      <c r="K228" s="33">
        <v>63000</v>
      </c>
      <c r="L228" s="31">
        <v>4000</v>
      </c>
    </row>
    <row customHeight="true" ht="17" r="229">
      <c r="A229" t="str">
        <v>27A NVL</v>
      </c>
      <c r="B229" s="28">
        <v>101000</v>
      </c>
      <c r="C229" s="28">
        <v>94000</v>
      </c>
      <c r="D229" s="28">
        <v>7000</v>
      </c>
      <c r="E229" s="30">
        <v>1.0745</v>
      </c>
      <c r="F229" s="28">
        <v>930</v>
      </c>
      <c r="G229" s="28" t="str">
        <v>[NEW] Gội dưỡng sinh cổ vai gáy và chăm sóc da</v>
      </c>
      <c r="H229" s="28" t="str">
        <v>DV_Cắt_Vip</v>
      </c>
      <c r="I229" s="28" t="str">
        <v>DV Gội</v>
      </c>
      <c r="J229" s="28">
        <v>139000</v>
      </c>
      <c r="K229" s="28">
        <v>149000</v>
      </c>
      <c r="L229" s="31">
        <v>10000</v>
      </c>
    </row>
    <row customHeight="true" ht="17" r="230">
      <c r="A230" s="34" t="str">
        <v>27A NVL</v>
      </c>
      <c r="B230" s="33">
        <v>101000</v>
      </c>
      <c r="C230" s="33">
        <v>94000</v>
      </c>
      <c r="D230" s="33">
        <v>7000</v>
      </c>
      <c r="E230" s="35">
        <v>1.0745</v>
      </c>
      <c r="F230" s="33">
        <v>1058</v>
      </c>
      <c r="G230" s="33" t="str">
        <v>Gội Combo 2</v>
      </c>
      <c r="H230" s="33" t="str">
        <v>DV_Cắt_Vip</v>
      </c>
      <c r="I230" s="33" t="str">
        <v>DV Gội</v>
      </c>
      <c r="J230" s="33">
        <v>168000</v>
      </c>
      <c r="K230" s="33">
        <v>181000</v>
      </c>
      <c r="L230" s="31">
        <v>13000</v>
      </c>
    </row>
    <row customHeight="true" ht="17" r="231">
      <c r="A231" t="str">
        <v>27A NVL</v>
      </c>
      <c r="B231" s="28">
        <v>101000</v>
      </c>
      <c r="C231" s="28">
        <v>94000</v>
      </c>
      <c r="D231" s="28">
        <v>7000</v>
      </c>
      <c r="E231" s="30">
        <v>1.0745</v>
      </c>
      <c r="F231" s="28">
        <v>1059</v>
      </c>
      <c r="G231" s="28" t="str">
        <v>Gội Combo 3 - Chăm da</v>
      </c>
      <c r="H231" s="28" t="str">
        <v>DV_Cắt_Vip</v>
      </c>
      <c r="I231" s="28" t="str">
        <v>DV Gội</v>
      </c>
      <c r="J231" s="28">
        <v>228000</v>
      </c>
      <c r="K231" s="28">
        <v>245000</v>
      </c>
      <c r="L231" s="31">
        <v>17000</v>
      </c>
    </row>
    <row customHeight="true" ht="17" r="232">
      <c r="A232" s="34" t="str">
        <v>27A NVL</v>
      </c>
      <c r="B232" s="33">
        <v>101000</v>
      </c>
      <c r="C232" s="33">
        <v>94000</v>
      </c>
      <c r="D232" s="33">
        <v>7000</v>
      </c>
      <c r="E232" s="35">
        <v>1.0745</v>
      </c>
      <c r="F232" s="33">
        <v>934</v>
      </c>
      <c r="G232" s="33" t="str">
        <v>Gội combo 3 - Dưỡng sinh</v>
      </c>
      <c r="H232" s="33" t="str">
        <v>DV_Cắt_Vip</v>
      </c>
      <c r="I232" s="33" t="str">
        <v>DV Gội</v>
      </c>
      <c r="J232" s="33">
        <v>229000</v>
      </c>
      <c r="K232" s="33">
        <v>246000</v>
      </c>
      <c r="L232" s="31">
        <v>17000</v>
      </c>
    </row>
    <row customHeight="true" ht="17" r="233">
      <c r="A233" t="str">
        <v>27A NVL</v>
      </c>
      <c r="B233" s="28">
        <v>101000</v>
      </c>
      <c r="C233" s="28">
        <v>94000</v>
      </c>
      <c r="D233" s="28">
        <v>7000</v>
      </c>
      <c r="E233" s="30">
        <v>1.0745</v>
      </c>
      <c r="F233" s="28">
        <v>1060</v>
      </c>
      <c r="G233" s="28" t="str">
        <v>Gội Combo 4</v>
      </c>
      <c r="H233" s="28" t="str">
        <v>DV_Cắt_Vip</v>
      </c>
      <c r="I233" s="28" t="str">
        <v>DV Gội</v>
      </c>
      <c r="J233" s="28">
        <v>298000</v>
      </c>
      <c r="K233" s="28">
        <v>320000</v>
      </c>
      <c r="L233" s="31">
        <v>22000</v>
      </c>
    </row>
    <row customHeight="true" ht="17" r="234">
      <c r="A234" s="34" t="str">
        <v>27A NVL</v>
      </c>
      <c r="B234" s="33">
        <v>101000</v>
      </c>
      <c r="C234" s="33">
        <v>94000</v>
      </c>
      <c r="D234" s="33">
        <v>7000</v>
      </c>
      <c r="E234" s="35">
        <v>1.0745</v>
      </c>
      <c r="F234" s="33">
        <v>867</v>
      </c>
      <c r="G234" s="33" t="str">
        <v>Gội dưỡng sinh cổ vai gáy</v>
      </c>
      <c r="H234" s="33" t="str">
        <v>DV_Cắt_Vip</v>
      </c>
      <c r="I234" s="33" t="str">
        <v>DV Gội</v>
      </c>
      <c r="J234" s="33">
        <v>99000</v>
      </c>
      <c r="K234" s="33">
        <v>106000</v>
      </c>
      <c r="L234" s="31">
        <v>7000</v>
      </c>
    </row>
    <row customHeight="true" ht="17" r="235">
      <c r="A235" t="str">
        <v>27A NVL</v>
      </c>
      <c r="B235" s="28">
        <v>101000</v>
      </c>
      <c r="C235" s="28">
        <v>94000</v>
      </c>
      <c r="D235" s="28">
        <v>7000</v>
      </c>
      <c r="E235" s="30">
        <v>1.0745</v>
      </c>
      <c r="F235" s="28">
        <v>1068</v>
      </c>
      <c r="G235" s="28" t="str">
        <v>Gội trải nghiệm 115p</v>
      </c>
      <c r="H235" s="28" t="str">
        <v>DV_Cắt_Vip</v>
      </c>
      <c r="I235" s="28" t="str">
        <v>DV Gội</v>
      </c>
      <c r="J235" s="28">
        <v>999000</v>
      </c>
      <c r="K235" s="28">
        <v>1073000</v>
      </c>
      <c r="L235" s="31">
        <v>74000</v>
      </c>
    </row>
    <row customHeight="true" ht="17" r="236">
      <c r="A236" s="34" t="str">
        <v>27A NVL</v>
      </c>
      <c r="B236" s="33">
        <v>101000</v>
      </c>
      <c r="C236" s="33">
        <v>94000</v>
      </c>
      <c r="D236" s="33">
        <v>7000</v>
      </c>
      <c r="E236" s="35">
        <v>1.0745</v>
      </c>
      <c r="F236" s="33">
        <v>1066</v>
      </c>
      <c r="G236" s="33" t="str">
        <v>Gội trải nghiệm 75p</v>
      </c>
      <c r="H236" s="33" t="str">
        <v>DV_Cắt_Vip</v>
      </c>
      <c r="I236" s="33" t="str">
        <v>DV Gội</v>
      </c>
      <c r="J236" s="33">
        <v>598000</v>
      </c>
      <c r="K236" s="33">
        <v>643000</v>
      </c>
      <c r="L236" s="31">
        <v>45000</v>
      </c>
    </row>
    <row customHeight="true" ht="17" r="237">
      <c r="A237" t="str">
        <v>27A NVL</v>
      </c>
      <c r="B237" s="28">
        <v>101000</v>
      </c>
      <c r="C237" s="28">
        <v>94000</v>
      </c>
      <c r="D237" s="28">
        <v>7000</v>
      </c>
      <c r="E237" s="30">
        <v>1.0745</v>
      </c>
      <c r="F237" s="28">
        <v>1067</v>
      </c>
      <c r="G237" s="28" t="str">
        <v>Gội trải nghiệm 90p</v>
      </c>
      <c r="H237" s="28" t="str">
        <v>DV_Cắt_Vip</v>
      </c>
      <c r="I237" s="28" t="str">
        <v>DV Gội</v>
      </c>
      <c r="J237" s="28">
        <v>789000</v>
      </c>
      <c r="K237" s="28">
        <v>848000</v>
      </c>
      <c r="L237" s="31">
        <v>59000</v>
      </c>
    </row>
    <row customHeight="true" ht="17" r="238">
      <c r="A238" s="34" t="str">
        <v>27A NVL</v>
      </c>
      <c r="B238" s="33">
        <v>101000</v>
      </c>
      <c r="C238" s="33">
        <v>94000</v>
      </c>
      <c r="D238" s="33">
        <v>7000</v>
      </c>
      <c r="E238" s="35">
        <v>1.0745</v>
      </c>
      <c r="F238" s="33">
        <v>1299</v>
      </c>
      <c r="G238" s="33" t="str">
        <v>Combo Tái Sinh</v>
      </c>
      <c r="H238" s="33" t="str">
        <v>DV_Cắt_Vip</v>
      </c>
      <c r="I238" s="33" t="str">
        <v>DV Relax Spa</v>
      </c>
      <c r="J238" s="33">
        <v>199000</v>
      </c>
      <c r="K238" s="33">
        <v>214000</v>
      </c>
      <c r="L238" s="31">
        <v>15000</v>
      </c>
    </row>
    <row customHeight="true" ht="17" r="239">
      <c r="A239" t="str">
        <v>356 DXH</v>
      </c>
      <c r="B239" s="28">
        <v>91000</v>
      </c>
      <c r="C239" s="28">
        <v>94000</v>
      </c>
      <c r="D239" s="28">
        <v>-3000</v>
      </c>
      <c r="E239" s="30">
        <v>0.9681</v>
      </c>
      <c r="F239" s="28">
        <v>1194</v>
      </c>
      <c r="G239" s="28" t="str">
        <v>Combo Best choice</v>
      </c>
      <c r="H239" s="28" t="str">
        <v>DV_Cắt</v>
      </c>
      <c r="I239" s="28" t="str">
        <v>DV Cắt gội massage (SC)</v>
      </c>
      <c r="J239" s="28">
        <v>299000</v>
      </c>
      <c r="K239" s="28">
        <v>289000</v>
      </c>
      <c r="L239" s="29">
        <v>-10000</v>
      </c>
    </row>
    <row customHeight="true" ht="17" r="240">
      <c r="A240" s="34" t="str">
        <v>356 DXH</v>
      </c>
      <c r="B240" s="33">
        <v>91000</v>
      </c>
      <c r="C240" s="33">
        <v>94000</v>
      </c>
      <c r="D240" s="33">
        <v>-3000</v>
      </c>
      <c r="E240" s="35">
        <v>0.9681</v>
      </c>
      <c r="F240" s="33">
        <v>1246</v>
      </c>
      <c r="G240" s="33" t="str">
        <v>GenZ - Combo 3</v>
      </c>
      <c r="H240" s="33" t="str">
        <v>DV_Cắt</v>
      </c>
      <c r="I240" s="33" t="str">
        <v>DV Cắt gội massage (SC)</v>
      </c>
      <c r="J240" s="33">
        <v>209000</v>
      </c>
      <c r="K240" s="33">
        <v>202000</v>
      </c>
      <c r="L240" s="29">
        <v>-7000</v>
      </c>
    </row>
    <row customHeight="true" ht="17" r="241">
      <c r="A241" t="str">
        <v>356 DXH</v>
      </c>
      <c r="B241" s="28">
        <v>91000</v>
      </c>
      <c r="C241" s="28">
        <v>94000</v>
      </c>
      <c r="D241" s="28">
        <v>-3000</v>
      </c>
      <c r="E241" s="30">
        <v>0.9681</v>
      </c>
      <c r="F241" s="28">
        <v>1245</v>
      </c>
      <c r="G241" s="28" t="str">
        <v>GenZ - Shine combo</v>
      </c>
      <c r="H241" s="28" t="str">
        <v>DV_Cắt</v>
      </c>
      <c r="I241" s="28" t="str">
        <v>DV Cắt gội massage (SC)</v>
      </c>
      <c r="J241" s="28">
        <v>79000</v>
      </c>
      <c r="K241" s="28">
        <v>76000</v>
      </c>
      <c r="L241" s="29">
        <v>-3000</v>
      </c>
    </row>
    <row customHeight="true" ht="17" r="242">
      <c r="A242" s="34" t="str">
        <v>356 DXH</v>
      </c>
      <c r="B242" s="33">
        <v>91000</v>
      </c>
      <c r="C242" s="33">
        <v>94000</v>
      </c>
      <c r="D242" s="33">
        <v>-3000</v>
      </c>
      <c r="E242" s="35">
        <v>0.9681</v>
      </c>
      <c r="F242" s="33">
        <v>1070</v>
      </c>
      <c r="G242" s="33" t="str">
        <v>Combo Cắt gội Kid</v>
      </c>
      <c r="H242" s="33" t="str">
        <v>DV_Cắt</v>
      </c>
      <c r="I242" s="33" t="str">
        <v>DV Cắt KID</v>
      </c>
      <c r="J242" s="33">
        <v>100000</v>
      </c>
      <c r="K242" s="33">
        <v>97000</v>
      </c>
      <c r="L242" s="29">
        <v>-3000</v>
      </c>
    </row>
    <row customHeight="true" ht="17" r="243">
      <c r="A243" t="str">
        <v>356 DXH</v>
      </c>
      <c r="B243" s="28">
        <v>91000</v>
      </c>
      <c r="C243" s="28">
        <v>94000</v>
      </c>
      <c r="D243" s="28">
        <v>-3000</v>
      </c>
      <c r="E243" s="30">
        <v>0.9681</v>
      </c>
      <c r="F243" s="28">
        <v>1002</v>
      </c>
      <c r="G243" s="28" t="str">
        <v>Kid Cắt</v>
      </c>
      <c r="H243" s="28" t="str">
        <v>DV_Cắt</v>
      </c>
      <c r="I243" s="28" t="str">
        <v>DV Cắt KID</v>
      </c>
      <c r="J243" s="28">
        <v>75000</v>
      </c>
      <c r="K243" s="28">
        <v>73000</v>
      </c>
      <c r="L243" s="29">
        <v>-2000</v>
      </c>
    </row>
    <row customHeight="true" ht="17" r="244">
      <c r="A244" s="34" t="str">
        <v>356 DXH</v>
      </c>
      <c r="B244" s="33">
        <v>91000</v>
      </c>
      <c r="C244" s="33">
        <v>94000</v>
      </c>
      <c r="D244" s="33">
        <v>-3000</v>
      </c>
      <c r="E244" s="35">
        <v>0.9681</v>
      </c>
      <c r="F244" s="33">
        <v>941</v>
      </c>
      <c r="G244" s="33" t="str">
        <v>[DV] Vuốt sáp - sấy tạo kiểu 10k</v>
      </c>
      <c r="H244" s="33" t="str">
        <v>DV_Cắt</v>
      </c>
      <c r="I244" s="33" t="str">
        <v>DV Cắt xả (không gội massage)</v>
      </c>
      <c r="J244" s="33">
        <v>10000</v>
      </c>
      <c r="K244" s="33">
        <v>10000</v>
      </c>
      <c r="L244" s="36">
        <v>0</v>
      </c>
    </row>
    <row customHeight="true" ht="17" r="245">
      <c r="A245" t="str">
        <v>356 DXH</v>
      </c>
      <c r="B245" s="28">
        <v>91000</v>
      </c>
      <c r="C245" s="28">
        <v>94000</v>
      </c>
      <c r="D245" s="28">
        <v>-3000</v>
      </c>
      <c r="E245" s="30">
        <v>0.9681</v>
      </c>
      <c r="F245" s="28">
        <v>891</v>
      </c>
      <c r="G245" s="28" t="str">
        <v>Cắt xả tạo kiểu</v>
      </c>
      <c r="H245" s="28" t="str">
        <v>DV_Cắt</v>
      </c>
      <c r="I245" s="28" t="str">
        <v>DV Cắt xả (không gội massage)</v>
      </c>
      <c r="J245" s="28">
        <v>94000</v>
      </c>
      <c r="K245" s="28">
        <v>91000</v>
      </c>
      <c r="L245" s="29">
        <v>-3000</v>
      </c>
    </row>
    <row customHeight="true" ht="17" r="246">
      <c r="A246" s="34" t="str">
        <v>356 DXH</v>
      </c>
      <c r="B246" s="33">
        <v>91000</v>
      </c>
      <c r="C246" s="33">
        <v>94000</v>
      </c>
      <c r="D246" s="33">
        <v>-3000</v>
      </c>
      <c r="E246" s="35">
        <v>0.9681</v>
      </c>
      <c r="F246" s="33">
        <v>1047</v>
      </c>
      <c r="G246" s="33" t="str">
        <v>Cắt Gội Combo 3 - Chăm da</v>
      </c>
      <c r="H246" s="33" t="str">
        <v>DV_Cắt_Vip</v>
      </c>
      <c r="I246" s="33" t="str">
        <v>DV Cắt gội chăm sóc S-VIP</v>
      </c>
      <c r="J246" s="33">
        <v>299000</v>
      </c>
      <c r="K246" s="33">
        <v>289000</v>
      </c>
      <c r="L246" s="29">
        <v>-10000</v>
      </c>
    </row>
    <row customHeight="true" ht="17" r="247">
      <c r="A247" t="str">
        <v>356 DXH</v>
      </c>
      <c r="B247" s="28">
        <v>91000</v>
      </c>
      <c r="C247" s="28">
        <v>94000</v>
      </c>
      <c r="D247" s="28">
        <v>-3000</v>
      </c>
      <c r="E247" s="30">
        <v>0.9681</v>
      </c>
      <c r="F247" s="28">
        <v>1065</v>
      </c>
      <c r="G247" s="28" t="str">
        <v>Cắt Gội Combo 3 - Dưỡng sinh</v>
      </c>
      <c r="H247" s="28" t="str">
        <v>DV_Cắt_Vip</v>
      </c>
      <c r="I247" s="28" t="str">
        <v>DV Cắt gội chăm sóc S-VIP</v>
      </c>
      <c r="J247" s="28">
        <v>299000</v>
      </c>
      <c r="K247" s="28">
        <v>289000</v>
      </c>
      <c r="L247" s="29">
        <v>-10000</v>
      </c>
    </row>
    <row customHeight="true" ht="17" r="248">
      <c r="A248" s="34" t="str">
        <v>356 DXH</v>
      </c>
      <c r="B248" s="33">
        <v>91000</v>
      </c>
      <c r="C248" s="33">
        <v>94000</v>
      </c>
      <c r="D248" s="33">
        <v>-3000</v>
      </c>
      <c r="E248" s="35">
        <v>0.9681</v>
      </c>
      <c r="F248" s="33">
        <v>1064</v>
      </c>
      <c r="G248" s="33" t="str">
        <v>Cắt Gội Combo 5 - Dưỡng sinh</v>
      </c>
      <c r="H248" s="33" t="str">
        <v>DV_Cắt_Vip</v>
      </c>
      <c r="I248" s="33" t="str">
        <v>DV Cắt gội chăm sóc S-VIP</v>
      </c>
      <c r="J248" s="33">
        <v>459000</v>
      </c>
      <c r="K248" s="33">
        <v>444000</v>
      </c>
      <c r="L248" s="29">
        <v>-15000</v>
      </c>
    </row>
    <row customHeight="true" ht="17" r="249">
      <c r="A249" t="str">
        <v>356 DXH</v>
      </c>
      <c r="B249" s="28">
        <v>91000</v>
      </c>
      <c r="C249" s="28">
        <v>94000</v>
      </c>
      <c r="D249" s="28">
        <v>-3000</v>
      </c>
      <c r="E249" s="30">
        <v>0.9681</v>
      </c>
      <c r="F249" s="28">
        <v>1048</v>
      </c>
      <c r="G249" s="28" t="str">
        <v>Combo 4</v>
      </c>
      <c r="H249" s="28" t="str">
        <v>DV_Cắt_Vip</v>
      </c>
      <c r="I249" s="28" t="str">
        <v>DV Cắt gội chăm sóc S-VIP</v>
      </c>
      <c r="J249" s="28">
        <v>389000</v>
      </c>
      <c r="K249" s="28">
        <v>377000</v>
      </c>
      <c r="L249" s="29">
        <v>-12000</v>
      </c>
    </row>
    <row customHeight="true" ht="17" r="250">
      <c r="A250" s="34" t="str">
        <v>356 DXH</v>
      </c>
      <c r="B250" s="33">
        <v>91000</v>
      </c>
      <c r="C250" s="33">
        <v>94000</v>
      </c>
      <c r="D250" s="33">
        <v>-3000</v>
      </c>
      <c r="E250" s="35">
        <v>0.9681</v>
      </c>
      <c r="F250" s="33">
        <v>1046</v>
      </c>
      <c r="G250" s="33" t="str">
        <v>Shinecombo 2</v>
      </c>
      <c r="H250" s="33" t="str">
        <v>DV_Cắt_Vip</v>
      </c>
      <c r="I250" s="33" t="str">
        <v>DV Cắt gội chăm sóc S-VIP</v>
      </c>
      <c r="J250" s="33">
        <v>199000</v>
      </c>
      <c r="K250" s="33">
        <v>193000</v>
      </c>
      <c r="L250" s="29">
        <v>-6000</v>
      </c>
    </row>
    <row customHeight="true" ht="17" r="251">
      <c r="A251" t="str">
        <v>356 DXH</v>
      </c>
      <c r="B251" s="28">
        <v>91000</v>
      </c>
      <c r="C251" s="28">
        <v>94000</v>
      </c>
      <c r="D251" s="28">
        <v>-3000</v>
      </c>
      <c r="E251" s="30">
        <v>0.9681</v>
      </c>
      <c r="F251" s="28">
        <v>635</v>
      </c>
      <c r="G251" s="28" t="str">
        <v>[DV] Detox tẩy da chết da đầu</v>
      </c>
      <c r="H251" s="28" t="str">
        <v>DV_Cắt_Vip</v>
      </c>
      <c r="I251" s="28" t="str">
        <v>DV Gội</v>
      </c>
      <c r="J251" s="28">
        <v>45000</v>
      </c>
      <c r="K251" s="28">
        <v>44000</v>
      </c>
      <c r="L251" s="29">
        <v>-1000</v>
      </c>
    </row>
    <row customHeight="true" ht="17" r="252">
      <c r="A252" s="34" t="str">
        <v>356 DXH</v>
      </c>
      <c r="B252" s="33">
        <v>91000</v>
      </c>
      <c r="C252" s="33">
        <v>94000</v>
      </c>
      <c r="D252" s="33">
        <v>-3000</v>
      </c>
      <c r="E252" s="35">
        <v>0.9681</v>
      </c>
      <c r="F252" s="33">
        <v>940</v>
      </c>
      <c r="G252" s="33" t="str">
        <v>[NEW] Gội dưỡng sinh</v>
      </c>
      <c r="H252" s="33" t="str">
        <v>DV_Cắt_Vip</v>
      </c>
      <c r="I252" s="33" t="str">
        <v>DV Gội</v>
      </c>
      <c r="J252" s="33">
        <v>59000</v>
      </c>
      <c r="K252" s="33">
        <v>57000</v>
      </c>
      <c r="L252" s="29">
        <v>-2000</v>
      </c>
    </row>
    <row customHeight="true" ht="17" r="253">
      <c r="A253" t="str">
        <v>356 DXH</v>
      </c>
      <c r="B253" s="28">
        <v>91000</v>
      </c>
      <c r="C253" s="28">
        <v>94000</v>
      </c>
      <c r="D253" s="28">
        <v>-3000</v>
      </c>
      <c r="E253" s="30">
        <v>0.9681</v>
      </c>
      <c r="F253" s="28">
        <v>930</v>
      </c>
      <c r="G253" s="28" t="str">
        <v>[NEW] Gội dưỡng sinh cổ vai gáy và chăm sóc da</v>
      </c>
      <c r="H253" s="28" t="str">
        <v>DV_Cắt_Vip</v>
      </c>
      <c r="I253" s="28" t="str">
        <v>DV Gội</v>
      </c>
      <c r="J253" s="28">
        <v>139000</v>
      </c>
      <c r="K253" s="28">
        <v>135000</v>
      </c>
      <c r="L253" s="29">
        <v>-4000</v>
      </c>
    </row>
    <row customHeight="true" ht="17" r="254">
      <c r="A254" s="34" t="str">
        <v>356 DXH</v>
      </c>
      <c r="B254" s="33">
        <v>91000</v>
      </c>
      <c r="C254" s="33">
        <v>94000</v>
      </c>
      <c r="D254" s="33">
        <v>-3000</v>
      </c>
      <c r="E254" s="35">
        <v>0.9681</v>
      </c>
      <c r="F254" s="33">
        <v>1058</v>
      </c>
      <c r="G254" s="33" t="str">
        <v>Gội Combo 2</v>
      </c>
      <c r="H254" s="33" t="str">
        <v>DV_Cắt_Vip</v>
      </c>
      <c r="I254" s="33" t="str">
        <v>DV Gội</v>
      </c>
      <c r="J254" s="33">
        <v>159000</v>
      </c>
      <c r="K254" s="33">
        <v>154000</v>
      </c>
      <c r="L254" s="29">
        <v>-5000</v>
      </c>
    </row>
    <row customHeight="true" ht="17" r="255">
      <c r="A255" t="str">
        <v>356 DXH</v>
      </c>
      <c r="B255" s="28">
        <v>91000</v>
      </c>
      <c r="C255" s="28">
        <v>94000</v>
      </c>
      <c r="D255" s="28">
        <v>-3000</v>
      </c>
      <c r="E255" s="30">
        <v>0.9681</v>
      </c>
      <c r="F255" s="28">
        <v>1059</v>
      </c>
      <c r="G255" s="28" t="str">
        <v>Gội Combo 3 - Chăm da</v>
      </c>
      <c r="H255" s="28" t="str">
        <v>DV_Cắt_Vip</v>
      </c>
      <c r="I255" s="28" t="str">
        <v>DV Gội</v>
      </c>
      <c r="J255" s="28">
        <v>239000</v>
      </c>
      <c r="K255" s="28">
        <v>231000</v>
      </c>
      <c r="L255" s="29">
        <v>-8000</v>
      </c>
    </row>
    <row customHeight="true" ht="17" r="256">
      <c r="A256" s="34" t="str">
        <v>356 DXH</v>
      </c>
      <c r="B256" s="33">
        <v>91000</v>
      </c>
      <c r="C256" s="33">
        <v>94000</v>
      </c>
      <c r="D256" s="33">
        <v>-3000</v>
      </c>
      <c r="E256" s="35">
        <v>0.9681</v>
      </c>
      <c r="F256" s="33">
        <v>934</v>
      </c>
      <c r="G256" s="33" t="str">
        <v>Gội combo 3 - Dưỡng sinh</v>
      </c>
      <c r="H256" s="33" t="str">
        <v>DV_Cắt_Vip</v>
      </c>
      <c r="I256" s="33" t="str">
        <v>DV Gội</v>
      </c>
      <c r="J256" s="33">
        <v>229000</v>
      </c>
      <c r="K256" s="33">
        <v>222000</v>
      </c>
      <c r="L256" s="29">
        <v>-7000</v>
      </c>
    </row>
    <row customHeight="true" ht="17" r="257">
      <c r="A257" t="str">
        <v>356 DXH</v>
      </c>
      <c r="B257" s="28">
        <v>91000</v>
      </c>
      <c r="C257" s="28">
        <v>94000</v>
      </c>
      <c r="D257" s="28">
        <v>-3000</v>
      </c>
      <c r="E257" s="30">
        <v>0.9681</v>
      </c>
      <c r="F257" s="28">
        <v>1060</v>
      </c>
      <c r="G257" s="28" t="str">
        <v>Gội Combo 4</v>
      </c>
      <c r="H257" s="28" t="str">
        <v>DV_Cắt_Vip</v>
      </c>
      <c r="I257" s="28" t="str">
        <v>DV Gội</v>
      </c>
      <c r="J257" s="28">
        <v>289000</v>
      </c>
      <c r="K257" s="28">
        <v>280000</v>
      </c>
      <c r="L257" s="29">
        <v>-9000</v>
      </c>
    </row>
    <row customHeight="true" ht="17" r="258">
      <c r="A258" s="34" t="str">
        <v>356 DXH</v>
      </c>
      <c r="B258" s="33">
        <v>91000</v>
      </c>
      <c r="C258" s="33">
        <v>94000</v>
      </c>
      <c r="D258" s="33">
        <v>-3000</v>
      </c>
      <c r="E258" s="35">
        <v>0.9681</v>
      </c>
      <c r="F258" s="33">
        <v>1240</v>
      </c>
      <c r="G258" s="33" t="str">
        <v>Gội Detox Scalp Pro</v>
      </c>
      <c r="H258" s="33" t="str">
        <v>DV_Cắt_Vip</v>
      </c>
      <c r="I258" s="33" t="str">
        <v>DV Gội</v>
      </c>
      <c r="J258" s="33">
        <v>179000</v>
      </c>
      <c r="K258" s="33">
        <v>173000</v>
      </c>
      <c r="L258" s="29">
        <v>-6000</v>
      </c>
    </row>
    <row customHeight="true" ht="17" r="259">
      <c r="A259" t="str">
        <v>356 DXH</v>
      </c>
      <c r="B259" s="28">
        <v>91000</v>
      </c>
      <c r="C259" s="28">
        <v>94000</v>
      </c>
      <c r="D259" s="28">
        <v>-3000</v>
      </c>
      <c r="E259" s="30">
        <v>0.9681</v>
      </c>
      <c r="F259" s="28">
        <v>867</v>
      </c>
      <c r="G259" s="28" t="str">
        <v>Gội dưỡng sinh cổ vai gáy</v>
      </c>
      <c r="H259" s="28" t="str">
        <v>DV_Cắt_Vip</v>
      </c>
      <c r="I259" s="28" t="str">
        <v>DV Gội</v>
      </c>
      <c r="J259" s="28">
        <v>99000</v>
      </c>
      <c r="K259" s="28">
        <v>96000</v>
      </c>
      <c r="L259" s="29">
        <v>-3000</v>
      </c>
    </row>
    <row customHeight="true" ht="17" r="260">
      <c r="A260" s="34" t="str">
        <v>356 DXH</v>
      </c>
      <c r="B260" s="33">
        <v>91000</v>
      </c>
      <c r="C260" s="33">
        <v>94000</v>
      </c>
      <c r="D260" s="33">
        <v>-3000</v>
      </c>
      <c r="E260" s="35">
        <v>0.9681</v>
      </c>
      <c r="F260" s="33">
        <v>1068</v>
      </c>
      <c r="G260" s="33" t="str">
        <v>Gội trải nghiệm 115p</v>
      </c>
      <c r="H260" s="33" t="str">
        <v>DV_Cắt_Vip</v>
      </c>
      <c r="I260" s="33" t="str">
        <v>DV Gội</v>
      </c>
      <c r="J260" s="33">
        <v>999000</v>
      </c>
      <c r="K260" s="33">
        <v>967000</v>
      </c>
      <c r="L260" s="29">
        <v>-32000</v>
      </c>
    </row>
    <row customHeight="true" ht="17" r="261">
      <c r="A261" t="str">
        <v>356 DXH</v>
      </c>
      <c r="B261" s="28">
        <v>91000</v>
      </c>
      <c r="C261" s="28">
        <v>94000</v>
      </c>
      <c r="D261" s="28">
        <v>-3000</v>
      </c>
      <c r="E261" s="30">
        <v>0.9681</v>
      </c>
      <c r="F261" s="28">
        <v>1066</v>
      </c>
      <c r="G261" s="28" t="str">
        <v>Gội trải nghiệm 75p</v>
      </c>
      <c r="H261" s="28" t="str">
        <v>DV_Cắt_Vip</v>
      </c>
      <c r="I261" s="28" t="str">
        <v>DV Gội</v>
      </c>
      <c r="J261" s="28">
        <v>589000</v>
      </c>
      <c r="K261" s="28">
        <v>570000</v>
      </c>
      <c r="L261" s="29">
        <v>-19000</v>
      </c>
    </row>
    <row customHeight="true" ht="17" r="262">
      <c r="A262" s="34" t="str">
        <v>356 DXH</v>
      </c>
      <c r="B262" s="33">
        <v>91000</v>
      </c>
      <c r="C262" s="33">
        <v>94000</v>
      </c>
      <c r="D262" s="33">
        <v>-3000</v>
      </c>
      <c r="E262" s="35">
        <v>0.9681</v>
      </c>
      <c r="F262" s="33">
        <v>1067</v>
      </c>
      <c r="G262" s="33" t="str">
        <v>Gội trải nghiệm 90p</v>
      </c>
      <c r="H262" s="33" t="str">
        <v>DV_Cắt_Vip</v>
      </c>
      <c r="I262" s="33" t="str">
        <v>DV Gội</v>
      </c>
      <c r="J262" s="33">
        <v>789000</v>
      </c>
      <c r="K262" s="33">
        <v>764000</v>
      </c>
      <c r="L262" s="29">
        <v>-25000</v>
      </c>
    </row>
    <row customHeight="true" ht="17" r="263">
      <c r="A263" t="str">
        <v>357 LACASTA</v>
      </c>
      <c r="B263" s="28">
        <v>140000</v>
      </c>
      <c r="C263" s="28">
        <v>100000</v>
      </c>
      <c r="D263" s="28">
        <v>40000</v>
      </c>
      <c r="E263" s="30">
        <v>1.4</v>
      </c>
      <c r="F263" s="28">
        <v>1194</v>
      </c>
      <c r="G263" s="28" t="str">
        <v>Combo Best choice</v>
      </c>
      <c r="H263" s="28" t="str">
        <v>DV_Cắt</v>
      </c>
      <c r="I263" s="28" t="str">
        <v>DV Cắt gội massage (SC)</v>
      </c>
      <c r="J263" s="28">
        <v>299000</v>
      </c>
      <c r="K263" s="28">
        <f>J263+L263</f>
      </c>
      <c r="L263" s="31">
        <v>40000</v>
      </c>
    </row>
    <row customHeight="true" ht="17" r="264">
      <c r="A264" s="34" t="str">
        <v>357 LACASTA</v>
      </c>
      <c r="B264" s="33">
        <v>140000</v>
      </c>
      <c r="C264" s="33">
        <v>100000</v>
      </c>
      <c r="D264" s="33">
        <v>40000</v>
      </c>
      <c r="E264" s="35">
        <v>1.4</v>
      </c>
      <c r="F264" s="33">
        <v>1214</v>
      </c>
      <c r="G264" s="33" t="str">
        <v>Shine cut Genz</v>
      </c>
      <c r="H264" s="33" t="str">
        <v>DV_Cắt</v>
      </c>
      <c r="I264" s="33" t="str">
        <v>DV Cắt gội massage (SC)</v>
      </c>
      <c r="J264" s="33">
        <v>59000</v>
      </c>
      <c r="K264" s="28">
        <f>J264+L264</f>
      </c>
      <c r="L264" s="31">
        <v>40000</v>
      </c>
    </row>
    <row customHeight="true" ht="17" r="265">
      <c r="A265" t="str">
        <v>357 LACASTA</v>
      </c>
      <c r="B265" s="28">
        <v>140000</v>
      </c>
      <c r="C265" s="28">
        <v>100000</v>
      </c>
      <c r="D265" s="28">
        <v>40000</v>
      </c>
      <c r="E265" s="30">
        <v>1.4</v>
      </c>
      <c r="F265" s="28">
        <v>1215</v>
      </c>
      <c r="G265" s="28" t="str">
        <v>Shinecombo Genz</v>
      </c>
      <c r="H265" s="28" t="str">
        <v>DV_Cắt</v>
      </c>
      <c r="I265" s="28" t="str">
        <v>DV Cắt gội massage (SC)</v>
      </c>
      <c r="J265" s="28">
        <v>79000</v>
      </c>
      <c r="K265" s="28">
        <f>J265+L265</f>
      </c>
      <c r="L265" s="31">
        <v>40000</v>
      </c>
    </row>
    <row customHeight="true" ht="17" r="266">
      <c r="A266" s="34" t="str">
        <v>357 LACASTA</v>
      </c>
      <c r="B266" s="33">
        <v>140000</v>
      </c>
      <c r="C266" s="33">
        <v>100000</v>
      </c>
      <c r="D266" s="33">
        <v>40000</v>
      </c>
      <c r="E266" s="35">
        <v>1.4</v>
      </c>
      <c r="F266" s="33">
        <v>1070</v>
      </c>
      <c r="G266" s="33" t="str">
        <v>Combo Cắt gội Kid</v>
      </c>
      <c r="H266" s="33" t="str">
        <v>DV_Cắt</v>
      </c>
      <c r="I266" s="33" t="str">
        <v>DV Cắt KID</v>
      </c>
      <c r="J266" s="33">
        <v>100000</v>
      </c>
      <c r="K266" s="28">
        <f>J266+L266</f>
      </c>
      <c r="L266" s="31">
        <v>40000</v>
      </c>
    </row>
    <row customHeight="true" ht="17" r="267">
      <c r="A267" t="str">
        <v>357 LACASTA</v>
      </c>
      <c r="B267" s="28">
        <v>140000</v>
      </c>
      <c r="C267" s="28">
        <v>100000</v>
      </c>
      <c r="D267" s="28">
        <v>40000</v>
      </c>
      <c r="E267" s="30">
        <v>1.4</v>
      </c>
      <c r="F267" s="28">
        <v>1002</v>
      </c>
      <c r="G267" s="28" t="str">
        <v>Kid Cắt</v>
      </c>
      <c r="H267" s="28" t="str">
        <v>DV_Cắt</v>
      </c>
      <c r="I267" s="28" t="str">
        <v>DV Cắt KID</v>
      </c>
      <c r="J267" s="28">
        <v>75000</v>
      </c>
      <c r="K267" s="28">
        <f>J267+L267</f>
      </c>
      <c r="L267" s="31">
        <v>40000</v>
      </c>
    </row>
    <row customHeight="true" ht="17" r="268">
      <c r="A268" s="34" t="str">
        <v>357 LACASTA</v>
      </c>
      <c r="B268" s="33">
        <v>140000</v>
      </c>
      <c r="C268" s="33">
        <v>100000</v>
      </c>
      <c r="D268" s="33">
        <v>40000</v>
      </c>
      <c r="E268" s="35">
        <v>1.4</v>
      </c>
      <c r="F268" s="33">
        <v>941</v>
      </c>
      <c r="G268" s="33" t="str">
        <v>[DV] Vuốt sáp - sấy tạo kiểu 10k</v>
      </c>
      <c r="H268" s="33" t="str">
        <v>DV_Cắt</v>
      </c>
      <c r="I268" s="33" t="str">
        <v>DV Cắt xả (không gội massage)</v>
      </c>
      <c r="J268" s="33">
        <v>10000</v>
      </c>
      <c r="K268" s="28">
        <f>J268+L268</f>
      </c>
      <c r="L268" s="36">
        <v>0</v>
      </c>
    </row>
    <row customHeight="true" ht="17" r="269">
      <c r="A269" t="str">
        <v>357 LACASTA</v>
      </c>
      <c r="B269" s="28">
        <v>140000</v>
      </c>
      <c r="C269" s="28">
        <v>100000</v>
      </c>
      <c r="D269" s="28">
        <v>40000</v>
      </c>
      <c r="E269" s="30">
        <v>1.4</v>
      </c>
      <c r="F269" s="28">
        <v>891</v>
      </c>
      <c r="G269" s="28" t="str">
        <v>Cắt xả tạo kiểu</v>
      </c>
      <c r="H269" s="28" t="str">
        <v>DV_Cắt</v>
      </c>
      <c r="I269" s="28" t="str">
        <v>DV Cắt xả (không gội massage)</v>
      </c>
      <c r="J269" s="28">
        <v>100000</v>
      </c>
      <c r="K269" s="28">
        <f>J269+L269</f>
      </c>
      <c r="L269" s="31">
        <v>40000</v>
      </c>
    </row>
    <row customHeight="true" ht="17" r="270">
      <c r="A270" s="34" t="str">
        <v>357 LACASTA</v>
      </c>
      <c r="B270" s="33">
        <v>140000</v>
      </c>
      <c r="C270" s="33">
        <v>100000</v>
      </c>
      <c r="D270" s="33">
        <v>40000</v>
      </c>
      <c r="E270" s="35">
        <v>1.4</v>
      </c>
      <c r="F270" s="33">
        <v>1047</v>
      </c>
      <c r="G270" s="33" t="str">
        <v>Cắt Gội Combo 3 - Chăm da</v>
      </c>
      <c r="H270" s="33" t="str">
        <v>DV_Cắt_Vip</v>
      </c>
      <c r="I270" s="33" t="str">
        <v>DV Cắt gội chăm sóc S-VIP</v>
      </c>
      <c r="J270" s="33">
        <v>299000</v>
      </c>
      <c r="K270" s="28">
        <f>J270+L270</f>
      </c>
      <c r="L270" s="31">
        <v>40000</v>
      </c>
    </row>
    <row customHeight="true" ht="17" r="271">
      <c r="A271" t="str">
        <v>357 LACASTA</v>
      </c>
      <c r="B271" s="28">
        <v>140000</v>
      </c>
      <c r="C271" s="28">
        <v>100000</v>
      </c>
      <c r="D271" s="28">
        <v>40000</v>
      </c>
      <c r="E271" s="30">
        <v>1.4</v>
      </c>
      <c r="F271" s="28">
        <v>1064</v>
      </c>
      <c r="G271" s="28" t="str">
        <v>Cắt Gội Combo 5 - Dưỡng sinh</v>
      </c>
      <c r="H271" s="28" t="str">
        <v>DV_Cắt_Vip</v>
      </c>
      <c r="I271" s="28" t="str">
        <v>DV Cắt gội chăm sóc S-VIP</v>
      </c>
      <c r="J271" s="28">
        <v>459000</v>
      </c>
      <c r="K271" s="28">
        <f>J271+L271</f>
      </c>
      <c r="L271" s="31">
        <v>40000</v>
      </c>
    </row>
    <row customHeight="true" ht="17" r="272">
      <c r="A272" s="34" t="str">
        <v>357 LACASTA</v>
      </c>
      <c r="B272" s="33">
        <v>140000</v>
      </c>
      <c r="C272" s="33">
        <v>100000</v>
      </c>
      <c r="D272" s="33">
        <v>40000</v>
      </c>
      <c r="E272" s="35">
        <v>1.4</v>
      </c>
      <c r="F272" s="33">
        <v>1053</v>
      </c>
      <c r="G272" s="33" t="str">
        <v>Combo 2 - First Class 2</v>
      </c>
      <c r="H272" s="33" t="str">
        <v>DV_Cắt_Vip</v>
      </c>
      <c r="I272" s="33" t="str">
        <v>DV Cắt gội chăm sóc S-VIP</v>
      </c>
      <c r="J272" s="33">
        <v>239000</v>
      </c>
      <c r="K272" s="28">
        <f>J272+L272</f>
      </c>
      <c r="L272" s="31">
        <v>40000</v>
      </c>
    </row>
    <row customHeight="true" ht="17" r="273">
      <c r="A273" t="str">
        <v>357 LACASTA</v>
      </c>
      <c r="B273" s="28">
        <v>140000</v>
      </c>
      <c r="C273" s="28">
        <v>100000</v>
      </c>
      <c r="D273" s="28">
        <v>40000</v>
      </c>
      <c r="E273" s="30">
        <v>1.4</v>
      </c>
      <c r="F273" s="28">
        <v>1048</v>
      </c>
      <c r="G273" s="28" t="str">
        <v>Combo 4</v>
      </c>
      <c r="H273" s="28" t="str">
        <v>DV_Cắt_Vip</v>
      </c>
      <c r="I273" s="28" t="str">
        <v>DV Cắt gội chăm sóc S-VIP</v>
      </c>
      <c r="J273" s="28">
        <v>389000</v>
      </c>
      <c r="K273" s="28">
        <f>J273+L273</f>
      </c>
      <c r="L273" s="31">
        <v>40000</v>
      </c>
    </row>
    <row customHeight="true" ht="17" r="274">
      <c r="A274" s="34" t="str">
        <v>357 LACASTA</v>
      </c>
      <c r="B274" s="33">
        <v>140000</v>
      </c>
      <c r="C274" s="33">
        <v>100000</v>
      </c>
      <c r="D274" s="33">
        <v>40000</v>
      </c>
      <c r="E274" s="35">
        <v>1.4</v>
      </c>
      <c r="F274" s="33">
        <v>1046</v>
      </c>
      <c r="G274" s="33" t="str">
        <v>Shinecombo 2</v>
      </c>
      <c r="H274" s="33" t="str">
        <v>DV_Cắt_Vip</v>
      </c>
      <c r="I274" s="33" t="str">
        <v>DV Cắt gội chăm sóc S-VIP</v>
      </c>
      <c r="J274" s="33">
        <v>199000</v>
      </c>
      <c r="K274" s="28">
        <f>J274+L274</f>
      </c>
      <c r="L274" s="31">
        <v>40000</v>
      </c>
    </row>
    <row customHeight="true" ht="17" r="275">
      <c r="A275" t="str">
        <v>357 LACASTA</v>
      </c>
      <c r="B275" s="28">
        <v>140000</v>
      </c>
      <c r="C275" s="28">
        <v>100000</v>
      </c>
      <c r="D275" s="28">
        <v>40000</v>
      </c>
      <c r="E275" s="30">
        <v>1.4</v>
      </c>
      <c r="F275" s="28">
        <v>635</v>
      </c>
      <c r="G275" s="28" t="str">
        <v>[DV] Detox tẩy da chết da đầu</v>
      </c>
      <c r="H275" s="28" t="str">
        <v>DV_Cắt_Vip</v>
      </c>
      <c r="I275" s="28" t="str">
        <v>DV Gội</v>
      </c>
      <c r="J275" s="28">
        <v>45000</v>
      </c>
      <c r="K275" s="28">
        <f>J275+L275</f>
      </c>
      <c r="L275" s="31">
        <v>40000</v>
      </c>
    </row>
    <row customHeight="true" ht="17" r="276">
      <c r="A276" s="34" t="str">
        <v>357 LACASTA</v>
      </c>
      <c r="B276" s="33">
        <v>140000</v>
      </c>
      <c r="C276" s="33">
        <v>100000</v>
      </c>
      <c r="D276" s="33">
        <v>40000</v>
      </c>
      <c r="E276" s="35">
        <v>1.4</v>
      </c>
      <c r="F276" s="33">
        <v>940</v>
      </c>
      <c r="G276" s="33" t="str">
        <v>[NEW] Gội dưỡng sinh</v>
      </c>
      <c r="H276" s="33" t="str">
        <v>DV_Cắt_Vip</v>
      </c>
      <c r="I276" s="33" t="str">
        <v>DV Gội</v>
      </c>
      <c r="J276" s="33">
        <v>50000</v>
      </c>
      <c r="K276" s="28">
        <f>J276+L276</f>
      </c>
      <c r="L276" s="31">
        <v>40000</v>
      </c>
    </row>
    <row customHeight="true" ht="17" r="277">
      <c r="A277" t="str">
        <v>357 LACASTA</v>
      </c>
      <c r="B277" s="28">
        <v>140000</v>
      </c>
      <c r="C277" s="28">
        <v>100000</v>
      </c>
      <c r="D277" s="28">
        <v>40000</v>
      </c>
      <c r="E277" s="30">
        <v>1.4</v>
      </c>
      <c r="F277" s="28">
        <v>930</v>
      </c>
      <c r="G277" s="28" t="str">
        <v>[NEW] Gội dưỡng sinh cổ vai gáy và chăm sóc da</v>
      </c>
      <c r="H277" s="28" t="str">
        <v>DV_Cắt_Vip</v>
      </c>
      <c r="I277" s="28" t="str">
        <v>DV Gội</v>
      </c>
      <c r="J277" s="28">
        <v>139000</v>
      </c>
      <c r="K277" s="28">
        <f>J277+L277</f>
      </c>
      <c r="L277" s="31">
        <v>40000</v>
      </c>
    </row>
    <row customHeight="true" ht="17" r="278">
      <c r="A278" s="34" t="str">
        <v>357 LACASTA</v>
      </c>
      <c r="B278" s="33">
        <v>140000</v>
      </c>
      <c r="C278" s="33">
        <v>100000</v>
      </c>
      <c r="D278" s="33">
        <v>40000</v>
      </c>
      <c r="E278" s="35">
        <v>1.4</v>
      </c>
      <c r="F278" s="33">
        <v>1058</v>
      </c>
      <c r="G278" s="33" t="str">
        <v>Gội Combo 2</v>
      </c>
      <c r="H278" s="33" t="str">
        <v>DV_Cắt_Vip</v>
      </c>
      <c r="I278" s="33" t="str">
        <v>DV Gội</v>
      </c>
      <c r="J278" s="33">
        <v>159000</v>
      </c>
      <c r="K278" s="28">
        <f>J278+L278</f>
      </c>
      <c r="L278" s="31">
        <v>40000</v>
      </c>
    </row>
    <row customHeight="true" ht="17" r="279">
      <c r="A279" t="str">
        <v>357 LACASTA</v>
      </c>
      <c r="B279" s="28">
        <v>140000</v>
      </c>
      <c r="C279" s="28">
        <v>100000</v>
      </c>
      <c r="D279" s="28">
        <v>40000</v>
      </c>
      <c r="E279" s="30">
        <v>1.4</v>
      </c>
      <c r="F279" s="28">
        <v>1059</v>
      </c>
      <c r="G279" s="28" t="str">
        <v>Gội Combo 3 - Chăm da</v>
      </c>
      <c r="H279" s="28" t="str">
        <v>DV_Cắt_Vip</v>
      </c>
      <c r="I279" s="28" t="str">
        <v>DV Gội</v>
      </c>
      <c r="J279" s="28">
        <v>219000</v>
      </c>
      <c r="K279" s="28">
        <f>J279+L279</f>
      </c>
      <c r="L279" s="31">
        <v>40000</v>
      </c>
    </row>
    <row customHeight="true" ht="17" r="280">
      <c r="A280" s="34" t="str">
        <v>357 LACASTA</v>
      </c>
      <c r="B280" s="33">
        <v>140000</v>
      </c>
      <c r="C280" s="33">
        <v>100000</v>
      </c>
      <c r="D280" s="33">
        <v>40000</v>
      </c>
      <c r="E280" s="35">
        <v>1.4</v>
      </c>
      <c r="F280" s="33">
        <v>934</v>
      </c>
      <c r="G280" s="33" t="str">
        <v>Gội combo 3 - Dưỡng sinh</v>
      </c>
      <c r="H280" s="33" t="str">
        <v>DV_Cắt_Vip</v>
      </c>
      <c r="I280" s="33" t="str">
        <v>DV Gội</v>
      </c>
      <c r="J280" s="33">
        <v>229000</v>
      </c>
      <c r="K280" s="28">
        <f>J280+L280</f>
      </c>
      <c r="L280" s="31">
        <v>40000</v>
      </c>
    </row>
    <row customHeight="true" ht="17" r="281">
      <c r="A281" t="str">
        <v>357 LACASTA</v>
      </c>
      <c r="B281" s="28">
        <v>140000</v>
      </c>
      <c r="C281" s="28">
        <v>100000</v>
      </c>
      <c r="D281" s="28">
        <v>40000</v>
      </c>
      <c r="E281" s="30">
        <v>1.4</v>
      </c>
      <c r="F281" s="28">
        <v>1060</v>
      </c>
      <c r="G281" s="28" t="str">
        <v>Gội Combo 4</v>
      </c>
      <c r="H281" s="28" t="str">
        <v>DV_Cắt_Vip</v>
      </c>
      <c r="I281" s="28" t="str">
        <v>DV Gội</v>
      </c>
      <c r="J281" s="28">
        <v>289000</v>
      </c>
      <c r="K281" s="28">
        <f>J281+L281</f>
      </c>
      <c r="L281" s="31">
        <v>40000</v>
      </c>
    </row>
    <row customHeight="true" ht="17" r="282">
      <c r="A282" s="34" t="str">
        <v>357 LACASTA</v>
      </c>
      <c r="B282" s="33">
        <v>140000</v>
      </c>
      <c r="C282" s="33">
        <v>100000</v>
      </c>
      <c r="D282" s="33">
        <v>40000</v>
      </c>
      <c r="E282" s="35">
        <v>1.4</v>
      </c>
      <c r="F282" s="33">
        <v>867</v>
      </c>
      <c r="G282" s="33" t="str">
        <v>Gội dưỡng sinh cổ vai gáy</v>
      </c>
      <c r="H282" s="33" t="str">
        <v>DV_Cắt_Vip</v>
      </c>
      <c r="I282" s="33" t="str">
        <v>DV Gội</v>
      </c>
      <c r="J282" s="33">
        <v>99000</v>
      </c>
      <c r="K282" s="28">
        <f>J282+L282</f>
      </c>
      <c r="L282" s="31">
        <v>40000</v>
      </c>
    </row>
    <row customHeight="true" ht="17" r="283">
      <c r="A283" t="str">
        <v>357 LACASTA</v>
      </c>
      <c r="B283" s="28">
        <v>140000</v>
      </c>
      <c r="C283" s="28">
        <v>100000</v>
      </c>
      <c r="D283" s="28">
        <v>40000</v>
      </c>
      <c r="E283" s="30">
        <v>1.4</v>
      </c>
      <c r="F283" s="28">
        <v>1068</v>
      </c>
      <c r="G283" s="28" t="str">
        <v>Gội trải nghiệm 115p</v>
      </c>
      <c r="H283" s="28" t="str">
        <v>DV_Cắt_Vip</v>
      </c>
      <c r="I283" s="28" t="str">
        <v>DV Gội</v>
      </c>
      <c r="J283" s="28">
        <v>999000</v>
      </c>
      <c r="K283" s="28">
        <f>J283+L283</f>
      </c>
      <c r="L283" s="31">
        <v>40000</v>
      </c>
    </row>
    <row customHeight="true" ht="17" r="284">
      <c r="A284" s="34" t="str">
        <v>357 LACASTA</v>
      </c>
      <c r="B284" s="33">
        <v>140000</v>
      </c>
      <c r="C284" s="33">
        <v>100000</v>
      </c>
      <c r="D284" s="33">
        <v>40000</v>
      </c>
      <c r="E284" s="35">
        <v>1.4</v>
      </c>
      <c r="F284" s="33">
        <v>1069</v>
      </c>
      <c r="G284" s="33" t="str">
        <v>Gội trải nghiệm 140p</v>
      </c>
      <c r="H284" s="33" t="str">
        <v>DV_Cắt_Vip</v>
      </c>
      <c r="I284" s="33" t="str">
        <v>DV Gội</v>
      </c>
      <c r="J284" s="33">
        <v>1199000</v>
      </c>
      <c r="K284" s="28">
        <f>J284+L284</f>
      </c>
      <c r="L284" s="31">
        <v>40000</v>
      </c>
    </row>
    <row customHeight="true" ht="17" r="285">
      <c r="A285" t="str">
        <v>357 LACASTA</v>
      </c>
      <c r="B285" s="28">
        <v>140000</v>
      </c>
      <c r="C285" s="28">
        <v>100000</v>
      </c>
      <c r="D285" s="28">
        <v>40000</v>
      </c>
      <c r="E285" s="30">
        <v>1.4</v>
      </c>
      <c r="F285" s="28">
        <v>1066</v>
      </c>
      <c r="G285" s="28" t="str">
        <v>Gội trải nghiệm 75p</v>
      </c>
      <c r="H285" s="28" t="str">
        <v>DV_Cắt_Vip</v>
      </c>
      <c r="I285" s="28" t="str">
        <v>DV Gội</v>
      </c>
      <c r="J285" s="28">
        <v>589000</v>
      </c>
      <c r="K285" s="28">
        <f>J285+L285</f>
      </c>
      <c r="L285" s="31">
        <v>40000</v>
      </c>
    </row>
    <row customHeight="true" ht="17" r="286">
      <c r="A286" s="34" t="str">
        <v>357 LACASTA</v>
      </c>
      <c r="B286" s="33">
        <v>140000</v>
      </c>
      <c r="C286" s="33">
        <v>100000</v>
      </c>
      <c r="D286" s="33">
        <v>40000</v>
      </c>
      <c r="E286" s="35">
        <v>1.4</v>
      </c>
      <c r="F286" s="33">
        <v>1067</v>
      </c>
      <c r="G286" s="33" t="str">
        <v>Gội trải nghiệm 90p</v>
      </c>
      <c r="H286" s="33" t="str">
        <v>DV_Cắt_Vip</v>
      </c>
      <c r="I286" s="33" t="str">
        <v>DV Gội</v>
      </c>
      <c r="J286" s="33">
        <v>789000</v>
      </c>
      <c r="K286" s="28">
        <f>J286+L286</f>
      </c>
      <c r="L286" s="31">
        <v>40000</v>
      </c>
    </row>
    <row customHeight="true" ht="17" r="287">
      <c r="A287" t="str">
        <v>359 LQD</v>
      </c>
      <c r="B287" s="28">
        <v>108000</v>
      </c>
      <c r="C287" s="28">
        <v>94000</v>
      </c>
      <c r="D287" s="28">
        <v>14000</v>
      </c>
      <c r="E287" s="30">
        <v>1.1489</v>
      </c>
      <c r="F287" s="28">
        <v>1194</v>
      </c>
      <c r="G287" s="28" t="str">
        <v>Combo Best choice</v>
      </c>
      <c r="H287" s="28" t="str">
        <v>DV_Cắt</v>
      </c>
      <c r="I287" s="28" t="str">
        <v>DV Cắt gội massage (SC)</v>
      </c>
      <c r="J287" s="28">
        <v>299000</v>
      </c>
      <c r="K287" s="28">
        <f>J287+L287</f>
      </c>
      <c r="L287" s="31">
        <v>14000</v>
      </c>
    </row>
    <row customHeight="true" ht="17" r="288">
      <c r="A288" s="34" t="str">
        <v>359 LQD</v>
      </c>
      <c r="B288" s="33">
        <v>108000</v>
      </c>
      <c r="C288" s="33">
        <v>94000</v>
      </c>
      <c r="D288" s="33">
        <v>14000</v>
      </c>
      <c r="E288" s="35">
        <v>1.1489</v>
      </c>
      <c r="F288" s="33">
        <v>1242</v>
      </c>
      <c r="G288" s="33" t="str">
        <v>combo cắt gội tiện lợi</v>
      </c>
      <c r="H288" s="33" t="str">
        <v>DV_Cắt</v>
      </c>
      <c r="I288" s="33" t="str">
        <v>DV Cắt gội massage (SC)</v>
      </c>
      <c r="J288" s="33">
        <v>199000</v>
      </c>
      <c r="K288" s="28">
        <f>J288+L288</f>
      </c>
      <c r="L288" s="31">
        <v>14000</v>
      </c>
    </row>
    <row customHeight="true" ht="17" r="289">
      <c r="A289" t="str">
        <v>359 LQD</v>
      </c>
      <c r="B289" s="28">
        <v>108000</v>
      </c>
      <c r="C289" s="28">
        <v>94000</v>
      </c>
      <c r="D289" s="28">
        <v>14000</v>
      </c>
      <c r="E289" s="30">
        <v>1.1489</v>
      </c>
      <c r="F289" s="28">
        <v>1070</v>
      </c>
      <c r="G289" s="28" t="str">
        <v>Combo Cắt gội Kid</v>
      </c>
      <c r="H289" s="28" t="str">
        <v>DV_Cắt</v>
      </c>
      <c r="I289" s="28" t="str">
        <v>DV Cắt KID</v>
      </c>
      <c r="J289" s="28">
        <v>100000</v>
      </c>
      <c r="K289" s="28">
        <f>J289+L289</f>
      </c>
      <c r="L289" s="31">
        <v>14000</v>
      </c>
    </row>
    <row customHeight="true" ht="17" r="290">
      <c r="A290" s="34" t="str">
        <v>359 LQD</v>
      </c>
      <c r="B290" s="33">
        <v>108000</v>
      </c>
      <c r="C290" s="33">
        <v>94000</v>
      </c>
      <c r="D290" s="33">
        <v>14000</v>
      </c>
      <c r="E290" s="35">
        <v>1.1489</v>
      </c>
      <c r="F290" s="33">
        <v>1002</v>
      </c>
      <c r="G290" s="33" t="str">
        <v>Kid Cắt</v>
      </c>
      <c r="H290" s="33" t="str">
        <v>DV_Cắt</v>
      </c>
      <c r="I290" s="33" t="str">
        <v>DV Cắt KID</v>
      </c>
      <c r="J290" s="33">
        <v>75000</v>
      </c>
      <c r="K290" s="28">
        <f>J290+L290</f>
      </c>
      <c r="L290" s="31">
        <v>14000</v>
      </c>
    </row>
    <row customHeight="true" ht="17" r="291">
      <c r="A291" t="str">
        <v>359 LQD</v>
      </c>
      <c r="B291" s="28">
        <v>108000</v>
      </c>
      <c r="C291" s="28">
        <v>94000</v>
      </c>
      <c r="D291" s="28">
        <v>14000</v>
      </c>
      <c r="E291" s="30">
        <v>1.1489</v>
      </c>
      <c r="F291" s="28">
        <v>941</v>
      </c>
      <c r="G291" s="28" t="str">
        <v>[DV] Vuốt sáp - sấy tạo kiểu 10k</v>
      </c>
      <c r="H291" s="28" t="str">
        <v>DV_Cắt</v>
      </c>
      <c r="I291" s="28" t="str">
        <v>DV Cắt xả (không gội massage)</v>
      </c>
      <c r="J291" s="28">
        <v>10000</v>
      </c>
      <c r="K291" s="28">
        <f>J291+L291</f>
      </c>
      <c r="L291" s="31">
        <v>0</v>
      </c>
    </row>
    <row customHeight="true" ht="17" r="292">
      <c r="A292" s="34" t="str">
        <v>359 LQD</v>
      </c>
      <c r="B292" s="33">
        <v>108000</v>
      </c>
      <c r="C292" s="33">
        <v>94000</v>
      </c>
      <c r="D292" s="33">
        <v>14000</v>
      </c>
      <c r="E292" s="35">
        <v>1.1489</v>
      </c>
      <c r="F292" s="33">
        <v>891</v>
      </c>
      <c r="G292" s="33" t="str">
        <v>Cắt xả tạo kiểu</v>
      </c>
      <c r="H292" s="33" t="str">
        <v>DV_Cắt</v>
      </c>
      <c r="I292" s="33" t="str">
        <v>DV Cắt xả (không gội massage)</v>
      </c>
      <c r="J292" s="33">
        <v>94000</v>
      </c>
      <c r="K292" s="28">
        <f>J292+L292</f>
      </c>
      <c r="L292" s="31">
        <v>14000</v>
      </c>
    </row>
    <row customHeight="true" ht="17" r="293">
      <c r="A293" t="str">
        <v>359 LQD</v>
      </c>
      <c r="B293" s="28">
        <v>108000</v>
      </c>
      <c r="C293" s="28">
        <v>94000</v>
      </c>
      <c r="D293" s="28">
        <v>14000</v>
      </c>
      <c r="E293" s="30">
        <v>1.1489</v>
      </c>
      <c r="F293" s="28">
        <v>1047</v>
      </c>
      <c r="G293" s="28" t="str">
        <v>Cắt Gội Combo 3 - Chăm da</v>
      </c>
      <c r="H293" s="28" t="str">
        <v>DV_Cắt_Vip</v>
      </c>
      <c r="I293" s="28" t="str">
        <v>DV Cắt gội chăm sóc S-VIP</v>
      </c>
      <c r="J293" s="28">
        <v>311000</v>
      </c>
      <c r="K293" s="28">
        <f>J293+L293</f>
      </c>
      <c r="L293" s="31">
        <v>14000</v>
      </c>
    </row>
    <row customHeight="true" ht="17" r="294">
      <c r="A294" s="34" t="str">
        <v>359 LQD</v>
      </c>
      <c r="B294" s="33">
        <v>108000</v>
      </c>
      <c r="C294" s="33">
        <v>94000</v>
      </c>
      <c r="D294" s="33">
        <v>14000</v>
      </c>
      <c r="E294" s="35">
        <v>1.1489</v>
      </c>
      <c r="F294" s="33">
        <v>1065</v>
      </c>
      <c r="G294" s="33" t="str">
        <v>Cắt Gội Combo 3 - Dưỡng sinh</v>
      </c>
      <c r="H294" s="33" t="str">
        <v>DV_Cắt_Vip</v>
      </c>
      <c r="I294" s="33" t="str">
        <v>DV Cắt gội chăm sóc S-VIP</v>
      </c>
      <c r="J294" s="33">
        <v>299000</v>
      </c>
      <c r="K294" s="28">
        <f>J294+L294</f>
      </c>
      <c r="L294" s="31">
        <v>14000</v>
      </c>
    </row>
    <row customHeight="true" ht="17" r="295">
      <c r="A295" t="str">
        <v>359 LQD</v>
      </c>
      <c r="B295" s="28">
        <v>108000</v>
      </c>
      <c r="C295" s="28">
        <v>94000</v>
      </c>
      <c r="D295" s="28">
        <v>14000</v>
      </c>
      <c r="E295" s="30">
        <v>1.1489</v>
      </c>
      <c r="F295" s="28">
        <v>1064</v>
      </c>
      <c r="G295" s="28" t="str">
        <v>Cắt Gội Combo 5 - Dưỡng sinh</v>
      </c>
      <c r="H295" s="28" t="str">
        <v>DV_Cắt_Vip</v>
      </c>
      <c r="I295" s="28" t="str">
        <v>DV Cắt gội chăm sóc S-VIP</v>
      </c>
      <c r="J295" s="28">
        <v>459000</v>
      </c>
      <c r="K295" s="28">
        <f>J295+L295</f>
      </c>
      <c r="L295" s="31">
        <v>14000</v>
      </c>
    </row>
    <row customHeight="true" ht="17" r="296">
      <c r="A296" s="34" t="str">
        <v>359 LQD</v>
      </c>
      <c r="B296" s="33">
        <v>108000</v>
      </c>
      <c r="C296" s="33">
        <v>94000</v>
      </c>
      <c r="D296" s="33">
        <v>14000</v>
      </c>
      <c r="E296" s="35">
        <v>1.1489</v>
      </c>
      <c r="F296" s="33">
        <v>1054</v>
      </c>
      <c r="G296" s="33" t="str">
        <v>Combo 3 - First Class 3</v>
      </c>
      <c r="H296" s="33" t="str">
        <v>DV_Cắt_Vip</v>
      </c>
      <c r="I296" s="33" t="str">
        <v>DV Cắt gội chăm sóc S-VIP</v>
      </c>
      <c r="J296" s="33">
        <v>299000</v>
      </c>
      <c r="K296" s="28">
        <f>J296+L296</f>
      </c>
      <c r="L296" s="31">
        <v>14000</v>
      </c>
    </row>
    <row customHeight="true" ht="17" r="297">
      <c r="A297" t="str">
        <v>359 LQD</v>
      </c>
      <c r="B297" s="28">
        <v>108000</v>
      </c>
      <c r="C297" s="28">
        <v>94000</v>
      </c>
      <c r="D297" s="28">
        <v>14000</v>
      </c>
      <c r="E297" s="30">
        <v>1.1489</v>
      </c>
      <c r="F297" s="28">
        <v>1048</v>
      </c>
      <c r="G297" s="28" t="str">
        <v>Combo 4</v>
      </c>
      <c r="H297" s="28" t="str">
        <v>DV_Cắt_Vip</v>
      </c>
      <c r="I297" s="28" t="str">
        <v>DV Cắt gội chăm sóc S-VIP</v>
      </c>
      <c r="J297" s="28">
        <v>401000</v>
      </c>
      <c r="K297" s="28">
        <f>J297+L297</f>
      </c>
      <c r="L297" s="31">
        <v>14000</v>
      </c>
    </row>
    <row customHeight="true" ht="17" r="298">
      <c r="A298" s="34" t="str">
        <v>359 LQD</v>
      </c>
      <c r="B298" s="33">
        <v>108000</v>
      </c>
      <c r="C298" s="33">
        <v>94000</v>
      </c>
      <c r="D298" s="33">
        <v>14000</v>
      </c>
      <c r="E298" s="35">
        <v>1.1489</v>
      </c>
      <c r="F298" s="33">
        <v>1046</v>
      </c>
      <c r="G298" s="33" t="str">
        <v>Shinecombo 2</v>
      </c>
      <c r="H298" s="33" t="str">
        <v>DV_Cắt_Vip</v>
      </c>
      <c r="I298" s="33" t="str">
        <v>DV Cắt gội chăm sóc S-VIP</v>
      </c>
      <c r="J298" s="33">
        <v>211000</v>
      </c>
      <c r="K298" s="28">
        <f>J298+L298</f>
      </c>
      <c r="L298" s="31">
        <v>14000</v>
      </c>
    </row>
    <row customHeight="true" ht="17" r="299">
      <c r="A299" t="str">
        <v>359 LQD</v>
      </c>
      <c r="B299" s="28">
        <v>108000</v>
      </c>
      <c r="C299" s="28">
        <v>94000</v>
      </c>
      <c r="D299" s="28">
        <v>14000</v>
      </c>
      <c r="E299" s="30">
        <v>1.1489</v>
      </c>
      <c r="F299" s="28">
        <v>635</v>
      </c>
      <c r="G299" s="28" t="str">
        <v>[DV] Detox tẩy da chết da đầu</v>
      </c>
      <c r="H299" s="28" t="str">
        <v>DV_Cắt_Vip</v>
      </c>
      <c r="I299" s="28" t="str">
        <v>DV Gội</v>
      </c>
      <c r="J299" s="28">
        <v>45000</v>
      </c>
      <c r="K299" s="28">
        <f>J299+L299</f>
      </c>
      <c r="L299" s="31">
        <v>14000</v>
      </c>
    </row>
    <row customHeight="true" ht="17" r="300">
      <c r="A300" s="34" t="str">
        <v>359 LQD</v>
      </c>
      <c r="B300" s="33">
        <v>108000</v>
      </c>
      <c r="C300" s="33">
        <v>94000</v>
      </c>
      <c r="D300" s="33">
        <v>14000</v>
      </c>
      <c r="E300" s="35">
        <v>1.1489</v>
      </c>
      <c r="F300" s="33">
        <v>930</v>
      </c>
      <c r="G300" s="33" t="str">
        <v>[NEW] Gội dưỡng sinh cổ vai gáy và chăm sóc da</v>
      </c>
      <c r="H300" s="33" t="str">
        <v>DV_Cắt_Vip</v>
      </c>
      <c r="I300" s="33" t="str">
        <v>DV Gội</v>
      </c>
      <c r="J300" s="33">
        <v>139000</v>
      </c>
      <c r="K300" s="28">
        <f>J300+L300</f>
      </c>
      <c r="L300" s="31">
        <v>14000</v>
      </c>
    </row>
    <row customHeight="true" ht="17" r="301">
      <c r="A301" t="str">
        <v>359 LQD</v>
      </c>
      <c r="B301" s="28">
        <v>108000</v>
      </c>
      <c r="C301" s="28">
        <v>94000</v>
      </c>
      <c r="D301" s="28">
        <v>14000</v>
      </c>
      <c r="E301" s="30">
        <v>1.1489</v>
      </c>
      <c r="F301" s="28">
        <v>1058</v>
      </c>
      <c r="G301" s="28" t="str">
        <v>Gội Combo 2</v>
      </c>
      <c r="H301" s="28" t="str">
        <v>DV_Cắt_Vip</v>
      </c>
      <c r="I301" s="28" t="str">
        <v>DV Gội</v>
      </c>
      <c r="J301" s="28">
        <v>168000</v>
      </c>
      <c r="K301" s="28">
        <f>J301+L301</f>
      </c>
      <c r="L301" s="31">
        <v>14000</v>
      </c>
    </row>
    <row customHeight="true" ht="17" r="302">
      <c r="A302" s="34" t="str">
        <v>359 LQD</v>
      </c>
      <c r="B302" s="33">
        <v>108000</v>
      </c>
      <c r="C302" s="33">
        <v>94000</v>
      </c>
      <c r="D302" s="33">
        <v>14000</v>
      </c>
      <c r="E302" s="35">
        <v>1.1489</v>
      </c>
      <c r="F302" s="33">
        <v>1059</v>
      </c>
      <c r="G302" s="33" t="str">
        <v>Gội Combo 3 - Chăm da</v>
      </c>
      <c r="H302" s="33" t="str">
        <v>DV_Cắt_Vip</v>
      </c>
      <c r="I302" s="33" t="str">
        <v>DV Gội</v>
      </c>
      <c r="J302" s="33">
        <v>228000</v>
      </c>
      <c r="K302" s="28">
        <f>J302+L302</f>
      </c>
      <c r="L302" s="31">
        <v>14000</v>
      </c>
    </row>
    <row customHeight="true" ht="17" r="303">
      <c r="A303" t="str">
        <v>359 LQD</v>
      </c>
      <c r="B303" s="28">
        <v>108000</v>
      </c>
      <c r="C303" s="28">
        <v>94000</v>
      </c>
      <c r="D303" s="28">
        <v>14000</v>
      </c>
      <c r="E303" s="30">
        <v>1.1489</v>
      </c>
      <c r="F303" s="28">
        <v>934</v>
      </c>
      <c r="G303" s="28" t="str">
        <v>Gội combo 3 - Dưỡng sinh</v>
      </c>
      <c r="H303" s="28" t="str">
        <v>DV_Cắt_Vip</v>
      </c>
      <c r="I303" s="28" t="str">
        <v>DV Gội</v>
      </c>
      <c r="J303" s="28">
        <v>229000</v>
      </c>
      <c r="K303" s="28">
        <f>J303+L303</f>
      </c>
      <c r="L303" s="31">
        <v>14000</v>
      </c>
    </row>
    <row customHeight="true" ht="17" r="304">
      <c r="A304" s="34" t="str">
        <v>359 LQD</v>
      </c>
      <c r="B304" s="33">
        <v>108000</v>
      </c>
      <c r="C304" s="33">
        <v>94000</v>
      </c>
      <c r="D304" s="33">
        <v>14000</v>
      </c>
      <c r="E304" s="35">
        <v>1.1489</v>
      </c>
      <c r="F304" s="33">
        <v>1060</v>
      </c>
      <c r="G304" s="33" t="str">
        <v>Gội Combo 4</v>
      </c>
      <c r="H304" s="33" t="str">
        <v>DV_Cắt_Vip</v>
      </c>
      <c r="I304" s="33" t="str">
        <v>DV Gội</v>
      </c>
      <c r="J304" s="33">
        <v>298000</v>
      </c>
      <c r="K304" s="28">
        <f>J304+L304</f>
      </c>
      <c r="L304" s="31">
        <v>14000</v>
      </c>
    </row>
    <row customHeight="true" ht="17" r="305">
      <c r="A305" t="str">
        <v>359 LQD</v>
      </c>
      <c r="B305" s="28">
        <v>108000</v>
      </c>
      <c r="C305" s="28">
        <v>94000</v>
      </c>
      <c r="D305" s="28">
        <v>14000</v>
      </c>
      <c r="E305" s="30">
        <v>1.1489</v>
      </c>
      <c r="F305" s="28">
        <v>867</v>
      </c>
      <c r="G305" s="28" t="str">
        <v>Gội dưỡng sinh cổ vai gáy</v>
      </c>
      <c r="H305" s="28" t="str">
        <v>DV_Cắt_Vip</v>
      </c>
      <c r="I305" s="28" t="str">
        <v>DV Gội</v>
      </c>
      <c r="J305" s="28">
        <v>99000</v>
      </c>
      <c r="K305" s="28">
        <f>J305+L305</f>
      </c>
      <c r="L305" s="31">
        <v>14000</v>
      </c>
    </row>
    <row customHeight="true" ht="17" r="306">
      <c r="A306" s="34" t="str">
        <v>359 LQD</v>
      </c>
      <c r="B306" s="33">
        <v>108000</v>
      </c>
      <c r="C306" s="33">
        <v>94000</v>
      </c>
      <c r="D306" s="33">
        <v>14000</v>
      </c>
      <c r="E306" s="35">
        <v>1.1489</v>
      </c>
      <c r="F306" s="33">
        <v>1068</v>
      </c>
      <c r="G306" s="33" t="str">
        <v>Gội trải nghiệm 115p</v>
      </c>
      <c r="H306" s="33" t="str">
        <v>DV_Cắt_Vip</v>
      </c>
      <c r="I306" s="33" t="str">
        <v>DV Gội</v>
      </c>
      <c r="J306" s="33">
        <v>999000</v>
      </c>
      <c r="K306" s="28">
        <f>J306+L306</f>
      </c>
      <c r="L306" s="31">
        <v>14000</v>
      </c>
    </row>
    <row customHeight="true" ht="17" r="307">
      <c r="A307" t="str">
        <v>359 LQD</v>
      </c>
      <c r="B307" s="28">
        <v>108000</v>
      </c>
      <c r="C307" s="28">
        <v>94000</v>
      </c>
      <c r="D307" s="28">
        <v>14000</v>
      </c>
      <c r="E307" s="30">
        <v>1.1489</v>
      </c>
      <c r="F307" s="28">
        <v>1066</v>
      </c>
      <c r="G307" s="28" t="str">
        <v>Gội trải nghiệm 75p</v>
      </c>
      <c r="H307" s="28" t="str">
        <v>DV_Cắt_Vip</v>
      </c>
      <c r="I307" s="28" t="str">
        <v>DV Gội</v>
      </c>
      <c r="J307" s="28">
        <v>589000</v>
      </c>
      <c r="K307" s="28">
        <f>J307+L307</f>
      </c>
      <c r="L307" s="31">
        <v>14000</v>
      </c>
    </row>
    <row customHeight="true" ht="17" r="308">
      <c r="A308" s="34" t="str">
        <v>359 LQD</v>
      </c>
      <c r="B308" s="33">
        <v>108000</v>
      </c>
      <c r="C308" s="33">
        <v>94000</v>
      </c>
      <c r="D308" s="33">
        <v>14000</v>
      </c>
      <c r="E308" s="35">
        <v>1.1489</v>
      </c>
      <c r="F308" s="33">
        <v>1067</v>
      </c>
      <c r="G308" s="33" t="str">
        <v>Gội trải nghiệm 90p</v>
      </c>
      <c r="H308" s="33" t="str">
        <v>DV_Cắt_Vip</v>
      </c>
      <c r="I308" s="33" t="str">
        <v>DV Gội</v>
      </c>
      <c r="J308" s="33">
        <v>789000</v>
      </c>
      <c r="K308" s="28">
        <f>J308+L308</f>
      </c>
      <c r="L308" s="31">
        <v>14000</v>
      </c>
    </row>
    <row customHeight="true" ht="17" r="309">
      <c r="A309" t="str">
        <v>359 LQD</v>
      </c>
      <c r="B309" s="28">
        <v>108000</v>
      </c>
      <c r="C309" s="28">
        <v>94000</v>
      </c>
      <c r="D309" s="28">
        <v>14000</v>
      </c>
      <c r="E309" s="30">
        <v>1.1489</v>
      </c>
      <c r="F309" s="28">
        <v>1299</v>
      </c>
      <c r="G309" s="28" t="str">
        <v>Combo Tái Sinh</v>
      </c>
      <c r="H309" s="28" t="str">
        <v>DV_Cắt_Vip</v>
      </c>
      <c r="I309" s="28" t="str">
        <v>DV Relax Spa</v>
      </c>
      <c r="J309" s="28">
        <v>199000</v>
      </c>
      <c r="K309" s="28">
        <f>J309+L309</f>
      </c>
      <c r="L309" s="31">
        <v>14000</v>
      </c>
    </row>
    <row customHeight="true" ht="17" r="310">
      <c r="A310" s="34" t="str">
        <v>411 NVT</v>
      </c>
      <c r="B310" s="33">
        <v>96000</v>
      </c>
      <c r="C310" s="33">
        <v>94000</v>
      </c>
      <c r="D310" s="33">
        <v>2000</v>
      </c>
      <c r="E310" s="35">
        <v>1.0213</v>
      </c>
      <c r="F310" s="33">
        <v>1194</v>
      </c>
      <c r="G310" s="33" t="str">
        <v>Combo Best choice</v>
      </c>
      <c r="H310" s="33" t="str">
        <v>DV_Cắt</v>
      </c>
      <c r="I310" s="33" t="str">
        <v>DV Cắt gội massage (SC)</v>
      </c>
      <c r="J310" s="33">
        <v>299000</v>
      </c>
      <c r="K310" s="33">
        <v>305000</v>
      </c>
      <c r="L310" s="31">
        <v>6000</v>
      </c>
    </row>
    <row customHeight="true" ht="17" r="311">
      <c r="A311" t="str">
        <v>411 NVT</v>
      </c>
      <c r="B311" s="28">
        <v>96000</v>
      </c>
      <c r="C311" s="28">
        <v>94000</v>
      </c>
      <c r="D311" s="28">
        <v>2000</v>
      </c>
      <c r="E311" s="30">
        <v>1.0213</v>
      </c>
      <c r="F311" s="28">
        <v>1241</v>
      </c>
      <c r="G311" s="28" t="str">
        <v>Combo cắt gội - Detox Scalp Pro</v>
      </c>
      <c r="H311" s="28" t="str">
        <v>DV_Cắt</v>
      </c>
      <c r="I311" s="28" t="str">
        <v>DV Cắt gội massage (SC)</v>
      </c>
      <c r="J311" s="28">
        <v>259000</v>
      </c>
      <c r="K311" s="28">
        <v>265000</v>
      </c>
      <c r="L311" s="31">
        <v>6000</v>
      </c>
    </row>
    <row customHeight="true" ht="17" r="312">
      <c r="A312" s="34" t="str">
        <v>411 NVT</v>
      </c>
      <c r="B312" s="33">
        <v>96000</v>
      </c>
      <c r="C312" s="33">
        <v>94000</v>
      </c>
      <c r="D312" s="33">
        <v>2000</v>
      </c>
      <c r="E312" s="35">
        <v>1.0213</v>
      </c>
      <c r="F312" s="33">
        <v>1246</v>
      </c>
      <c r="G312" s="33" t="str">
        <v>GenZ - Combo 3</v>
      </c>
      <c r="H312" s="33" t="str">
        <v>DV_Cắt</v>
      </c>
      <c r="I312" s="33" t="str">
        <v>DV Cắt gội massage (SC)</v>
      </c>
      <c r="J312" s="33">
        <v>209000</v>
      </c>
      <c r="K312" s="33">
        <v>213000</v>
      </c>
      <c r="L312" s="31">
        <v>4000</v>
      </c>
    </row>
    <row customHeight="true" ht="17" r="313">
      <c r="A313" t="str">
        <v>411 NVT</v>
      </c>
      <c r="B313" s="28">
        <v>96000</v>
      </c>
      <c r="C313" s="28">
        <v>94000</v>
      </c>
      <c r="D313" s="28">
        <v>2000</v>
      </c>
      <c r="E313" s="30">
        <v>1.0213</v>
      </c>
      <c r="F313" s="28">
        <v>1245</v>
      </c>
      <c r="G313" s="28" t="str">
        <v>GenZ - Shine combo</v>
      </c>
      <c r="H313" s="28" t="str">
        <v>DV_Cắt</v>
      </c>
      <c r="I313" s="28" t="str">
        <v>DV Cắt gội massage (SC)</v>
      </c>
      <c r="J313" s="28">
        <v>79000</v>
      </c>
      <c r="K313" s="28">
        <v>81000</v>
      </c>
      <c r="L313" s="31">
        <v>2000</v>
      </c>
    </row>
    <row customHeight="true" ht="17" r="314">
      <c r="A314" s="34" t="str">
        <v>411 NVT</v>
      </c>
      <c r="B314" s="33">
        <v>96000</v>
      </c>
      <c r="C314" s="33">
        <v>94000</v>
      </c>
      <c r="D314" s="33">
        <v>2000</v>
      </c>
      <c r="E314" s="35">
        <v>1.0213</v>
      </c>
      <c r="F314" s="33">
        <v>1070</v>
      </c>
      <c r="G314" s="33" t="str">
        <v>Combo Cắt gội Kid</v>
      </c>
      <c r="H314" s="33" t="str">
        <v>DV_Cắt</v>
      </c>
      <c r="I314" s="33" t="str">
        <v>DV Cắt KID</v>
      </c>
      <c r="J314" s="33">
        <v>100000</v>
      </c>
      <c r="K314" s="33">
        <v>102000</v>
      </c>
      <c r="L314" s="31">
        <v>2000</v>
      </c>
    </row>
    <row customHeight="true" ht="17" r="315">
      <c r="A315" t="str">
        <v>411 NVT</v>
      </c>
      <c r="B315" s="28">
        <v>96000</v>
      </c>
      <c r="C315" s="28">
        <v>94000</v>
      </c>
      <c r="D315" s="28">
        <v>2000</v>
      </c>
      <c r="E315" s="30">
        <v>1.0213</v>
      </c>
      <c r="F315" s="28">
        <v>1002</v>
      </c>
      <c r="G315" s="28" t="str">
        <v>Kid Cắt</v>
      </c>
      <c r="H315" s="28" t="str">
        <v>DV_Cắt</v>
      </c>
      <c r="I315" s="28" t="str">
        <v>DV Cắt KID</v>
      </c>
      <c r="J315" s="28">
        <v>75000</v>
      </c>
      <c r="K315" s="28">
        <v>77000</v>
      </c>
      <c r="L315" s="31">
        <v>2000</v>
      </c>
    </row>
    <row customHeight="true" ht="17" r="316">
      <c r="A316" s="34" t="str">
        <v>411 NVT</v>
      </c>
      <c r="B316" s="33">
        <v>96000</v>
      </c>
      <c r="C316" s="33">
        <v>94000</v>
      </c>
      <c r="D316" s="33">
        <v>2000</v>
      </c>
      <c r="E316" s="35">
        <v>1.0213</v>
      </c>
      <c r="F316" s="33">
        <v>941</v>
      </c>
      <c r="G316" s="33" t="str">
        <v>[DV] Vuốt sáp - sấy tạo kiểu 10k</v>
      </c>
      <c r="H316" s="33" t="str">
        <v>DV_Cắt</v>
      </c>
      <c r="I316" s="33" t="str">
        <v>DV Cắt xả (không gội massage)</v>
      </c>
      <c r="J316" s="33">
        <v>10000</v>
      </c>
      <c r="K316" s="33">
        <v>10000</v>
      </c>
      <c r="L316" s="36">
        <v>0</v>
      </c>
    </row>
    <row customHeight="true" ht="17" r="317">
      <c r="A317" t="str">
        <v>411 NVT</v>
      </c>
      <c r="B317" s="28">
        <v>96000</v>
      </c>
      <c r="C317" s="28">
        <v>94000</v>
      </c>
      <c r="D317" s="28">
        <v>2000</v>
      </c>
      <c r="E317" s="30">
        <v>1.0213</v>
      </c>
      <c r="F317" s="28">
        <v>891</v>
      </c>
      <c r="G317" s="28" t="str">
        <v>Cắt xả tạo kiểu</v>
      </c>
      <c r="H317" s="28" t="str">
        <v>DV_Cắt</v>
      </c>
      <c r="I317" s="28" t="str">
        <v>DV Cắt xả (không gội massage)</v>
      </c>
      <c r="J317" s="28">
        <v>94000</v>
      </c>
      <c r="K317" s="28">
        <v>96000</v>
      </c>
      <c r="L317" s="31">
        <v>2000</v>
      </c>
    </row>
    <row customHeight="true" ht="17" r="318">
      <c r="A318" s="34" t="str">
        <v>411 NVT</v>
      </c>
      <c r="B318" s="33">
        <v>96000</v>
      </c>
      <c r="C318" s="33">
        <v>94000</v>
      </c>
      <c r="D318" s="33">
        <v>2000</v>
      </c>
      <c r="E318" s="35">
        <v>1.0213</v>
      </c>
      <c r="F318" s="33">
        <v>1047</v>
      </c>
      <c r="G318" s="33" t="str">
        <v>Cắt Gội Combo 3 - Chăm da</v>
      </c>
      <c r="H318" s="33" t="str">
        <v>DV_Cắt_Vip</v>
      </c>
      <c r="I318" s="33" t="str">
        <v>DV Cắt gội chăm sóc S-VIP</v>
      </c>
      <c r="J318" s="33">
        <v>299000</v>
      </c>
      <c r="K318" s="33">
        <v>305000</v>
      </c>
      <c r="L318" s="31">
        <v>6000</v>
      </c>
    </row>
    <row customHeight="true" ht="17" r="319">
      <c r="A319" t="str">
        <v>411 NVT</v>
      </c>
      <c r="B319" s="28">
        <v>96000</v>
      </c>
      <c r="C319" s="28">
        <v>94000</v>
      </c>
      <c r="D319" s="28">
        <v>2000</v>
      </c>
      <c r="E319" s="30">
        <v>1.0213</v>
      </c>
      <c r="F319" s="28">
        <v>1065</v>
      </c>
      <c r="G319" s="28" t="str">
        <v>Cắt Gội Combo 3 - Dưỡng sinh</v>
      </c>
      <c r="H319" s="28" t="str">
        <v>DV_Cắt_Vip</v>
      </c>
      <c r="I319" s="28" t="str">
        <v>DV Cắt gội chăm sóc S-VIP</v>
      </c>
      <c r="J319" s="28">
        <v>299000</v>
      </c>
      <c r="K319" s="28">
        <v>305000</v>
      </c>
      <c r="L319" s="31">
        <v>6000</v>
      </c>
    </row>
    <row customHeight="true" ht="17" r="320">
      <c r="A320" s="34" t="str">
        <v>411 NVT</v>
      </c>
      <c r="B320" s="33">
        <v>96000</v>
      </c>
      <c r="C320" s="33">
        <v>94000</v>
      </c>
      <c r="D320" s="33">
        <v>2000</v>
      </c>
      <c r="E320" s="35">
        <v>1.0213</v>
      </c>
      <c r="F320" s="33">
        <v>1049</v>
      </c>
      <c r="G320" s="33" t="str">
        <v>Cắt Gội Combo 5 - Chăm da</v>
      </c>
      <c r="H320" s="33" t="str">
        <v>DV_Cắt_Vip</v>
      </c>
      <c r="I320" s="33" t="str">
        <v>DV Cắt gội chăm sóc S-VIP</v>
      </c>
      <c r="J320" s="33">
        <v>399000</v>
      </c>
      <c r="K320" s="33">
        <v>407000</v>
      </c>
      <c r="L320" s="31">
        <v>8000</v>
      </c>
    </row>
    <row customHeight="true" ht="17" r="321">
      <c r="A321" t="str">
        <v>411 NVT</v>
      </c>
      <c r="B321" s="28">
        <v>96000</v>
      </c>
      <c r="C321" s="28">
        <v>94000</v>
      </c>
      <c r="D321" s="28">
        <v>2000</v>
      </c>
      <c r="E321" s="30">
        <v>1.0213</v>
      </c>
      <c r="F321" s="28">
        <v>1064</v>
      </c>
      <c r="G321" s="28" t="str">
        <v>Cắt Gội Combo 5 - Dưỡng sinh</v>
      </c>
      <c r="H321" s="28" t="str">
        <v>DV_Cắt_Vip</v>
      </c>
      <c r="I321" s="28" t="str">
        <v>DV Cắt gội chăm sóc S-VIP</v>
      </c>
      <c r="J321" s="28">
        <v>459000</v>
      </c>
      <c r="K321" s="28">
        <v>469000</v>
      </c>
      <c r="L321" s="31">
        <v>10000</v>
      </c>
    </row>
    <row customHeight="true" ht="17" r="322">
      <c r="A322" s="34" t="str">
        <v>411 NVT</v>
      </c>
      <c r="B322" s="33">
        <v>96000</v>
      </c>
      <c r="C322" s="33">
        <v>94000</v>
      </c>
      <c r="D322" s="33">
        <v>2000</v>
      </c>
      <c r="E322" s="35">
        <v>1.0213</v>
      </c>
      <c r="F322" s="33">
        <v>1053</v>
      </c>
      <c r="G322" s="33" t="str">
        <v>Combo 2 - First Class 2</v>
      </c>
      <c r="H322" s="33" t="str">
        <v>DV_Cắt_Vip</v>
      </c>
      <c r="I322" s="33" t="str">
        <v>DV Cắt gội chăm sóc S-VIP</v>
      </c>
      <c r="J322" s="33">
        <v>229000</v>
      </c>
      <c r="K322" s="33">
        <v>234000</v>
      </c>
      <c r="L322" s="31">
        <v>5000</v>
      </c>
    </row>
    <row customHeight="true" ht="17" r="323">
      <c r="A323" t="str">
        <v>411 NVT</v>
      </c>
      <c r="B323" s="28">
        <v>96000</v>
      </c>
      <c r="C323" s="28">
        <v>94000</v>
      </c>
      <c r="D323" s="28">
        <v>2000</v>
      </c>
      <c r="E323" s="30">
        <v>1.0213</v>
      </c>
      <c r="F323" s="28">
        <v>1054</v>
      </c>
      <c r="G323" s="28" t="str">
        <v>Combo 3 - First Class 3</v>
      </c>
      <c r="H323" s="28" t="str">
        <v>DV_Cắt_Vip</v>
      </c>
      <c r="I323" s="28" t="str">
        <v>DV Cắt gội chăm sóc S-VIP</v>
      </c>
      <c r="J323" s="28">
        <v>299000</v>
      </c>
      <c r="K323" s="28">
        <v>305000</v>
      </c>
      <c r="L323" s="31">
        <v>6000</v>
      </c>
    </row>
    <row customHeight="true" ht="17" r="324">
      <c r="A324" s="34" t="str">
        <v>411 NVT</v>
      </c>
      <c r="B324" s="33">
        <v>96000</v>
      </c>
      <c r="C324" s="33">
        <v>94000</v>
      </c>
      <c r="D324" s="33">
        <v>2000</v>
      </c>
      <c r="E324" s="35">
        <v>1.0213</v>
      </c>
      <c r="F324" s="33">
        <v>1048</v>
      </c>
      <c r="G324" s="33" t="str">
        <v>Combo 4</v>
      </c>
      <c r="H324" s="33" t="str">
        <v>DV_Cắt_Vip</v>
      </c>
      <c r="I324" s="33" t="str">
        <v>DV Cắt gội chăm sóc S-VIP</v>
      </c>
      <c r="J324" s="33">
        <v>389000</v>
      </c>
      <c r="K324" s="33">
        <v>397000</v>
      </c>
      <c r="L324" s="31">
        <v>8000</v>
      </c>
    </row>
    <row customHeight="true" ht="17" r="325">
      <c r="A325" t="str">
        <v>411 NVT</v>
      </c>
      <c r="B325" s="28">
        <v>96000</v>
      </c>
      <c r="C325" s="28">
        <v>94000</v>
      </c>
      <c r="D325" s="28">
        <v>2000</v>
      </c>
      <c r="E325" s="30">
        <v>1.0213</v>
      </c>
      <c r="F325" s="28">
        <v>1046</v>
      </c>
      <c r="G325" s="28" t="str">
        <v>Shinecombo 2</v>
      </c>
      <c r="H325" s="28" t="str">
        <v>DV_Cắt_Vip</v>
      </c>
      <c r="I325" s="28" t="str">
        <v>DV Cắt gội chăm sóc S-VIP</v>
      </c>
      <c r="J325" s="28">
        <v>199000</v>
      </c>
      <c r="K325" s="28">
        <v>203000</v>
      </c>
      <c r="L325" s="31">
        <v>4000</v>
      </c>
    </row>
    <row customHeight="true" ht="17" r="326">
      <c r="A326" s="34" t="str">
        <v>411 NVT</v>
      </c>
      <c r="B326" s="33">
        <v>96000</v>
      </c>
      <c r="C326" s="33">
        <v>94000</v>
      </c>
      <c r="D326" s="33">
        <v>2000</v>
      </c>
      <c r="E326" s="35">
        <v>1.0213</v>
      </c>
      <c r="F326" s="33">
        <v>1085</v>
      </c>
      <c r="G326" s="33" t="str">
        <v>Cắt tóc sáng tạo 2024</v>
      </c>
      <c r="H326" s="33" t="str">
        <v>DV_Cắt_Vip</v>
      </c>
      <c r="I326" s="33" t="str">
        <v>DV Cắt gội VIP Paradise</v>
      </c>
      <c r="J326" s="33">
        <v>299000</v>
      </c>
      <c r="K326" s="33">
        <v>305000</v>
      </c>
      <c r="L326" s="31">
        <v>6000</v>
      </c>
    </row>
    <row customHeight="true" ht="17" r="327">
      <c r="A327" t="str">
        <v>411 NVT</v>
      </c>
      <c r="B327" s="28">
        <v>96000</v>
      </c>
      <c r="C327" s="28">
        <v>94000</v>
      </c>
      <c r="D327" s="28">
        <v>2000</v>
      </c>
      <c r="E327" s="30">
        <v>1.0213</v>
      </c>
      <c r="F327" s="28">
        <v>1150</v>
      </c>
      <c r="G327" s="28" t="str">
        <v>Combo cắt gội đỉnh cao thư giãn vip</v>
      </c>
      <c r="H327" s="28" t="str">
        <v>DV_Cắt_Vip</v>
      </c>
      <c r="I327" s="28" t="str">
        <v>DV Cắt gội VIP Paradise</v>
      </c>
      <c r="J327" s="28">
        <v>600000</v>
      </c>
      <c r="K327" s="28">
        <v>613000</v>
      </c>
      <c r="L327" s="31">
        <v>13000</v>
      </c>
    </row>
    <row customHeight="true" ht="17" r="328">
      <c r="A328" s="34" t="str">
        <v>411 NVT</v>
      </c>
      <c r="B328" s="33">
        <v>96000</v>
      </c>
      <c r="C328" s="33">
        <v>94000</v>
      </c>
      <c r="D328" s="33">
        <v>2000</v>
      </c>
      <c r="E328" s="35">
        <v>1.0213</v>
      </c>
      <c r="F328" s="33">
        <v>635</v>
      </c>
      <c r="G328" s="33" t="str">
        <v>[DV] Detox tẩy da chết da đầu</v>
      </c>
      <c r="H328" s="33" t="str">
        <v>DV_Cắt_Vip</v>
      </c>
      <c r="I328" s="33" t="str">
        <v>DV Gội</v>
      </c>
      <c r="J328" s="33">
        <v>45000</v>
      </c>
      <c r="K328" s="33">
        <v>46000</v>
      </c>
      <c r="L328" s="31">
        <v>1000</v>
      </c>
    </row>
    <row customHeight="true" ht="17" r="329">
      <c r="A329" t="str">
        <v>411 NVT</v>
      </c>
      <c r="B329" s="28">
        <v>96000</v>
      </c>
      <c r="C329" s="28">
        <v>94000</v>
      </c>
      <c r="D329" s="28">
        <v>2000</v>
      </c>
      <c r="E329" s="30">
        <v>1.0213</v>
      </c>
      <c r="F329" s="28">
        <v>940</v>
      </c>
      <c r="G329" s="28" t="str">
        <v>[NEW] Gội dưỡng sinh</v>
      </c>
      <c r="H329" s="28" t="str">
        <v>DV_Cắt_Vip</v>
      </c>
      <c r="I329" s="28" t="str">
        <v>DV Gội</v>
      </c>
      <c r="J329" s="28">
        <v>50000</v>
      </c>
      <c r="K329" s="28">
        <v>51000</v>
      </c>
      <c r="L329" s="31">
        <v>1000</v>
      </c>
    </row>
    <row customHeight="true" ht="17" r="330">
      <c r="A330" s="34" t="str">
        <v>411 NVT</v>
      </c>
      <c r="B330" s="33">
        <v>96000</v>
      </c>
      <c r="C330" s="33">
        <v>94000</v>
      </c>
      <c r="D330" s="33">
        <v>2000</v>
      </c>
      <c r="E330" s="35">
        <v>1.0213</v>
      </c>
      <c r="F330" s="33">
        <v>930</v>
      </c>
      <c r="G330" s="33" t="str">
        <v>[NEW] Gội dưỡng sinh cổ vai gáy và chăm sóc da</v>
      </c>
      <c r="H330" s="33" t="str">
        <v>DV_Cắt_Vip</v>
      </c>
      <c r="I330" s="33" t="str">
        <v>DV Gội</v>
      </c>
      <c r="J330" s="33">
        <v>139000</v>
      </c>
      <c r="K330" s="33">
        <v>142000</v>
      </c>
      <c r="L330" s="31">
        <v>3000</v>
      </c>
    </row>
    <row customHeight="true" ht="17" r="331">
      <c r="A331" t="str">
        <v>411 NVT</v>
      </c>
      <c r="B331" s="28">
        <v>96000</v>
      </c>
      <c r="C331" s="28">
        <v>94000</v>
      </c>
      <c r="D331" s="28">
        <v>2000</v>
      </c>
      <c r="E331" s="30">
        <v>1.0213</v>
      </c>
      <c r="F331" s="28">
        <v>1058</v>
      </c>
      <c r="G331" s="28" t="str">
        <v>Gội Combo 2</v>
      </c>
      <c r="H331" s="28" t="str">
        <v>DV_Cắt_Vip</v>
      </c>
      <c r="I331" s="28" t="str">
        <v>DV Gội</v>
      </c>
      <c r="J331" s="28">
        <v>159000</v>
      </c>
      <c r="K331" s="28">
        <v>162000</v>
      </c>
      <c r="L331" s="31">
        <v>3000</v>
      </c>
    </row>
    <row customHeight="true" ht="17" r="332">
      <c r="A332" s="34" t="str">
        <v>411 NVT</v>
      </c>
      <c r="B332" s="33">
        <v>96000</v>
      </c>
      <c r="C332" s="33">
        <v>94000</v>
      </c>
      <c r="D332" s="33">
        <v>2000</v>
      </c>
      <c r="E332" s="35">
        <v>1.0213</v>
      </c>
      <c r="F332" s="33">
        <v>1059</v>
      </c>
      <c r="G332" s="33" t="str">
        <v>Gội Combo 3 - Chăm da</v>
      </c>
      <c r="H332" s="33" t="str">
        <v>DV_Cắt_Vip</v>
      </c>
      <c r="I332" s="33" t="str">
        <v>DV Gội</v>
      </c>
      <c r="J332" s="33">
        <v>229000</v>
      </c>
      <c r="K332" s="33">
        <v>234000</v>
      </c>
      <c r="L332" s="31">
        <v>5000</v>
      </c>
    </row>
    <row customHeight="true" ht="17" r="333">
      <c r="A333" t="str">
        <v>411 NVT</v>
      </c>
      <c r="B333" s="28">
        <v>96000</v>
      </c>
      <c r="C333" s="28">
        <v>94000</v>
      </c>
      <c r="D333" s="28">
        <v>2000</v>
      </c>
      <c r="E333" s="30">
        <v>1.0213</v>
      </c>
      <c r="F333" s="28">
        <v>934</v>
      </c>
      <c r="G333" s="28" t="str">
        <v>Gội combo 3 - Dưỡng sinh</v>
      </c>
      <c r="H333" s="28" t="str">
        <v>DV_Cắt_Vip</v>
      </c>
      <c r="I333" s="28" t="str">
        <v>DV Gội</v>
      </c>
      <c r="J333" s="28">
        <v>229000</v>
      </c>
      <c r="K333" s="28">
        <v>234000</v>
      </c>
      <c r="L333" s="31">
        <v>5000</v>
      </c>
    </row>
    <row customHeight="true" ht="17" r="334">
      <c r="A334" s="34" t="str">
        <v>411 NVT</v>
      </c>
      <c r="B334" s="33">
        <v>96000</v>
      </c>
      <c r="C334" s="33">
        <v>94000</v>
      </c>
      <c r="D334" s="33">
        <v>2000</v>
      </c>
      <c r="E334" s="35">
        <v>1.0213</v>
      </c>
      <c r="F334" s="33">
        <v>1060</v>
      </c>
      <c r="G334" s="33" t="str">
        <v>Gội Combo 4</v>
      </c>
      <c r="H334" s="33" t="str">
        <v>DV_Cắt_Vip</v>
      </c>
      <c r="I334" s="33" t="str">
        <v>DV Gội</v>
      </c>
      <c r="J334" s="33">
        <v>289000</v>
      </c>
      <c r="K334" s="33">
        <v>295000</v>
      </c>
      <c r="L334" s="31">
        <v>6000</v>
      </c>
    </row>
    <row customHeight="true" ht="17" r="335">
      <c r="A335" t="str">
        <v>411 NVT</v>
      </c>
      <c r="B335" s="28">
        <v>96000</v>
      </c>
      <c r="C335" s="28">
        <v>94000</v>
      </c>
      <c r="D335" s="28">
        <v>2000</v>
      </c>
      <c r="E335" s="30">
        <v>1.0213</v>
      </c>
      <c r="F335" s="28">
        <v>1240</v>
      </c>
      <c r="G335" s="28" t="str">
        <v>Gội Detox Scalp Pro</v>
      </c>
      <c r="H335" s="28" t="str">
        <v>DV_Cắt_Vip</v>
      </c>
      <c r="I335" s="28" t="str">
        <v>DV Gội</v>
      </c>
      <c r="J335" s="28">
        <v>179000</v>
      </c>
      <c r="K335" s="28">
        <v>183000</v>
      </c>
      <c r="L335" s="31">
        <v>4000</v>
      </c>
    </row>
    <row customHeight="true" ht="17" r="336">
      <c r="A336" s="34" t="str">
        <v>411 NVT</v>
      </c>
      <c r="B336" s="33">
        <v>96000</v>
      </c>
      <c r="C336" s="33">
        <v>94000</v>
      </c>
      <c r="D336" s="33">
        <v>2000</v>
      </c>
      <c r="E336" s="35">
        <v>1.0213</v>
      </c>
      <c r="F336" s="33">
        <v>867</v>
      </c>
      <c r="G336" s="33" t="str">
        <v>Gội dưỡng sinh cổ vai gáy</v>
      </c>
      <c r="H336" s="33" t="str">
        <v>DV_Cắt_Vip</v>
      </c>
      <c r="I336" s="33" t="str">
        <v>DV Gội</v>
      </c>
      <c r="J336" s="33">
        <v>129000</v>
      </c>
      <c r="K336" s="33">
        <v>132000</v>
      </c>
      <c r="L336" s="31">
        <v>3000</v>
      </c>
    </row>
    <row customHeight="true" ht="17" r="337">
      <c r="A337" t="str">
        <v>411 NVT</v>
      </c>
      <c r="B337" s="28">
        <v>96000</v>
      </c>
      <c r="C337" s="28">
        <v>94000</v>
      </c>
      <c r="D337" s="28">
        <v>2000</v>
      </c>
      <c r="E337" s="30">
        <v>1.0213</v>
      </c>
      <c r="F337" s="28">
        <v>1068</v>
      </c>
      <c r="G337" s="28" t="str">
        <v>Gội trải nghiệm 115p</v>
      </c>
      <c r="H337" s="28" t="str">
        <v>DV_Cắt_Vip</v>
      </c>
      <c r="I337" s="28" t="str">
        <v>DV Gội</v>
      </c>
      <c r="J337" s="28">
        <v>999000</v>
      </c>
      <c r="K337" s="28">
        <v>1020000</v>
      </c>
      <c r="L337" s="31">
        <v>21000</v>
      </c>
    </row>
    <row customHeight="true" ht="17" r="338">
      <c r="A338" s="34" t="str">
        <v>411 NVT</v>
      </c>
      <c r="B338" s="33">
        <v>96000</v>
      </c>
      <c r="C338" s="33">
        <v>94000</v>
      </c>
      <c r="D338" s="33">
        <v>2000</v>
      </c>
      <c r="E338" s="35">
        <v>1.0213</v>
      </c>
      <c r="F338" s="33">
        <v>1066</v>
      </c>
      <c r="G338" s="33" t="str">
        <v>Gội trải nghiệm 75p</v>
      </c>
      <c r="H338" s="33" t="str">
        <v>DV_Cắt_Vip</v>
      </c>
      <c r="I338" s="33" t="str">
        <v>DV Gội</v>
      </c>
      <c r="J338" s="33">
        <v>589000</v>
      </c>
      <c r="K338" s="33">
        <v>602000</v>
      </c>
      <c r="L338" s="31">
        <v>13000</v>
      </c>
    </row>
    <row customHeight="true" ht="17" r="339">
      <c r="A339" t="str">
        <v>411 NVT</v>
      </c>
      <c r="B339" s="28">
        <v>96000</v>
      </c>
      <c r="C339" s="28">
        <v>94000</v>
      </c>
      <c r="D339" s="28">
        <v>2000</v>
      </c>
      <c r="E339" s="30">
        <v>1.0213</v>
      </c>
      <c r="F339" s="28">
        <v>1067</v>
      </c>
      <c r="G339" s="28" t="str">
        <v>Gội trải nghiệm 90p</v>
      </c>
      <c r="H339" s="28" t="str">
        <v>DV_Cắt_Vip</v>
      </c>
      <c r="I339" s="28" t="str">
        <v>DV Gội</v>
      </c>
      <c r="J339" s="28">
        <v>789000</v>
      </c>
      <c r="K339" s="28">
        <v>806000</v>
      </c>
      <c r="L339" s="31">
        <v>17000</v>
      </c>
    </row>
    <row customHeight="true" ht="17" r="340">
      <c r="A340" s="34" t="str">
        <v>55 TH</v>
      </c>
      <c r="B340" s="33">
        <v>100000</v>
      </c>
      <c r="C340" s="33">
        <v>94000</v>
      </c>
      <c r="D340" s="33">
        <v>6000</v>
      </c>
      <c r="E340" s="35">
        <v>1.0638</v>
      </c>
      <c r="F340" s="33">
        <v>1194</v>
      </c>
      <c r="G340" s="33" t="str">
        <v>Combo Best choice</v>
      </c>
      <c r="H340" s="33" t="str">
        <v>DV_Cắt</v>
      </c>
      <c r="I340" s="33" t="str">
        <v>DV Cắt gội massage (SC)</v>
      </c>
      <c r="J340" s="33">
        <v>299000</v>
      </c>
      <c r="K340" s="33">
        <v>318000</v>
      </c>
      <c r="L340" s="31">
        <v>19000</v>
      </c>
    </row>
    <row customHeight="true" ht="17" r="341">
      <c r="A341" t="str">
        <v>55 TH</v>
      </c>
      <c r="B341" s="28">
        <v>100000</v>
      </c>
      <c r="C341" s="28">
        <v>94000</v>
      </c>
      <c r="D341" s="28">
        <v>6000</v>
      </c>
      <c r="E341" s="30">
        <v>1.0638</v>
      </c>
      <c r="F341" s="28">
        <v>1214</v>
      </c>
      <c r="G341" s="28" t="str">
        <v>Shine cut Genz</v>
      </c>
      <c r="H341" s="28" t="str">
        <v>DV_Cắt</v>
      </c>
      <c r="I341" s="28" t="str">
        <v>DV Cắt gội massage (SC)</v>
      </c>
      <c r="J341" s="28">
        <v>59000</v>
      </c>
      <c r="K341" s="28">
        <v>63000</v>
      </c>
      <c r="L341" s="31">
        <v>4000</v>
      </c>
    </row>
    <row customHeight="true" ht="17" r="342">
      <c r="A342" s="34" t="str">
        <v>55 TH</v>
      </c>
      <c r="B342" s="33">
        <v>100000</v>
      </c>
      <c r="C342" s="33">
        <v>94000</v>
      </c>
      <c r="D342" s="33">
        <v>6000</v>
      </c>
      <c r="E342" s="35">
        <v>1.0638</v>
      </c>
      <c r="F342" s="33">
        <v>1215</v>
      </c>
      <c r="G342" s="33" t="str">
        <v>Shinecombo Genz</v>
      </c>
      <c r="H342" s="33" t="str">
        <v>DV_Cắt</v>
      </c>
      <c r="I342" s="33" t="str">
        <v>DV Cắt gội massage (SC)</v>
      </c>
      <c r="J342" s="33">
        <v>79000</v>
      </c>
      <c r="K342" s="33">
        <v>84000</v>
      </c>
      <c r="L342" s="31">
        <v>5000</v>
      </c>
    </row>
    <row customHeight="true" ht="17" r="343">
      <c r="A343" t="str">
        <v>55 TH</v>
      </c>
      <c r="B343" s="28">
        <v>100000</v>
      </c>
      <c r="C343" s="28">
        <v>94000</v>
      </c>
      <c r="D343" s="28">
        <v>6000</v>
      </c>
      <c r="E343" s="30">
        <v>1.0638</v>
      </c>
      <c r="F343" s="28">
        <v>1070</v>
      </c>
      <c r="G343" s="28" t="str">
        <v>Combo Cắt gội Kid</v>
      </c>
      <c r="H343" s="28" t="str">
        <v>DV_Cắt</v>
      </c>
      <c r="I343" s="28" t="str">
        <v>DV Cắt KID</v>
      </c>
      <c r="J343" s="28">
        <v>106000</v>
      </c>
      <c r="K343" s="28">
        <v>113000</v>
      </c>
      <c r="L343" s="31">
        <v>7000</v>
      </c>
    </row>
    <row customHeight="true" ht="17" r="344">
      <c r="A344" s="34" t="str">
        <v>55 TH</v>
      </c>
      <c r="B344" s="33">
        <v>100000</v>
      </c>
      <c r="C344" s="33">
        <v>94000</v>
      </c>
      <c r="D344" s="33">
        <v>6000</v>
      </c>
      <c r="E344" s="35">
        <v>1.0638</v>
      </c>
      <c r="F344" s="33">
        <v>1002</v>
      </c>
      <c r="G344" s="33" t="str">
        <v>Kid Cắt</v>
      </c>
      <c r="H344" s="33" t="str">
        <v>DV_Cắt</v>
      </c>
      <c r="I344" s="33" t="str">
        <v>DV Cắt KID</v>
      </c>
      <c r="J344" s="33">
        <v>75000</v>
      </c>
      <c r="K344" s="33">
        <v>80000</v>
      </c>
      <c r="L344" s="31">
        <v>5000</v>
      </c>
    </row>
    <row customHeight="true" ht="17" r="345">
      <c r="A345" t="str">
        <v>55 TH</v>
      </c>
      <c r="B345" s="28">
        <v>100000</v>
      </c>
      <c r="C345" s="28">
        <v>94000</v>
      </c>
      <c r="D345" s="28">
        <v>6000</v>
      </c>
      <c r="E345" s="30">
        <v>1.0638</v>
      </c>
      <c r="F345" s="28">
        <v>989</v>
      </c>
      <c r="G345" s="28" t="str">
        <v>Uốn Kid Layer 298K</v>
      </c>
      <c r="H345" s="28" t="str">
        <v>DV_Cắt</v>
      </c>
      <c r="I345" s="28" t="str">
        <v>DV Cắt KID</v>
      </c>
      <c r="J345" s="28">
        <v>298000</v>
      </c>
      <c r="K345" s="28">
        <v>317000</v>
      </c>
      <c r="L345" s="31">
        <v>19000</v>
      </c>
    </row>
    <row customHeight="true" ht="17" r="346">
      <c r="A346" s="34" t="str">
        <v>55 TH</v>
      </c>
      <c r="B346" s="33">
        <v>100000</v>
      </c>
      <c r="C346" s="33">
        <v>94000</v>
      </c>
      <c r="D346" s="33">
        <v>6000</v>
      </c>
      <c r="E346" s="35">
        <v>1.0638</v>
      </c>
      <c r="F346" s="33">
        <v>990</v>
      </c>
      <c r="G346" s="33" t="str">
        <v>Uốn Kid Xoăn Lơi 348K</v>
      </c>
      <c r="H346" s="33" t="str">
        <v>DV_Cắt</v>
      </c>
      <c r="I346" s="33" t="str">
        <v>DV Cắt KID</v>
      </c>
      <c r="J346" s="33">
        <v>348000</v>
      </c>
      <c r="K346" s="33">
        <v>370000</v>
      </c>
      <c r="L346" s="31">
        <v>22000</v>
      </c>
    </row>
    <row customHeight="true" ht="17" r="347">
      <c r="A347" t="str">
        <v>55 TH</v>
      </c>
      <c r="B347" s="28">
        <v>100000</v>
      </c>
      <c r="C347" s="28">
        <v>94000</v>
      </c>
      <c r="D347" s="28">
        <v>6000</v>
      </c>
      <c r="E347" s="30">
        <v>1.0638</v>
      </c>
      <c r="F347" s="28">
        <v>941</v>
      </c>
      <c r="G347" s="28" t="str">
        <v>[DV] Vuốt sáp - sấy tạo kiểu 10k</v>
      </c>
      <c r="H347" s="28" t="str">
        <v>DV_Cắt</v>
      </c>
      <c r="I347" s="28" t="str">
        <v>DV Cắt xả (không gội massage)</v>
      </c>
      <c r="J347" s="28">
        <v>16000</v>
      </c>
      <c r="K347" s="28">
        <v>16000</v>
      </c>
      <c r="L347" s="36">
        <v>0</v>
      </c>
    </row>
    <row customHeight="true" ht="17" r="348">
      <c r="A348" s="34" t="str">
        <v>55 TH</v>
      </c>
      <c r="B348" s="33">
        <v>100000</v>
      </c>
      <c r="C348" s="33">
        <v>94000</v>
      </c>
      <c r="D348" s="33">
        <v>6000</v>
      </c>
      <c r="E348" s="35">
        <v>1.0638</v>
      </c>
      <c r="F348" s="33">
        <v>891</v>
      </c>
      <c r="G348" s="33" t="str">
        <v>Cắt xả tạo kiểu</v>
      </c>
      <c r="H348" s="33" t="str">
        <v>DV_Cắt</v>
      </c>
      <c r="I348" s="33" t="str">
        <v>DV Cắt xả (không gội massage)</v>
      </c>
      <c r="J348" s="33">
        <v>94000</v>
      </c>
      <c r="K348" s="33">
        <v>100000</v>
      </c>
      <c r="L348" s="31">
        <v>6000</v>
      </c>
    </row>
    <row customHeight="true" ht="17" r="349">
      <c r="A349" t="str">
        <v>55 TH</v>
      </c>
      <c r="B349" s="28">
        <v>100000</v>
      </c>
      <c r="C349" s="28">
        <v>94000</v>
      </c>
      <c r="D349" s="28">
        <v>6000</v>
      </c>
      <c r="E349" s="30">
        <v>1.0638</v>
      </c>
      <c r="F349" s="28">
        <v>1047</v>
      </c>
      <c r="G349" s="28" t="str">
        <v>Cắt Gội Combo 3 - Chăm da</v>
      </c>
      <c r="H349" s="28" t="str">
        <v>DV_Cắt_Vip</v>
      </c>
      <c r="I349" s="28" t="str">
        <v>DV Cắt gội chăm sóc S-VIP</v>
      </c>
      <c r="J349" s="28">
        <v>305000</v>
      </c>
      <c r="K349" s="28">
        <v>324000</v>
      </c>
      <c r="L349" s="31">
        <v>19000</v>
      </c>
    </row>
    <row customHeight="true" ht="17" r="350">
      <c r="A350" s="34" t="str">
        <v>55 TH</v>
      </c>
      <c r="B350" s="33">
        <v>100000</v>
      </c>
      <c r="C350" s="33">
        <v>94000</v>
      </c>
      <c r="D350" s="33">
        <v>6000</v>
      </c>
      <c r="E350" s="35">
        <v>1.0638</v>
      </c>
      <c r="F350" s="33">
        <v>1065</v>
      </c>
      <c r="G350" s="33" t="str">
        <v>Cắt Gội Combo 3 - Dưỡng sinh</v>
      </c>
      <c r="H350" s="33" t="str">
        <v>DV_Cắt_Vip</v>
      </c>
      <c r="I350" s="33" t="str">
        <v>DV Cắt gội chăm sóc S-VIP</v>
      </c>
      <c r="J350" s="33">
        <v>299000</v>
      </c>
      <c r="K350" s="33">
        <v>318000</v>
      </c>
      <c r="L350" s="31">
        <v>19000</v>
      </c>
    </row>
    <row customHeight="true" ht="17" r="351">
      <c r="A351" t="str">
        <v>55 TH</v>
      </c>
      <c r="B351" s="28">
        <v>100000</v>
      </c>
      <c r="C351" s="28">
        <v>94000</v>
      </c>
      <c r="D351" s="28">
        <v>6000</v>
      </c>
      <c r="E351" s="30">
        <v>1.0638</v>
      </c>
      <c r="F351" s="28">
        <v>1064</v>
      </c>
      <c r="G351" s="28" t="str">
        <v>Cắt Gội Combo 5 - Dưỡng sinh</v>
      </c>
      <c r="H351" s="28" t="str">
        <v>DV_Cắt_Vip</v>
      </c>
      <c r="I351" s="28" t="str">
        <v>DV Cắt gội chăm sóc S-VIP</v>
      </c>
      <c r="J351" s="28">
        <v>459000</v>
      </c>
      <c r="K351" s="28">
        <v>488000</v>
      </c>
      <c r="L351" s="31">
        <v>29000</v>
      </c>
    </row>
    <row customHeight="true" ht="17" r="352">
      <c r="A352" s="34" t="str">
        <v>55 TH</v>
      </c>
      <c r="B352" s="33">
        <v>100000</v>
      </c>
      <c r="C352" s="33">
        <v>94000</v>
      </c>
      <c r="D352" s="33">
        <v>6000</v>
      </c>
      <c r="E352" s="35">
        <v>1.0638</v>
      </c>
      <c r="F352" s="33">
        <v>1053</v>
      </c>
      <c r="G352" s="33" t="str">
        <v>Combo 2 - First Class 2</v>
      </c>
      <c r="H352" s="33" t="str">
        <v>DV_Cắt_Vip</v>
      </c>
      <c r="I352" s="33" t="str">
        <v>DV Cắt gội chăm sóc S-VIP</v>
      </c>
      <c r="J352" s="33">
        <v>229000</v>
      </c>
      <c r="K352" s="33">
        <v>244000</v>
      </c>
      <c r="L352" s="31">
        <v>15000</v>
      </c>
    </row>
    <row customHeight="true" ht="17" r="353">
      <c r="A353" t="str">
        <v>55 TH</v>
      </c>
      <c r="B353" s="28">
        <v>100000</v>
      </c>
      <c r="C353" s="28">
        <v>94000</v>
      </c>
      <c r="D353" s="28">
        <v>6000</v>
      </c>
      <c r="E353" s="30">
        <v>1.0638</v>
      </c>
      <c r="F353" s="28">
        <v>1054</v>
      </c>
      <c r="G353" s="28" t="str">
        <v>Combo 3 - First Class 3</v>
      </c>
      <c r="H353" s="28" t="str">
        <v>DV_Cắt_Vip</v>
      </c>
      <c r="I353" s="28" t="str">
        <v>DV Cắt gội chăm sóc S-VIP</v>
      </c>
      <c r="J353" s="28">
        <v>299000</v>
      </c>
      <c r="K353" s="28">
        <v>318000</v>
      </c>
      <c r="L353" s="31">
        <v>19000</v>
      </c>
    </row>
    <row customHeight="true" ht="17" r="354">
      <c r="A354" s="34" t="str">
        <v>55 TH</v>
      </c>
      <c r="B354" s="33">
        <v>100000</v>
      </c>
      <c r="C354" s="33">
        <v>94000</v>
      </c>
      <c r="D354" s="33">
        <v>6000</v>
      </c>
      <c r="E354" s="35">
        <v>1.0638</v>
      </c>
      <c r="F354" s="33">
        <v>1048</v>
      </c>
      <c r="G354" s="33" t="str">
        <v>Combo 4</v>
      </c>
      <c r="H354" s="33" t="str">
        <v>DV_Cắt_Vip</v>
      </c>
      <c r="I354" s="33" t="str">
        <v>DV Cắt gội chăm sóc S-VIP</v>
      </c>
      <c r="J354" s="33">
        <v>395000</v>
      </c>
      <c r="K354" s="33">
        <v>420000</v>
      </c>
      <c r="L354" s="31">
        <v>25000</v>
      </c>
    </row>
    <row customHeight="true" ht="17" r="355">
      <c r="A355" t="str">
        <v>55 TH</v>
      </c>
      <c r="B355" s="28">
        <v>100000</v>
      </c>
      <c r="C355" s="28">
        <v>94000</v>
      </c>
      <c r="D355" s="28">
        <v>6000</v>
      </c>
      <c r="E355" s="30">
        <v>1.0638</v>
      </c>
      <c r="F355" s="28">
        <v>1046</v>
      </c>
      <c r="G355" s="28" t="str">
        <v>Shinecombo 2</v>
      </c>
      <c r="H355" s="28" t="str">
        <v>DV_Cắt_Vip</v>
      </c>
      <c r="I355" s="28" t="str">
        <v>DV Cắt gội chăm sóc S-VIP</v>
      </c>
      <c r="J355" s="28">
        <v>205000</v>
      </c>
      <c r="K355" s="28">
        <v>218000</v>
      </c>
      <c r="L355" s="31">
        <v>13000</v>
      </c>
    </row>
    <row customHeight="true" ht="17" r="356">
      <c r="A356" s="34" t="str">
        <v>55 TH</v>
      </c>
      <c r="B356" s="33">
        <v>100000</v>
      </c>
      <c r="C356" s="33">
        <v>94000</v>
      </c>
      <c r="D356" s="33">
        <v>6000</v>
      </c>
      <c r="E356" s="35">
        <v>1.0638</v>
      </c>
      <c r="F356" s="33">
        <v>1085</v>
      </c>
      <c r="G356" s="33" t="str">
        <v>Cắt tóc sáng tạo 2024</v>
      </c>
      <c r="H356" s="33" t="str">
        <v>DV_Cắt_Vip</v>
      </c>
      <c r="I356" s="33" t="str">
        <v>DV Cắt gội VIP Paradise</v>
      </c>
      <c r="J356" s="33">
        <v>299000</v>
      </c>
      <c r="K356" s="33">
        <v>318000</v>
      </c>
      <c r="L356" s="31">
        <v>19000</v>
      </c>
    </row>
    <row customHeight="true" ht="17" r="357">
      <c r="A357" t="str">
        <v>55 TH</v>
      </c>
      <c r="B357" s="28">
        <v>100000</v>
      </c>
      <c r="C357" s="28">
        <v>94000</v>
      </c>
      <c r="D357" s="28">
        <v>6000</v>
      </c>
      <c r="E357" s="30">
        <v>1.0638</v>
      </c>
      <c r="F357" s="28">
        <v>1150</v>
      </c>
      <c r="G357" s="28" t="str">
        <v>Combo cắt gội đỉnh cao thư giãn vip</v>
      </c>
      <c r="H357" s="28" t="str">
        <v>DV_Cắt_Vip</v>
      </c>
      <c r="I357" s="28" t="str">
        <v>DV Cắt gội VIP Paradise</v>
      </c>
      <c r="J357" s="28">
        <v>500000</v>
      </c>
      <c r="K357" s="28">
        <v>532000</v>
      </c>
      <c r="L357" s="31">
        <v>32000</v>
      </c>
    </row>
    <row customHeight="true" ht="17" r="358">
      <c r="A358" s="34" t="str">
        <v>55 TH</v>
      </c>
      <c r="B358" s="33">
        <v>100000</v>
      </c>
      <c r="C358" s="33">
        <v>94000</v>
      </c>
      <c r="D358" s="33">
        <v>6000</v>
      </c>
      <c r="E358" s="35">
        <v>1.0638</v>
      </c>
      <c r="F358" s="33">
        <v>635</v>
      </c>
      <c r="G358" s="33" t="str">
        <v>[DV] Detox tẩy da chết da đầu</v>
      </c>
      <c r="H358" s="33" t="str">
        <v>DV_Cắt_Vip</v>
      </c>
      <c r="I358" s="33" t="str">
        <v>DV Gội</v>
      </c>
      <c r="J358" s="33">
        <v>45000</v>
      </c>
      <c r="K358" s="33">
        <v>48000</v>
      </c>
      <c r="L358" s="31">
        <v>3000</v>
      </c>
    </row>
    <row customHeight="true" ht="17" r="359">
      <c r="A359" t="str">
        <v>55 TH</v>
      </c>
      <c r="B359" s="28">
        <v>100000</v>
      </c>
      <c r="C359" s="28">
        <v>94000</v>
      </c>
      <c r="D359" s="28">
        <v>6000</v>
      </c>
      <c r="E359" s="30">
        <v>1.0638</v>
      </c>
      <c r="F359" s="28">
        <v>940</v>
      </c>
      <c r="G359" s="28" t="str">
        <v>[NEW] Gội dưỡng sinh</v>
      </c>
      <c r="H359" s="28" t="str">
        <v>DV_Cắt_Vip</v>
      </c>
      <c r="I359" s="28" t="str">
        <v>DV Gội</v>
      </c>
      <c r="J359" s="28">
        <v>59000</v>
      </c>
      <c r="K359" s="28">
        <v>63000</v>
      </c>
      <c r="L359" s="31">
        <v>4000</v>
      </c>
    </row>
    <row customHeight="true" ht="17" r="360">
      <c r="A360" s="34" t="str">
        <v>55 TH</v>
      </c>
      <c r="B360" s="33">
        <v>100000</v>
      </c>
      <c r="C360" s="33">
        <v>94000</v>
      </c>
      <c r="D360" s="33">
        <v>6000</v>
      </c>
      <c r="E360" s="35">
        <v>1.0638</v>
      </c>
      <c r="F360" s="33">
        <v>930</v>
      </c>
      <c r="G360" s="33" t="str">
        <v>[NEW] Gội dưỡng sinh cổ vai gáy và chăm sóc da</v>
      </c>
      <c r="H360" s="33" t="str">
        <v>DV_Cắt_Vip</v>
      </c>
      <c r="I360" s="33" t="str">
        <v>DV Gội</v>
      </c>
      <c r="J360" s="33">
        <v>139000</v>
      </c>
      <c r="K360" s="33">
        <v>148000</v>
      </c>
      <c r="L360" s="31">
        <v>9000</v>
      </c>
    </row>
    <row customHeight="true" ht="17" r="361">
      <c r="A361" t="str">
        <v>55 TH</v>
      </c>
      <c r="B361" s="28">
        <v>100000</v>
      </c>
      <c r="C361" s="28">
        <v>94000</v>
      </c>
      <c r="D361" s="28">
        <v>6000</v>
      </c>
      <c r="E361" s="30">
        <v>1.0638</v>
      </c>
      <c r="F361" s="28">
        <v>1058</v>
      </c>
      <c r="G361" s="28" t="str">
        <v>Gội Combo 2</v>
      </c>
      <c r="H361" s="28" t="str">
        <v>DV_Cắt_Vip</v>
      </c>
      <c r="I361" s="28" t="str">
        <v>DV Gội</v>
      </c>
      <c r="J361" s="28">
        <v>159000</v>
      </c>
      <c r="K361" s="28">
        <v>169000</v>
      </c>
      <c r="L361" s="31">
        <v>10000</v>
      </c>
    </row>
    <row customHeight="true" ht="17" r="362">
      <c r="A362" s="34" t="str">
        <v>55 TH</v>
      </c>
      <c r="B362" s="33">
        <v>100000</v>
      </c>
      <c r="C362" s="33">
        <v>94000</v>
      </c>
      <c r="D362" s="33">
        <v>6000</v>
      </c>
      <c r="E362" s="35">
        <v>1.0638</v>
      </c>
      <c r="F362" s="33">
        <v>1059</v>
      </c>
      <c r="G362" s="33" t="str">
        <v>Gội Combo 3 - Chăm da</v>
      </c>
      <c r="H362" s="33" t="str">
        <v>DV_Cắt_Vip</v>
      </c>
      <c r="I362" s="33" t="str">
        <v>DV Gội</v>
      </c>
      <c r="J362" s="33">
        <v>239000</v>
      </c>
      <c r="K362" s="33">
        <v>254000</v>
      </c>
      <c r="L362" s="31">
        <v>15000</v>
      </c>
    </row>
    <row customHeight="true" ht="17" r="363">
      <c r="A363" t="str">
        <v>55 TH</v>
      </c>
      <c r="B363" s="28">
        <v>100000</v>
      </c>
      <c r="C363" s="28">
        <v>94000</v>
      </c>
      <c r="D363" s="28">
        <v>6000</v>
      </c>
      <c r="E363" s="30">
        <v>1.0638</v>
      </c>
      <c r="F363" s="28">
        <v>934</v>
      </c>
      <c r="G363" s="28" t="str">
        <v>Gội combo 3 - Dưỡng sinh</v>
      </c>
      <c r="H363" s="28" t="str">
        <v>DV_Cắt_Vip</v>
      </c>
      <c r="I363" s="28" t="str">
        <v>DV Gội</v>
      </c>
      <c r="J363" s="28">
        <v>229000</v>
      </c>
      <c r="K363" s="28">
        <v>244000</v>
      </c>
      <c r="L363" s="31">
        <v>15000</v>
      </c>
    </row>
    <row customHeight="true" ht="17" r="364">
      <c r="A364" s="34" t="str">
        <v>55 TH</v>
      </c>
      <c r="B364" s="33">
        <v>100000</v>
      </c>
      <c r="C364" s="33">
        <v>94000</v>
      </c>
      <c r="D364" s="33">
        <v>6000</v>
      </c>
      <c r="E364" s="35">
        <v>1.0638</v>
      </c>
      <c r="F364" s="33">
        <v>1060</v>
      </c>
      <c r="G364" s="33" t="str">
        <v>Gội Combo 4</v>
      </c>
      <c r="H364" s="33" t="str">
        <v>DV_Cắt_Vip</v>
      </c>
      <c r="I364" s="33" t="str">
        <v>DV Gội</v>
      </c>
      <c r="J364" s="33">
        <v>289000</v>
      </c>
      <c r="K364" s="33">
        <v>307000</v>
      </c>
      <c r="L364" s="31">
        <v>18000</v>
      </c>
    </row>
    <row customHeight="true" ht="17" r="365">
      <c r="A365" t="str">
        <v>55 TH</v>
      </c>
      <c r="B365" s="28">
        <v>100000</v>
      </c>
      <c r="C365" s="28">
        <v>94000</v>
      </c>
      <c r="D365" s="28">
        <v>6000</v>
      </c>
      <c r="E365" s="30">
        <v>1.0638</v>
      </c>
      <c r="F365" s="28">
        <v>867</v>
      </c>
      <c r="G365" s="28" t="str">
        <v>Gội dưỡng sinh cổ vai gáy</v>
      </c>
      <c r="H365" s="28" t="str">
        <v>DV_Cắt_Vip</v>
      </c>
      <c r="I365" s="28" t="str">
        <v>DV Gội</v>
      </c>
      <c r="J365" s="28">
        <v>99000</v>
      </c>
      <c r="K365" s="28">
        <v>105000</v>
      </c>
      <c r="L365" s="31">
        <v>6000</v>
      </c>
    </row>
    <row customHeight="true" ht="17" r="366">
      <c r="A366" s="34" t="str">
        <v>55 TH</v>
      </c>
      <c r="B366" s="33">
        <v>100000</v>
      </c>
      <c r="C366" s="33">
        <v>94000</v>
      </c>
      <c r="D366" s="33">
        <v>6000</v>
      </c>
      <c r="E366" s="35">
        <v>1.0638</v>
      </c>
      <c r="F366" s="33">
        <v>1068</v>
      </c>
      <c r="G366" s="33" t="str">
        <v>Gội trải nghiệm 115p</v>
      </c>
      <c r="H366" s="33" t="str">
        <v>DV_Cắt_Vip</v>
      </c>
      <c r="I366" s="33" t="str">
        <v>DV Gội</v>
      </c>
      <c r="J366" s="33">
        <v>999000</v>
      </c>
      <c r="K366" s="33">
        <v>1063000</v>
      </c>
      <c r="L366" s="31">
        <v>64000</v>
      </c>
    </row>
    <row customHeight="true" ht="17" r="367">
      <c r="A367" t="str">
        <v>55 TH</v>
      </c>
      <c r="B367" s="28">
        <v>100000</v>
      </c>
      <c r="C367" s="28">
        <v>94000</v>
      </c>
      <c r="D367" s="28">
        <v>6000</v>
      </c>
      <c r="E367" s="30">
        <v>1.0638</v>
      </c>
      <c r="F367" s="28">
        <v>1069</v>
      </c>
      <c r="G367" s="28" t="str">
        <v>Gội trải nghiệm 140p</v>
      </c>
      <c r="H367" s="28" t="str">
        <v>DV_Cắt_Vip</v>
      </c>
      <c r="I367" s="28" t="str">
        <v>DV Gội</v>
      </c>
      <c r="J367" s="28">
        <v>1199000</v>
      </c>
      <c r="K367" s="28">
        <v>1276000</v>
      </c>
      <c r="L367" s="31">
        <v>77000</v>
      </c>
    </row>
    <row customHeight="true" ht="17" r="368">
      <c r="A368" s="34" t="str">
        <v>55 TH</v>
      </c>
      <c r="B368" s="33">
        <v>100000</v>
      </c>
      <c r="C368" s="33">
        <v>94000</v>
      </c>
      <c r="D368" s="33">
        <v>6000</v>
      </c>
      <c r="E368" s="35">
        <v>1.0638</v>
      </c>
      <c r="F368" s="33">
        <v>1066</v>
      </c>
      <c r="G368" s="33" t="str">
        <v>Gội trải nghiệm 75p</v>
      </c>
      <c r="H368" s="33" t="str">
        <v>DV_Cắt_Vip</v>
      </c>
      <c r="I368" s="33" t="str">
        <v>DV Gội</v>
      </c>
      <c r="J368" s="33">
        <v>589000</v>
      </c>
      <c r="K368" s="33">
        <v>627000</v>
      </c>
      <c r="L368" s="31">
        <v>38000</v>
      </c>
    </row>
    <row customHeight="true" ht="17" r="369">
      <c r="A369" t="str">
        <v>55 TH</v>
      </c>
      <c r="B369" s="28">
        <v>100000</v>
      </c>
      <c r="C369" s="28">
        <v>94000</v>
      </c>
      <c r="D369" s="28">
        <v>6000</v>
      </c>
      <c r="E369" s="30">
        <v>1.0638</v>
      </c>
      <c r="F369" s="28">
        <v>1067</v>
      </c>
      <c r="G369" s="28" t="str">
        <v>Gội trải nghiệm 90p</v>
      </c>
      <c r="H369" s="28" t="str">
        <v>DV_Cắt_Vip</v>
      </c>
      <c r="I369" s="28" t="str">
        <v>DV Gội</v>
      </c>
      <c r="J369" s="28">
        <v>789000</v>
      </c>
      <c r="K369" s="28">
        <v>839000</v>
      </c>
      <c r="L369" s="31">
        <v>50000</v>
      </c>
    </row>
    <row customHeight="true" ht="17" r="370">
      <c r="A370" s="34" t="str">
        <v>63B TDT</v>
      </c>
      <c r="B370" s="33">
        <v>101000</v>
      </c>
      <c r="C370" s="33">
        <v>90000</v>
      </c>
      <c r="D370" s="33">
        <v>11000</v>
      </c>
      <c r="E370" s="35">
        <v>1.1222</v>
      </c>
      <c r="F370" s="33">
        <v>1194</v>
      </c>
      <c r="G370" s="33" t="str">
        <v>Combo Best choice</v>
      </c>
      <c r="H370" s="33" t="str">
        <v>DV_Cắt</v>
      </c>
      <c r="I370" s="33" t="str">
        <v>DV Cắt gội massage (SC)</v>
      </c>
      <c r="J370" s="33">
        <v>299000</v>
      </c>
      <c r="K370" s="33">
        <f>J370+L370</f>
      </c>
      <c r="L370" s="31">
        <v>11000</v>
      </c>
    </row>
    <row customHeight="true" ht="17" r="371">
      <c r="A371" t="str">
        <v>63B TDT</v>
      </c>
      <c r="B371" s="28">
        <v>101000</v>
      </c>
      <c r="C371" s="28">
        <v>90000</v>
      </c>
      <c r="D371" s="28">
        <v>11000</v>
      </c>
      <c r="E371" s="30">
        <v>1.1222</v>
      </c>
      <c r="F371" s="28">
        <v>1214</v>
      </c>
      <c r="G371" s="28" t="str">
        <v>Shine cut Genz</v>
      </c>
      <c r="H371" s="28" t="str">
        <v>DV_Cắt</v>
      </c>
      <c r="I371" s="28" t="str">
        <v>DV Cắt gội massage (SC)</v>
      </c>
      <c r="J371" s="28">
        <v>59000</v>
      </c>
      <c r="K371" s="33">
        <f>J371+L371</f>
      </c>
      <c r="L371" s="31">
        <v>11000</v>
      </c>
    </row>
    <row customHeight="true" ht="17" r="372">
      <c r="A372" s="34" t="str">
        <v>63B TDT</v>
      </c>
      <c r="B372" s="33">
        <v>101000</v>
      </c>
      <c r="C372" s="33">
        <v>90000</v>
      </c>
      <c r="D372" s="33">
        <v>11000</v>
      </c>
      <c r="E372" s="35">
        <v>1.1222</v>
      </c>
      <c r="F372" s="33">
        <v>1215</v>
      </c>
      <c r="G372" s="33" t="str">
        <v>Shinecombo Genz</v>
      </c>
      <c r="H372" s="33" t="str">
        <v>DV_Cắt</v>
      </c>
      <c r="I372" s="33" t="str">
        <v>DV Cắt gội massage (SC)</v>
      </c>
      <c r="J372" s="33">
        <v>79000</v>
      </c>
      <c r="K372" s="33">
        <f>J372+L372</f>
      </c>
      <c r="L372" s="31">
        <v>11000</v>
      </c>
    </row>
    <row customHeight="true" ht="17" r="373">
      <c r="A373" t="str">
        <v>63B TDT</v>
      </c>
      <c r="B373" s="28">
        <v>101000</v>
      </c>
      <c r="C373" s="28">
        <v>90000</v>
      </c>
      <c r="D373" s="28">
        <v>11000</v>
      </c>
      <c r="E373" s="30">
        <v>1.1222</v>
      </c>
      <c r="F373" s="28">
        <v>1070</v>
      </c>
      <c r="G373" s="28" t="str">
        <v>Combo Cắt gội Kid</v>
      </c>
      <c r="H373" s="28" t="str">
        <v>DV_Cắt</v>
      </c>
      <c r="I373" s="28" t="str">
        <v>DV Cắt KID</v>
      </c>
      <c r="J373" s="28">
        <v>100000</v>
      </c>
      <c r="K373" s="33">
        <f>J373+L373</f>
      </c>
      <c r="L373" s="31">
        <v>11000</v>
      </c>
    </row>
    <row customHeight="true" ht="17" r="374">
      <c r="A374" s="34" t="str">
        <v>63B TDT</v>
      </c>
      <c r="B374" s="33">
        <v>101000</v>
      </c>
      <c r="C374" s="33">
        <v>90000</v>
      </c>
      <c r="D374" s="33">
        <v>11000</v>
      </c>
      <c r="E374" s="35">
        <v>1.1222</v>
      </c>
      <c r="F374" s="33">
        <v>1002</v>
      </c>
      <c r="G374" s="33" t="str">
        <v>Kid Cắt</v>
      </c>
      <c r="H374" s="33" t="str">
        <v>DV_Cắt</v>
      </c>
      <c r="I374" s="33" t="str">
        <v>DV Cắt KID</v>
      </c>
      <c r="J374" s="33">
        <v>75000</v>
      </c>
      <c r="K374" s="33">
        <f>J374+L374</f>
      </c>
      <c r="L374" s="31">
        <v>11000</v>
      </c>
    </row>
    <row customHeight="true" ht="17" r="375">
      <c r="A375" t="str">
        <v>63B TDT</v>
      </c>
      <c r="B375" s="28">
        <v>101000</v>
      </c>
      <c r="C375" s="28">
        <v>90000</v>
      </c>
      <c r="D375" s="28">
        <v>11000</v>
      </c>
      <c r="E375" s="30">
        <v>1.1222</v>
      </c>
      <c r="F375" s="28">
        <v>989</v>
      </c>
      <c r="G375" s="28" t="str">
        <v>Uốn Kid Layer 298K</v>
      </c>
      <c r="H375" s="28" t="str">
        <v>DV_Cắt</v>
      </c>
      <c r="I375" s="28" t="str">
        <v>DV Cắt KID</v>
      </c>
      <c r="J375" s="28">
        <v>298000</v>
      </c>
      <c r="K375" s="33">
        <f>J375+L375</f>
      </c>
      <c r="L375" s="31">
        <v>11000</v>
      </c>
    </row>
    <row customHeight="true" ht="17" r="376">
      <c r="A376" s="34" t="str">
        <v>63B TDT</v>
      </c>
      <c r="B376" s="33">
        <v>101000</v>
      </c>
      <c r="C376" s="33">
        <v>90000</v>
      </c>
      <c r="D376" s="33">
        <v>11000</v>
      </c>
      <c r="E376" s="35">
        <v>1.1222</v>
      </c>
      <c r="F376" s="33">
        <v>990</v>
      </c>
      <c r="G376" s="33" t="str">
        <v>Uốn Kid Xoăn Lơi 348K</v>
      </c>
      <c r="H376" s="33" t="str">
        <v>DV_Cắt</v>
      </c>
      <c r="I376" s="33" t="str">
        <v>DV Cắt KID</v>
      </c>
      <c r="J376" s="33">
        <v>348000</v>
      </c>
      <c r="K376" s="33">
        <f>J376+L376</f>
      </c>
      <c r="L376" s="31">
        <v>11000</v>
      </c>
    </row>
    <row customHeight="true" ht="17" r="377">
      <c r="A377" t="str">
        <v>63B TDT</v>
      </c>
      <c r="B377" s="28">
        <v>101000</v>
      </c>
      <c r="C377" s="28">
        <v>90000</v>
      </c>
      <c r="D377" s="28">
        <v>11000</v>
      </c>
      <c r="E377" s="30">
        <v>1.1222</v>
      </c>
      <c r="F377" s="28">
        <v>941</v>
      </c>
      <c r="G377" s="28" t="str">
        <v>[DV] Vuốt sáp - sấy tạo kiểu 10k</v>
      </c>
      <c r="H377" s="28" t="str">
        <v>DV_Cắt</v>
      </c>
      <c r="I377" s="28" t="str">
        <v>DV Cắt xả (không gội massage)</v>
      </c>
      <c r="J377" s="28">
        <v>10000</v>
      </c>
      <c r="K377" s="33">
        <f>J377+L377</f>
      </c>
      <c r="L377" s="36">
        <v>0</v>
      </c>
    </row>
    <row customHeight="true" ht="17" r="378">
      <c r="A378" s="34" t="str">
        <v>63B TDT</v>
      </c>
      <c r="B378" s="33">
        <v>101000</v>
      </c>
      <c r="C378" s="33">
        <v>90000</v>
      </c>
      <c r="D378" s="33">
        <v>11000</v>
      </c>
      <c r="E378" s="35">
        <v>1.1222</v>
      </c>
      <c r="F378" s="33">
        <v>891</v>
      </c>
      <c r="G378" s="33" t="str">
        <v>Cắt xả tạo kiểu</v>
      </c>
      <c r="H378" s="33" t="str">
        <v>DV_Cắt</v>
      </c>
      <c r="I378" s="33" t="str">
        <v>DV Cắt xả (không gội massage)</v>
      </c>
      <c r="J378" s="33">
        <v>90000</v>
      </c>
      <c r="K378" s="33">
        <f>J378+L378</f>
      </c>
      <c r="L378" s="31">
        <v>11000</v>
      </c>
    </row>
    <row customHeight="true" ht="17" r="379">
      <c r="A379" t="str">
        <v>63B TDT</v>
      </c>
      <c r="B379" s="28">
        <v>101000</v>
      </c>
      <c r="C379" s="28">
        <v>90000</v>
      </c>
      <c r="D379" s="28">
        <v>11000</v>
      </c>
      <c r="E379" s="30">
        <v>1.1222</v>
      </c>
      <c r="F379" s="28">
        <v>1047</v>
      </c>
      <c r="G379" s="28" t="str">
        <v>Cắt Gội Combo 3 - Chăm da</v>
      </c>
      <c r="H379" s="28" t="str">
        <v>DV_Cắt_Vip</v>
      </c>
      <c r="I379" s="28" t="str">
        <v>DV Cắt gội chăm sóc S-VIP</v>
      </c>
      <c r="J379" s="28">
        <v>299000</v>
      </c>
      <c r="K379" s="33">
        <f>J379+L379</f>
      </c>
      <c r="L379" s="31">
        <v>11000</v>
      </c>
    </row>
    <row customHeight="true" ht="17" r="380">
      <c r="A380" s="34" t="str">
        <v>63B TDT</v>
      </c>
      <c r="B380" s="33">
        <v>101000</v>
      </c>
      <c r="C380" s="33">
        <v>90000</v>
      </c>
      <c r="D380" s="33">
        <v>11000</v>
      </c>
      <c r="E380" s="35">
        <v>1.1222</v>
      </c>
      <c r="F380" s="33">
        <v>1065</v>
      </c>
      <c r="G380" s="33" t="str">
        <v>Cắt Gội Combo 3 - Dưỡng sinh</v>
      </c>
      <c r="H380" s="33" t="str">
        <v>DV_Cắt_Vip</v>
      </c>
      <c r="I380" s="33" t="str">
        <v>DV Cắt gội chăm sóc S-VIP</v>
      </c>
      <c r="J380" s="33">
        <v>299000</v>
      </c>
      <c r="K380" s="33">
        <f>J380+L380</f>
      </c>
      <c r="L380" s="31">
        <v>11000</v>
      </c>
    </row>
    <row customHeight="true" ht="17" r="381">
      <c r="A381" t="str">
        <v>63B TDT</v>
      </c>
      <c r="B381" s="28">
        <v>101000</v>
      </c>
      <c r="C381" s="28">
        <v>90000</v>
      </c>
      <c r="D381" s="28">
        <v>11000</v>
      </c>
      <c r="E381" s="30">
        <v>1.1222</v>
      </c>
      <c r="F381" s="28">
        <v>1064</v>
      </c>
      <c r="G381" s="28" t="str">
        <v>Cắt Gội Combo 5 - Dưỡng sinh</v>
      </c>
      <c r="H381" s="28" t="str">
        <v>DV_Cắt_Vip</v>
      </c>
      <c r="I381" s="28" t="str">
        <v>DV Cắt gội chăm sóc S-VIP</v>
      </c>
      <c r="J381" s="28">
        <v>459000</v>
      </c>
      <c r="K381" s="33">
        <f>J381+L381</f>
      </c>
      <c r="L381" s="31">
        <v>11000</v>
      </c>
    </row>
    <row customHeight="true" ht="17" r="382">
      <c r="A382" s="34" t="str">
        <v>63B TDT</v>
      </c>
      <c r="B382" s="33">
        <v>101000</v>
      </c>
      <c r="C382" s="33">
        <v>90000</v>
      </c>
      <c r="D382" s="33">
        <v>11000</v>
      </c>
      <c r="E382" s="35">
        <v>1.1222</v>
      </c>
      <c r="F382" s="33">
        <v>1053</v>
      </c>
      <c r="G382" s="33" t="str">
        <v>Combo 2 - First Class 2</v>
      </c>
      <c r="H382" s="33" t="str">
        <v>DV_Cắt_Vip</v>
      </c>
      <c r="I382" s="33" t="str">
        <v>DV Cắt gội chăm sóc S-VIP</v>
      </c>
      <c r="J382" s="33">
        <v>229000</v>
      </c>
      <c r="K382" s="33">
        <f>J382+L382</f>
      </c>
      <c r="L382" s="31">
        <v>11000</v>
      </c>
    </row>
    <row customHeight="true" ht="17" r="383">
      <c r="A383" t="str">
        <v>63B TDT</v>
      </c>
      <c r="B383" s="28">
        <v>101000</v>
      </c>
      <c r="C383" s="28">
        <v>90000</v>
      </c>
      <c r="D383" s="28">
        <v>11000</v>
      </c>
      <c r="E383" s="30">
        <v>1.1222</v>
      </c>
      <c r="F383" s="28">
        <v>1054</v>
      </c>
      <c r="G383" s="28" t="str">
        <v>Combo 3 - First Class 3</v>
      </c>
      <c r="H383" s="28" t="str">
        <v>DV_Cắt_Vip</v>
      </c>
      <c r="I383" s="28" t="str">
        <v>DV Cắt gội chăm sóc S-VIP</v>
      </c>
      <c r="J383" s="28">
        <v>299000</v>
      </c>
      <c r="K383" s="33">
        <f>J383+L383</f>
      </c>
      <c r="L383" s="31">
        <v>11000</v>
      </c>
    </row>
    <row customHeight="true" ht="17" r="384">
      <c r="A384" s="34" t="str">
        <v>63B TDT</v>
      </c>
      <c r="B384" s="33">
        <v>101000</v>
      </c>
      <c r="C384" s="33">
        <v>90000</v>
      </c>
      <c r="D384" s="33">
        <v>11000</v>
      </c>
      <c r="E384" s="35">
        <v>1.1222</v>
      </c>
      <c r="F384" s="33">
        <v>1048</v>
      </c>
      <c r="G384" s="33" t="str">
        <v>Combo 4</v>
      </c>
      <c r="H384" s="33" t="str">
        <v>DV_Cắt_Vip</v>
      </c>
      <c r="I384" s="33" t="str">
        <v>DV Cắt gội chăm sóc S-VIP</v>
      </c>
      <c r="J384" s="33">
        <v>389000</v>
      </c>
      <c r="K384" s="33">
        <f>J384+L384</f>
      </c>
      <c r="L384" s="31">
        <v>11000</v>
      </c>
    </row>
    <row customHeight="true" ht="17" r="385">
      <c r="A385" t="str">
        <v>63B TDT</v>
      </c>
      <c r="B385" s="28">
        <v>101000</v>
      </c>
      <c r="C385" s="28">
        <v>90000</v>
      </c>
      <c r="D385" s="28">
        <v>11000</v>
      </c>
      <c r="E385" s="30">
        <v>1.1222</v>
      </c>
      <c r="F385" s="28">
        <v>1055</v>
      </c>
      <c r="G385" s="28" t="str">
        <v>Combo 4- First Class 4</v>
      </c>
      <c r="H385" s="28" t="str">
        <v>DV_Cắt_Vip</v>
      </c>
      <c r="I385" s="28" t="str">
        <v>DV Cắt gội chăm sóc S-VIP</v>
      </c>
      <c r="J385" s="28">
        <v>399000</v>
      </c>
      <c r="K385" s="33">
        <f>J385+L385</f>
      </c>
      <c r="L385" s="31">
        <v>11000</v>
      </c>
    </row>
    <row customHeight="true" ht="17" r="386">
      <c r="A386" s="34" t="str">
        <v>63B TDT</v>
      </c>
      <c r="B386" s="33">
        <v>101000</v>
      </c>
      <c r="C386" s="33">
        <v>90000</v>
      </c>
      <c r="D386" s="33">
        <v>11000</v>
      </c>
      <c r="E386" s="35">
        <v>1.1222</v>
      </c>
      <c r="F386" s="33">
        <v>1046</v>
      </c>
      <c r="G386" s="33" t="str">
        <v>Shinecombo 2</v>
      </c>
      <c r="H386" s="33" t="str">
        <v>DV_Cắt_Vip</v>
      </c>
      <c r="I386" s="33" t="str">
        <v>DV Cắt gội chăm sóc S-VIP</v>
      </c>
      <c r="J386" s="33">
        <v>199999</v>
      </c>
      <c r="K386" s="33">
        <f>J386+L386</f>
      </c>
      <c r="L386" s="31">
        <v>11000</v>
      </c>
    </row>
    <row customHeight="true" ht="17" r="387">
      <c r="A387" t="str">
        <v>63B TDT</v>
      </c>
      <c r="B387" s="28">
        <v>101000</v>
      </c>
      <c r="C387" s="28">
        <v>90000</v>
      </c>
      <c r="D387" s="28">
        <v>11000</v>
      </c>
      <c r="E387" s="30">
        <v>1.1222</v>
      </c>
      <c r="F387" s="28">
        <v>1085</v>
      </c>
      <c r="G387" s="28" t="str">
        <v>Cắt tóc sáng tạo 2024</v>
      </c>
      <c r="H387" s="28" t="str">
        <v>DV_Cắt_Vip</v>
      </c>
      <c r="I387" s="28" t="str">
        <v>DV Cắt gội VIP Paradise</v>
      </c>
      <c r="J387" s="28">
        <v>299000</v>
      </c>
      <c r="K387" s="33">
        <f>J387+L387</f>
      </c>
      <c r="L387" s="31">
        <v>11000</v>
      </c>
    </row>
    <row customHeight="true" ht="17" r="388">
      <c r="A388" s="34" t="str">
        <v>63B TDT</v>
      </c>
      <c r="B388" s="33">
        <v>101000</v>
      </c>
      <c r="C388" s="33">
        <v>90000</v>
      </c>
      <c r="D388" s="33">
        <v>11000</v>
      </c>
      <c r="E388" s="35">
        <v>1.1222</v>
      </c>
      <c r="F388" s="33">
        <v>1150</v>
      </c>
      <c r="G388" s="33" t="str">
        <v>Combo cắt gội đỉnh cao thư giãn vip</v>
      </c>
      <c r="H388" s="33" t="str">
        <v>DV_Cắt_Vip</v>
      </c>
      <c r="I388" s="33" t="str">
        <v>DV Cắt gội VIP Paradise</v>
      </c>
      <c r="J388" s="33">
        <v>600000</v>
      </c>
      <c r="K388" s="33">
        <f>J388+L388</f>
      </c>
      <c r="L388" s="31">
        <v>11000</v>
      </c>
    </row>
    <row customHeight="true" ht="17" r="389">
      <c r="A389" t="str">
        <v>63B TDT</v>
      </c>
      <c r="B389" s="28">
        <v>101000</v>
      </c>
      <c r="C389" s="28">
        <v>90000</v>
      </c>
      <c r="D389" s="28">
        <v>11000</v>
      </c>
      <c r="E389" s="30">
        <v>1.1222</v>
      </c>
      <c r="F389" s="28">
        <v>635</v>
      </c>
      <c r="G389" s="28" t="str">
        <v>[DV] Detox tẩy da chết da đầu</v>
      </c>
      <c r="H389" s="28" t="str">
        <v>DV_Cắt_Vip</v>
      </c>
      <c r="I389" s="28" t="str">
        <v>DV Gội</v>
      </c>
      <c r="J389" s="28">
        <v>45000</v>
      </c>
      <c r="K389" s="33">
        <f>J389+L389</f>
      </c>
      <c r="L389" s="31">
        <v>11000</v>
      </c>
    </row>
    <row customHeight="true" ht="17" r="390">
      <c r="A390" s="34" t="str">
        <v>63B TDT</v>
      </c>
      <c r="B390" s="33">
        <v>101000</v>
      </c>
      <c r="C390" s="33">
        <v>90000</v>
      </c>
      <c r="D390" s="33">
        <v>11000</v>
      </c>
      <c r="E390" s="35">
        <v>1.1222</v>
      </c>
      <c r="F390" s="33">
        <v>940</v>
      </c>
      <c r="G390" s="33" t="str">
        <v>[NEW] Gội dưỡng sinh</v>
      </c>
      <c r="H390" s="33" t="str">
        <v>DV_Cắt_Vip</v>
      </c>
      <c r="I390" s="33" t="str">
        <v>DV Gội</v>
      </c>
      <c r="J390" s="33">
        <v>50000</v>
      </c>
      <c r="K390" s="33">
        <f>J390+L390</f>
      </c>
      <c r="L390" s="31">
        <v>11000</v>
      </c>
    </row>
    <row customHeight="true" ht="17" r="391">
      <c r="A391" t="str">
        <v>63B TDT</v>
      </c>
      <c r="B391" s="28">
        <v>101000</v>
      </c>
      <c r="C391" s="28">
        <v>90000</v>
      </c>
      <c r="D391" s="28">
        <v>11000</v>
      </c>
      <c r="E391" s="30">
        <v>1.1222</v>
      </c>
      <c r="F391" s="28">
        <v>930</v>
      </c>
      <c r="G391" s="28" t="str">
        <v>[NEW] Gội dưỡng sinh cổ vai gáy và chăm sóc da</v>
      </c>
      <c r="H391" s="28" t="str">
        <v>DV_Cắt_Vip</v>
      </c>
      <c r="I391" s="28" t="str">
        <v>DV Gội</v>
      </c>
      <c r="J391" s="28">
        <v>139000</v>
      </c>
      <c r="K391" s="33">
        <f>J391+L391</f>
      </c>
      <c r="L391" s="31">
        <v>11000</v>
      </c>
    </row>
    <row customHeight="true" ht="17" r="392">
      <c r="A392" s="34" t="str">
        <v>63B TDT</v>
      </c>
      <c r="B392" s="33">
        <v>101000</v>
      </c>
      <c r="C392" s="33">
        <v>90000</v>
      </c>
      <c r="D392" s="33">
        <v>11000</v>
      </c>
      <c r="E392" s="35">
        <v>1.1222</v>
      </c>
      <c r="F392" s="33">
        <v>1058</v>
      </c>
      <c r="G392" s="33" t="str">
        <v>Gội Combo 2</v>
      </c>
      <c r="H392" s="33" t="str">
        <v>DV_Cắt_Vip</v>
      </c>
      <c r="I392" s="33" t="str">
        <v>DV Gội</v>
      </c>
      <c r="J392" s="33">
        <v>159000</v>
      </c>
      <c r="K392" s="33">
        <f>J392+L392</f>
      </c>
      <c r="L392" s="31">
        <v>11000</v>
      </c>
    </row>
    <row customHeight="true" ht="17" r="393">
      <c r="A393" t="str">
        <v>63B TDT</v>
      </c>
      <c r="B393" s="28">
        <v>101000</v>
      </c>
      <c r="C393" s="28">
        <v>90000</v>
      </c>
      <c r="D393" s="28">
        <v>11000</v>
      </c>
      <c r="E393" s="30">
        <v>1.1222</v>
      </c>
      <c r="F393" s="28">
        <v>1059</v>
      </c>
      <c r="G393" s="28" t="str">
        <v>Gội Combo 3 - Chăm da</v>
      </c>
      <c r="H393" s="28" t="str">
        <v>DV_Cắt_Vip</v>
      </c>
      <c r="I393" s="28" t="str">
        <v>DV Gội</v>
      </c>
      <c r="J393" s="28">
        <v>219000</v>
      </c>
      <c r="K393" s="33">
        <f>J393+L393</f>
      </c>
      <c r="L393" s="31">
        <v>11000</v>
      </c>
    </row>
    <row customHeight="true" ht="17" r="394">
      <c r="A394" s="34" t="str">
        <v>63B TDT</v>
      </c>
      <c r="B394" s="33">
        <v>101000</v>
      </c>
      <c r="C394" s="33">
        <v>90000</v>
      </c>
      <c r="D394" s="33">
        <v>11000</v>
      </c>
      <c r="E394" s="35">
        <v>1.1222</v>
      </c>
      <c r="F394" s="33">
        <v>934</v>
      </c>
      <c r="G394" s="33" t="str">
        <v>Gội combo 3 - Dưỡng sinh</v>
      </c>
      <c r="H394" s="33" t="str">
        <v>DV_Cắt_Vip</v>
      </c>
      <c r="I394" s="33" t="str">
        <v>DV Gội</v>
      </c>
      <c r="J394" s="33">
        <v>229000</v>
      </c>
      <c r="K394" s="33">
        <f>J394+L394</f>
      </c>
      <c r="L394" s="31">
        <v>11000</v>
      </c>
    </row>
    <row customHeight="true" ht="17" r="395">
      <c r="A395" t="str">
        <v>63B TDT</v>
      </c>
      <c r="B395" s="28">
        <v>101000</v>
      </c>
      <c r="C395" s="28">
        <v>90000</v>
      </c>
      <c r="D395" s="28">
        <v>11000</v>
      </c>
      <c r="E395" s="30">
        <v>1.1222</v>
      </c>
      <c r="F395" s="28">
        <v>1060</v>
      </c>
      <c r="G395" s="28" t="str">
        <v>Gội Combo 4</v>
      </c>
      <c r="H395" s="28" t="str">
        <v>DV_Cắt_Vip</v>
      </c>
      <c r="I395" s="28" t="str">
        <v>DV Gội</v>
      </c>
      <c r="J395" s="28">
        <v>289000</v>
      </c>
      <c r="K395" s="33">
        <f>J395+L395</f>
      </c>
      <c r="L395" s="31">
        <v>11000</v>
      </c>
    </row>
    <row customHeight="true" ht="17" r="396">
      <c r="A396" s="34" t="str">
        <v>63B TDT</v>
      </c>
      <c r="B396" s="33">
        <v>101000</v>
      </c>
      <c r="C396" s="33">
        <v>90000</v>
      </c>
      <c r="D396" s="33">
        <v>11000</v>
      </c>
      <c r="E396" s="35">
        <v>1.1222</v>
      </c>
      <c r="F396" s="33">
        <v>867</v>
      </c>
      <c r="G396" s="33" t="str">
        <v>Gội dưỡng sinh cổ vai gáy</v>
      </c>
      <c r="H396" s="33" t="str">
        <v>DV_Cắt_Vip</v>
      </c>
      <c r="I396" s="33" t="str">
        <v>DV Gội</v>
      </c>
      <c r="J396" s="33">
        <v>99000</v>
      </c>
      <c r="K396" s="33">
        <f>J396+L396</f>
      </c>
      <c r="L396" s="31">
        <v>11000</v>
      </c>
    </row>
    <row customHeight="true" ht="17" r="397">
      <c r="A397" t="str">
        <v>63B TDT</v>
      </c>
      <c r="B397" s="28">
        <v>101000</v>
      </c>
      <c r="C397" s="28">
        <v>90000</v>
      </c>
      <c r="D397" s="28">
        <v>11000</v>
      </c>
      <c r="E397" s="30">
        <v>1.1222</v>
      </c>
      <c r="F397" s="28">
        <v>1068</v>
      </c>
      <c r="G397" s="28" t="str">
        <v>Gội trải nghiệm 115p</v>
      </c>
      <c r="H397" s="28" t="str">
        <v>DV_Cắt_Vip</v>
      </c>
      <c r="I397" s="28" t="str">
        <v>DV Gội</v>
      </c>
      <c r="J397" s="28">
        <v>999000</v>
      </c>
      <c r="K397" s="33">
        <f>J397+L397</f>
      </c>
      <c r="L397" s="31">
        <v>11000</v>
      </c>
    </row>
    <row customHeight="true" ht="17" r="398">
      <c r="A398" s="34" t="str">
        <v>63B TDT</v>
      </c>
      <c r="B398" s="33">
        <v>101000</v>
      </c>
      <c r="C398" s="33">
        <v>90000</v>
      </c>
      <c r="D398" s="33">
        <v>11000</v>
      </c>
      <c r="E398" s="35">
        <v>1.1222</v>
      </c>
      <c r="F398" s="33">
        <v>1066</v>
      </c>
      <c r="G398" s="33" t="str">
        <v>Gội trải nghiệm 75p</v>
      </c>
      <c r="H398" s="33" t="str">
        <v>DV_Cắt_Vip</v>
      </c>
      <c r="I398" s="33" t="str">
        <v>DV Gội</v>
      </c>
      <c r="J398" s="33">
        <v>589000</v>
      </c>
      <c r="K398" s="33">
        <f>J398+L398</f>
      </c>
      <c r="L398" s="31">
        <v>11000</v>
      </c>
    </row>
    <row customHeight="true" ht="17" r="399">
      <c r="A399" t="str">
        <v>63B TDT</v>
      </c>
      <c r="B399" s="28">
        <v>101000</v>
      </c>
      <c r="C399" s="28">
        <v>90000</v>
      </c>
      <c r="D399" s="28">
        <v>11000</v>
      </c>
      <c r="E399" s="30">
        <v>1.1222</v>
      </c>
      <c r="F399" s="28">
        <v>1067</v>
      </c>
      <c r="G399" s="28" t="str">
        <v>Gội trải nghiệm 90p</v>
      </c>
      <c r="H399" s="28" t="str">
        <v>DV_Cắt_Vip</v>
      </c>
      <c r="I399" s="28" t="str">
        <v>DV Gội</v>
      </c>
      <c r="J399" s="28">
        <v>789000</v>
      </c>
      <c r="K399" s="33">
        <f>J399+L399</f>
      </c>
      <c r="L399" s="31">
        <v>11000</v>
      </c>
    </row>
    <row customHeight="true" ht="17" r="400">
      <c r="A400" s="34" t="str">
        <v>641 CMT8 BD</v>
      </c>
      <c r="B400" s="33">
        <v>97000</v>
      </c>
      <c r="C400" s="33">
        <v>94000</v>
      </c>
      <c r="D400" s="33">
        <v>3000</v>
      </c>
      <c r="E400" s="35">
        <v>1.0319</v>
      </c>
      <c r="F400" s="33">
        <v>1194</v>
      </c>
      <c r="G400" s="33" t="str">
        <v>Combo Best choice</v>
      </c>
      <c r="H400" s="33" t="str">
        <v>DV_Cắt</v>
      </c>
      <c r="I400" s="33" t="str">
        <v>DV Cắt gội massage (SC)</v>
      </c>
      <c r="J400" s="33">
        <v>299000</v>
      </c>
      <c r="K400" s="33">
        <v>309000</v>
      </c>
      <c r="L400" s="31">
        <v>10000</v>
      </c>
    </row>
    <row customHeight="true" ht="17" r="401">
      <c r="A401" t="str">
        <v>641 CMT8 BD</v>
      </c>
      <c r="B401" s="28">
        <v>97000</v>
      </c>
      <c r="C401" s="28">
        <v>94000</v>
      </c>
      <c r="D401" s="28">
        <v>3000</v>
      </c>
      <c r="E401" s="30">
        <v>1.0319</v>
      </c>
      <c r="F401" s="28">
        <v>1070</v>
      </c>
      <c r="G401" s="28" t="str">
        <v>Combo Cắt gội Kid</v>
      </c>
      <c r="H401" s="28" t="str">
        <v>DV_Cắt</v>
      </c>
      <c r="I401" s="28" t="str">
        <v>DV Cắt KID</v>
      </c>
      <c r="J401" s="28">
        <v>100000</v>
      </c>
      <c r="K401" s="28">
        <v>103000</v>
      </c>
      <c r="L401" s="31">
        <v>3000</v>
      </c>
    </row>
    <row customHeight="true" ht="17" r="402">
      <c r="A402" s="34" t="str">
        <v>641 CMT8 BD</v>
      </c>
      <c r="B402" s="33">
        <v>97000</v>
      </c>
      <c r="C402" s="33">
        <v>94000</v>
      </c>
      <c r="D402" s="33">
        <v>3000</v>
      </c>
      <c r="E402" s="35">
        <v>1.0319</v>
      </c>
      <c r="F402" s="33">
        <v>1002</v>
      </c>
      <c r="G402" s="33" t="str">
        <v>Kid Cắt</v>
      </c>
      <c r="H402" s="33" t="str">
        <v>DV_Cắt</v>
      </c>
      <c r="I402" s="33" t="str">
        <v>DV Cắt KID</v>
      </c>
      <c r="J402" s="33">
        <v>75000</v>
      </c>
      <c r="K402" s="33">
        <v>77000</v>
      </c>
      <c r="L402" s="31">
        <v>2000</v>
      </c>
    </row>
    <row customHeight="true" ht="17" r="403">
      <c r="A403" t="str">
        <v>641 CMT8 BD</v>
      </c>
      <c r="B403" s="28">
        <v>97000</v>
      </c>
      <c r="C403" s="28">
        <v>94000</v>
      </c>
      <c r="D403" s="28">
        <v>3000</v>
      </c>
      <c r="E403" s="30">
        <v>1.0319</v>
      </c>
      <c r="F403" s="28">
        <v>941</v>
      </c>
      <c r="G403" s="28" t="str">
        <v>[DV] Vuốt sáp - sấy tạo kiểu 10k</v>
      </c>
      <c r="H403" s="28" t="str">
        <v>DV_Cắt</v>
      </c>
      <c r="I403" s="28" t="str">
        <v>DV Cắt xả (không gội massage)</v>
      </c>
      <c r="J403" s="28">
        <v>10000</v>
      </c>
      <c r="K403" s="28">
        <v>10000</v>
      </c>
      <c r="L403" s="36">
        <v>0</v>
      </c>
    </row>
    <row customHeight="true" ht="17" r="404">
      <c r="A404" s="34" t="str">
        <v>641 CMT8 BD</v>
      </c>
      <c r="B404" s="33">
        <v>97000</v>
      </c>
      <c r="C404" s="33">
        <v>94000</v>
      </c>
      <c r="D404" s="33">
        <v>3000</v>
      </c>
      <c r="E404" s="35">
        <v>1.0319</v>
      </c>
      <c r="F404" s="33">
        <v>891</v>
      </c>
      <c r="G404" s="33" t="str">
        <v>Cắt xả tạo kiểu</v>
      </c>
      <c r="H404" s="33" t="str">
        <v>DV_Cắt</v>
      </c>
      <c r="I404" s="33" t="str">
        <v>DV Cắt xả (không gội massage)</v>
      </c>
      <c r="J404" s="33">
        <v>94000</v>
      </c>
      <c r="K404" s="33">
        <v>97000</v>
      </c>
      <c r="L404" s="31">
        <v>3000</v>
      </c>
    </row>
    <row customHeight="true" ht="17" r="405">
      <c r="A405" t="str">
        <v>641 CMT8 BD</v>
      </c>
      <c r="B405" s="28">
        <v>97000</v>
      </c>
      <c r="C405" s="28">
        <v>94000</v>
      </c>
      <c r="D405" s="28">
        <v>3000</v>
      </c>
      <c r="E405" s="30">
        <v>1.0319</v>
      </c>
      <c r="F405" s="28">
        <v>1047</v>
      </c>
      <c r="G405" s="28" t="str">
        <v>Cắt Gội Combo 3 - Chăm da</v>
      </c>
      <c r="H405" s="28" t="str">
        <v>DV_Cắt_Vip</v>
      </c>
      <c r="I405" s="28" t="str">
        <v>DV Cắt gội chăm sóc S-VIP</v>
      </c>
      <c r="J405" s="28">
        <v>299000</v>
      </c>
      <c r="K405" s="28">
        <v>309000</v>
      </c>
      <c r="L405" s="31">
        <v>10000</v>
      </c>
    </row>
    <row customHeight="true" ht="17" r="406">
      <c r="A406" s="34" t="str">
        <v>641 CMT8 BD</v>
      </c>
      <c r="B406" s="33">
        <v>97000</v>
      </c>
      <c r="C406" s="33">
        <v>94000</v>
      </c>
      <c r="D406" s="33">
        <v>3000</v>
      </c>
      <c r="E406" s="35">
        <v>1.0319</v>
      </c>
      <c r="F406" s="33">
        <v>1065</v>
      </c>
      <c r="G406" s="33" t="str">
        <v>Cắt Gội Combo 3 - Dưỡng sinh</v>
      </c>
      <c r="H406" s="33" t="str">
        <v>DV_Cắt_Vip</v>
      </c>
      <c r="I406" s="33" t="str">
        <v>DV Cắt gội chăm sóc S-VIP</v>
      </c>
      <c r="J406" s="33">
        <v>299000</v>
      </c>
      <c r="K406" s="33">
        <v>309000</v>
      </c>
      <c r="L406" s="31">
        <v>10000</v>
      </c>
    </row>
    <row customHeight="true" ht="17" r="407">
      <c r="A407" t="str">
        <v>641 CMT8 BD</v>
      </c>
      <c r="B407" s="28">
        <v>97000</v>
      </c>
      <c r="C407" s="28">
        <v>94000</v>
      </c>
      <c r="D407" s="28">
        <v>3000</v>
      </c>
      <c r="E407" s="30">
        <v>1.0319</v>
      </c>
      <c r="F407" s="28">
        <v>1064</v>
      </c>
      <c r="G407" s="28" t="str">
        <v>Cắt Gội Combo 5 - Dưỡng sinh</v>
      </c>
      <c r="H407" s="28" t="str">
        <v>DV_Cắt_Vip</v>
      </c>
      <c r="I407" s="28" t="str">
        <v>DV Cắt gội chăm sóc S-VIP</v>
      </c>
      <c r="J407" s="28">
        <v>459000</v>
      </c>
      <c r="K407" s="28">
        <v>474000</v>
      </c>
      <c r="L407" s="31">
        <v>15000</v>
      </c>
    </row>
    <row customHeight="true" ht="17" r="408">
      <c r="A408" s="34" t="str">
        <v>641 CMT8 BD</v>
      </c>
      <c r="B408" s="33">
        <v>97000</v>
      </c>
      <c r="C408" s="33">
        <v>94000</v>
      </c>
      <c r="D408" s="33">
        <v>3000</v>
      </c>
      <c r="E408" s="35">
        <v>1.0319</v>
      </c>
      <c r="F408" s="33">
        <v>1053</v>
      </c>
      <c r="G408" s="33" t="str">
        <v>Combo 2 - First Class 2</v>
      </c>
      <c r="H408" s="33" t="str">
        <v>DV_Cắt_Vip</v>
      </c>
      <c r="I408" s="33" t="str">
        <v>DV Cắt gội chăm sóc S-VIP</v>
      </c>
      <c r="J408" s="33">
        <v>229000</v>
      </c>
      <c r="K408" s="33">
        <v>236000</v>
      </c>
      <c r="L408" s="31">
        <v>7000</v>
      </c>
    </row>
    <row customHeight="true" ht="17" r="409">
      <c r="A409" t="str">
        <v>641 CMT8 BD</v>
      </c>
      <c r="B409" s="28">
        <v>97000</v>
      </c>
      <c r="C409" s="28">
        <v>94000</v>
      </c>
      <c r="D409" s="28">
        <v>3000</v>
      </c>
      <c r="E409" s="30">
        <v>1.0319</v>
      </c>
      <c r="F409" s="28">
        <v>1054</v>
      </c>
      <c r="G409" s="28" t="str">
        <v>Combo 3 - First Class 3</v>
      </c>
      <c r="H409" s="28" t="str">
        <v>DV_Cắt_Vip</v>
      </c>
      <c r="I409" s="28" t="str">
        <v>DV Cắt gội chăm sóc S-VIP</v>
      </c>
      <c r="J409" s="28">
        <v>299000</v>
      </c>
      <c r="K409" s="28">
        <v>309000</v>
      </c>
      <c r="L409" s="31">
        <v>10000</v>
      </c>
    </row>
    <row customHeight="true" ht="17" r="410">
      <c r="A410" s="34" t="str">
        <v>641 CMT8 BD</v>
      </c>
      <c r="B410" s="33">
        <v>97000</v>
      </c>
      <c r="C410" s="33">
        <v>94000</v>
      </c>
      <c r="D410" s="33">
        <v>3000</v>
      </c>
      <c r="E410" s="35">
        <v>1.0319</v>
      </c>
      <c r="F410" s="33">
        <v>1048</v>
      </c>
      <c r="G410" s="33" t="str">
        <v>Combo 4</v>
      </c>
      <c r="H410" s="33" t="str">
        <v>DV_Cắt_Vip</v>
      </c>
      <c r="I410" s="33" t="str">
        <v>DV Cắt gội chăm sóc S-VIP</v>
      </c>
      <c r="J410" s="33">
        <v>389000</v>
      </c>
      <c r="K410" s="33">
        <v>401000</v>
      </c>
      <c r="L410" s="31">
        <v>12000</v>
      </c>
    </row>
    <row customHeight="true" ht="17" r="411">
      <c r="A411" t="str">
        <v>641 CMT8 BD</v>
      </c>
      <c r="B411" s="28">
        <v>97000</v>
      </c>
      <c r="C411" s="28">
        <v>94000</v>
      </c>
      <c r="D411" s="28">
        <v>3000</v>
      </c>
      <c r="E411" s="30">
        <v>1.0319</v>
      </c>
      <c r="F411" s="28">
        <v>1046</v>
      </c>
      <c r="G411" s="28" t="str">
        <v>Shinecombo 2</v>
      </c>
      <c r="H411" s="28" t="str">
        <v>DV_Cắt_Vip</v>
      </c>
      <c r="I411" s="28" t="str">
        <v>DV Cắt gội chăm sóc S-VIP</v>
      </c>
      <c r="J411" s="28">
        <v>199000</v>
      </c>
      <c r="K411" s="28">
        <v>205000</v>
      </c>
      <c r="L411" s="31">
        <v>6000</v>
      </c>
    </row>
    <row customHeight="true" ht="17" r="412">
      <c r="A412" s="34" t="str">
        <v>641 CMT8 BD</v>
      </c>
      <c r="B412" s="33">
        <v>97000</v>
      </c>
      <c r="C412" s="33">
        <v>94000</v>
      </c>
      <c r="D412" s="33">
        <v>3000</v>
      </c>
      <c r="E412" s="35">
        <v>1.0319</v>
      </c>
      <c r="F412" s="33">
        <v>1150</v>
      </c>
      <c r="G412" s="33" t="str">
        <v>Combo cắt gội đỉnh cao thư giãn vip</v>
      </c>
      <c r="H412" s="33" t="str">
        <v>DV_Cắt_Vip</v>
      </c>
      <c r="I412" s="33" t="str">
        <v>DV Cắt gội VIP Paradise</v>
      </c>
      <c r="J412" s="33">
        <v>500000</v>
      </c>
      <c r="K412" s="33">
        <v>516000</v>
      </c>
      <c r="L412" s="31">
        <v>16000</v>
      </c>
    </row>
    <row customHeight="true" ht="17" r="413">
      <c r="A413" t="str">
        <v>641 CMT8 BD</v>
      </c>
      <c r="B413" s="28">
        <v>97000</v>
      </c>
      <c r="C413" s="28">
        <v>94000</v>
      </c>
      <c r="D413" s="28">
        <v>3000</v>
      </c>
      <c r="E413" s="30">
        <v>1.0319</v>
      </c>
      <c r="F413" s="28">
        <v>635</v>
      </c>
      <c r="G413" s="28" t="str">
        <v>[DV] Detox tẩy da chết da đầu</v>
      </c>
      <c r="H413" s="28" t="str">
        <v>DV_Cắt_Vip</v>
      </c>
      <c r="I413" s="28" t="str">
        <v>DV Gội</v>
      </c>
      <c r="J413" s="28">
        <v>45000</v>
      </c>
      <c r="K413" s="28">
        <v>46000</v>
      </c>
      <c r="L413" s="31">
        <v>1000</v>
      </c>
    </row>
    <row customHeight="true" ht="17" r="414">
      <c r="A414" s="34" t="str">
        <v>641 CMT8 BD</v>
      </c>
      <c r="B414" s="33">
        <v>97000</v>
      </c>
      <c r="C414" s="33">
        <v>94000</v>
      </c>
      <c r="D414" s="33">
        <v>3000</v>
      </c>
      <c r="E414" s="35">
        <v>1.0319</v>
      </c>
      <c r="F414" s="33">
        <v>940</v>
      </c>
      <c r="G414" s="33" t="str">
        <v>[NEW] Gội dưỡng sinh</v>
      </c>
      <c r="H414" s="33" t="str">
        <v>DV_Cắt_Vip</v>
      </c>
      <c r="I414" s="33" t="str">
        <v>DV Gội</v>
      </c>
      <c r="J414" s="33">
        <v>59000</v>
      </c>
      <c r="K414" s="33">
        <v>61000</v>
      </c>
      <c r="L414" s="31">
        <v>2000</v>
      </c>
    </row>
    <row customHeight="true" ht="17" r="415">
      <c r="A415" t="str">
        <v>641 CMT8 BD</v>
      </c>
      <c r="B415" s="28">
        <v>97000</v>
      </c>
      <c r="C415" s="28">
        <v>94000</v>
      </c>
      <c r="D415" s="28">
        <v>3000</v>
      </c>
      <c r="E415" s="30">
        <v>1.0319</v>
      </c>
      <c r="F415" s="28">
        <v>930</v>
      </c>
      <c r="G415" s="28" t="str">
        <v>[NEW] Gội dưỡng sinh cổ vai gáy và chăm sóc da</v>
      </c>
      <c r="H415" s="28" t="str">
        <v>DV_Cắt_Vip</v>
      </c>
      <c r="I415" s="28" t="str">
        <v>DV Gội</v>
      </c>
      <c r="J415" s="28">
        <v>139000</v>
      </c>
      <c r="K415" s="28">
        <v>143000</v>
      </c>
      <c r="L415" s="31">
        <v>4000</v>
      </c>
    </row>
    <row customHeight="true" ht="17" r="416">
      <c r="A416" s="34" t="str">
        <v>641 CMT8 BD</v>
      </c>
      <c r="B416" s="33">
        <v>97000</v>
      </c>
      <c r="C416" s="33">
        <v>94000</v>
      </c>
      <c r="D416" s="33">
        <v>3000</v>
      </c>
      <c r="E416" s="35">
        <v>1.0319</v>
      </c>
      <c r="F416" s="33">
        <v>1058</v>
      </c>
      <c r="G416" s="33" t="str">
        <v>Gội Combo 2</v>
      </c>
      <c r="H416" s="33" t="str">
        <v>DV_Cắt_Vip</v>
      </c>
      <c r="I416" s="33" t="str">
        <v>DV Gội</v>
      </c>
      <c r="J416" s="33">
        <v>159000</v>
      </c>
      <c r="K416" s="33">
        <v>164000</v>
      </c>
      <c r="L416" s="31">
        <v>5000</v>
      </c>
    </row>
    <row customHeight="true" ht="17" r="417">
      <c r="A417" t="str">
        <v>641 CMT8 BD</v>
      </c>
      <c r="B417" s="28">
        <v>97000</v>
      </c>
      <c r="C417" s="28">
        <v>94000</v>
      </c>
      <c r="D417" s="28">
        <v>3000</v>
      </c>
      <c r="E417" s="30">
        <v>1.0319</v>
      </c>
      <c r="F417" s="28">
        <v>1059</v>
      </c>
      <c r="G417" s="28" t="str">
        <v>Gội Combo 3 - Chăm da</v>
      </c>
      <c r="H417" s="28" t="str">
        <v>DV_Cắt_Vip</v>
      </c>
      <c r="I417" s="28" t="str">
        <v>DV Gội</v>
      </c>
      <c r="J417" s="28">
        <v>239000</v>
      </c>
      <c r="K417" s="28">
        <v>247000</v>
      </c>
      <c r="L417" s="31">
        <v>8000</v>
      </c>
    </row>
    <row customHeight="true" ht="17" r="418">
      <c r="A418" s="34" t="str">
        <v>641 CMT8 BD</v>
      </c>
      <c r="B418" s="33">
        <v>97000</v>
      </c>
      <c r="C418" s="33">
        <v>94000</v>
      </c>
      <c r="D418" s="33">
        <v>3000</v>
      </c>
      <c r="E418" s="35">
        <v>1.0319</v>
      </c>
      <c r="F418" s="33">
        <v>934</v>
      </c>
      <c r="G418" s="33" t="str">
        <v>Gội combo 3 - Dưỡng sinh</v>
      </c>
      <c r="H418" s="33" t="str">
        <v>DV_Cắt_Vip</v>
      </c>
      <c r="I418" s="33" t="str">
        <v>DV Gội</v>
      </c>
      <c r="J418" s="33">
        <v>229000</v>
      </c>
      <c r="K418" s="33">
        <v>236000</v>
      </c>
      <c r="L418" s="31">
        <v>7000</v>
      </c>
    </row>
    <row customHeight="true" ht="17" r="419">
      <c r="A419" t="str">
        <v>641 CMT8 BD</v>
      </c>
      <c r="B419" s="28">
        <v>97000</v>
      </c>
      <c r="C419" s="28">
        <v>94000</v>
      </c>
      <c r="D419" s="28">
        <v>3000</v>
      </c>
      <c r="E419" s="30">
        <v>1.0319</v>
      </c>
      <c r="F419" s="28">
        <v>1060</v>
      </c>
      <c r="G419" s="28" t="str">
        <v>Gội Combo 4</v>
      </c>
      <c r="H419" s="28" t="str">
        <v>DV_Cắt_Vip</v>
      </c>
      <c r="I419" s="28" t="str">
        <v>DV Gội</v>
      </c>
      <c r="J419" s="28">
        <v>289000</v>
      </c>
      <c r="K419" s="28">
        <v>298000</v>
      </c>
      <c r="L419" s="31">
        <v>9000</v>
      </c>
    </row>
    <row customHeight="true" ht="17" r="420">
      <c r="A420" s="34" t="str">
        <v>641 CMT8 BD</v>
      </c>
      <c r="B420" s="33">
        <v>97000</v>
      </c>
      <c r="C420" s="33">
        <v>94000</v>
      </c>
      <c r="D420" s="33">
        <v>3000</v>
      </c>
      <c r="E420" s="35">
        <v>1.0319</v>
      </c>
      <c r="F420" s="33">
        <v>867</v>
      </c>
      <c r="G420" s="33" t="str">
        <v>Gội dưỡng sinh cổ vai gáy</v>
      </c>
      <c r="H420" s="33" t="str">
        <v>DV_Cắt_Vip</v>
      </c>
      <c r="I420" s="33" t="str">
        <v>DV Gội</v>
      </c>
      <c r="J420" s="33">
        <v>79000</v>
      </c>
      <c r="K420" s="33">
        <v>82000</v>
      </c>
      <c r="L420" s="31">
        <v>3000</v>
      </c>
    </row>
    <row customHeight="true" ht="17" r="421">
      <c r="A421" t="str">
        <v>641 CMT8 BD</v>
      </c>
      <c r="B421" s="28">
        <v>97000</v>
      </c>
      <c r="C421" s="28">
        <v>94000</v>
      </c>
      <c r="D421" s="28">
        <v>3000</v>
      </c>
      <c r="E421" s="30">
        <v>1.0319</v>
      </c>
      <c r="F421" s="28">
        <v>1068</v>
      </c>
      <c r="G421" s="28" t="str">
        <v>Gội trải nghiệm 115p</v>
      </c>
      <c r="H421" s="28" t="str">
        <v>DV_Cắt_Vip</v>
      </c>
      <c r="I421" s="28" t="str">
        <v>DV Gội</v>
      </c>
      <c r="J421" s="28">
        <v>999000</v>
      </c>
      <c r="K421" s="28">
        <v>1031000</v>
      </c>
      <c r="L421" s="31">
        <v>32000</v>
      </c>
    </row>
    <row customHeight="true" ht="17" r="422">
      <c r="A422" s="34" t="str">
        <v>641 CMT8 BD</v>
      </c>
      <c r="B422" s="33">
        <v>97000</v>
      </c>
      <c r="C422" s="33">
        <v>94000</v>
      </c>
      <c r="D422" s="33">
        <v>3000</v>
      </c>
      <c r="E422" s="35">
        <v>1.0319</v>
      </c>
      <c r="F422" s="33">
        <v>1066</v>
      </c>
      <c r="G422" s="33" t="str">
        <v>Gội trải nghiệm 75p</v>
      </c>
      <c r="H422" s="33" t="str">
        <v>DV_Cắt_Vip</v>
      </c>
      <c r="I422" s="33" t="str">
        <v>DV Gội</v>
      </c>
      <c r="J422" s="33">
        <v>589000</v>
      </c>
      <c r="K422" s="33">
        <v>608000</v>
      </c>
      <c r="L422" s="31">
        <v>19000</v>
      </c>
    </row>
    <row customHeight="true" ht="17" r="423">
      <c r="A423" t="str">
        <v>641 CMT8 BD</v>
      </c>
      <c r="B423" s="28">
        <v>97000</v>
      </c>
      <c r="C423" s="28">
        <v>94000</v>
      </c>
      <c r="D423" s="28">
        <v>3000</v>
      </c>
      <c r="E423" s="30">
        <v>1.0319</v>
      </c>
      <c r="F423" s="28">
        <v>1067</v>
      </c>
      <c r="G423" s="28" t="str">
        <v>Gội trải nghiệm 90p</v>
      </c>
      <c r="H423" s="28" t="str">
        <v>DV_Cắt_Vip</v>
      </c>
      <c r="I423" s="28" t="str">
        <v>DV Gội</v>
      </c>
      <c r="J423" s="28">
        <v>789000</v>
      </c>
      <c r="K423" s="28">
        <v>814000</v>
      </c>
      <c r="L423" s="31">
        <v>25000</v>
      </c>
    </row>
    <row customHeight="true" ht="17" r="424">
      <c r="A424" s="34" t="str">
        <v>65 22T12 BD</v>
      </c>
      <c r="B424" s="33">
        <v>99000</v>
      </c>
      <c r="C424" s="33">
        <v>94000</v>
      </c>
      <c r="D424" s="33">
        <v>5000</v>
      </c>
      <c r="E424" s="35">
        <v>1.0532</v>
      </c>
      <c r="F424" s="33">
        <v>1194</v>
      </c>
      <c r="G424" s="33" t="str">
        <v>Combo Best choice</v>
      </c>
      <c r="H424" s="33" t="str">
        <v>DV_Cắt</v>
      </c>
      <c r="I424" s="33" t="str">
        <v>DV Cắt gội massage (SC)</v>
      </c>
      <c r="J424" s="33">
        <v>299000</v>
      </c>
      <c r="K424" s="33">
        <v>315000</v>
      </c>
      <c r="L424" s="31">
        <v>16000</v>
      </c>
    </row>
    <row customHeight="true" ht="17" r="425">
      <c r="A425" t="str">
        <v>65 22T12 BD</v>
      </c>
      <c r="B425" s="28">
        <v>99000</v>
      </c>
      <c r="C425" s="28">
        <v>94000</v>
      </c>
      <c r="D425" s="28">
        <v>5000</v>
      </c>
      <c r="E425" s="30">
        <v>1.0532</v>
      </c>
      <c r="F425" s="28">
        <v>1070</v>
      </c>
      <c r="G425" s="28" t="str">
        <v>Combo Cắt gội Kid</v>
      </c>
      <c r="H425" s="28" t="str">
        <v>DV_Cắt</v>
      </c>
      <c r="I425" s="28" t="str">
        <v>DV Cắt KID</v>
      </c>
      <c r="J425" s="28">
        <v>100000</v>
      </c>
      <c r="K425" s="28">
        <v>105000</v>
      </c>
      <c r="L425" s="31">
        <v>5000</v>
      </c>
    </row>
    <row customHeight="true" ht="17" r="426">
      <c r="A426" s="34" t="str">
        <v>65 22T12 BD</v>
      </c>
      <c r="B426" s="33">
        <v>99000</v>
      </c>
      <c r="C426" s="33">
        <v>94000</v>
      </c>
      <c r="D426" s="33">
        <v>5000</v>
      </c>
      <c r="E426" s="35">
        <v>1.0532</v>
      </c>
      <c r="F426" s="33">
        <v>1002</v>
      </c>
      <c r="G426" s="33" t="str">
        <v>Kid Cắt</v>
      </c>
      <c r="H426" s="33" t="str">
        <v>DV_Cắt</v>
      </c>
      <c r="I426" s="33" t="str">
        <v>DV Cắt KID</v>
      </c>
      <c r="J426" s="33">
        <v>75000</v>
      </c>
      <c r="K426" s="33">
        <v>79000</v>
      </c>
      <c r="L426" s="31">
        <v>4000</v>
      </c>
    </row>
    <row customHeight="true" ht="17" r="427">
      <c r="A427" t="str">
        <v>65 22T12 BD</v>
      </c>
      <c r="B427" s="28">
        <v>99000</v>
      </c>
      <c r="C427" s="28">
        <v>94000</v>
      </c>
      <c r="D427" s="28">
        <v>5000</v>
      </c>
      <c r="E427" s="30">
        <v>1.0532</v>
      </c>
      <c r="F427" s="28">
        <v>989</v>
      </c>
      <c r="G427" s="28" t="str">
        <v>Uốn Kid Layer 298K</v>
      </c>
      <c r="H427" s="28" t="str">
        <v>DV_Cắt</v>
      </c>
      <c r="I427" s="28" t="str">
        <v>DV Cắt KID</v>
      </c>
      <c r="J427" s="28">
        <v>298000</v>
      </c>
      <c r="K427" s="28">
        <v>314000</v>
      </c>
      <c r="L427" s="31">
        <v>16000</v>
      </c>
    </row>
    <row customHeight="true" ht="17" r="428">
      <c r="A428" s="34" t="str">
        <v>65 22T12 BD</v>
      </c>
      <c r="B428" s="33">
        <v>99000</v>
      </c>
      <c r="C428" s="33">
        <v>94000</v>
      </c>
      <c r="D428" s="33">
        <v>5000</v>
      </c>
      <c r="E428" s="35">
        <v>1.0532</v>
      </c>
      <c r="F428" s="33">
        <v>990</v>
      </c>
      <c r="G428" s="33" t="str">
        <v>Uốn Kid Xoăn Lơi 348K</v>
      </c>
      <c r="H428" s="33" t="str">
        <v>DV_Cắt</v>
      </c>
      <c r="I428" s="33" t="str">
        <v>DV Cắt KID</v>
      </c>
      <c r="J428" s="33">
        <v>348000</v>
      </c>
      <c r="K428" s="33">
        <v>367000</v>
      </c>
      <c r="L428" s="31">
        <v>19000</v>
      </c>
    </row>
    <row customHeight="true" ht="17" r="429">
      <c r="A429" t="str">
        <v>65 22T12 BD</v>
      </c>
      <c r="B429" s="28">
        <v>99000</v>
      </c>
      <c r="C429" s="28">
        <v>94000</v>
      </c>
      <c r="D429" s="28">
        <v>5000</v>
      </c>
      <c r="E429" s="30">
        <v>1.0532</v>
      </c>
      <c r="F429" s="28">
        <v>941</v>
      </c>
      <c r="G429" s="28" t="str">
        <v>[DV] Vuốt sáp - sấy tạo kiểu 10k</v>
      </c>
      <c r="H429" s="28" t="str">
        <v>DV_Cắt</v>
      </c>
      <c r="I429" s="28" t="str">
        <v>DV Cắt xả (không gội massage)</v>
      </c>
      <c r="J429" s="28">
        <v>10000</v>
      </c>
      <c r="K429" s="28">
        <v>10000</v>
      </c>
      <c r="L429" s="36">
        <v>0</v>
      </c>
    </row>
    <row customHeight="true" ht="17" r="430">
      <c r="A430" s="34" t="str">
        <v>65 22T12 BD</v>
      </c>
      <c r="B430" s="33">
        <v>99000</v>
      </c>
      <c r="C430" s="33">
        <v>94000</v>
      </c>
      <c r="D430" s="33">
        <v>5000</v>
      </c>
      <c r="E430" s="35">
        <v>1.0532</v>
      </c>
      <c r="F430" s="33">
        <v>891</v>
      </c>
      <c r="G430" s="33" t="str">
        <v>Cắt xả tạo kiểu</v>
      </c>
      <c r="H430" s="33" t="str">
        <v>DV_Cắt</v>
      </c>
      <c r="I430" s="33" t="str">
        <v>DV Cắt xả (không gội massage)</v>
      </c>
      <c r="J430" s="33">
        <v>94000</v>
      </c>
      <c r="K430" s="33">
        <v>99000</v>
      </c>
      <c r="L430" s="31">
        <v>5000</v>
      </c>
    </row>
    <row customHeight="true" ht="17" r="431">
      <c r="A431" t="str">
        <v>65 22T12 BD</v>
      </c>
      <c r="B431" s="28">
        <v>99000</v>
      </c>
      <c r="C431" s="28">
        <v>94000</v>
      </c>
      <c r="D431" s="28">
        <v>5000</v>
      </c>
      <c r="E431" s="30">
        <v>1.0532</v>
      </c>
      <c r="F431" s="28">
        <v>1047</v>
      </c>
      <c r="G431" s="28" t="str">
        <v>Cắt Gội Combo 3 - Chăm da</v>
      </c>
      <c r="H431" s="28" t="str">
        <v>DV_Cắt_Vip</v>
      </c>
      <c r="I431" s="28" t="str">
        <v>DV Cắt gội chăm sóc S-VIP</v>
      </c>
      <c r="J431" s="28">
        <v>299000</v>
      </c>
      <c r="K431" s="28">
        <v>315000</v>
      </c>
      <c r="L431" s="31">
        <v>16000</v>
      </c>
    </row>
    <row customHeight="true" ht="17" r="432">
      <c r="A432" s="34" t="str">
        <v>65 22T12 BD</v>
      </c>
      <c r="B432" s="33">
        <v>99000</v>
      </c>
      <c r="C432" s="33">
        <v>94000</v>
      </c>
      <c r="D432" s="33">
        <v>5000</v>
      </c>
      <c r="E432" s="35">
        <v>1.0532</v>
      </c>
      <c r="F432" s="33">
        <v>1065</v>
      </c>
      <c r="G432" s="33" t="str">
        <v>Cắt Gội Combo 3 - Dưỡng sinh</v>
      </c>
      <c r="H432" s="33" t="str">
        <v>DV_Cắt_Vip</v>
      </c>
      <c r="I432" s="33" t="str">
        <v>DV Cắt gội chăm sóc S-VIP</v>
      </c>
      <c r="J432" s="33">
        <v>289000</v>
      </c>
      <c r="K432" s="33">
        <v>304000</v>
      </c>
      <c r="L432" s="31">
        <v>15000</v>
      </c>
    </row>
    <row customHeight="true" ht="17" r="433">
      <c r="A433" t="str">
        <v>65 22T12 BD</v>
      </c>
      <c r="B433" s="28">
        <v>99000</v>
      </c>
      <c r="C433" s="28">
        <v>94000</v>
      </c>
      <c r="D433" s="28">
        <v>5000</v>
      </c>
      <c r="E433" s="30">
        <v>1.0532</v>
      </c>
      <c r="F433" s="28">
        <v>1064</v>
      </c>
      <c r="G433" s="28" t="str">
        <v>Cắt Gội Combo 5 - Dưỡng sinh</v>
      </c>
      <c r="H433" s="28" t="str">
        <v>DV_Cắt_Vip</v>
      </c>
      <c r="I433" s="28" t="str">
        <v>DV Cắt gội chăm sóc S-VIP</v>
      </c>
      <c r="J433" s="28">
        <v>459000</v>
      </c>
      <c r="K433" s="28">
        <v>483000</v>
      </c>
      <c r="L433" s="31">
        <v>24000</v>
      </c>
    </row>
    <row customHeight="true" ht="17" r="434">
      <c r="A434" s="34" t="str">
        <v>65 22T12 BD</v>
      </c>
      <c r="B434" s="33">
        <v>99000</v>
      </c>
      <c r="C434" s="33">
        <v>94000</v>
      </c>
      <c r="D434" s="33">
        <v>5000</v>
      </c>
      <c r="E434" s="35">
        <v>1.0532</v>
      </c>
      <c r="F434" s="33">
        <v>1053</v>
      </c>
      <c r="G434" s="33" t="str">
        <v>Combo 2 - First Class 2</v>
      </c>
      <c r="H434" s="33" t="str">
        <v>DV_Cắt_Vip</v>
      </c>
      <c r="I434" s="33" t="str">
        <v>DV Cắt gội chăm sóc S-VIP</v>
      </c>
      <c r="J434" s="33">
        <v>229000</v>
      </c>
      <c r="K434" s="33">
        <v>241000</v>
      </c>
      <c r="L434" s="31">
        <v>12000</v>
      </c>
    </row>
    <row customHeight="true" ht="17" r="435">
      <c r="A435" t="str">
        <v>65 22T12 BD</v>
      </c>
      <c r="B435" s="28">
        <v>99000</v>
      </c>
      <c r="C435" s="28">
        <v>94000</v>
      </c>
      <c r="D435" s="28">
        <v>5000</v>
      </c>
      <c r="E435" s="30">
        <v>1.0532</v>
      </c>
      <c r="F435" s="28">
        <v>1054</v>
      </c>
      <c r="G435" s="28" t="str">
        <v>Combo 3 - First Class 3</v>
      </c>
      <c r="H435" s="28" t="str">
        <v>DV_Cắt_Vip</v>
      </c>
      <c r="I435" s="28" t="str">
        <v>DV Cắt gội chăm sóc S-VIP</v>
      </c>
      <c r="J435" s="28">
        <v>299000</v>
      </c>
      <c r="K435" s="28">
        <v>315000</v>
      </c>
      <c r="L435" s="31">
        <v>16000</v>
      </c>
    </row>
    <row customHeight="true" ht="17" r="436">
      <c r="A436" s="34" t="str">
        <v>65 22T12 BD</v>
      </c>
      <c r="B436" s="33">
        <v>99000</v>
      </c>
      <c r="C436" s="33">
        <v>94000</v>
      </c>
      <c r="D436" s="33">
        <v>5000</v>
      </c>
      <c r="E436" s="35">
        <v>1.0532</v>
      </c>
      <c r="F436" s="33">
        <v>1048</v>
      </c>
      <c r="G436" s="33" t="str">
        <v>Combo 4</v>
      </c>
      <c r="H436" s="33" t="str">
        <v>DV_Cắt_Vip</v>
      </c>
      <c r="I436" s="33" t="str">
        <v>DV Cắt gội chăm sóc S-VIP</v>
      </c>
      <c r="J436" s="33">
        <v>389000</v>
      </c>
      <c r="K436" s="33">
        <v>410000</v>
      </c>
      <c r="L436" s="31">
        <v>21000</v>
      </c>
    </row>
    <row customHeight="true" ht="17" r="437">
      <c r="A437" t="str">
        <v>65 22T12 BD</v>
      </c>
      <c r="B437" s="28">
        <v>99000</v>
      </c>
      <c r="C437" s="28">
        <v>94000</v>
      </c>
      <c r="D437" s="28">
        <v>5000</v>
      </c>
      <c r="E437" s="30">
        <v>1.0532</v>
      </c>
      <c r="F437" s="28">
        <v>1046</v>
      </c>
      <c r="G437" s="28" t="str">
        <v>Shinecombo 2</v>
      </c>
      <c r="H437" s="28" t="str">
        <v>DV_Cắt_Vip</v>
      </c>
      <c r="I437" s="28" t="str">
        <v>DV Cắt gội chăm sóc S-VIP</v>
      </c>
      <c r="J437" s="28">
        <v>188000</v>
      </c>
      <c r="K437" s="28">
        <v>198000</v>
      </c>
      <c r="L437" s="31">
        <v>10000</v>
      </c>
    </row>
    <row customHeight="true" ht="17" r="438">
      <c r="A438" s="34" t="str">
        <v>65 22T12 BD</v>
      </c>
      <c r="B438" s="33">
        <v>99000</v>
      </c>
      <c r="C438" s="33">
        <v>94000</v>
      </c>
      <c r="D438" s="33">
        <v>5000</v>
      </c>
      <c r="E438" s="35">
        <v>1.0532</v>
      </c>
      <c r="F438" s="33">
        <v>1085</v>
      </c>
      <c r="G438" s="33" t="str">
        <v>Cắt tóc sáng tạo 2024</v>
      </c>
      <c r="H438" s="33" t="str">
        <v>DV_Cắt_Vip</v>
      </c>
      <c r="I438" s="33" t="str">
        <v>DV Cắt gội VIP Paradise</v>
      </c>
      <c r="J438" s="33">
        <v>299000</v>
      </c>
      <c r="K438" s="33">
        <v>315000</v>
      </c>
      <c r="L438" s="31">
        <v>16000</v>
      </c>
    </row>
    <row customHeight="true" ht="17" r="439">
      <c r="A439" t="str">
        <v>65 22T12 BD</v>
      </c>
      <c r="B439" s="28">
        <v>99000</v>
      </c>
      <c r="C439" s="28">
        <v>94000</v>
      </c>
      <c r="D439" s="28">
        <v>5000</v>
      </c>
      <c r="E439" s="30">
        <v>1.0532</v>
      </c>
      <c r="F439" s="28">
        <v>1150</v>
      </c>
      <c r="G439" s="28" t="str">
        <v>Combo cắt gội đỉnh cao thư giãn vip</v>
      </c>
      <c r="H439" s="28" t="str">
        <v>DV_Cắt_Vip</v>
      </c>
      <c r="I439" s="28" t="str">
        <v>DV Cắt gội VIP Paradise</v>
      </c>
      <c r="J439" s="28">
        <v>500000</v>
      </c>
      <c r="K439" s="28">
        <v>527000</v>
      </c>
      <c r="L439" s="31">
        <v>27000</v>
      </c>
    </row>
    <row customHeight="true" ht="17" r="440">
      <c r="A440" s="34" t="str">
        <v>65 22T12 BD</v>
      </c>
      <c r="B440" s="33">
        <v>99000</v>
      </c>
      <c r="C440" s="33">
        <v>94000</v>
      </c>
      <c r="D440" s="33">
        <v>5000</v>
      </c>
      <c r="E440" s="35">
        <v>1.0532</v>
      </c>
      <c r="F440" s="33">
        <v>635</v>
      </c>
      <c r="G440" s="33" t="str">
        <v>[DV] Detox tẩy da chết da đầu</v>
      </c>
      <c r="H440" s="33" t="str">
        <v>DV_Cắt_Vip</v>
      </c>
      <c r="I440" s="33" t="str">
        <v>DV Gội</v>
      </c>
      <c r="J440" s="33">
        <v>45000</v>
      </c>
      <c r="K440" s="33">
        <v>47000</v>
      </c>
      <c r="L440" s="31">
        <v>2000</v>
      </c>
    </row>
    <row customHeight="true" ht="17" r="441">
      <c r="A441" t="str">
        <v>65 22T12 BD</v>
      </c>
      <c r="B441" s="28">
        <v>99000</v>
      </c>
      <c r="C441" s="28">
        <v>94000</v>
      </c>
      <c r="D441" s="28">
        <v>5000</v>
      </c>
      <c r="E441" s="30">
        <v>1.0532</v>
      </c>
      <c r="F441" s="28">
        <v>940</v>
      </c>
      <c r="G441" s="28" t="str">
        <v>[NEW] Gội dưỡng sinh</v>
      </c>
      <c r="H441" s="28" t="str">
        <v>DV_Cắt_Vip</v>
      </c>
      <c r="I441" s="28" t="str">
        <v>DV Gội</v>
      </c>
      <c r="J441" s="28">
        <v>50000</v>
      </c>
      <c r="K441" s="28">
        <v>53000</v>
      </c>
      <c r="L441" s="31">
        <v>3000</v>
      </c>
    </row>
    <row customHeight="true" ht="17" r="442">
      <c r="A442" s="34" t="str">
        <v>65 22T12 BD</v>
      </c>
      <c r="B442" s="33">
        <v>99000</v>
      </c>
      <c r="C442" s="33">
        <v>94000</v>
      </c>
      <c r="D442" s="33">
        <v>5000</v>
      </c>
      <c r="E442" s="35">
        <v>1.0532</v>
      </c>
      <c r="F442" s="33">
        <v>930</v>
      </c>
      <c r="G442" s="33" t="str">
        <v>[NEW] Gội dưỡng sinh cổ vai gáy và chăm sóc da</v>
      </c>
      <c r="H442" s="33" t="str">
        <v>DV_Cắt_Vip</v>
      </c>
      <c r="I442" s="33" t="str">
        <v>DV Gội</v>
      </c>
      <c r="J442" s="33">
        <v>139000</v>
      </c>
      <c r="K442" s="33">
        <v>146000</v>
      </c>
      <c r="L442" s="31">
        <v>7000</v>
      </c>
    </row>
    <row customHeight="true" ht="17" r="443">
      <c r="A443" t="str">
        <v>65 22T12 BD</v>
      </c>
      <c r="B443" s="28">
        <v>99000</v>
      </c>
      <c r="C443" s="28">
        <v>94000</v>
      </c>
      <c r="D443" s="28">
        <v>5000</v>
      </c>
      <c r="E443" s="30">
        <v>1.0532</v>
      </c>
      <c r="F443" s="28">
        <v>1058</v>
      </c>
      <c r="G443" s="28" t="str">
        <v>Gội Combo 2</v>
      </c>
      <c r="H443" s="28" t="str">
        <v>DV_Cắt_Vip</v>
      </c>
      <c r="I443" s="28" t="str">
        <v>DV Gội</v>
      </c>
      <c r="J443" s="28">
        <v>159000</v>
      </c>
      <c r="K443" s="28">
        <v>167000</v>
      </c>
      <c r="L443" s="31">
        <v>8000</v>
      </c>
    </row>
    <row customHeight="true" ht="17" r="444">
      <c r="A444" s="34" t="str">
        <v>65 22T12 BD</v>
      </c>
      <c r="B444" s="33">
        <v>99000</v>
      </c>
      <c r="C444" s="33">
        <v>94000</v>
      </c>
      <c r="D444" s="33">
        <v>5000</v>
      </c>
      <c r="E444" s="35">
        <v>1.0532</v>
      </c>
      <c r="F444" s="33">
        <v>1059</v>
      </c>
      <c r="G444" s="33" t="str">
        <v>Gội Combo 3 - Chăm da</v>
      </c>
      <c r="H444" s="33" t="str">
        <v>DV_Cắt_Vip</v>
      </c>
      <c r="I444" s="33" t="str">
        <v>DV Gội</v>
      </c>
      <c r="J444" s="33">
        <v>219000</v>
      </c>
      <c r="K444" s="33">
        <v>231000</v>
      </c>
      <c r="L444" s="31">
        <v>12000</v>
      </c>
    </row>
    <row customHeight="true" ht="17" r="445">
      <c r="A445" t="str">
        <v>65 22T12 BD</v>
      </c>
      <c r="B445" s="28">
        <v>99000</v>
      </c>
      <c r="C445" s="28">
        <v>94000</v>
      </c>
      <c r="D445" s="28">
        <v>5000</v>
      </c>
      <c r="E445" s="30">
        <v>1.0532</v>
      </c>
      <c r="F445" s="28">
        <v>934</v>
      </c>
      <c r="G445" s="28" t="str">
        <v>Gội combo 3 - Dưỡng sinh</v>
      </c>
      <c r="H445" s="28" t="str">
        <v>DV_Cắt_Vip</v>
      </c>
      <c r="I445" s="28" t="str">
        <v>DV Gội</v>
      </c>
      <c r="J445" s="28">
        <v>229000</v>
      </c>
      <c r="K445" s="28">
        <v>241000</v>
      </c>
      <c r="L445" s="31">
        <v>12000</v>
      </c>
    </row>
    <row customHeight="true" ht="17" r="446">
      <c r="A446" s="34" t="str">
        <v>65 22T12 BD</v>
      </c>
      <c r="B446" s="33">
        <v>99000</v>
      </c>
      <c r="C446" s="33">
        <v>94000</v>
      </c>
      <c r="D446" s="33">
        <v>5000</v>
      </c>
      <c r="E446" s="35">
        <v>1.0532</v>
      </c>
      <c r="F446" s="33">
        <v>1060</v>
      </c>
      <c r="G446" s="33" t="str">
        <v>Gội Combo 4</v>
      </c>
      <c r="H446" s="33" t="str">
        <v>DV_Cắt_Vip</v>
      </c>
      <c r="I446" s="33" t="str">
        <v>DV Gội</v>
      </c>
      <c r="J446" s="33">
        <v>289000</v>
      </c>
      <c r="K446" s="33">
        <v>304000</v>
      </c>
      <c r="L446" s="31">
        <v>15000</v>
      </c>
    </row>
    <row customHeight="true" ht="17" r="447">
      <c r="A447" t="str">
        <v>65 22T12 BD</v>
      </c>
      <c r="B447" s="28">
        <v>99000</v>
      </c>
      <c r="C447" s="28">
        <v>94000</v>
      </c>
      <c r="D447" s="28">
        <v>5000</v>
      </c>
      <c r="E447" s="30">
        <v>1.0532</v>
      </c>
      <c r="F447" s="28">
        <v>867</v>
      </c>
      <c r="G447" s="28" t="str">
        <v>Gội dưỡng sinh cổ vai gáy</v>
      </c>
      <c r="H447" s="28" t="str">
        <v>DV_Cắt_Vip</v>
      </c>
      <c r="I447" s="28" t="str">
        <v>DV Gội</v>
      </c>
      <c r="J447" s="28">
        <v>79000</v>
      </c>
      <c r="K447" s="28">
        <v>83000</v>
      </c>
      <c r="L447" s="31">
        <v>4000</v>
      </c>
    </row>
    <row customHeight="true" ht="17" r="448">
      <c r="A448" s="34" t="str">
        <v>65 22T12 BD</v>
      </c>
      <c r="B448" s="33">
        <v>99000</v>
      </c>
      <c r="C448" s="33">
        <v>94000</v>
      </c>
      <c r="D448" s="33">
        <v>5000</v>
      </c>
      <c r="E448" s="35">
        <v>1.0532</v>
      </c>
      <c r="F448" s="33">
        <v>1068</v>
      </c>
      <c r="G448" s="33" t="str">
        <v>Gội trải nghiệm 115p</v>
      </c>
      <c r="H448" s="33" t="str">
        <v>DV_Cắt_Vip</v>
      </c>
      <c r="I448" s="33" t="str">
        <v>DV Gội</v>
      </c>
      <c r="J448" s="33">
        <v>999000</v>
      </c>
      <c r="K448" s="33">
        <v>1052000</v>
      </c>
      <c r="L448" s="31">
        <v>53000</v>
      </c>
    </row>
    <row customHeight="true" ht="17" r="449">
      <c r="A449" t="str">
        <v>65 22T12 BD</v>
      </c>
      <c r="B449" s="28">
        <v>99000</v>
      </c>
      <c r="C449" s="28">
        <v>94000</v>
      </c>
      <c r="D449" s="28">
        <v>5000</v>
      </c>
      <c r="E449" s="30">
        <v>1.0532</v>
      </c>
      <c r="F449" s="28">
        <v>1066</v>
      </c>
      <c r="G449" s="28" t="str">
        <v>Gội trải nghiệm 75p</v>
      </c>
      <c r="H449" s="28" t="str">
        <v>DV_Cắt_Vip</v>
      </c>
      <c r="I449" s="28" t="str">
        <v>DV Gội</v>
      </c>
      <c r="J449" s="28">
        <v>439000</v>
      </c>
      <c r="K449" s="28">
        <v>462000</v>
      </c>
      <c r="L449" s="31">
        <v>23000</v>
      </c>
    </row>
    <row customHeight="true" ht="17" r="450">
      <c r="A450" s="34" t="str">
        <v>65 22T12 BD</v>
      </c>
      <c r="B450" s="33">
        <v>99000</v>
      </c>
      <c r="C450" s="33">
        <v>94000</v>
      </c>
      <c r="D450" s="33">
        <v>5000</v>
      </c>
      <c r="E450" s="35">
        <v>1.0532</v>
      </c>
      <c r="F450" s="33">
        <v>1067</v>
      </c>
      <c r="G450" s="33" t="str">
        <v>Gội trải nghiệm 90p</v>
      </c>
      <c r="H450" s="33" t="str">
        <v>DV_Cắt_Vip</v>
      </c>
      <c r="I450" s="33" t="str">
        <v>DV Gội</v>
      </c>
      <c r="J450" s="33">
        <v>789000</v>
      </c>
      <c r="K450" s="33">
        <v>831000</v>
      </c>
      <c r="L450" s="31">
        <v>42000</v>
      </c>
    </row>
    <row customHeight="true" ht="17" r="451">
      <c r="A451" t="str">
        <v>671 QL50</v>
      </c>
      <c r="B451" s="28">
        <v>114000</v>
      </c>
      <c r="C451" s="28">
        <v>100000</v>
      </c>
      <c r="D451" s="28">
        <v>14000</v>
      </c>
      <c r="E451" s="30">
        <v>1.14</v>
      </c>
      <c r="F451" s="28">
        <v>1194</v>
      </c>
      <c r="G451" s="28" t="str">
        <v>Combo Best choice</v>
      </c>
      <c r="H451" s="28" t="str">
        <v>DV_Cắt</v>
      </c>
      <c r="I451" s="28" t="str">
        <v>DV Cắt gội massage (SC)</v>
      </c>
      <c r="J451" s="28">
        <v>299000</v>
      </c>
      <c r="K451" s="28">
        <f>J451+L451</f>
      </c>
      <c r="L451" s="31">
        <v>14000</v>
      </c>
    </row>
    <row customHeight="true" ht="17" r="452">
      <c r="A452" s="34" t="str">
        <v>671 QL50</v>
      </c>
      <c r="B452" s="33">
        <v>114000</v>
      </c>
      <c r="C452" s="33">
        <v>100000</v>
      </c>
      <c r="D452" s="33">
        <v>14000</v>
      </c>
      <c r="E452" s="35">
        <v>1.14</v>
      </c>
      <c r="F452" s="33">
        <v>1070</v>
      </c>
      <c r="G452" s="33" t="str">
        <v>Combo Cắt gội Kid</v>
      </c>
      <c r="H452" s="33" t="str">
        <v>DV_Cắt</v>
      </c>
      <c r="I452" s="33" t="str">
        <v>DV Cắt KID</v>
      </c>
      <c r="J452" s="33">
        <v>110000</v>
      </c>
      <c r="K452" s="28">
        <f>J452+L452</f>
      </c>
      <c r="L452" s="31">
        <v>14000</v>
      </c>
    </row>
    <row customHeight="true" ht="17" r="453">
      <c r="A453" t="str">
        <v>671 QL50</v>
      </c>
      <c r="B453" s="28">
        <v>114000</v>
      </c>
      <c r="C453" s="28">
        <v>100000</v>
      </c>
      <c r="D453" s="28">
        <v>14000</v>
      </c>
      <c r="E453" s="30">
        <v>1.14</v>
      </c>
      <c r="F453" s="28">
        <v>1002</v>
      </c>
      <c r="G453" s="28" t="str">
        <v>Kid Cắt</v>
      </c>
      <c r="H453" s="28" t="str">
        <v>DV_Cắt</v>
      </c>
      <c r="I453" s="28" t="str">
        <v>DV Cắt KID</v>
      </c>
      <c r="J453" s="28">
        <v>85000</v>
      </c>
      <c r="K453" s="28">
        <f>J453+L453</f>
      </c>
      <c r="L453" s="31">
        <v>14000</v>
      </c>
    </row>
    <row customHeight="true" ht="17" r="454">
      <c r="A454" s="34" t="str">
        <v>671 QL50</v>
      </c>
      <c r="B454" s="33">
        <v>114000</v>
      </c>
      <c r="C454" s="33">
        <v>100000</v>
      </c>
      <c r="D454" s="33">
        <v>14000</v>
      </c>
      <c r="E454" s="35">
        <v>1.14</v>
      </c>
      <c r="F454" s="33">
        <v>941</v>
      </c>
      <c r="G454" s="33" t="str">
        <v>[DV] Vuốt sáp - sấy tạo kiểu 10k</v>
      </c>
      <c r="H454" s="33" t="str">
        <v>DV_Cắt</v>
      </c>
      <c r="I454" s="33" t="str">
        <v>DV Cắt xả (không gội massage)</v>
      </c>
      <c r="J454" s="33">
        <v>10000</v>
      </c>
      <c r="K454" s="28">
        <f>J454+L454</f>
      </c>
      <c r="L454" s="36">
        <v>0</v>
      </c>
    </row>
    <row customHeight="true" ht="17" r="455">
      <c r="A455" t="str">
        <v>671 QL50</v>
      </c>
      <c r="B455" s="28">
        <v>114000</v>
      </c>
      <c r="C455" s="28">
        <v>100000</v>
      </c>
      <c r="D455" s="28">
        <v>14000</v>
      </c>
      <c r="E455" s="30">
        <v>1.14</v>
      </c>
      <c r="F455" s="28">
        <v>891</v>
      </c>
      <c r="G455" s="28" t="str">
        <v>Cắt xả tạo kiểu</v>
      </c>
      <c r="H455" s="28" t="str">
        <v>DV_Cắt</v>
      </c>
      <c r="I455" s="28" t="str">
        <v>DV Cắt xả (không gội massage)</v>
      </c>
      <c r="J455" s="28">
        <v>100000</v>
      </c>
      <c r="K455" s="28">
        <f>J455+L455</f>
      </c>
      <c r="L455" s="31">
        <v>14000</v>
      </c>
    </row>
    <row customHeight="true" ht="17" r="456">
      <c r="A456" s="34" t="str">
        <v>671 QL50</v>
      </c>
      <c r="B456" s="33">
        <v>114000</v>
      </c>
      <c r="C456" s="33">
        <v>100000</v>
      </c>
      <c r="D456" s="33">
        <v>14000</v>
      </c>
      <c r="E456" s="35">
        <v>1.14</v>
      </c>
      <c r="F456" s="33">
        <v>1047</v>
      </c>
      <c r="G456" s="33" t="str">
        <v>Cắt Gội Combo 3 - Chăm da</v>
      </c>
      <c r="H456" s="33" t="str">
        <v>DV_Cắt_Vip</v>
      </c>
      <c r="I456" s="33" t="str">
        <v>DV Cắt gội chăm sóc S-VIP</v>
      </c>
      <c r="J456" s="33">
        <v>299000</v>
      </c>
      <c r="K456" s="28">
        <f>J456+L456</f>
      </c>
      <c r="L456" s="31">
        <v>14000</v>
      </c>
    </row>
    <row customHeight="true" ht="17" r="457">
      <c r="A457" t="str">
        <v>671 QL50</v>
      </c>
      <c r="B457" s="28">
        <v>114000</v>
      </c>
      <c r="C457" s="28">
        <v>100000</v>
      </c>
      <c r="D457" s="28">
        <v>14000</v>
      </c>
      <c r="E457" s="30">
        <v>1.14</v>
      </c>
      <c r="F457" s="28">
        <v>1065</v>
      </c>
      <c r="G457" s="28" t="str">
        <v>Cắt Gội Combo 3 - Dưỡng sinh</v>
      </c>
      <c r="H457" s="28" t="str">
        <v>DV_Cắt_Vip</v>
      </c>
      <c r="I457" s="28" t="str">
        <v>DV Cắt gội chăm sóc S-VIP</v>
      </c>
      <c r="J457" s="28">
        <v>299000</v>
      </c>
      <c r="K457" s="28">
        <f>J457+L457</f>
      </c>
      <c r="L457" s="31">
        <v>14000</v>
      </c>
    </row>
    <row customHeight="true" ht="17" r="458">
      <c r="A458" s="34" t="str">
        <v>671 QL50</v>
      </c>
      <c r="B458" s="33">
        <v>114000</v>
      </c>
      <c r="C458" s="33">
        <v>100000</v>
      </c>
      <c r="D458" s="33">
        <v>14000</v>
      </c>
      <c r="E458" s="35">
        <v>1.14</v>
      </c>
      <c r="F458" s="33">
        <v>1064</v>
      </c>
      <c r="G458" s="33" t="str">
        <v>Cắt Gội Combo 5 - Dưỡng sinh</v>
      </c>
      <c r="H458" s="33" t="str">
        <v>DV_Cắt_Vip</v>
      </c>
      <c r="I458" s="33" t="str">
        <v>DV Cắt gội chăm sóc S-VIP</v>
      </c>
      <c r="J458" s="33">
        <v>459000</v>
      </c>
      <c r="K458" s="28">
        <f>J458+L458</f>
      </c>
      <c r="L458" s="31">
        <v>14000</v>
      </c>
    </row>
    <row customHeight="true" ht="17" r="459">
      <c r="A459" t="str">
        <v>671 QL50</v>
      </c>
      <c r="B459" s="28">
        <v>114000</v>
      </c>
      <c r="C459" s="28">
        <v>100000</v>
      </c>
      <c r="D459" s="28">
        <v>14000</v>
      </c>
      <c r="E459" s="30">
        <v>1.14</v>
      </c>
      <c r="F459" s="28">
        <v>1053</v>
      </c>
      <c r="G459" s="28" t="str">
        <v>Combo 2 - First Class 2</v>
      </c>
      <c r="H459" s="28" t="str">
        <v>DV_Cắt_Vip</v>
      </c>
      <c r="I459" s="28" t="str">
        <v>DV Cắt gội chăm sóc S-VIP</v>
      </c>
      <c r="J459" s="28">
        <v>229000</v>
      </c>
      <c r="K459" s="28">
        <f>J459+L459</f>
      </c>
      <c r="L459" s="31">
        <v>14000</v>
      </c>
    </row>
    <row customHeight="true" ht="17" r="460">
      <c r="A460" s="34" t="str">
        <v>671 QL50</v>
      </c>
      <c r="B460" s="33">
        <v>114000</v>
      </c>
      <c r="C460" s="33">
        <v>100000</v>
      </c>
      <c r="D460" s="33">
        <v>14000</v>
      </c>
      <c r="E460" s="35">
        <v>1.14</v>
      </c>
      <c r="F460" s="33">
        <v>1054</v>
      </c>
      <c r="G460" s="33" t="str">
        <v>Combo 3 - First Class 3</v>
      </c>
      <c r="H460" s="33" t="str">
        <v>DV_Cắt_Vip</v>
      </c>
      <c r="I460" s="33" t="str">
        <v>DV Cắt gội chăm sóc S-VIP</v>
      </c>
      <c r="J460" s="33">
        <v>299000</v>
      </c>
      <c r="K460" s="28">
        <f>J460+L460</f>
      </c>
      <c r="L460" s="31">
        <v>14000</v>
      </c>
    </row>
    <row customHeight="true" ht="17" r="461">
      <c r="A461" t="str">
        <v>671 QL50</v>
      </c>
      <c r="B461" s="28">
        <v>114000</v>
      </c>
      <c r="C461" s="28">
        <v>100000</v>
      </c>
      <c r="D461" s="28">
        <v>14000</v>
      </c>
      <c r="E461" s="30">
        <v>1.14</v>
      </c>
      <c r="F461" s="28">
        <v>1048</v>
      </c>
      <c r="G461" s="28" t="str">
        <v>Combo 4</v>
      </c>
      <c r="H461" s="28" t="str">
        <v>DV_Cắt_Vip</v>
      </c>
      <c r="I461" s="28" t="str">
        <v>DV Cắt gội chăm sóc S-VIP</v>
      </c>
      <c r="J461" s="28">
        <v>389000</v>
      </c>
      <c r="K461" s="28">
        <f>J461+L461</f>
      </c>
      <c r="L461" s="31">
        <v>14000</v>
      </c>
    </row>
    <row customHeight="true" ht="17" r="462">
      <c r="A462" s="34" t="str">
        <v>671 QL50</v>
      </c>
      <c r="B462" s="33">
        <v>114000</v>
      </c>
      <c r="C462" s="33">
        <v>100000</v>
      </c>
      <c r="D462" s="33">
        <v>14000</v>
      </c>
      <c r="E462" s="35">
        <v>1.14</v>
      </c>
      <c r="F462" s="33">
        <v>1046</v>
      </c>
      <c r="G462" s="33" t="str">
        <v>Shinecombo 2</v>
      </c>
      <c r="H462" s="33" t="str">
        <v>DV_Cắt_Vip</v>
      </c>
      <c r="I462" s="33" t="str">
        <v>DV Cắt gội chăm sóc S-VIP</v>
      </c>
      <c r="J462" s="33">
        <v>199000</v>
      </c>
      <c r="K462" s="28">
        <f>J462+L462</f>
      </c>
      <c r="L462" s="31">
        <v>14000</v>
      </c>
    </row>
    <row customHeight="true" ht="17" r="463">
      <c r="A463" t="str">
        <v>671 QL50</v>
      </c>
      <c r="B463" s="28">
        <v>114000</v>
      </c>
      <c r="C463" s="28">
        <v>100000</v>
      </c>
      <c r="D463" s="28">
        <v>14000</v>
      </c>
      <c r="E463" s="30">
        <v>1.14</v>
      </c>
      <c r="F463" s="28">
        <v>1085</v>
      </c>
      <c r="G463" s="28" t="str">
        <v>Cắt tóc sáng tạo 2024</v>
      </c>
      <c r="H463" s="28" t="str">
        <v>DV_Cắt_Vip</v>
      </c>
      <c r="I463" s="28" t="str">
        <v>DV Cắt gội VIP Paradise</v>
      </c>
      <c r="J463" s="28">
        <v>299000</v>
      </c>
      <c r="K463" s="28">
        <f>J463+L463</f>
      </c>
      <c r="L463" s="31">
        <v>14000</v>
      </c>
    </row>
    <row customHeight="true" ht="17" r="464">
      <c r="A464" s="34" t="str">
        <v>671 QL50</v>
      </c>
      <c r="B464" s="33">
        <v>114000</v>
      </c>
      <c r="C464" s="33">
        <v>100000</v>
      </c>
      <c r="D464" s="33">
        <v>14000</v>
      </c>
      <c r="E464" s="35">
        <v>1.14</v>
      </c>
      <c r="F464" s="33">
        <v>1150</v>
      </c>
      <c r="G464" s="33" t="str">
        <v>Combo cắt gội đỉnh cao thư giãn vip</v>
      </c>
      <c r="H464" s="33" t="str">
        <v>DV_Cắt_Vip</v>
      </c>
      <c r="I464" s="33" t="str">
        <v>DV Cắt gội VIP Paradise</v>
      </c>
      <c r="J464" s="33">
        <v>600000</v>
      </c>
      <c r="K464" s="28">
        <f>J464+L464</f>
      </c>
      <c r="L464" s="31">
        <v>14000</v>
      </c>
    </row>
    <row customHeight="true" ht="17" r="465">
      <c r="A465" t="str">
        <v>671 QL50</v>
      </c>
      <c r="B465" s="28">
        <v>114000</v>
      </c>
      <c r="C465" s="28">
        <v>100000</v>
      </c>
      <c r="D465" s="28">
        <v>14000</v>
      </c>
      <c r="E465" s="30">
        <v>1.14</v>
      </c>
      <c r="F465" s="28">
        <v>635</v>
      </c>
      <c r="G465" s="28" t="str">
        <v>[DV] Detox tẩy da chết da đầu</v>
      </c>
      <c r="H465" s="28" t="str">
        <v>DV_Cắt_Vip</v>
      </c>
      <c r="I465" s="28" t="str">
        <v>DV Gội</v>
      </c>
      <c r="J465" s="28">
        <v>45000</v>
      </c>
      <c r="K465" s="28">
        <f>J465+L465</f>
      </c>
      <c r="L465" s="31">
        <v>14000</v>
      </c>
    </row>
    <row customHeight="true" ht="17" r="466">
      <c r="A466" s="34" t="str">
        <v>671 QL50</v>
      </c>
      <c r="B466" s="33">
        <v>114000</v>
      </c>
      <c r="C466" s="33">
        <v>100000</v>
      </c>
      <c r="D466" s="33">
        <v>14000</v>
      </c>
      <c r="E466" s="35">
        <v>1.14</v>
      </c>
      <c r="F466" s="33">
        <v>940</v>
      </c>
      <c r="G466" s="33" t="str">
        <v>[NEW] Gội dưỡng sinh</v>
      </c>
      <c r="H466" s="33" t="str">
        <v>DV_Cắt_Vip</v>
      </c>
      <c r="I466" s="33" t="str">
        <v>DV Gội</v>
      </c>
      <c r="J466" s="33">
        <v>50000</v>
      </c>
      <c r="K466" s="28">
        <f>J466+L466</f>
      </c>
      <c r="L466" s="31">
        <v>14000</v>
      </c>
    </row>
    <row customHeight="true" ht="17" r="467">
      <c r="A467" t="str">
        <v>671 QL50</v>
      </c>
      <c r="B467" s="28">
        <v>114000</v>
      </c>
      <c r="C467" s="28">
        <v>100000</v>
      </c>
      <c r="D467" s="28">
        <v>14000</v>
      </c>
      <c r="E467" s="30">
        <v>1.14</v>
      </c>
      <c r="F467" s="28">
        <v>930</v>
      </c>
      <c r="G467" s="28" t="str">
        <v>[NEW] Gội dưỡng sinh cổ vai gáy và chăm sóc da</v>
      </c>
      <c r="H467" s="28" t="str">
        <v>DV_Cắt_Vip</v>
      </c>
      <c r="I467" s="28" t="str">
        <v>DV Gội</v>
      </c>
      <c r="J467" s="28">
        <v>139000</v>
      </c>
      <c r="K467" s="28">
        <f>J467+L467</f>
      </c>
      <c r="L467" s="31">
        <v>14000</v>
      </c>
    </row>
    <row customHeight="true" ht="17" r="468">
      <c r="A468" s="34" t="str">
        <v>671 QL50</v>
      </c>
      <c r="B468" s="33">
        <v>114000</v>
      </c>
      <c r="C468" s="33">
        <v>100000</v>
      </c>
      <c r="D468" s="33">
        <v>14000</v>
      </c>
      <c r="E468" s="35">
        <v>1.14</v>
      </c>
      <c r="F468" s="33">
        <v>1058</v>
      </c>
      <c r="G468" s="33" t="str">
        <v>Gội Combo 2</v>
      </c>
      <c r="H468" s="33" t="str">
        <v>DV_Cắt_Vip</v>
      </c>
      <c r="I468" s="33" t="str">
        <v>DV Gội</v>
      </c>
      <c r="J468" s="33">
        <v>159000</v>
      </c>
      <c r="K468" s="28">
        <f>J468+L468</f>
      </c>
      <c r="L468" s="31">
        <v>14000</v>
      </c>
    </row>
    <row customHeight="true" ht="17" r="469">
      <c r="A469" t="str">
        <v>671 QL50</v>
      </c>
      <c r="B469" s="28">
        <v>114000</v>
      </c>
      <c r="C469" s="28">
        <v>100000</v>
      </c>
      <c r="D469" s="28">
        <v>14000</v>
      </c>
      <c r="E469" s="30">
        <v>1.14</v>
      </c>
      <c r="F469" s="28">
        <v>1059</v>
      </c>
      <c r="G469" s="28" t="str">
        <v>Gội Combo 3 - Chăm da</v>
      </c>
      <c r="H469" s="28" t="str">
        <v>DV_Cắt_Vip</v>
      </c>
      <c r="I469" s="28" t="str">
        <v>DV Gội</v>
      </c>
      <c r="J469" s="28">
        <v>219000</v>
      </c>
      <c r="K469" s="28">
        <f>J469+L469</f>
      </c>
      <c r="L469" s="31">
        <v>14000</v>
      </c>
    </row>
    <row customHeight="true" ht="17" r="470">
      <c r="A470" s="34" t="str">
        <v>671 QL50</v>
      </c>
      <c r="B470" s="33">
        <v>114000</v>
      </c>
      <c r="C470" s="33">
        <v>100000</v>
      </c>
      <c r="D470" s="33">
        <v>14000</v>
      </c>
      <c r="E470" s="35">
        <v>1.14</v>
      </c>
      <c r="F470" s="33">
        <v>934</v>
      </c>
      <c r="G470" s="33" t="str">
        <v>Gội combo 3 - Dưỡng sinh</v>
      </c>
      <c r="H470" s="33" t="str">
        <v>DV_Cắt_Vip</v>
      </c>
      <c r="I470" s="33" t="str">
        <v>DV Gội</v>
      </c>
      <c r="J470" s="33">
        <v>229000</v>
      </c>
      <c r="K470" s="28">
        <f>J470+L470</f>
      </c>
      <c r="L470" s="31">
        <v>14000</v>
      </c>
    </row>
    <row customHeight="true" ht="17" r="471">
      <c r="A471" t="str">
        <v>671 QL50</v>
      </c>
      <c r="B471" s="28">
        <v>114000</v>
      </c>
      <c r="C471" s="28">
        <v>100000</v>
      </c>
      <c r="D471" s="28">
        <v>14000</v>
      </c>
      <c r="E471" s="30">
        <v>1.14</v>
      </c>
      <c r="F471" s="28">
        <v>1060</v>
      </c>
      <c r="G471" s="28" t="str">
        <v>Gội Combo 4</v>
      </c>
      <c r="H471" s="28" t="str">
        <v>DV_Cắt_Vip</v>
      </c>
      <c r="I471" s="28" t="str">
        <v>DV Gội</v>
      </c>
      <c r="J471" s="28">
        <v>289000</v>
      </c>
      <c r="K471" s="28">
        <f>J471+L471</f>
      </c>
      <c r="L471" s="31">
        <v>14000</v>
      </c>
    </row>
    <row customHeight="true" ht="17" r="472">
      <c r="A472" s="34" t="str">
        <v>671 QL50</v>
      </c>
      <c r="B472" s="33">
        <v>114000</v>
      </c>
      <c r="C472" s="33">
        <v>100000</v>
      </c>
      <c r="D472" s="33">
        <v>14000</v>
      </c>
      <c r="E472" s="35">
        <v>1.14</v>
      </c>
      <c r="F472" s="33">
        <v>1061</v>
      </c>
      <c r="G472" s="33" t="str">
        <v>Gội Combo 5 - Chăm da</v>
      </c>
      <c r="H472" s="33" t="str">
        <v>DV_Cắt_Vip</v>
      </c>
      <c r="I472" s="33" t="str">
        <v>DV Gội</v>
      </c>
      <c r="J472" s="33">
        <v>359000</v>
      </c>
      <c r="K472" s="28">
        <f>J472+L472</f>
      </c>
      <c r="L472" s="31">
        <v>14000</v>
      </c>
    </row>
    <row customHeight="true" ht="17" r="473">
      <c r="A473" t="str">
        <v>671 QL50</v>
      </c>
      <c r="B473" s="28">
        <v>114000</v>
      </c>
      <c r="C473" s="28">
        <v>100000</v>
      </c>
      <c r="D473" s="28">
        <v>14000</v>
      </c>
      <c r="E473" s="30">
        <v>1.14</v>
      </c>
      <c r="F473" s="28">
        <v>932</v>
      </c>
      <c r="G473" s="28" t="str">
        <v>Gội combo 5 dưỡng sinh</v>
      </c>
      <c r="H473" s="28" t="str">
        <v>DV_Cắt_Vip</v>
      </c>
      <c r="I473" s="28" t="str">
        <v>DV Gội</v>
      </c>
      <c r="J473" s="28">
        <v>399000</v>
      </c>
      <c r="K473" s="28">
        <f>J473+L473</f>
      </c>
      <c r="L473" s="31">
        <v>14000</v>
      </c>
    </row>
    <row customHeight="true" ht="17" r="474">
      <c r="A474" s="34" t="str">
        <v>671 QL50</v>
      </c>
      <c r="B474" s="33">
        <v>114000</v>
      </c>
      <c r="C474" s="33">
        <v>100000</v>
      </c>
      <c r="D474" s="33">
        <v>14000</v>
      </c>
      <c r="E474" s="35">
        <v>1.14</v>
      </c>
      <c r="F474" s="33">
        <v>867</v>
      </c>
      <c r="G474" s="33" t="str">
        <v>Gội dưỡng sinh cổ vai gáy</v>
      </c>
      <c r="H474" s="33" t="str">
        <v>DV_Cắt_Vip</v>
      </c>
      <c r="I474" s="33" t="str">
        <v>DV Gội</v>
      </c>
      <c r="J474" s="33">
        <v>99000</v>
      </c>
      <c r="K474" s="28">
        <f>J474+L474</f>
      </c>
      <c r="L474" s="31">
        <v>14000</v>
      </c>
    </row>
    <row customHeight="true" ht="17" r="475">
      <c r="A475" t="str">
        <v>671 QL50</v>
      </c>
      <c r="B475" s="28">
        <v>114000</v>
      </c>
      <c r="C475" s="28">
        <v>100000</v>
      </c>
      <c r="D475" s="28">
        <v>14000</v>
      </c>
      <c r="E475" s="30">
        <v>1.14</v>
      </c>
      <c r="F475" s="28">
        <v>1068</v>
      </c>
      <c r="G475" s="28" t="str">
        <v>Gội trải nghiệm 115p</v>
      </c>
      <c r="H475" s="28" t="str">
        <v>DV_Cắt_Vip</v>
      </c>
      <c r="I475" s="28" t="str">
        <v>DV Gội</v>
      </c>
      <c r="J475" s="28">
        <v>999000</v>
      </c>
      <c r="K475" s="28">
        <f>J475+L475</f>
      </c>
      <c r="L475" s="31">
        <v>14000</v>
      </c>
    </row>
    <row customHeight="true" ht="17" r="476">
      <c r="A476" s="34" t="str">
        <v>671 QL50</v>
      </c>
      <c r="B476" s="33">
        <v>114000</v>
      </c>
      <c r="C476" s="33">
        <v>100000</v>
      </c>
      <c r="D476" s="33">
        <v>14000</v>
      </c>
      <c r="E476" s="35">
        <v>1.14</v>
      </c>
      <c r="F476" s="33">
        <v>1066</v>
      </c>
      <c r="G476" s="33" t="str">
        <v>Gội trải nghiệm 75p</v>
      </c>
      <c r="H476" s="33" t="str">
        <v>DV_Cắt_Vip</v>
      </c>
      <c r="I476" s="33" t="str">
        <v>DV Gội</v>
      </c>
      <c r="J476" s="33">
        <v>459000</v>
      </c>
      <c r="K476" s="28">
        <f>J476+L476</f>
      </c>
      <c r="L476" s="31">
        <v>14000</v>
      </c>
    </row>
    <row customHeight="true" ht="17" r="477">
      <c r="A477" t="str">
        <v>671 QL50</v>
      </c>
      <c r="B477" s="28">
        <v>114000</v>
      </c>
      <c r="C477" s="28">
        <v>100000</v>
      </c>
      <c r="D477" s="28">
        <v>14000</v>
      </c>
      <c r="E477" s="30">
        <v>1.14</v>
      </c>
      <c r="F477" s="28">
        <v>1067</v>
      </c>
      <c r="G477" s="28" t="str">
        <v>Gội trải nghiệm 90p</v>
      </c>
      <c r="H477" s="28" t="str">
        <v>DV_Cắt_Vip</v>
      </c>
      <c r="I477" s="28" t="str">
        <v>DV Gội</v>
      </c>
      <c r="J477" s="28">
        <v>789000</v>
      </c>
      <c r="K477" s="28">
        <f>J477+L477</f>
      </c>
      <c r="L477" s="31">
        <v>14000</v>
      </c>
    </row>
    <row customHeight="true" ht="17" r="478">
      <c r="A478" s="34" t="str">
        <v>68 NT</v>
      </c>
      <c r="B478" s="33">
        <v>107000</v>
      </c>
      <c r="C478" s="33">
        <v>100000</v>
      </c>
      <c r="D478" s="33">
        <v>7000</v>
      </c>
      <c r="E478" s="35">
        <v>1.07</v>
      </c>
      <c r="F478" s="33">
        <v>1194</v>
      </c>
      <c r="G478" s="33" t="str">
        <v>Combo Best choice</v>
      </c>
      <c r="H478" s="33" t="str">
        <v>DV_Cắt</v>
      </c>
      <c r="I478" s="33" t="str">
        <v>DV Cắt gội massage (SC)</v>
      </c>
      <c r="J478" s="33">
        <v>299000</v>
      </c>
      <c r="K478" s="33">
        <v>320000</v>
      </c>
      <c r="L478" s="31">
        <v>21000</v>
      </c>
    </row>
    <row customHeight="true" ht="17" r="479">
      <c r="A479" t="str">
        <v>68 NT</v>
      </c>
      <c r="B479" s="28">
        <v>107000</v>
      </c>
      <c r="C479" s="28">
        <v>100000</v>
      </c>
      <c r="D479" s="28">
        <v>7000</v>
      </c>
      <c r="E479" s="30">
        <v>1.07</v>
      </c>
      <c r="F479" s="28">
        <v>1070</v>
      </c>
      <c r="G479" s="28" t="str">
        <v>Combo Cắt gội Kid</v>
      </c>
      <c r="H479" s="28" t="str">
        <v>DV_Cắt</v>
      </c>
      <c r="I479" s="28" t="str">
        <v>DV Cắt KID</v>
      </c>
      <c r="J479" s="28">
        <v>110000</v>
      </c>
      <c r="K479" s="28">
        <v>118000</v>
      </c>
      <c r="L479" s="31">
        <v>8000</v>
      </c>
    </row>
    <row customHeight="true" ht="17" r="480">
      <c r="A480" s="34" t="str">
        <v>68 NT</v>
      </c>
      <c r="B480" s="33">
        <v>107000</v>
      </c>
      <c r="C480" s="33">
        <v>100000</v>
      </c>
      <c r="D480" s="33">
        <v>7000</v>
      </c>
      <c r="E480" s="35">
        <v>1.07</v>
      </c>
      <c r="F480" s="33">
        <v>1002</v>
      </c>
      <c r="G480" s="33" t="str">
        <v>Kid Cắt</v>
      </c>
      <c r="H480" s="33" t="str">
        <v>DV_Cắt</v>
      </c>
      <c r="I480" s="33" t="str">
        <v>DV Cắt KID</v>
      </c>
      <c r="J480" s="33">
        <v>85000</v>
      </c>
      <c r="K480" s="33">
        <v>91000</v>
      </c>
      <c r="L480" s="31">
        <v>6000</v>
      </c>
    </row>
    <row customHeight="true" ht="17" r="481">
      <c r="A481" t="str">
        <v>68 NT</v>
      </c>
      <c r="B481" s="28">
        <v>107000</v>
      </c>
      <c r="C481" s="28">
        <v>100000</v>
      </c>
      <c r="D481" s="28">
        <v>7000</v>
      </c>
      <c r="E481" s="30">
        <v>1.07</v>
      </c>
      <c r="F481" s="28">
        <v>941</v>
      </c>
      <c r="G481" s="28" t="str">
        <v>[DV] Vuốt sáp - sấy tạo kiểu 10k</v>
      </c>
      <c r="H481" s="28" t="str">
        <v>DV_Cắt</v>
      </c>
      <c r="I481" s="28" t="str">
        <v>DV Cắt xả (không gội massage)</v>
      </c>
      <c r="J481" s="28">
        <v>20000</v>
      </c>
      <c r="K481" s="28">
        <v>20000</v>
      </c>
      <c r="L481" s="36">
        <v>0</v>
      </c>
    </row>
    <row customHeight="true" ht="17" r="482">
      <c r="A482" s="34" t="str">
        <v>68 NT</v>
      </c>
      <c r="B482" s="33">
        <v>107000</v>
      </c>
      <c r="C482" s="33">
        <v>100000</v>
      </c>
      <c r="D482" s="33">
        <v>7000</v>
      </c>
      <c r="E482" s="35">
        <v>1.07</v>
      </c>
      <c r="F482" s="33">
        <v>891</v>
      </c>
      <c r="G482" s="33" t="str">
        <v>Cắt xả tạo kiểu</v>
      </c>
      <c r="H482" s="33" t="str">
        <v>DV_Cắt</v>
      </c>
      <c r="I482" s="33" t="str">
        <v>DV Cắt xả (không gội massage)</v>
      </c>
      <c r="J482" s="33">
        <v>100000</v>
      </c>
      <c r="K482" s="33">
        <v>107000</v>
      </c>
      <c r="L482" s="31">
        <v>7000</v>
      </c>
    </row>
    <row customHeight="true" ht="17" r="483">
      <c r="A483" t="str">
        <v>68 NT</v>
      </c>
      <c r="B483" s="28">
        <v>107000</v>
      </c>
      <c r="C483" s="28">
        <v>100000</v>
      </c>
      <c r="D483" s="28">
        <v>7000</v>
      </c>
      <c r="E483" s="30">
        <v>1.07</v>
      </c>
      <c r="F483" s="28">
        <v>1047</v>
      </c>
      <c r="G483" s="28" t="str">
        <v>Cắt Gội Combo 3 - Chăm da</v>
      </c>
      <c r="H483" s="28" t="str">
        <v>DV_Cắt_Vip</v>
      </c>
      <c r="I483" s="28" t="str">
        <v>DV Cắt gội chăm sóc S-VIP</v>
      </c>
      <c r="J483" s="28">
        <v>299000</v>
      </c>
      <c r="K483" s="28">
        <v>320000</v>
      </c>
      <c r="L483" s="31">
        <v>21000</v>
      </c>
    </row>
    <row customHeight="true" ht="17" r="484">
      <c r="A484" s="34" t="str">
        <v>68 NT</v>
      </c>
      <c r="B484" s="33">
        <v>107000</v>
      </c>
      <c r="C484" s="33">
        <v>100000</v>
      </c>
      <c r="D484" s="33">
        <v>7000</v>
      </c>
      <c r="E484" s="35">
        <v>1.07</v>
      </c>
      <c r="F484" s="33">
        <v>1065</v>
      </c>
      <c r="G484" s="33" t="str">
        <v>Cắt Gội Combo 3 - Dưỡng sinh</v>
      </c>
      <c r="H484" s="33" t="str">
        <v>DV_Cắt_Vip</v>
      </c>
      <c r="I484" s="33" t="str">
        <v>DV Cắt gội chăm sóc S-VIP</v>
      </c>
      <c r="J484" s="33">
        <v>299000</v>
      </c>
      <c r="K484" s="33">
        <v>320000</v>
      </c>
      <c r="L484" s="31">
        <v>21000</v>
      </c>
    </row>
    <row customHeight="true" ht="17" r="485">
      <c r="A485" t="str">
        <v>68 NT</v>
      </c>
      <c r="B485" s="28">
        <v>107000</v>
      </c>
      <c r="C485" s="28">
        <v>100000</v>
      </c>
      <c r="D485" s="28">
        <v>7000</v>
      </c>
      <c r="E485" s="30">
        <v>1.07</v>
      </c>
      <c r="F485" s="28">
        <v>1064</v>
      </c>
      <c r="G485" s="28" t="str">
        <v>Cắt Gội Combo 5 - Dưỡng sinh</v>
      </c>
      <c r="H485" s="28" t="str">
        <v>DV_Cắt_Vip</v>
      </c>
      <c r="I485" s="28" t="str">
        <v>DV Cắt gội chăm sóc S-VIP</v>
      </c>
      <c r="J485" s="28">
        <v>469000</v>
      </c>
      <c r="K485" s="28">
        <v>502000</v>
      </c>
      <c r="L485" s="31">
        <v>33000</v>
      </c>
    </row>
    <row customHeight="true" ht="17" r="486">
      <c r="A486" s="34" t="str">
        <v>68 NT</v>
      </c>
      <c r="B486" s="33">
        <v>107000</v>
      </c>
      <c r="C486" s="33">
        <v>100000</v>
      </c>
      <c r="D486" s="33">
        <v>7000</v>
      </c>
      <c r="E486" s="35">
        <v>1.07</v>
      </c>
      <c r="F486" s="33">
        <v>1053</v>
      </c>
      <c r="G486" s="33" t="str">
        <v>Combo 2 - First Class 2</v>
      </c>
      <c r="H486" s="33" t="str">
        <v>DV_Cắt_Vip</v>
      </c>
      <c r="I486" s="33" t="str">
        <v>DV Cắt gội chăm sóc S-VIP</v>
      </c>
      <c r="J486" s="33">
        <v>249000</v>
      </c>
      <c r="K486" s="33">
        <v>266000</v>
      </c>
      <c r="L486" s="31">
        <v>17000</v>
      </c>
    </row>
    <row customHeight="true" ht="17" r="487">
      <c r="A487" t="str">
        <v>68 NT</v>
      </c>
      <c r="B487" s="28">
        <v>107000</v>
      </c>
      <c r="C487" s="28">
        <v>100000</v>
      </c>
      <c r="D487" s="28">
        <v>7000</v>
      </c>
      <c r="E487" s="30">
        <v>1.07</v>
      </c>
      <c r="F487" s="28">
        <v>1054</v>
      </c>
      <c r="G487" s="28" t="str">
        <v>Combo 3 - First Class 3</v>
      </c>
      <c r="H487" s="28" t="str">
        <v>DV_Cắt_Vip</v>
      </c>
      <c r="I487" s="28" t="str">
        <v>DV Cắt gội chăm sóc S-VIP</v>
      </c>
      <c r="J487" s="28">
        <v>319000</v>
      </c>
      <c r="K487" s="28">
        <v>341000</v>
      </c>
      <c r="L487" s="31">
        <v>22000</v>
      </c>
    </row>
    <row customHeight="true" ht="17" r="488">
      <c r="A488" s="34" t="str">
        <v>68 NT</v>
      </c>
      <c r="B488" s="33">
        <v>107000</v>
      </c>
      <c r="C488" s="33">
        <v>100000</v>
      </c>
      <c r="D488" s="33">
        <v>7000</v>
      </c>
      <c r="E488" s="35">
        <v>1.07</v>
      </c>
      <c r="F488" s="33">
        <v>1048</v>
      </c>
      <c r="G488" s="33" t="str">
        <v>Combo 4</v>
      </c>
      <c r="H488" s="33" t="str">
        <v>DV_Cắt_Vip</v>
      </c>
      <c r="I488" s="33" t="str">
        <v>DV Cắt gội chăm sóc S-VIP</v>
      </c>
      <c r="J488" s="33">
        <v>389000</v>
      </c>
      <c r="K488" s="33">
        <v>416000</v>
      </c>
      <c r="L488" s="31">
        <v>27000</v>
      </c>
    </row>
    <row customHeight="true" ht="17" r="489">
      <c r="A489" t="str">
        <v>68 NT</v>
      </c>
      <c r="B489" s="28">
        <v>107000</v>
      </c>
      <c r="C489" s="28">
        <v>100000</v>
      </c>
      <c r="D489" s="28">
        <v>7000</v>
      </c>
      <c r="E489" s="30">
        <v>1.07</v>
      </c>
      <c r="F489" s="28">
        <v>1055</v>
      </c>
      <c r="G489" s="28" t="str">
        <v>Combo 4- First Class 4</v>
      </c>
      <c r="H489" s="28" t="str">
        <v>DV_Cắt_Vip</v>
      </c>
      <c r="I489" s="28" t="str">
        <v>DV Cắt gội chăm sóc S-VIP</v>
      </c>
      <c r="J489" s="28">
        <v>419000</v>
      </c>
      <c r="K489" s="28">
        <v>448000</v>
      </c>
      <c r="L489" s="31">
        <v>29000</v>
      </c>
    </row>
    <row customHeight="true" ht="17" r="490">
      <c r="A490" s="34" t="str">
        <v>68 NT</v>
      </c>
      <c r="B490" s="33">
        <v>107000</v>
      </c>
      <c r="C490" s="33">
        <v>100000</v>
      </c>
      <c r="D490" s="33">
        <v>7000</v>
      </c>
      <c r="E490" s="35">
        <v>1.07</v>
      </c>
      <c r="F490" s="33">
        <v>1046</v>
      </c>
      <c r="G490" s="33" t="str">
        <v>Shinecombo 2</v>
      </c>
      <c r="H490" s="33" t="str">
        <v>DV_Cắt_Vip</v>
      </c>
      <c r="I490" s="33" t="str">
        <v>DV Cắt gội chăm sóc S-VIP</v>
      </c>
      <c r="J490" s="33">
        <v>209000</v>
      </c>
      <c r="K490" s="33">
        <v>224000</v>
      </c>
      <c r="L490" s="31">
        <v>15000</v>
      </c>
    </row>
    <row customHeight="true" ht="17" r="491">
      <c r="A491" t="str">
        <v>68 NT</v>
      </c>
      <c r="B491" s="28">
        <v>107000</v>
      </c>
      <c r="C491" s="28">
        <v>100000</v>
      </c>
      <c r="D491" s="28">
        <v>7000</v>
      </c>
      <c r="E491" s="30">
        <v>1.07</v>
      </c>
      <c r="F491" s="28">
        <v>1085</v>
      </c>
      <c r="G491" s="28" t="str">
        <v>Cắt tóc sáng tạo 2024</v>
      </c>
      <c r="H491" s="28" t="str">
        <v>DV_Cắt_Vip</v>
      </c>
      <c r="I491" s="28" t="str">
        <v>DV Cắt gội VIP Paradise</v>
      </c>
      <c r="J491" s="28">
        <v>299000</v>
      </c>
      <c r="K491" s="28">
        <v>320000</v>
      </c>
      <c r="L491" s="31">
        <v>21000</v>
      </c>
    </row>
    <row customHeight="true" ht="17" r="492">
      <c r="A492" s="34" t="str">
        <v>68 NT</v>
      </c>
      <c r="B492" s="33">
        <v>107000</v>
      </c>
      <c r="C492" s="33">
        <v>100000</v>
      </c>
      <c r="D492" s="33">
        <v>7000</v>
      </c>
      <c r="E492" s="35">
        <v>1.07</v>
      </c>
      <c r="F492" s="33">
        <v>1150</v>
      </c>
      <c r="G492" s="33" t="str">
        <v>Combo cắt gội đỉnh cao thư giãn vip</v>
      </c>
      <c r="H492" s="33" t="str">
        <v>DV_Cắt_Vip</v>
      </c>
      <c r="I492" s="33" t="str">
        <v>DV Cắt gội VIP Paradise</v>
      </c>
      <c r="J492" s="33">
        <v>600000</v>
      </c>
      <c r="K492" s="33">
        <v>642000</v>
      </c>
      <c r="L492" s="31">
        <v>42000</v>
      </c>
    </row>
    <row customHeight="true" ht="17" r="493">
      <c r="A493" t="str">
        <v>68 NT</v>
      </c>
      <c r="B493" s="28">
        <v>107000</v>
      </c>
      <c r="C493" s="28">
        <v>100000</v>
      </c>
      <c r="D493" s="28">
        <v>7000</v>
      </c>
      <c r="E493" s="30">
        <v>1.07</v>
      </c>
      <c r="F493" s="28">
        <v>635</v>
      </c>
      <c r="G493" s="28" t="str">
        <v>[DV] Detox tẩy da chết da đầu</v>
      </c>
      <c r="H493" s="28" t="str">
        <v>DV_Cắt_Vip</v>
      </c>
      <c r="I493" s="28" t="str">
        <v>DV Gội</v>
      </c>
      <c r="J493" s="28">
        <v>45000</v>
      </c>
      <c r="K493" s="28">
        <v>48000</v>
      </c>
      <c r="L493" s="31">
        <v>3000</v>
      </c>
    </row>
    <row customHeight="true" ht="17" r="494">
      <c r="A494" s="34" t="str">
        <v>68 NT</v>
      </c>
      <c r="B494" s="33">
        <v>107000</v>
      </c>
      <c r="C494" s="33">
        <v>100000</v>
      </c>
      <c r="D494" s="33">
        <v>7000</v>
      </c>
      <c r="E494" s="35">
        <v>1.07</v>
      </c>
      <c r="F494" s="33">
        <v>940</v>
      </c>
      <c r="G494" s="33" t="str">
        <v>[NEW] Gội dưỡng sinh</v>
      </c>
      <c r="H494" s="33" t="str">
        <v>DV_Cắt_Vip</v>
      </c>
      <c r="I494" s="33" t="str">
        <v>DV Gội</v>
      </c>
      <c r="J494" s="33">
        <v>59000</v>
      </c>
      <c r="K494" s="33">
        <v>63000</v>
      </c>
      <c r="L494" s="31">
        <v>4000</v>
      </c>
    </row>
    <row customHeight="true" ht="17" r="495">
      <c r="A495" t="str">
        <v>68 NT</v>
      </c>
      <c r="B495" s="28">
        <v>107000</v>
      </c>
      <c r="C495" s="28">
        <v>100000</v>
      </c>
      <c r="D495" s="28">
        <v>7000</v>
      </c>
      <c r="E495" s="30">
        <v>1.07</v>
      </c>
      <c r="F495" s="28">
        <v>930</v>
      </c>
      <c r="G495" s="28" t="str">
        <v>[NEW] Gội dưỡng sinh cổ vai gáy và chăm sóc da</v>
      </c>
      <c r="H495" s="28" t="str">
        <v>DV_Cắt_Vip</v>
      </c>
      <c r="I495" s="28" t="str">
        <v>DV Gội</v>
      </c>
      <c r="J495" s="28">
        <v>139000</v>
      </c>
      <c r="K495" s="28">
        <v>149000</v>
      </c>
      <c r="L495" s="31">
        <v>10000</v>
      </c>
    </row>
    <row customHeight="true" ht="17" r="496">
      <c r="A496" s="34" t="str">
        <v>68 NT</v>
      </c>
      <c r="B496" s="33">
        <v>107000</v>
      </c>
      <c r="C496" s="33">
        <v>100000</v>
      </c>
      <c r="D496" s="33">
        <v>7000</v>
      </c>
      <c r="E496" s="35">
        <v>1.07</v>
      </c>
      <c r="F496" s="33">
        <v>1058</v>
      </c>
      <c r="G496" s="33" t="str">
        <v>Gội Combo 2</v>
      </c>
      <c r="H496" s="33" t="str">
        <v>DV_Cắt_Vip</v>
      </c>
      <c r="I496" s="33" t="str">
        <v>DV Gội</v>
      </c>
      <c r="J496" s="33">
        <v>166000</v>
      </c>
      <c r="K496" s="33">
        <v>178000</v>
      </c>
      <c r="L496" s="31">
        <v>12000</v>
      </c>
    </row>
    <row customHeight="true" ht="17" r="497">
      <c r="A497" t="str">
        <v>68 NT</v>
      </c>
      <c r="B497" s="28">
        <v>107000</v>
      </c>
      <c r="C497" s="28">
        <v>100000</v>
      </c>
      <c r="D497" s="28">
        <v>7000</v>
      </c>
      <c r="E497" s="30">
        <v>1.07</v>
      </c>
      <c r="F497" s="28">
        <v>1059</v>
      </c>
      <c r="G497" s="28" t="str">
        <v>Gội Combo 3 - Chăm da</v>
      </c>
      <c r="H497" s="28" t="str">
        <v>DV_Cắt_Vip</v>
      </c>
      <c r="I497" s="28" t="str">
        <v>DV Gội</v>
      </c>
      <c r="J497" s="28">
        <v>239000</v>
      </c>
      <c r="K497" s="28">
        <v>256000</v>
      </c>
      <c r="L497" s="31">
        <v>17000</v>
      </c>
    </row>
    <row customHeight="true" ht="17" r="498">
      <c r="A498" s="34" t="str">
        <v>68 NT</v>
      </c>
      <c r="B498" s="33">
        <v>107000</v>
      </c>
      <c r="C498" s="33">
        <v>100000</v>
      </c>
      <c r="D498" s="33">
        <v>7000</v>
      </c>
      <c r="E498" s="35">
        <v>1.07</v>
      </c>
      <c r="F498" s="33">
        <v>934</v>
      </c>
      <c r="G498" s="33" t="str">
        <v>Gội combo 3 - Dưỡng sinh</v>
      </c>
      <c r="H498" s="33" t="str">
        <v>DV_Cắt_Vip</v>
      </c>
      <c r="I498" s="33" t="str">
        <v>DV Gội</v>
      </c>
      <c r="J498" s="33">
        <v>229000</v>
      </c>
      <c r="K498" s="33">
        <v>245000</v>
      </c>
      <c r="L498" s="31">
        <v>16000</v>
      </c>
    </row>
    <row customHeight="true" ht="17" r="499">
      <c r="A499" t="str">
        <v>68 NT</v>
      </c>
      <c r="B499" s="28">
        <v>107000</v>
      </c>
      <c r="C499" s="28">
        <v>100000</v>
      </c>
      <c r="D499" s="28">
        <v>7000</v>
      </c>
      <c r="E499" s="30">
        <v>1.07</v>
      </c>
      <c r="F499" s="28">
        <v>1060</v>
      </c>
      <c r="G499" s="28" t="str">
        <v>Gội Combo 4</v>
      </c>
      <c r="H499" s="28" t="str">
        <v>DV_Cắt_Vip</v>
      </c>
      <c r="I499" s="28" t="str">
        <v>DV Gội</v>
      </c>
      <c r="J499" s="28">
        <v>329000</v>
      </c>
      <c r="K499" s="28">
        <v>352000</v>
      </c>
      <c r="L499" s="31">
        <v>23000</v>
      </c>
    </row>
    <row customHeight="true" ht="17" r="500">
      <c r="A500" s="34" t="str">
        <v>68 NT</v>
      </c>
      <c r="B500" s="33">
        <v>107000</v>
      </c>
      <c r="C500" s="33">
        <v>100000</v>
      </c>
      <c r="D500" s="33">
        <v>7000</v>
      </c>
      <c r="E500" s="35">
        <v>1.07</v>
      </c>
      <c r="F500" s="33">
        <v>867</v>
      </c>
      <c r="G500" s="33" t="str">
        <v>Gội dưỡng sinh cổ vai gáy</v>
      </c>
      <c r="H500" s="33" t="str">
        <v>DV_Cắt_Vip</v>
      </c>
      <c r="I500" s="33" t="str">
        <v>DV Gội</v>
      </c>
      <c r="J500" s="33">
        <v>99000</v>
      </c>
      <c r="K500" s="33">
        <v>106000</v>
      </c>
      <c r="L500" s="31">
        <v>7000</v>
      </c>
    </row>
    <row customHeight="true" ht="17" r="501">
      <c r="A501" t="str">
        <v>68 NT</v>
      </c>
      <c r="B501" s="28">
        <v>107000</v>
      </c>
      <c r="C501" s="28">
        <v>100000</v>
      </c>
      <c r="D501" s="28">
        <v>7000</v>
      </c>
      <c r="E501" s="30">
        <v>1.07</v>
      </c>
      <c r="F501" s="28">
        <v>1068</v>
      </c>
      <c r="G501" s="28" t="str">
        <v>Gội trải nghiệm 115p</v>
      </c>
      <c r="H501" s="28" t="str">
        <v>DV_Cắt_Vip</v>
      </c>
      <c r="I501" s="28" t="str">
        <v>DV Gội</v>
      </c>
      <c r="J501" s="28">
        <v>999000</v>
      </c>
      <c r="K501" s="28">
        <v>1069000</v>
      </c>
      <c r="L501" s="31">
        <v>70000</v>
      </c>
    </row>
    <row customHeight="true" ht="17" r="502">
      <c r="A502" s="34" t="str">
        <v>68 NT</v>
      </c>
      <c r="B502" s="33">
        <v>107000</v>
      </c>
      <c r="C502" s="33">
        <v>100000</v>
      </c>
      <c r="D502" s="33">
        <v>7000</v>
      </c>
      <c r="E502" s="35">
        <v>1.07</v>
      </c>
      <c r="F502" s="33">
        <v>1069</v>
      </c>
      <c r="G502" s="33" t="str">
        <v>Gội trải nghiệm 140p</v>
      </c>
      <c r="H502" s="33" t="str">
        <v>DV_Cắt_Vip</v>
      </c>
      <c r="I502" s="33" t="str">
        <v>DV Gội</v>
      </c>
      <c r="J502" s="33">
        <v>1199000</v>
      </c>
      <c r="K502" s="33">
        <v>1283000</v>
      </c>
      <c r="L502" s="31">
        <v>84000</v>
      </c>
    </row>
    <row customHeight="true" ht="17" r="503">
      <c r="A503" t="str">
        <v>68 NT</v>
      </c>
      <c r="B503" s="28">
        <v>107000</v>
      </c>
      <c r="C503" s="28">
        <v>100000</v>
      </c>
      <c r="D503" s="28">
        <v>7000</v>
      </c>
      <c r="E503" s="30">
        <v>1.07</v>
      </c>
      <c r="F503" s="28">
        <v>1066</v>
      </c>
      <c r="G503" s="28" t="str">
        <v>Gội trải nghiệm 75p</v>
      </c>
      <c r="H503" s="28" t="str">
        <v>DV_Cắt_Vip</v>
      </c>
      <c r="I503" s="28" t="str">
        <v>DV Gội</v>
      </c>
      <c r="J503" s="28">
        <v>589000</v>
      </c>
      <c r="K503" s="28">
        <v>630000</v>
      </c>
      <c r="L503" s="31">
        <v>41000</v>
      </c>
    </row>
    <row customHeight="true" ht="17" r="504">
      <c r="A504" s="34" t="str">
        <v>68 NT</v>
      </c>
      <c r="B504" s="33">
        <v>107000</v>
      </c>
      <c r="C504" s="33">
        <v>100000</v>
      </c>
      <c r="D504" s="33">
        <v>7000</v>
      </c>
      <c r="E504" s="35">
        <v>1.07</v>
      </c>
      <c r="F504" s="33">
        <v>1067</v>
      </c>
      <c r="G504" s="33" t="str">
        <v>Gội trải nghiệm 90p</v>
      </c>
      <c r="H504" s="33" t="str">
        <v>DV_Cắt_Vip</v>
      </c>
      <c r="I504" s="33" t="str">
        <v>DV Gội</v>
      </c>
      <c r="J504" s="33">
        <v>789000</v>
      </c>
      <c r="K504" s="33">
        <v>844000</v>
      </c>
      <c r="L504" s="31">
        <v>55000</v>
      </c>
    </row>
    <row customHeight="true" ht="17" r="505">
      <c r="A505" t="str">
        <v>68 NT</v>
      </c>
      <c r="B505" s="28">
        <v>107000</v>
      </c>
      <c r="C505" s="28">
        <v>100000</v>
      </c>
      <c r="D505" s="28">
        <v>7000</v>
      </c>
      <c r="E505" s="30">
        <v>1.07</v>
      </c>
      <c r="F505" s="28">
        <v>1299</v>
      </c>
      <c r="G505" s="28" t="str">
        <v>Combo Tái Sinh</v>
      </c>
      <c r="H505" s="28" t="str">
        <v>DV_Cắt_Vip</v>
      </c>
      <c r="I505" s="28" t="str">
        <v>DV Relax Spa</v>
      </c>
      <c r="J505" s="28">
        <v>199000</v>
      </c>
      <c r="K505" s="28">
        <v>213000</v>
      </c>
      <c r="L505" s="31">
        <v>14000</v>
      </c>
    </row>
    <row customHeight="true" ht="17" r="506">
      <c r="A506" s="34" t="str">
        <v>77 PVC</v>
      </c>
      <c r="B506" s="33">
        <v>104000</v>
      </c>
      <c r="C506" s="33">
        <v>100000</v>
      </c>
      <c r="D506" s="33">
        <v>4000</v>
      </c>
      <c r="E506" s="35">
        <v>1.04</v>
      </c>
      <c r="F506" s="33">
        <v>1194</v>
      </c>
      <c r="G506" s="33" t="str">
        <v>Combo Best choice</v>
      </c>
      <c r="H506" s="33" t="str">
        <v>DV_Cắt</v>
      </c>
      <c r="I506" s="33" t="str">
        <v>DV Cắt gội massage (SC)</v>
      </c>
      <c r="J506" s="33">
        <v>299000</v>
      </c>
      <c r="K506" s="33">
        <v>311000</v>
      </c>
      <c r="L506" s="31">
        <v>12000</v>
      </c>
    </row>
    <row customHeight="true" ht="17" r="507">
      <c r="A507" t="str">
        <v>77 PVC</v>
      </c>
      <c r="B507" s="28">
        <v>104000</v>
      </c>
      <c r="C507" s="28">
        <v>100000</v>
      </c>
      <c r="D507" s="28">
        <v>4000</v>
      </c>
      <c r="E507" s="30">
        <v>1.04</v>
      </c>
      <c r="F507" s="28">
        <v>1242</v>
      </c>
      <c r="G507" s="28" t="str">
        <v>combo cắt gội tiện lợi</v>
      </c>
      <c r="H507" s="28" t="str">
        <v>DV_Cắt</v>
      </c>
      <c r="I507" s="28" t="str">
        <v>DV Cắt gội massage (SC)</v>
      </c>
      <c r="J507" s="28">
        <v>199000</v>
      </c>
      <c r="K507" s="28">
        <v>207000</v>
      </c>
      <c r="L507" s="31">
        <v>8000</v>
      </c>
    </row>
    <row customHeight="true" ht="17" r="508">
      <c r="A508" s="34" t="str">
        <v>77 PVC</v>
      </c>
      <c r="B508" s="33">
        <v>104000</v>
      </c>
      <c r="C508" s="33">
        <v>100000</v>
      </c>
      <c r="D508" s="33">
        <v>4000</v>
      </c>
      <c r="E508" s="35">
        <v>1.04</v>
      </c>
      <c r="F508" s="33">
        <v>1070</v>
      </c>
      <c r="G508" s="33" t="str">
        <v>Combo Cắt gội Kid</v>
      </c>
      <c r="H508" s="33" t="str">
        <v>DV_Cắt</v>
      </c>
      <c r="I508" s="33" t="str">
        <v>DV Cắt KID</v>
      </c>
      <c r="J508" s="33">
        <v>107000</v>
      </c>
      <c r="K508" s="33">
        <v>111000</v>
      </c>
      <c r="L508" s="31">
        <v>4000</v>
      </c>
    </row>
    <row customHeight="true" ht="17" r="509">
      <c r="A509" t="str">
        <v>77 PVC</v>
      </c>
      <c r="B509" s="28">
        <v>104000</v>
      </c>
      <c r="C509" s="28">
        <v>100000</v>
      </c>
      <c r="D509" s="28">
        <v>4000</v>
      </c>
      <c r="E509" s="30">
        <v>1.04</v>
      </c>
      <c r="F509" s="28">
        <v>1002</v>
      </c>
      <c r="G509" s="28" t="str">
        <v>Kid Cắt</v>
      </c>
      <c r="H509" s="28" t="str">
        <v>DV_Cắt</v>
      </c>
      <c r="I509" s="28" t="str">
        <v>DV Cắt KID</v>
      </c>
      <c r="J509" s="28">
        <v>82000</v>
      </c>
      <c r="K509" s="28">
        <v>85000</v>
      </c>
      <c r="L509" s="31">
        <v>3000</v>
      </c>
    </row>
    <row customHeight="true" ht="17" r="510">
      <c r="A510" s="34" t="str">
        <v>77 PVC</v>
      </c>
      <c r="B510" s="33">
        <v>104000</v>
      </c>
      <c r="C510" s="33">
        <v>100000</v>
      </c>
      <c r="D510" s="33">
        <v>4000</v>
      </c>
      <c r="E510" s="35">
        <v>1.04</v>
      </c>
      <c r="F510" s="33">
        <v>941</v>
      </c>
      <c r="G510" s="33" t="str">
        <v>[DV] Vuốt sáp - sấy tạo kiểu 10k</v>
      </c>
      <c r="H510" s="33" t="str">
        <v>DV_Cắt</v>
      </c>
      <c r="I510" s="33" t="str">
        <v>DV Cắt xả (không gội massage)</v>
      </c>
      <c r="J510" s="33">
        <v>17000</v>
      </c>
      <c r="K510" s="33">
        <v>17000</v>
      </c>
      <c r="L510" s="36">
        <v>0</v>
      </c>
    </row>
    <row customHeight="true" ht="17" r="511">
      <c r="A511" t="str">
        <v>77 PVC</v>
      </c>
      <c r="B511" s="28">
        <v>104000</v>
      </c>
      <c r="C511" s="28">
        <v>100000</v>
      </c>
      <c r="D511" s="28">
        <v>4000</v>
      </c>
      <c r="E511" s="30">
        <v>1.04</v>
      </c>
      <c r="F511" s="28">
        <v>891</v>
      </c>
      <c r="G511" s="28" t="str">
        <v>Cắt xả tạo kiểu</v>
      </c>
      <c r="H511" s="28" t="str">
        <v>DV_Cắt</v>
      </c>
      <c r="I511" s="28" t="str">
        <v>DV Cắt xả (không gội massage)</v>
      </c>
      <c r="J511" s="28">
        <v>100000</v>
      </c>
      <c r="K511" s="28">
        <v>104000</v>
      </c>
      <c r="L511" s="31">
        <v>4000</v>
      </c>
    </row>
    <row customHeight="true" ht="17" r="512">
      <c r="A512" s="34" t="str">
        <v>77 PVC</v>
      </c>
      <c r="B512" s="33">
        <v>104000</v>
      </c>
      <c r="C512" s="33">
        <v>100000</v>
      </c>
      <c r="D512" s="33">
        <v>4000</v>
      </c>
      <c r="E512" s="35">
        <v>1.04</v>
      </c>
      <c r="F512" s="33">
        <v>1047</v>
      </c>
      <c r="G512" s="33" t="str">
        <v>Cắt Gội Combo 3 - Chăm da</v>
      </c>
      <c r="H512" s="33" t="str">
        <v>DV_Cắt_Vip</v>
      </c>
      <c r="I512" s="33" t="str">
        <v>DV Cắt gội chăm sóc S-VIP</v>
      </c>
      <c r="J512" s="33">
        <v>306000</v>
      </c>
      <c r="K512" s="33">
        <v>318000</v>
      </c>
      <c r="L512" s="31">
        <v>12000</v>
      </c>
    </row>
    <row customHeight="true" ht="17" r="513">
      <c r="A513" t="str">
        <v>77 PVC</v>
      </c>
      <c r="B513" s="28">
        <v>104000</v>
      </c>
      <c r="C513" s="28">
        <v>100000</v>
      </c>
      <c r="D513" s="28">
        <v>4000</v>
      </c>
      <c r="E513" s="30">
        <v>1.04</v>
      </c>
      <c r="F513" s="28">
        <v>1065</v>
      </c>
      <c r="G513" s="28" t="str">
        <v>Cắt Gội Combo 3 - Dưỡng sinh</v>
      </c>
      <c r="H513" s="28" t="str">
        <v>DV_Cắt_Vip</v>
      </c>
      <c r="I513" s="28" t="str">
        <v>DV Cắt gội chăm sóc S-VIP</v>
      </c>
      <c r="J513" s="28">
        <v>306000</v>
      </c>
      <c r="K513" s="28">
        <v>318000</v>
      </c>
      <c r="L513" s="31">
        <v>12000</v>
      </c>
    </row>
    <row customHeight="true" ht="17" r="514">
      <c r="A514" s="34" t="str">
        <v>77 PVC</v>
      </c>
      <c r="B514" s="33">
        <v>104000</v>
      </c>
      <c r="C514" s="33">
        <v>100000</v>
      </c>
      <c r="D514" s="33">
        <v>4000</v>
      </c>
      <c r="E514" s="35">
        <v>1.04</v>
      </c>
      <c r="F514" s="33">
        <v>1064</v>
      </c>
      <c r="G514" s="33" t="str">
        <v>Cắt Gội Combo 5 - Dưỡng sinh</v>
      </c>
      <c r="H514" s="33" t="str">
        <v>DV_Cắt_Vip</v>
      </c>
      <c r="I514" s="33" t="str">
        <v>DV Cắt gội chăm sóc S-VIP</v>
      </c>
      <c r="J514" s="33">
        <v>459000</v>
      </c>
      <c r="K514" s="33">
        <v>477000</v>
      </c>
      <c r="L514" s="31">
        <v>18000</v>
      </c>
    </row>
    <row customHeight="true" ht="17" r="515">
      <c r="A515" t="str">
        <v>77 PVC</v>
      </c>
      <c r="B515" s="28">
        <v>104000</v>
      </c>
      <c r="C515" s="28">
        <v>100000</v>
      </c>
      <c r="D515" s="28">
        <v>4000</v>
      </c>
      <c r="E515" s="30">
        <v>1.04</v>
      </c>
      <c r="F515" s="28">
        <v>1048</v>
      </c>
      <c r="G515" s="28" t="str">
        <v>Combo 4</v>
      </c>
      <c r="H515" s="28" t="str">
        <v>DV_Cắt_Vip</v>
      </c>
      <c r="I515" s="28" t="str">
        <v>DV Cắt gội chăm sóc S-VIP</v>
      </c>
      <c r="J515" s="28">
        <v>396000</v>
      </c>
      <c r="K515" s="28">
        <v>412000</v>
      </c>
      <c r="L515" s="31">
        <v>16000</v>
      </c>
    </row>
    <row customHeight="true" ht="17" r="516">
      <c r="A516" s="34" t="str">
        <v>77 PVC</v>
      </c>
      <c r="B516" s="33">
        <v>104000</v>
      </c>
      <c r="C516" s="33">
        <v>100000</v>
      </c>
      <c r="D516" s="33">
        <v>4000</v>
      </c>
      <c r="E516" s="35">
        <v>1.04</v>
      </c>
      <c r="F516" s="33">
        <v>1046</v>
      </c>
      <c r="G516" s="33" t="str">
        <v>Shinecombo 2</v>
      </c>
      <c r="H516" s="33" t="str">
        <v>DV_Cắt_Vip</v>
      </c>
      <c r="I516" s="33" t="str">
        <v>DV Cắt gội chăm sóc S-VIP</v>
      </c>
      <c r="J516" s="33">
        <v>206000</v>
      </c>
      <c r="K516" s="33">
        <v>214000</v>
      </c>
      <c r="L516" s="31">
        <v>8000</v>
      </c>
    </row>
    <row customHeight="true" ht="17" r="517">
      <c r="A517" t="str">
        <v>77 PVC</v>
      </c>
      <c r="B517" s="28">
        <v>104000</v>
      </c>
      <c r="C517" s="28">
        <v>100000</v>
      </c>
      <c r="D517" s="28">
        <v>4000</v>
      </c>
      <c r="E517" s="30">
        <v>1.04</v>
      </c>
      <c r="F517" s="28">
        <v>635</v>
      </c>
      <c r="G517" s="28" t="str">
        <v>[DV] Detox tẩy da chết da đầu</v>
      </c>
      <c r="H517" s="28" t="str">
        <v>DV_Cắt_Vip</v>
      </c>
      <c r="I517" s="28" t="str">
        <v>DV Gội</v>
      </c>
      <c r="J517" s="28">
        <v>45000</v>
      </c>
      <c r="K517" s="28">
        <v>47000</v>
      </c>
      <c r="L517" s="31">
        <v>2000</v>
      </c>
    </row>
    <row customHeight="true" ht="17" r="518">
      <c r="A518" s="34" t="str">
        <v>77 PVC</v>
      </c>
      <c r="B518" s="33">
        <v>104000</v>
      </c>
      <c r="C518" s="33">
        <v>100000</v>
      </c>
      <c r="D518" s="33">
        <v>4000</v>
      </c>
      <c r="E518" s="35">
        <v>1.04</v>
      </c>
      <c r="F518" s="33">
        <v>940</v>
      </c>
      <c r="G518" s="33" t="str">
        <v>[NEW] Gội dưỡng sinh</v>
      </c>
      <c r="H518" s="33" t="str">
        <v>DV_Cắt_Vip</v>
      </c>
      <c r="I518" s="33" t="str">
        <v>DV Gội</v>
      </c>
      <c r="J518" s="33">
        <v>59000</v>
      </c>
      <c r="K518" s="33">
        <v>61000</v>
      </c>
      <c r="L518" s="31">
        <v>2000</v>
      </c>
    </row>
    <row customHeight="true" ht="17" r="519">
      <c r="A519" t="str">
        <v>77 PVC</v>
      </c>
      <c r="B519" s="28">
        <v>104000</v>
      </c>
      <c r="C519" s="28">
        <v>100000</v>
      </c>
      <c r="D519" s="28">
        <v>4000</v>
      </c>
      <c r="E519" s="30">
        <v>1.04</v>
      </c>
      <c r="F519" s="28">
        <v>930</v>
      </c>
      <c r="G519" s="28" t="str">
        <v>[NEW] Gội dưỡng sinh cổ vai gáy và chăm sóc da</v>
      </c>
      <c r="H519" s="28" t="str">
        <v>DV_Cắt_Vip</v>
      </c>
      <c r="I519" s="28" t="str">
        <v>DV Gội</v>
      </c>
      <c r="J519" s="28">
        <v>139000</v>
      </c>
      <c r="K519" s="28">
        <v>145000</v>
      </c>
      <c r="L519" s="31">
        <v>6000</v>
      </c>
    </row>
    <row customHeight="true" ht="17" r="520">
      <c r="A520" s="34" t="str">
        <v>77 PVC</v>
      </c>
      <c r="B520" s="33">
        <v>104000</v>
      </c>
      <c r="C520" s="33">
        <v>100000</v>
      </c>
      <c r="D520" s="33">
        <v>4000</v>
      </c>
      <c r="E520" s="35">
        <v>1.04</v>
      </c>
      <c r="F520" s="33">
        <v>1058</v>
      </c>
      <c r="G520" s="33" t="str">
        <v>Gội Combo 2</v>
      </c>
      <c r="H520" s="33" t="str">
        <v>DV_Cắt_Vip</v>
      </c>
      <c r="I520" s="33" t="str">
        <v>DV Gội</v>
      </c>
      <c r="J520" s="33">
        <v>166000</v>
      </c>
      <c r="K520" s="33">
        <v>173000</v>
      </c>
      <c r="L520" s="31">
        <v>7000</v>
      </c>
    </row>
    <row customHeight="true" ht="17" r="521">
      <c r="A521" t="str">
        <v>77 PVC</v>
      </c>
      <c r="B521" s="28">
        <v>104000</v>
      </c>
      <c r="C521" s="28">
        <v>100000</v>
      </c>
      <c r="D521" s="28">
        <v>4000</v>
      </c>
      <c r="E521" s="30">
        <v>1.04</v>
      </c>
      <c r="F521" s="28">
        <v>1059</v>
      </c>
      <c r="G521" s="28" t="str">
        <v>Gội Combo 3 - Chăm da</v>
      </c>
      <c r="H521" s="28" t="str">
        <v>DV_Cắt_Vip</v>
      </c>
      <c r="I521" s="28" t="str">
        <v>DV Gội</v>
      </c>
      <c r="J521" s="28">
        <v>226000</v>
      </c>
      <c r="K521" s="28">
        <v>235000</v>
      </c>
      <c r="L521" s="31">
        <v>9000</v>
      </c>
    </row>
    <row customHeight="true" ht="17" r="522">
      <c r="A522" s="34" t="str">
        <v>77 PVC</v>
      </c>
      <c r="B522" s="33">
        <v>104000</v>
      </c>
      <c r="C522" s="33">
        <v>100000</v>
      </c>
      <c r="D522" s="33">
        <v>4000</v>
      </c>
      <c r="E522" s="35">
        <v>1.04</v>
      </c>
      <c r="F522" s="33">
        <v>934</v>
      </c>
      <c r="G522" s="33" t="str">
        <v>Gội combo 3 - Dưỡng sinh</v>
      </c>
      <c r="H522" s="33" t="str">
        <v>DV_Cắt_Vip</v>
      </c>
      <c r="I522" s="33" t="str">
        <v>DV Gội</v>
      </c>
      <c r="J522" s="33">
        <v>229000</v>
      </c>
      <c r="K522" s="33">
        <v>238000</v>
      </c>
      <c r="L522" s="31">
        <v>9000</v>
      </c>
    </row>
    <row customHeight="true" ht="17" r="523">
      <c r="A523" t="str">
        <v>77 PVC</v>
      </c>
      <c r="B523" s="28">
        <v>104000</v>
      </c>
      <c r="C523" s="28">
        <v>100000</v>
      </c>
      <c r="D523" s="28">
        <v>4000</v>
      </c>
      <c r="E523" s="30">
        <v>1.04</v>
      </c>
      <c r="F523" s="28">
        <v>1060</v>
      </c>
      <c r="G523" s="28" t="str">
        <v>Gội Combo 4</v>
      </c>
      <c r="H523" s="28" t="str">
        <v>DV_Cắt_Vip</v>
      </c>
      <c r="I523" s="28" t="str">
        <v>DV Gội</v>
      </c>
      <c r="J523" s="28">
        <v>329000</v>
      </c>
      <c r="K523" s="28">
        <v>342000</v>
      </c>
      <c r="L523" s="31">
        <v>13000</v>
      </c>
    </row>
    <row customHeight="true" ht="17" r="524">
      <c r="A524" s="34" t="str">
        <v>77 PVC</v>
      </c>
      <c r="B524" s="33">
        <v>104000</v>
      </c>
      <c r="C524" s="33">
        <v>100000</v>
      </c>
      <c r="D524" s="33">
        <v>4000</v>
      </c>
      <c r="E524" s="35">
        <v>1.04</v>
      </c>
      <c r="F524" s="33">
        <v>867</v>
      </c>
      <c r="G524" s="33" t="str">
        <v>Gội dưỡng sinh cổ vai gáy</v>
      </c>
      <c r="H524" s="33" t="str">
        <v>DV_Cắt_Vip</v>
      </c>
      <c r="I524" s="33" t="str">
        <v>DV Gội</v>
      </c>
      <c r="J524" s="33">
        <v>99000</v>
      </c>
      <c r="K524" s="33">
        <v>103000</v>
      </c>
      <c r="L524" s="31">
        <v>4000</v>
      </c>
    </row>
    <row customHeight="true" ht="17" r="525">
      <c r="A525" t="str">
        <v>77 PVC</v>
      </c>
      <c r="B525" s="28">
        <v>104000</v>
      </c>
      <c r="C525" s="28">
        <v>100000</v>
      </c>
      <c r="D525" s="28">
        <v>4000</v>
      </c>
      <c r="E525" s="30">
        <v>1.04</v>
      </c>
      <c r="F525" s="28">
        <v>1068</v>
      </c>
      <c r="G525" s="28" t="str">
        <v>Gội trải nghiệm 115p</v>
      </c>
      <c r="H525" s="28" t="str">
        <v>DV_Cắt_Vip</v>
      </c>
      <c r="I525" s="28" t="str">
        <v>DV Gội</v>
      </c>
      <c r="J525" s="28">
        <v>999000</v>
      </c>
      <c r="K525" s="28">
        <v>1039000</v>
      </c>
      <c r="L525" s="31">
        <v>40000</v>
      </c>
    </row>
    <row customHeight="true" ht="17" r="526">
      <c r="A526" s="34" t="str">
        <v>77 PVC</v>
      </c>
      <c r="B526" s="33">
        <v>104000</v>
      </c>
      <c r="C526" s="33">
        <v>100000</v>
      </c>
      <c r="D526" s="33">
        <v>4000</v>
      </c>
      <c r="E526" s="35">
        <v>1.04</v>
      </c>
      <c r="F526" s="33">
        <v>1069</v>
      </c>
      <c r="G526" s="33" t="str">
        <v>Gội trải nghiệm 140p</v>
      </c>
      <c r="H526" s="33" t="str">
        <v>DV_Cắt_Vip</v>
      </c>
      <c r="I526" s="33" t="str">
        <v>DV Gội</v>
      </c>
      <c r="J526" s="33">
        <v>1199000</v>
      </c>
      <c r="K526" s="33">
        <v>1247000</v>
      </c>
      <c r="L526" s="31">
        <v>48000</v>
      </c>
    </row>
    <row customHeight="true" ht="17" r="527">
      <c r="A527" t="str">
        <v>77 PVC</v>
      </c>
      <c r="B527" s="28">
        <v>104000</v>
      </c>
      <c r="C527" s="28">
        <v>100000</v>
      </c>
      <c r="D527" s="28">
        <v>4000</v>
      </c>
      <c r="E527" s="30">
        <v>1.04</v>
      </c>
      <c r="F527" s="28">
        <v>1066</v>
      </c>
      <c r="G527" s="28" t="str">
        <v>Gội trải nghiệm 75p</v>
      </c>
      <c r="H527" s="28" t="str">
        <v>DV_Cắt_Vip</v>
      </c>
      <c r="I527" s="28" t="str">
        <v>DV Gội</v>
      </c>
      <c r="J527" s="28">
        <v>589000</v>
      </c>
      <c r="K527" s="28">
        <v>613000</v>
      </c>
      <c r="L527" s="31">
        <v>24000</v>
      </c>
    </row>
    <row customHeight="true" ht="17" r="528">
      <c r="A528" s="34" t="str">
        <v>77 PVC</v>
      </c>
      <c r="B528" s="33">
        <v>104000</v>
      </c>
      <c r="C528" s="33">
        <v>100000</v>
      </c>
      <c r="D528" s="33">
        <v>4000</v>
      </c>
      <c r="E528" s="35">
        <v>1.04</v>
      </c>
      <c r="F528" s="33">
        <v>1067</v>
      </c>
      <c r="G528" s="33" t="str">
        <v>Gội trải nghiệm 90p</v>
      </c>
      <c r="H528" s="33" t="str">
        <v>DV_Cắt_Vip</v>
      </c>
      <c r="I528" s="33" t="str">
        <v>DV Gội</v>
      </c>
      <c r="J528" s="33">
        <v>789000</v>
      </c>
      <c r="K528" s="33">
        <v>821000</v>
      </c>
      <c r="L528" s="31">
        <v>32000</v>
      </c>
    </row>
    <row customHeight="true" ht="17" r="529">
      <c r="A529" t="str">
        <v>77 PVC</v>
      </c>
      <c r="B529" s="28">
        <v>104000</v>
      </c>
      <c r="C529" s="28">
        <v>100000</v>
      </c>
      <c r="D529" s="28">
        <v>4000</v>
      </c>
      <c r="E529" s="30">
        <v>1.04</v>
      </c>
      <c r="F529" s="28">
        <v>1299</v>
      </c>
      <c r="G529" s="28" t="str">
        <v>Combo Tái Sinh</v>
      </c>
      <c r="H529" s="28" t="str">
        <v>DV_Cắt_Vip</v>
      </c>
      <c r="I529" s="28" t="str">
        <v>DV Relax Spa</v>
      </c>
      <c r="J529" s="28">
        <v>199000</v>
      </c>
      <c r="K529" s="28">
        <v>207000</v>
      </c>
      <c r="L529" s="31">
        <v>8000</v>
      </c>
    </row>
    <row customHeight="true" ht="17" r="530">
      <c r="A530" s="34" t="str">
        <v>82 VTP</v>
      </c>
      <c r="B530" s="33">
        <v>113000</v>
      </c>
      <c r="C530" s="33">
        <v>100000</v>
      </c>
      <c r="D530" s="33">
        <v>13000</v>
      </c>
      <c r="E530" s="35">
        <v>1.13</v>
      </c>
      <c r="F530" s="33">
        <v>1194</v>
      </c>
      <c r="G530" s="33" t="str">
        <v>Combo Best choice</v>
      </c>
      <c r="H530" s="33" t="str">
        <v>DV_Cắt</v>
      </c>
      <c r="I530" s="33" t="str">
        <v>DV Cắt gội massage (SC)</v>
      </c>
      <c r="J530" s="33">
        <v>299000</v>
      </c>
      <c r="K530" s="33">
        <f>J530+L530</f>
      </c>
      <c r="L530" s="31">
        <v>13000</v>
      </c>
    </row>
    <row customHeight="true" ht="17" r="531">
      <c r="A531" t="str">
        <v>82 VTP</v>
      </c>
      <c r="B531" s="28">
        <v>113000</v>
      </c>
      <c r="C531" s="28">
        <v>100000</v>
      </c>
      <c r="D531" s="28">
        <v>13000</v>
      </c>
      <c r="E531" s="30">
        <v>1.13</v>
      </c>
      <c r="F531" s="28">
        <v>1214</v>
      </c>
      <c r="G531" s="28" t="str">
        <v>Shine cut Genz</v>
      </c>
      <c r="H531" s="28" t="str">
        <v>DV_Cắt</v>
      </c>
      <c r="I531" s="28" t="str">
        <v>DV Cắt gội massage (SC)</v>
      </c>
      <c r="J531" s="28">
        <v>59000</v>
      </c>
      <c r="K531" s="33">
        <f>J531+L531</f>
      </c>
      <c r="L531" s="31">
        <v>13000</v>
      </c>
    </row>
    <row customHeight="true" ht="17" r="532">
      <c r="A532" s="34" t="str">
        <v>82 VTP</v>
      </c>
      <c r="B532" s="33">
        <v>113000</v>
      </c>
      <c r="C532" s="33">
        <v>100000</v>
      </c>
      <c r="D532" s="33">
        <v>13000</v>
      </c>
      <c r="E532" s="35">
        <v>1.13</v>
      </c>
      <c r="F532" s="33">
        <v>1215</v>
      </c>
      <c r="G532" s="33" t="str">
        <v>Shinecombo Genz</v>
      </c>
      <c r="H532" s="33" t="str">
        <v>DV_Cắt</v>
      </c>
      <c r="I532" s="33" t="str">
        <v>DV Cắt gội massage (SC)</v>
      </c>
      <c r="J532" s="33">
        <v>79000</v>
      </c>
      <c r="K532" s="33">
        <f>J532+L532</f>
      </c>
      <c r="L532" s="31">
        <v>13000</v>
      </c>
    </row>
    <row customHeight="true" ht="17" r="533">
      <c r="A533" t="str">
        <v>82 VTP</v>
      </c>
      <c r="B533" s="28">
        <v>113000</v>
      </c>
      <c r="C533" s="28">
        <v>100000</v>
      </c>
      <c r="D533" s="28">
        <v>13000</v>
      </c>
      <c r="E533" s="30">
        <v>1.13</v>
      </c>
      <c r="F533" s="28">
        <v>1070</v>
      </c>
      <c r="G533" s="28" t="str">
        <v>Combo Cắt gội Kid</v>
      </c>
      <c r="H533" s="28" t="str">
        <v>DV_Cắt</v>
      </c>
      <c r="I533" s="28" t="str">
        <v>DV Cắt KID</v>
      </c>
      <c r="J533" s="28">
        <v>100000</v>
      </c>
      <c r="K533" s="33">
        <f>J533+L533</f>
      </c>
      <c r="L533" s="31">
        <v>13000</v>
      </c>
    </row>
    <row customHeight="true" ht="17" r="534">
      <c r="A534" s="34" t="str">
        <v>82 VTP</v>
      </c>
      <c r="B534" s="33">
        <v>113000</v>
      </c>
      <c r="C534" s="33">
        <v>100000</v>
      </c>
      <c r="D534" s="33">
        <v>13000</v>
      </c>
      <c r="E534" s="35">
        <v>1.13</v>
      </c>
      <c r="F534" s="33">
        <v>1002</v>
      </c>
      <c r="G534" s="33" t="str">
        <v>Kid Cắt</v>
      </c>
      <c r="H534" s="33" t="str">
        <v>DV_Cắt</v>
      </c>
      <c r="I534" s="33" t="str">
        <v>DV Cắt KID</v>
      </c>
      <c r="J534" s="33">
        <v>75000</v>
      </c>
      <c r="K534" s="33">
        <f>J534+L534</f>
      </c>
      <c r="L534" s="31">
        <v>13000</v>
      </c>
    </row>
    <row customHeight="true" ht="17" r="535">
      <c r="A535" t="str">
        <v>82 VTP</v>
      </c>
      <c r="B535" s="28">
        <v>113000</v>
      </c>
      <c r="C535" s="28">
        <v>100000</v>
      </c>
      <c r="D535" s="28">
        <v>13000</v>
      </c>
      <c r="E535" s="30">
        <v>1.13</v>
      </c>
      <c r="F535" s="28">
        <v>989</v>
      </c>
      <c r="G535" s="28" t="str">
        <v>Uốn Kid Layer 298K</v>
      </c>
      <c r="H535" s="28" t="str">
        <v>DV_Cắt</v>
      </c>
      <c r="I535" s="28" t="str">
        <v>DV Cắt KID</v>
      </c>
      <c r="J535" s="28">
        <v>298000</v>
      </c>
      <c r="K535" s="33">
        <f>J535+L535</f>
      </c>
      <c r="L535" s="31">
        <v>13000</v>
      </c>
    </row>
    <row customHeight="true" ht="17" r="536">
      <c r="A536" s="34" t="str">
        <v>82 VTP</v>
      </c>
      <c r="B536" s="33">
        <v>113000</v>
      </c>
      <c r="C536" s="33">
        <v>100000</v>
      </c>
      <c r="D536" s="33">
        <v>13000</v>
      </c>
      <c r="E536" s="35">
        <v>1.13</v>
      </c>
      <c r="F536" s="33">
        <v>990</v>
      </c>
      <c r="G536" s="33" t="str">
        <v>Uốn Kid Xoăn Lơi 348K</v>
      </c>
      <c r="H536" s="33" t="str">
        <v>DV_Cắt</v>
      </c>
      <c r="I536" s="33" t="str">
        <v>DV Cắt KID</v>
      </c>
      <c r="J536" s="33">
        <v>348000</v>
      </c>
      <c r="K536" s="33">
        <f>J536+L536</f>
      </c>
      <c r="L536" s="31">
        <v>13000</v>
      </c>
    </row>
    <row customHeight="true" ht="17" r="537">
      <c r="A537" t="str">
        <v>82 VTP</v>
      </c>
      <c r="B537" s="28">
        <v>113000</v>
      </c>
      <c r="C537" s="28">
        <v>100000</v>
      </c>
      <c r="D537" s="28">
        <v>13000</v>
      </c>
      <c r="E537" s="30">
        <v>1.13</v>
      </c>
      <c r="F537" s="28">
        <v>941</v>
      </c>
      <c r="G537" s="28" t="str">
        <v>[DV] Vuốt sáp - sấy tạo kiểu 10k</v>
      </c>
      <c r="H537" s="28" t="str">
        <v>DV_Cắt</v>
      </c>
      <c r="I537" s="28" t="str">
        <v>DV Cắt xả (không gội massage)</v>
      </c>
      <c r="J537" s="28">
        <v>10000</v>
      </c>
      <c r="K537" s="33">
        <f>J537+L537</f>
      </c>
      <c r="L537" s="36">
        <v>0</v>
      </c>
    </row>
    <row customHeight="true" ht="17" r="538">
      <c r="A538" s="34" t="str">
        <v>82 VTP</v>
      </c>
      <c r="B538" s="33">
        <v>113000</v>
      </c>
      <c r="C538" s="33">
        <v>100000</v>
      </c>
      <c r="D538" s="33">
        <v>13000</v>
      </c>
      <c r="E538" s="35">
        <v>1.13</v>
      </c>
      <c r="F538" s="33">
        <v>891</v>
      </c>
      <c r="G538" s="33" t="str">
        <v>Cắt xả tạo kiểu</v>
      </c>
      <c r="H538" s="33" t="str">
        <v>DV_Cắt</v>
      </c>
      <c r="I538" s="33" t="str">
        <v>DV Cắt xả (không gội massage)</v>
      </c>
      <c r="J538" s="33">
        <v>100000</v>
      </c>
      <c r="K538" s="33">
        <f>J538+L538</f>
      </c>
      <c r="L538" s="31">
        <v>13000</v>
      </c>
    </row>
    <row customHeight="true" ht="17" r="539">
      <c r="A539" t="str">
        <v>82 VTP</v>
      </c>
      <c r="B539" s="28">
        <v>113000</v>
      </c>
      <c r="C539" s="28">
        <v>100000</v>
      </c>
      <c r="D539" s="28">
        <v>13000</v>
      </c>
      <c r="E539" s="30">
        <v>1.13</v>
      </c>
      <c r="F539" s="28">
        <v>1047</v>
      </c>
      <c r="G539" s="28" t="str">
        <v>Cắt Gội Combo 3 - Chăm da</v>
      </c>
      <c r="H539" s="28" t="str">
        <v>DV_Cắt_Vip</v>
      </c>
      <c r="I539" s="28" t="str">
        <v>DV Cắt gội chăm sóc S-VIP</v>
      </c>
      <c r="J539" s="28">
        <v>299000</v>
      </c>
      <c r="K539" s="33">
        <f>J539+L539</f>
      </c>
      <c r="L539" s="31">
        <v>13000</v>
      </c>
    </row>
    <row customHeight="true" ht="17" r="540">
      <c r="A540" s="34" t="str">
        <v>82 VTP</v>
      </c>
      <c r="B540" s="33">
        <v>113000</v>
      </c>
      <c r="C540" s="33">
        <v>100000</v>
      </c>
      <c r="D540" s="33">
        <v>13000</v>
      </c>
      <c r="E540" s="35">
        <v>1.13</v>
      </c>
      <c r="F540" s="33">
        <v>1065</v>
      </c>
      <c r="G540" s="33" t="str">
        <v>Cắt Gội Combo 3 - Dưỡng sinh</v>
      </c>
      <c r="H540" s="33" t="str">
        <v>DV_Cắt_Vip</v>
      </c>
      <c r="I540" s="33" t="str">
        <v>DV Cắt gội chăm sóc S-VIP</v>
      </c>
      <c r="J540" s="33">
        <v>299000</v>
      </c>
      <c r="K540" s="33">
        <f>J540+L540</f>
      </c>
      <c r="L540" s="31">
        <v>13000</v>
      </c>
    </row>
    <row customHeight="true" ht="17" r="541">
      <c r="A541" t="str">
        <v>82 VTP</v>
      </c>
      <c r="B541" s="28">
        <v>113000</v>
      </c>
      <c r="C541" s="28">
        <v>100000</v>
      </c>
      <c r="D541" s="28">
        <v>13000</v>
      </c>
      <c r="E541" s="30">
        <v>1.13</v>
      </c>
      <c r="F541" s="28">
        <v>1064</v>
      </c>
      <c r="G541" s="28" t="str">
        <v>Cắt Gội Combo 5 - Dưỡng sinh</v>
      </c>
      <c r="H541" s="28" t="str">
        <v>DV_Cắt_Vip</v>
      </c>
      <c r="I541" s="28" t="str">
        <v>DV Cắt gội chăm sóc S-VIP</v>
      </c>
      <c r="J541" s="28">
        <v>459000</v>
      </c>
      <c r="K541" s="33">
        <f>J541+L541</f>
      </c>
      <c r="L541" s="31">
        <v>13000</v>
      </c>
    </row>
    <row customHeight="true" ht="17" r="542">
      <c r="A542" s="34" t="str">
        <v>82 VTP</v>
      </c>
      <c r="B542" s="33">
        <v>113000</v>
      </c>
      <c r="C542" s="33">
        <v>100000</v>
      </c>
      <c r="D542" s="33">
        <v>13000</v>
      </c>
      <c r="E542" s="35">
        <v>1.13</v>
      </c>
      <c r="F542" s="33">
        <v>1053</v>
      </c>
      <c r="G542" s="33" t="str">
        <v>Combo 2 - First Class 2</v>
      </c>
      <c r="H542" s="33" t="str">
        <v>DV_Cắt_Vip</v>
      </c>
      <c r="I542" s="33" t="str">
        <v>DV Cắt gội chăm sóc S-VIP</v>
      </c>
      <c r="J542" s="33">
        <v>239000</v>
      </c>
      <c r="K542" s="33">
        <f>J542+L542</f>
      </c>
      <c r="L542" s="31">
        <v>13000</v>
      </c>
    </row>
    <row customHeight="true" ht="17" r="543">
      <c r="A543" t="str">
        <v>82 VTP</v>
      </c>
      <c r="B543" s="28">
        <v>113000</v>
      </c>
      <c r="C543" s="28">
        <v>100000</v>
      </c>
      <c r="D543" s="28">
        <v>13000</v>
      </c>
      <c r="E543" s="30">
        <v>1.13</v>
      </c>
      <c r="F543" s="28">
        <v>1054</v>
      </c>
      <c r="G543" s="28" t="str">
        <v>Combo 3 - First Class 3</v>
      </c>
      <c r="H543" s="28" t="str">
        <v>DV_Cắt_Vip</v>
      </c>
      <c r="I543" s="28" t="str">
        <v>DV Cắt gội chăm sóc S-VIP</v>
      </c>
      <c r="J543" s="28">
        <v>299000</v>
      </c>
      <c r="K543" s="33">
        <f>J543+L543</f>
      </c>
      <c r="L543" s="31">
        <v>13000</v>
      </c>
    </row>
    <row customHeight="true" ht="17" r="544">
      <c r="A544" s="34" t="str">
        <v>82 VTP</v>
      </c>
      <c r="B544" s="33">
        <v>113000</v>
      </c>
      <c r="C544" s="33">
        <v>100000</v>
      </c>
      <c r="D544" s="33">
        <v>13000</v>
      </c>
      <c r="E544" s="35">
        <v>1.13</v>
      </c>
      <c r="F544" s="33">
        <v>1048</v>
      </c>
      <c r="G544" s="33" t="str">
        <v>Combo 4</v>
      </c>
      <c r="H544" s="33" t="str">
        <v>DV_Cắt_Vip</v>
      </c>
      <c r="I544" s="33" t="str">
        <v>DV Cắt gội chăm sóc S-VIP</v>
      </c>
      <c r="J544" s="33">
        <v>389000</v>
      </c>
      <c r="K544" s="33">
        <f>J544+L544</f>
      </c>
      <c r="L544" s="31">
        <v>13000</v>
      </c>
    </row>
    <row customHeight="true" ht="17" r="545">
      <c r="A545" t="str">
        <v>82 VTP</v>
      </c>
      <c r="B545" s="28">
        <v>113000</v>
      </c>
      <c r="C545" s="28">
        <v>100000</v>
      </c>
      <c r="D545" s="28">
        <v>13000</v>
      </c>
      <c r="E545" s="30">
        <v>1.13</v>
      </c>
      <c r="F545" s="28">
        <v>1055</v>
      </c>
      <c r="G545" s="28" t="str">
        <v>Combo 4- First Class 4</v>
      </c>
      <c r="H545" s="28" t="str">
        <v>DV_Cắt_Vip</v>
      </c>
      <c r="I545" s="28" t="str">
        <v>DV Cắt gội chăm sóc S-VIP</v>
      </c>
      <c r="J545" s="28">
        <v>399000</v>
      </c>
      <c r="K545" s="33">
        <f>J545+L545</f>
      </c>
      <c r="L545" s="31">
        <v>13000</v>
      </c>
    </row>
    <row customHeight="true" ht="17" r="546">
      <c r="A546" s="34" t="str">
        <v>82 VTP</v>
      </c>
      <c r="B546" s="33">
        <v>113000</v>
      </c>
      <c r="C546" s="33">
        <v>100000</v>
      </c>
      <c r="D546" s="33">
        <v>13000</v>
      </c>
      <c r="E546" s="35">
        <v>1.13</v>
      </c>
      <c r="F546" s="33">
        <v>1046</v>
      </c>
      <c r="G546" s="33" t="str">
        <v>Shinecombo 2</v>
      </c>
      <c r="H546" s="33" t="str">
        <v>DV_Cắt_Vip</v>
      </c>
      <c r="I546" s="33" t="str">
        <v>DV Cắt gội chăm sóc S-VIP</v>
      </c>
      <c r="J546" s="33">
        <v>199000</v>
      </c>
      <c r="K546" s="33">
        <f>J546+L546</f>
      </c>
      <c r="L546" s="31">
        <v>13000</v>
      </c>
    </row>
    <row customHeight="true" ht="17" r="547">
      <c r="A547" t="str">
        <v>82 VTP</v>
      </c>
      <c r="B547" s="28">
        <v>113000</v>
      </c>
      <c r="C547" s="28">
        <v>100000</v>
      </c>
      <c r="D547" s="28">
        <v>13000</v>
      </c>
      <c r="E547" s="30">
        <v>1.13</v>
      </c>
      <c r="F547" s="28">
        <v>1085</v>
      </c>
      <c r="G547" s="28" t="str">
        <v>Cắt tóc sáng tạo 2024</v>
      </c>
      <c r="H547" s="28" t="str">
        <v>DV_Cắt_Vip</v>
      </c>
      <c r="I547" s="28" t="str">
        <v>DV Cắt gội VIP Paradise</v>
      </c>
      <c r="J547" s="28">
        <v>299000</v>
      </c>
      <c r="K547" s="33">
        <f>J547+L547</f>
      </c>
      <c r="L547" s="31">
        <v>13000</v>
      </c>
    </row>
    <row customHeight="true" ht="17" r="548">
      <c r="A548" s="34" t="str">
        <v>82 VTP</v>
      </c>
      <c r="B548" s="33">
        <v>113000</v>
      </c>
      <c r="C548" s="33">
        <v>100000</v>
      </c>
      <c r="D548" s="33">
        <v>13000</v>
      </c>
      <c r="E548" s="35">
        <v>1.13</v>
      </c>
      <c r="F548" s="33">
        <v>1150</v>
      </c>
      <c r="G548" s="33" t="str">
        <v>Combo cắt gội đỉnh cao thư giãn vip</v>
      </c>
      <c r="H548" s="33" t="str">
        <v>DV_Cắt_Vip</v>
      </c>
      <c r="I548" s="33" t="str">
        <v>DV Cắt gội VIP Paradise</v>
      </c>
      <c r="J548" s="33">
        <v>600000</v>
      </c>
      <c r="K548" s="33">
        <f>J548+L548</f>
      </c>
      <c r="L548" s="31">
        <v>13000</v>
      </c>
    </row>
    <row customHeight="true" ht="17" r="549">
      <c r="A549" t="str">
        <v>82 VTP</v>
      </c>
      <c r="B549" s="28">
        <v>113000</v>
      </c>
      <c r="C549" s="28">
        <v>100000</v>
      </c>
      <c r="D549" s="28">
        <v>13000</v>
      </c>
      <c r="E549" s="30">
        <v>1.13</v>
      </c>
      <c r="F549" s="28">
        <v>635</v>
      </c>
      <c r="G549" s="28" t="str">
        <v>[DV] Detox tẩy da chết da đầu</v>
      </c>
      <c r="H549" s="28" t="str">
        <v>DV_Cắt_Vip</v>
      </c>
      <c r="I549" s="28" t="str">
        <v>DV Gội</v>
      </c>
      <c r="J549" s="28">
        <v>45000</v>
      </c>
      <c r="K549" s="33">
        <f>J549+L549</f>
      </c>
      <c r="L549" s="31">
        <v>13000</v>
      </c>
    </row>
    <row customHeight="true" ht="17" r="550">
      <c r="A550" s="34" t="str">
        <v>82 VTP</v>
      </c>
      <c r="B550" s="33">
        <v>113000</v>
      </c>
      <c r="C550" s="33">
        <v>100000</v>
      </c>
      <c r="D550" s="33">
        <v>13000</v>
      </c>
      <c r="E550" s="35">
        <v>1.13</v>
      </c>
      <c r="F550" s="33">
        <v>940</v>
      </c>
      <c r="G550" s="33" t="str">
        <v>[NEW] Gội dưỡng sinh</v>
      </c>
      <c r="H550" s="33" t="str">
        <v>DV_Cắt_Vip</v>
      </c>
      <c r="I550" s="33" t="str">
        <v>DV Gội</v>
      </c>
      <c r="J550" s="33">
        <v>50000</v>
      </c>
      <c r="K550" s="33">
        <f>J550+L550</f>
      </c>
      <c r="L550" s="31">
        <v>13000</v>
      </c>
    </row>
    <row customHeight="true" ht="17" r="551">
      <c r="A551" t="str">
        <v>82 VTP</v>
      </c>
      <c r="B551" s="28">
        <v>113000</v>
      </c>
      <c r="C551" s="28">
        <v>100000</v>
      </c>
      <c r="D551" s="28">
        <v>13000</v>
      </c>
      <c r="E551" s="30">
        <v>1.13</v>
      </c>
      <c r="F551" s="28">
        <v>930</v>
      </c>
      <c r="G551" s="28" t="str">
        <v>[NEW] Gội dưỡng sinh cổ vai gáy và chăm sóc da</v>
      </c>
      <c r="H551" s="28" t="str">
        <v>DV_Cắt_Vip</v>
      </c>
      <c r="I551" s="28" t="str">
        <v>DV Gội</v>
      </c>
      <c r="J551" s="28">
        <v>139000</v>
      </c>
      <c r="K551" s="33">
        <f>J551+L551</f>
      </c>
      <c r="L551" s="31">
        <v>13000</v>
      </c>
    </row>
    <row customHeight="true" ht="17" r="552">
      <c r="A552" s="34" t="str">
        <v>82 VTP</v>
      </c>
      <c r="B552" s="33">
        <v>113000</v>
      </c>
      <c r="C552" s="33">
        <v>100000</v>
      </c>
      <c r="D552" s="33">
        <v>13000</v>
      </c>
      <c r="E552" s="35">
        <v>1.13</v>
      </c>
      <c r="F552" s="33">
        <v>1058</v>
      </c>
      <c r="G552" s="33" t="str">
        <v>Gội Combo 2</v>
      </c>
      <c r="H552" s="33" t="str">
        <v>DV_Cắt_Vip</v>
      </c>
      <c r="I552" s="33" t="str">
        <v>DV Gội</v>
      </c>
      <c r="J552" s="33">
        <v>159000</v>
      </c>
      <c r="K552" s="33">
        <f>J552+L552</f>
      </c>
      <c r="L552" s="31">
        <v>13000</v>
      </c>
    </row>
    <row customHeight="true" ht="17" r="553">
      <c r="A553" t="str">
        <v>82 VTP</v>
      </c>
      <c r="B553" s="28">
        <v>113000</v>
      </c>
      <c r="C553" s="28">
        <v>100000</v>
      </c>
      <c r="D553" s="28">
        <v>13000</v>
      </c>
      <c r="E553" s="30">
        <v>1.13</v>
      </c>
      <c r="F553" s="28">
        <v>1059</v>
      </c>
      <c r="G553" s="28" t="str">
        <v>Gội Combo 3 - Chăm da</v>
      </c>
      <c r="H553" s="28" t="str">
        <v>DV_Cắt_Vip</v>
      </c>
      <c r="I553" s="28" t="str">
        <v>DV Gội</v>
      </c>
      <c r="J553" s="28">
        <v>219000</v>
      </c>
      <c r="K553" s="33">
        <f>J553+L553</f>
      </c>
      <c r="L553" s="31">
        <v>13000</v>
      </c>
    </row>
    <row customHeight="true" ht="17" r="554">
      <c r="A554" s="34" t="str">
        <v>82 VTP</v>
      </c>
      <c r="B554" s="33">
        <v>113000</v>
      </c>
      <c r="C554" s="33">
        <v>100000</v>
      </c>
      <c r="D554" s="33">
        <v>13000</v>
      </c>
      <c r="E554" s="35">
        <v>1.13</v>
      </c>
      <c r="F554" s="33">
        <v>934</v>
      </c>
      <c r="G554" s="33" t="str">
        <v>Gội combo 3 - Dưỡng sinh</v>
      </c>
      <c r="H554" s="33" t="str">
        <v>DV_Cắt_Vip</v>
      </c>
      <c r="I554" s="33" t="str">
        <v>DV Gội</v>
      </c>
      <c r="J554" s="33">
        <v>229000</v>
      </c>
      <c r="K554" s="33">
        <f>J554+L554</f>
      </c>
      <c r="L554" s="31">
        <v>13000</v>
      </c>
    </row>
    <row customHeight="true" ht="17" r="555">
      <c r="A555" t="str">
        <v>82 VTP</v>
      </c>
      <c r="B555" s="28">
        <v>113000</v>
      </c>
      <c r="C555" s="28">
        <v>100000</v>
      </c>
      <c r="D555" s="28">
        <v>13000</v>
      </c>
      <c r="E555" s="30">
        <v>1.13</v>
      </c>
      <c r="F555" s="28">
        <v>1060</v>
      </c>
      <c r="G555" s="28" t="str">
        <v>Gội Combo 4</v>
      </c>
      <c r="H555" s="28" t="str">
        <v>DV_Cắt_Vip</v>
      </c>
      <c r="I555" s="28" t="str">
        <v>DV Gội</v>
      </c>
      <c r="J555" s="28">
        <v>289000</v>
      </c>
      <c r="K555" s="33">
        <f>J555+L555</f>
      </c>
      <c r="L555" s="31">
        <v>13000</v>
      </c>
    </row>
    <row customHeight="true" ht="17" r="556">
      <c r="A556" s="34" t="str">
        <v>82 VTP</v>
      </c>
      <c r="B556" s="33">
        <v>113000</v>
      </c>
      <c r="C556" s="33">
        <v>100000</v>
      </c>
      <c r="D556" s="33">
        <v>13000</v>
      </c>
      <c r="E556" s="35">
        <v>1.13</v>
      </c>
      <c r="F556" s="33">
        <v>867</v>
      </c>
      <c r="G556" s="33" t="str">
        <v>Gội dưỡng sinh cổ vai gáy</v>
      </c>
      <c r="H556" s="33" t="str">
        <v>DV_Cắt_Vip</v>
      </c>
      <c r="I556" s="33" t="str">
        <v>DV Gội</v>
      </c>
      <c r="J556" s="33">
        <v>99000</v>
      </c>
      <c r="K556" s="33">
        <f>J556+L556</f>
      </c>
      <c r="L556" s="31">
        <v>13000</v>
      </c>
    </row>
    <row customHeight="true" ht="17" r="557">
      <c r="A557" t="str">
        <v>82 VTP</v>
      </c>
      <c r="B557" s="28">
        <v>113000</v>
      </c>
      <c r="C557" s="28">
        <v>100000</v>
      </c>
      <c r="D557" s="28">
        <v>13000</v>
      </c>
      <c r="E557" s="30">
        <v>1.13</v>
      </c>
      <c r="F557" s="28">
        <v>1068</v>
      </c>
      <c r="G557" s="28" t="str">
        <v>Gội trải nghiệm 115p</v>
      </c>
      <c r="H557" s="28" t="str">
        <v>DV_Cắt_Vip</v>
      </c>
      <c r="I557" s="28" t="str">
        <v>DV Gội</v>
      </c>
      <c r="J557" s="28">
        <v>999000</v>
      </c>
      <c r="K557" s="33">
        <f>J557+L557</f>
      </c>
      <c r="L557" s="31">
        <v>13000</v>
      </c>
    </row>
    <row customHeight="true" ht="17" r="558">
      <c r="A558" s="34" t="str">
        <v>82 VTP</v>
      </c>
      <c r="B558" s="33">
        <v>113000</v>
      </c>
      <c r="C558" s="33">
        <v>100000</v>
      </c>
      <c r="D558" s="33">
        <v>13000</v>
      </c>
      <c r="E558" s="35">
        <v>1.13</v>
      </c>
      <c r="F558" s="33">
        <v>1069</v>
      </c>
      <c r="G558" s="33" t="str">
        <v>Gội trải nghiệm 140p</v>
      </c>
      <c r="H558" s="33" t="str">
        <v>DV_Cắt_Vip</v>
      </c>
      <c r="I558" s="33" t="str">
        <v>DV Gội</v>
      </c>
      <c r="J558" s="33">
        <v>1199000</v>
      </c>
      <c r="K558" s="33">
        <f>J558+L558</f>
      </c>
      <c r="L558" s="31">
        <v>13000</v>
      </c>
    </row>
    <row customHeight="true" ht="17" r="559">
      <c r="A559" t="str">
        <v>82 VTP</v>
      </c>
      <c r="B559" s="28">
        <v>113000</v>
      </c>
      <c r="C559" s="28">
        <v>100000</v>
      </c>
      <c r="D559" s="28">
        <v>13000</v>
      </c>
      <c r="E559" s="30">
        <v>1.13</v>
      </c>
      <c r="F559" s="28">
        <v>1066</v>
      </c>
      <c r="G559" s="28" t="str">
        <v>Gội trải nghiệm 75p</v>
      </c>
      <c r="H559" s="28" t="str">
        <v>DV_Cắt_Vip</v>
      </c>
      <c r="I559" s="28" t="str">
        <v>DV Gội</v>
      </c>
      <c r="J559" s="28">
        <v>589000</v>
      </c>
      <c r="K559" s="33">
        <f>J559+L559</f>
      </c>
      <c r="L559" s="31">
        <v>13000</v>
      </c>
    </row>
    <row customHeight="true" ht="17" r="560">
      <c r="A560" s="34" t="str">
        <v>82 VTP</v>
      </c>
      <c r="B560" s="33">
        <v>113000</v>
      </c>
      <c r="C560" s="33">
        <v>100000</v>
      </c>
      <c r="D560" s="33">
        <v>13000</v>
      </c>
      <c r="E560" s="35">
        <v>1.13</v>
      </c>
      <c r="F560" s="33">
        <v>1067</v>
      </c>
      <c r="G560" s="33" t="str">
        <v>Gội trải nghiệm 90p</v>
      </c>
      <c r="H560" s="33" t="str">
        <v>DV_Cắt_Vip</v>
      </c>
      <c r="I560" s="33" t="str">
        <v>DV Gội</v>
      </c>
      <c r="J560" s="33">
        <v>789000</v>
      </c>
      <c r="K560" s="33">
        <f>J560+L560</f>
      </c>
      <c r="L560" s="31">
        <v>13000</v>
      </c>
    </row>
    <row customHeight="true" ht="17" r="561">
      <c r="A561" t="str">
        <v>90 TDH</v>
      </c>
      <c r="B561" s="28">
        <v>99000</v>
      </c>
      <c r="C561" s="28">
        <v>94000</v>
      </c>
      <c r="D561" s="28">
        <v>5000</v>
      </c>
      <c r="E561" s="30">
        <v>1.0532</v>
      </c>
      <c r="F561" s="28">
        <v>1194</v>
      </c>
      <c r="G561" s="28" t="str">
        <v>Combo Best choice</v>
      </c>
      <c r="H561" s="28" t="str">
        <v>DV_Cắt</v>
      </c>
      <c r="I561" s="28" t="str">
        <v>DV Cắt gội massage (SC)</v>
      </c>
      <c r="J561" s="28">
        <v>299000</v>
      </c>
      <c r="K561" s="28">
        <v>315000</v>
      </c>
      <c r="L561" s="31">
        <v>16000</v>
      </c>
    </row>
    <row customHeight="true" ht="17" r="562">
      <c r="A562" s="34" t="str">
        <v>90 TDH</v>
      </c>
      <c r="B562" s="33">
        <v>99000</v>
      </c>
      <c r="C562" s="33">
        <v>94000</v>
      </c>
      <c r="D562" s="33">
        <v>5000</v>
      </c>
      <c r="E562" s="35">
        <v>1.0532</v>
      </c>
      <c r="F562" s="33">
        <v>1214</v>
      </c>
      <c r="G562" s="33" t="str">
        <v>Shine cut Genz</v>
      </c>
      <c r="H562" s="33" t="str">
        <v>DV_Cắt</v>
      </c>
      <c r="I562" s="33" t="str">
        <v>DV Cắt gội massage (SC)</v>
      </c>
      <c r="J562" s="33">
        <v>59000</v>
      </c>
      <c r="K562" s="33">
        <v>62000</v>
      </c>
      <c r="L562" s="31">
        <v>3000</v>
      </c>
    </row>
    <row customHeight="true" ht="17" r="563">
      <c r="A563" t="str">
        <v>90 TDH</v>
      </c>
      <c r="B563" s="28">
        <v>99000</v>
      </c>
      <c r="C563" s="28">
        <v>94000</v>
      </c>
      <c r="D563" s="28">
        <v>5000</v>
      </c>
      <c r="E563" s="30">
        <v>1.0532</v>
      </c>
      <c r="F563" s="28">
        <v>1215</v>
      </c>
      <c r="G563" s="28" t="str">
        <v>Shinecombo Genz</v>
      </c>
      <c r="H563" s="28" t="str">
        <v>DV_Cắt</v>
      </c>
      <c r="I563" s="28" t="str">
        <v>DV Cắt gội massage (SC)</v>
      </c>
      <c r="J563" s="28">
        <v>79000</v>
      </c>
      <c r="K563" s="28">
        <v>83000</v>
      </c>
      <c r="L563" s="31">
        <v>4000</v>
      </c>
    </row>
    <row customHeight="true" ht="17" r="564">
      <c r="A564" s="34" t="str">
        <v>90 TDH</v>
      </c>
      <c r="B564" s="33">
        <v>99000</v>
      </c>
      <c r="C564" s="33">
        <v>94000</v>
      </c>
      <c r="D564" s="33">
        <v>5000</v>
      </c>
      <c r="E564" s="35">
        <v>1.0532</v>
      </c>
      <c r="F564" s="33">
        <v>1070</v>
      </c>
      <c r="G564" s="33" t="str">
        <v>Combo Cắt gội Kid</v>
      </c>
      <c r="H564" s="33" t="str">
        <v>DV_Cắt</v>
      </c>
      <c r="I564" s="33" t="str">
        <v>DV Cắt KID</v>
      </c>
      <c r="J564" s="33">
        <v>100000</v>
      </c>
      <c r="K564" s="33">
        <v>105000</v>
      </c>
      <c r="L564" s="31">
        <v>5000</v>
      </c>
    </row>
    <row customHeight="true" ht="17" r="565">
      <c r="A565" t="str">
        <v>90 TDH</v>
      </c>
      <c r="B565" s="28">
        <v>99000</v>
      </c>
      <c r="C565" s="28">
        <v>94000</v>
      </c>
      <c r="D565" s="28">
        <v>5000</v>
      </c>
      <c r="E565" s="30">
        <v>1.0532</v>
      </c>
      <c r="F565" s="28">
        <v>1002</v>
      </c>
      <c r="G565" s="28" t="str">
        <v>Kid Cắt</v>
      </c>
      <c r="H565" s="28" t="str">
        <v>DV_Cắt</v>
      </c>
      <c r="I565" s="28" t="str">
        <v>DV Cắt KID</v>
      </c>
      <c r="J565" s="28">
        <v>75000</v>
      </c>
      <c r="K565" s="28">
        <v>79000</v>
      </c>
      <c r="L565" s="31">
        <v>4000</v>
      </c>
    </row>
    <row customHeight="true" ht="17" r="566">
      <c r="A566" s="34" t="str">
        <v>90 TDH</v>
      </c>
      <c r="B566" s="33">
        <v>99000</v>
      </c>
      <c r="C566" s="33">
        <v>94000</v>
      </c>
      <c r="D566" s="33">
        <v>5000</v>
      </c>
      <c r="E566" s="35">
        <v>1.0532</v>
      </c>
      <c r="F566" s="33">
        <v>989</v>
      </c>
      <c r="G566" s="33" t="str">
        <v>Uốn Kid Layer 298K</v>
      </c>
      <c r="H566" s="33" t="str">
        <v>DV_Cắt</v>
      </c>
      <c r="I566" s="33" t="str">
        <v>DV Cắt KID</v>
      </c>
      <c r="J566" s="33">
        <v>298000</v>
      </c>
      <c r="K566" s="33">
        <v>314000</v>
      </c>
      <c r="L566" s="31">
        <v>16000</v>
      </c>
    </row>
    <row customHeight="true" ht="17" r="567">
      <c r="A567" t="str">
        <v>90 TDH</v>
      </c>
      <c r="B567" s="28">
        <v>99000</v>
      </c>
      <c r="C567" s="28">
        <v>94000</v>
      </c>
      <c r="D567" s="28">
        <v>5000</v>
      </c>
      <c r="E567" s="30">
        <v>1.0532</v>
      </c>
      <c r="F567" s="28">
        <v>990</v>
      </c>
      <c r="G567" s="28" t="str">
        <v>Uốn Kid Xoăn Lơi 348K</v>
      </c>
      <c r="H567" s="28" t="str">
        <v>DV_Cắt</v>
      </c>
      <c r="I567" s="28" t="str">
        <v>DV Cắt KID</v>
      </c>
      <c r="J567" s="28">
        <v>348000</v>
      </c>
      <c r="K567" s="28">
        <v>367000</v>
      </c>
      <c r="L567" s="31">
        <v>19000</v>
      </c>
    </row>
    <row customHeight="true" ht="17" r="568">
      <c r="A568" s="34" t="str">
        <v>90 TDH</v>
      </c>
      <c r="B568" s="33">
        <v>99000</v>
      </c>
      <c r="C568" s="33">
        <v>94000</v>
      </c>
      <c r="D568" s="33">
        <v>5000</v>
      </c>
      <c r="E568" s="35">
        <v>1.0532</v>
      </c>
      <c r="F568" s="33">
        <v>941</v>
      </c>
      <c r="G568" s="33" t="str">
        <v>[DV] Vuốt sáp - sấy tạo kiểu 10k</v>
      </c>
      <c r="H568" s="33" t="str">
        <v>DV_Cắt</v>
      </c>
      <c r="I568" s="33" t="str">
        <v>DV Cắt xả (không gội massage)</v>
      </c>
      <c r="J568" s="33">
        <v>10000</v>
      </c>
      <c r="K568" s="33">
        <v>10000</v>
      </c>
      <c r="L568" s="36">
        <v>0</v>
      </c>
    </row>
    <row customHeight="true" ht="17" r="569">
      <c r="A569" t="str">
        <v>90 TDH</v>
      </c>
      <c r="B569" s="28">
        <v>99000</v>
      </c>
      <c r="C569" s="28">
        <v>94000</v>
      </c>
      <c r="D569" s="28">
        <v>5000</v>
      </c>
      <c r="E569" s="30">
        <v>1.0532</v>
      </c>
      <c r="F569" s="28">
        <v>891</v>
      </c>
      <c r="G569" s="28" t="str">
        <v>Cắt xả tạo kiểu</v>
      </c>
      <c r="H569" s="28" t="str">
        <v>DV_Cắt</v>
      </c>
      <c r="I569" s="28" t="str">
        <v>DV Cắt xả (không gội massage)</v>
      </c>
      <c r="J569" s="28">
        <v>94000</v>
      </c>
      <c r="K569" s="28">
        <v>99000</v>
      </c>
      <c r="L569" s="31">
        <v>5000</v>
      </c>
    </row>
    <row customHeight="true" ht="17" r="570">
      <c r="A570" s="34" t="str">
        <v>90 TDH</v>
      </c>
      <c r="B570" s="33">
        <v>99000</v>
      </c>
      <c r="C570" s="33">
        <v>94000</v>
      </c>
      <c r="D570" s="33">
        <v>5000</v>
      </c>
      <c r="E570" s="35">
        <v>1.0532</v>
      </c>
      <c r="F570" s="33">
        <v>1047</v>
      </c>
      <c r="G570" s="33" t="str">
        <v>Cắt Gội Combo 3 - Chăm da</v>
      </c>
      <c r="H570" s="33" t="str">
        <v>DV_Cắt_Vip</v>
      </c>
      <c r="I570" s="33" t="str">
        <v>DV Cắt gội chăm sóc S-VIP</v>
      </c>
      <c r="J570" s="33">
        <v>299000</v>
      </c>
      <c r="K570" s="33">
        <v>315000</v>
      </c>
      <c r="L570" s="31">
        <v>16000</v>
      </c>
    </row>
    <row customHeight="true" ht="17" r="571">
      <c r="A571" t="str">
        <v>90 TDH</v>
      </c>
      <c r="B571" s="28">
        <v>99000</v>
      </c>
      <c r="C571" s="28">
        <v>94000</v>
      </c>
      <c r="D571" s="28">
        <v>5000</v>
      </c>
      <c r="E571" s="30">
        <v>1.0532</v>
      </c>
      <c r="F571" s="28">
        <v>1065</v>
      </c>
      <c r="G571" s="28" t="str">
        <v>Cắt Gội Combo 3 - Dưỡng sinh</v>
      </c>
      <c r="H571" s="28" t="str">
        <v>DV_Cắt_Vip</v>
      </c>
      <c r="I571" s="28" t="str">
        <v>DV Cắt gội chăm sóc S-VIP</v>
      </c>
      <c r="J571" s="28">
        <v>299000</v>
      </c>
      <c r="K571" s="28">
        <v>315000</v>
      </c>
      <c r="L571" s="31">
        <v>16000</v>
      </c>
    </row>
    <row customHeight="true" ht="17" r="572">
      <c r="A572" s="34" t="str">
        <v>90 TDH</v>
      </c>
      <c r="B572" s="33">
        <v>99000</v>
      </c>
      <c r="C572" s="33">
        <v>94000</v>
      </c>
      <c r="D572" s="33">
        <v>5000</v>
      </c>
      <c r="E572" s="35">
        <v>1.0532</v>
      </c>
      <c r="F572" s="33">
        <v>1064</v>
      </c>
      <c r="G572" s="33" t="str">
        <v>Cắt Gội Combo 5 - Dưỡng sinh</v>
      </c>
      <c r="H572" s="33" t="str">
        <v>DV_Cắt_Vip</v>
      </c>
      <c r="I572" s="33" t="str">
        <v>DV Cắt gội chăm sóc S-VIP</v>
      </c>
      <c r="J572" s="33">
        <v>459000</v>
      </c>
      <c r="K572" s="33">
        <v>483000</v>
      </c>
      <c r="L572" s="31">
        <v>24000</v>
      </c>
    </row>
    <row customHeight="true" ht="17" r="573">
      <c r="A573" t="str">
        <v>90 TDH</v>
      </c>
      <c r="B573" s="28">
        <v>99000</v>
      </c>
      <c r="C573" s="28">
        <v>94000</v>
      </c>
      <c r="D573" s="28">
        <v>5000</v>
      </c>
      <c r="E573" s="30">
        <v>1.0532</v>
      </c>
      <c r="F573" s="28">
        <v>1053</v>
      </c>
      <c r="G573" s="28" t="str">
        <v>Combo 2 - First Class 2</v>
      </c>
      <c r="H573" s="28" t="str">
        <v>DV_Cắt_Vip</v>
      </c>
      <c r="I573" s="28" t="str">
        <v>DV Cắt gội chăm sóc S-VIP</v>
      </c>
      <c r="J573" s="28">
        <v>229000</v>
      </c>
      <c r="K573" s="28">
        <v>241000</v>
      </c>
      <c r="L573" s="31">
        <v>12000</v>
      </c>
    </row>
    <row customHeight="true" ht="17" r="574">
      <c r="A574" s="34" t="str">
        <v>90 TDH</v>
      </c>
      <c r="B574" s="33">
        <v>99000</v>
      </c>
      <c r="C574" s="33">
        <v>94000</v>
      </c>
      <c r="D574" s="33">
        <v>5000</v>
      </c>
      <c r="E574" s="35">
        <v>1.0532</v>
      </c>
      <c r="F574" s="33">
        <v>1054</v>
      </c>
      <c r="G574" s="33" t="str">
        <v>Combo 3 - First Class 3</v>
      </c>
      <c r="H574" s="33" t="str">
        <v>DV_Cắt_Vip</v>
      </c>
      <c r="I574" s="33" t="str">
        <v>DV Cắt gội chăm sóc S-VIP</v>
      </c>
      <c r="J574" s="33">
        <v>299000</v>
      </c>
      <c r="K574" s="33">
        <v>315000</v>
      </c>
      <c r="L574" s="31">
        <v>16000</v>
      </c>
    </row>
    <row customHeight="true" ht="17" r="575">
      <c r="A575" t="str">
        <v>90 TDH</v>
      </c>
      <c r="B575" s="28">
        <v>99000</v>
      </c>
      <c r="C575" s="28">
        <v>94000</v>
      </c>
      <c r="D575" s="28">
        <v>5000</v>
      </c>
      <c r="E575" s="30">
        <v>1.0532</v>
      </c>
      <c r="F575" s="28">
        <v>1048</v>
      </c>
      <c r="G575" s="28" t="str">
        <v>Combo 4</v>
      </c>
      <c r="H575" s="28" t="str">
        <v>DV_Cắt_Vip</v>
      </c>
      <c r="I575" s="28" t="str">
        <v>DV Cắt gội chăm sóc S-VIP</v>
      </c>
      <c r="J575" s="28">
        <v>389000</v>
      </c>
      <c r="K575" s="28">
        <v>410000</v>
      </c>
      <c r="L575" s="31">
        <v>21000</v>
      </c>
    </row>
    <row customHeight="true" ht="17" r="576">
      <c r="A576" s="34" t="str">
        <v>90 TDH</v>
      </c>
      <c r="B576" s="33">
        <v>99000</v>
      </c>
      <c r="C576" s="33">
        <v>94000</v>
      </c>
      <c r="D576" s="33">
        <v>5000</v>
      </c>
      <c r="E576" s="35">
        <v>1.0532</v>
      </c>
      <c r="F576" s="33">
        <v>1046</v>
      </c>
      <c r="G576" s="33" t="str">
        <v>Shinecombo 2</v>
      </c>
      <c r="H576" s="33" t="str">
        <v>DV_Cắt_Vip</v>
      </c>
      <c r="I576" s="33" t="str">
        <v>DV Cắt gội chăm sóc S-VIP</v>
      </c>
      <c r="J576" s="33">
        <v>199000</v>
      </c>
      <c r="K576" s="33">
        <v>210000</v>
      </c>
      <c r="L576" s="31">
        <v>11000</v>
      </c>
    </row>
    <row customHeight="true" ht="17" r="577">
      <c r="A577" t="str">
        <v>90 TDH</v>
      </c>
      <c r="B577" s="28">
        <v>99000</v>
      </c>
      <c r="C577" s="28">
        <v>94000</v>
      </c>
      <c r="D577" s="28">
        <v>5000</v>
      </c>
      <c r="E577" s="30">
        <v>1.0532</v>
      </c>
      <c r="F577" s="28">
        <v>1085</v>
      </c>
      <c r="G577" s="28" t="str">
        <v>Cắt tóc sáng tạo 2024</v>
      </c>
      <c r="H577" s="28" t="str">
        <v>DV_Cắt_Vip</v>
      </c>
      <c r="I577" s="28" t="str">
        <v>DV Cắt gội VIP Paradise</v>
      </c>
      <c r="J577" s="28">
        <v>299000</v>
      </c>
      <c r="K577" s="28">
        <v>315000</v>
      </c>
      <c r="L577" s="31">
        <v>16000</v>
      </c>
    </row>
    <row customHeight="true" ht="17" r="578">
      <c r="A578" s="34" t="str">
        <v>90 TDH</v>
      </c>
      <c r="B578" s="33">
        <v>99000</v>
      </c>
      <c r="C578" s="33">
        <v>94000</v>
      </c>
      <c r="D578" s="33">
        <v>5000</v>
      </c>
      <c r="E578" s="35">
        <v>1.0532</v>
      </c>
      <c r="F578" s="33">
        <v>1150</v>
      </c>
      <c r="G578" s="33" t="str">
        <v>Combo cắt gội đỉnh cao thư giãn vip</v>
      </c>
      <c r="H578" s="33" t="str">
        <v>DV_Cắt_Vip</v>
      </c>
      <c r="I578" s="33" t="str">
        <v>DV Cắt gội VIP Paradise</v>
      </c>
      <c r="J578" s="33">
        <v>600000</v>
      </c>
      <c r="K578" s="33">
        <v>632000</v>
      </c>
      <c r="L578" s="31">
        <v>32000</v>
      </c>
    </row>
    <row customHeight="true" ht="17" r="579">
      <c r="A579" t="str">
        <v>90 TDH</v>
      </c>
      <c r="B579" s="28">
        <v>99000</v>
      </c>
      <c r="C579" s="28">
        <v>94000</v>
      </c>
      <c r="D579" s="28">
        <v>5000</v>
      </c>
      <c r="E579" s="30">
        <v>1.0532</v>
      </c>
      <c r="F579" s="28">
        <v>635</v>
      </c>
      <c r="G579" s="28" t="str">
        <v>[DV] Detox tẩy da chết da đầu</v>
      </c>
      <c r="H579" s="28" t="str">
        <v>DV_Cắt_Vip</v>
      </c>
      <c r="I579" s="28" t="str">
        <v>DV Gội</v>
      </c>
      <c r="J579" s="28">
        <v>45000</v>
      </c>
      <c r="K579" s="28">
        <v>47000</v>
      </c>
      <c r="L579" s="31">
        <v>2000</v>
      </c>
    </row>
    <row customHeight="true" ht="17" r="580">
      <c r="A580" s="34" t="str">
        <v>90 TDH</v>
      </c>
      <c r="B580" s="33">
        <v>99000</v>
      </c>
      <c r="C580" s="33">
        <v>94000</v>
      </c>
      <c r="D580" s="33">
        <v>5000</v>
      </c>
      <c r="E580" s="35">
        <v>1.0532</v>
      </c>
      <c r="F580" s="33">
        <v>940</v>
      </c>
      <c r="G580" s="33" t="str">
        <v>[NEW] Gội dưỡng sinh</v>
      </c>
      <c r="H580" s="33" t="str">
        <v>DV_Cắt_Vip</v>
      </c>
      <c r="I580" s="33" t="str">
        <v>DV Gội</v>
      </c>
      <c r="J580" s="33">
        <v>59000</v>
      </c>
      <c r="K580" s="33">
        <v>62000</v>
      </c>
      <c r="L580" s="31">
        <v>3000</v>
      </c>
    </row>
    <row customHeight="true" ht="17" r="581">
      <c r="A581" t="str">
        <v>90 TDH</v>
      </c>
      <c r="B581" s="28">
        <v>99000</v>
      </c>
      <c r="C581" s="28">
        <v>94000</v>
      </c>
      <c r="D581" s="28">
        <v>5000</v>
      </c>
      <c r="E581" s="30">
        <v>1.0532</v>
      </c>
      <c r="F581" s="28">
        <v>930</v>
      </c>
      <c r="G581" s="28" t="str">
        <v>[NEW] Gội dưỡng sinh cổ vai gáy và chăm sóc da</v>
      </c>
      <c r="H581" s="28" t="str">
        <v>DV_Cắt_Vip</v>
      </c>
      <c r="I581" s="28" t="str">
        <v>DV Gội</v>
      </c>
      <c r="J581" s="28">
        <v>139000</v>
      </c>
      <c r="K581" s="28">
        <v>146000</v>
      </c>
      <c r="L581" s="31">
        <v>7000</v>
      </c>
    </row>
    <row customHeight="true" ht="17" r="582">
      <c r="A582" s="34" t="str">
        <v>90 TDH</v>
      </c>
      <c r="B582" s="33">
        <v>99000</v>
      </c>
      <c r="C582" s="33">
        <v>94000</v>
      </c>
      <c r="D582" s="33">
        <v>5000</v>
      </c>
      <c r="E582" s="35">
        <v>1.0532</v>
      </c>
      <c r="F582" s="33">
        <v>1058</v>
      </c>
      <c r="G582" s="33" t="str">
        <v>Gội Combo 2</v>
      </c>
      <c r="H582" s="33" t="str">
        <v>DV_Cắt_Vip</v>
      </c>
      <c r="I582" s="33" t="str">
        <v>DV Gội</v>
      </c>
      <c r="J582" s="33">
        <v>159000</v>
      </c>
      <c r="K582" s="33">
        <v>167000</v>
      </c>
      <c r="L582" s="31">
        <v>8000</v>
      </c>
    </row>
    <row customHeight="true" ht="17" r="583">
      <c r="A583" t="str">
        <v>90 TDH</v>
      </c>
      <c r="B583" s="28">
        <v>99000</v>
      </c>
      <c r="C583" s="28">
        <v>94000</v>
      </c>
      <c r="D583" s="28">
        <v>5000</v>
      </c>
      <c r="E583" s="30">
        <v>1.0532</v>
      </c>
      <c r="F583" s="28">
        <v>1059</v>
      </c>
      <c r="G583" s="28" t="str">
        <v>Gội Combo 3 - Chăm da</v>
      </c>
      <c r="H583" s="28" t="str">
        <v>DV_Cắt_Vip</v>
      </c>
      <c r="I583" s="28" t="str">
        <v>DV Gội</v>
      </c>
      <c r="J583" s="28">
        <v>219000</v>
      </c>
      <c r="K583" s="28">
        <v>231000</v>
      </c>
      <c r="L583" s="31">
        <v>12000</v>
      </c>
    </row>
    <row customHeight="true" ht="17" r="584">
      <c r="A584" s="34" t="str">
        <v>90 TDH</v>
      </c>
      <c r="B584" s="33">
        <v>99000</v>
      </c>
      <c r="C584" s="33">
        <v>94000</v>
      </c>
      <c r="D584" s="33">
        <v>5000</v>
      </c>
      <c r="E584" s="35">
        <v>1.0532</v>
      </c>
      <c r="F584" s="33">
        <v>934</v>
      </c>
      <c r="G584" s="33" t="str">
        <v>Gội combo 3 - Dưỡng sinh</v>
      </c>
      <c r="H584" s="33" t="str">
        <v>DV_Cắt_Vip</v>
      </c>
      <c r="I584" s="33" t="str">
        <v>DV Gội</v>
      </c>
      <c r="J584" s="33">
        <v>229000</v>
      </c>
      <c r="K584" s="33">
        <v>241000</v>
      </c>
      <c r="L584" s="31">
        <v>12000</v>
      </c>
    </row>
    <row customHeight="true" ht="17" r="585">
      <c r="A585" t="str">
        <v>90 TDH</v>
      </c>
      <c r="B585" s="28">
        <v>99000</v>
      </c>
      <c r="C585" s="28">
        <v>94000</v>
      </c>
      <c r="D585" s="28">
        <v>5000</v>
      </c>
      <c r="E585" s="30">
        <v>1.0532</v>
      </c>
      <c r="F585" s="28">
        <v>1060</v>
      </c>
      <c r="G585" s="28" t="str">
        <v>Gội Combo 4</v>
      </c>
      <c r="H585" s="28" t="str">
        <v>DV_Cắt_Vip</v>
      </c>
      <c r="I585" s="28" t="str">
        <v>DV Gội</v>
      </c>
      <c r="J585" s="28">
        <v>289000</v>
      </c>
      <c r="K585" s="28">
        <v>304000</v>
      </c>
      <c r="L585" s="31">
        <v>15000</v>
      </c>
    </row>
    <row customHeight="true" ht="17" r="586">
      <c r="A586" s="34" t="str">
        <v>90 TDH</v>
      </c>
      <c r="B586" s="33">
        <v>99000</v>
      </c>
      <c r="C586" s="33">
        <v>94000</v>
      </c>
      <c r="D586" s="33">
        <v>5000</v>
      </c>
      <c r="E586" s="35">
        <v>1.0532</v>
      </c>
      <c r="F586" s="33">
        <v>867</v>
      </c>
      <c r="G586" s="33" t="str">
        <v>Gội dưỡng sinh cổ vai gáy</v>
      </c>
      <c r="H586" s="33" t="str">
        <v>DV_Cắt_Vip</v>
      </c>
      <c r="I586" s="33" t="str">
        <v>DV Gội</v>
      </c>
      <c r="J586" s="33">
        <v>99000</v>
      </c>
      <c r="K586" s="33">
        <v>104000</v>
      </c>
      <c r="L586" s="31">
        <v>5000</v>
      </c>
    </row>
    <row customHeight="true" ht="17" r="587">
      <c r="A587" t="str">
        <v>90 TDH</v>
      </c>
      <c r="B587" s="28">
        <v>99000</v>
      </c>
      <c r="C587" s="28">
        <v>94000</v>
      </c>
      <c r="D587" s="28">
        <v>5000</v>
      </c>
      <c r="E587" s="30">
        <v>1.0532</v>
      </c>
      <c r="F587" s="28">
        <v>1068</v>
      </c>
      <c r="G587" s="28" t="str">
        <v>Gội trải nghiệm 115p</v>
      </c>
      <c r="H587" s="28" t="str">
        <v>DV_Cắt_Vip</v>
      </c>
      <c r="I587" s="28" t="str">
        <v>DV Gội</v>
      </c>
      <c r="J587" s="28">
        <v>999000</v>
      </c>
      <c r="K587" s="28">
        <v>1052000</v>
      </c>
      <c r="L587" s="31">
        <v>53000</v>
      </c>
    </row>
    <row customHeight="true" ht="17" r="588">
      <c r="A588" s="34" t="str">
        <v>90 TDH</v>
      </c>
      <c r="B588" s="33">
        <v>99000</v>
      </c>
      <c r="C588" s="33">
        <v>94000</v>
      </c>
      <c r="D588" s="33">
        <v>5000</v>
      </c>
      <c r="E588" s="35">
        <v>1.0532</v>
      </c>
      <c r="F588" s="33">
        <v>1069</v>
      </c>
      <c r="G588" s="33" t="str">
        <v>Gội trải nghiệm 140p</v>
      </c>
      <c r="H588" s="33" t="str">
        <v>DV_Cắt_Vip</v>
      </c>
      <c r="I588" s="33" t="str">
        <v>DV Gội</v>
      </c>
      <c r="J588" s="33">
        <v>1199000</v>
      </c>
      <c r="K588" s="33">
        <v>1263000</v>
      </c>
      <c r="L588" s="31">
        <v>64000</v>
      </c>
    </row>
    <row customHeight="true" ht="17" r="589">
      <c r="A589" t="str">
        <v>90 TDH</v>
      </c>
      <c r="B589" s="28">
        <v>99000</v>
      </c>
      <c r="C589" s="28">
        <v>94000</v>
      </c>
      <c r="D589" s="28">
        <v>5000</v>
      </c>
      <c r="E589" s="30">
        <v>1.0532</v>
      </c>
      <c r="F589" s="28">
        <v>1066</v>
      </c>
      <c r="G589" s="28" t="str">
        <v>Gội trải nghiệm 75p</v>
      </c>
      <c r="H589" s="28" t="str">
        <v>DV_Cắt_Vip</v>
      </c>
      <c r="I589" s="28" t="str">
        <v>DV Gội</v>
      </c>
      <c r="J589" s="28">
        <v>589000</v>
      </c>
      <c r="K589" s="28">
        <v>620000</v>
      </c>
      <c r="L589" s="31">
        <v>31000</v>
      </c>
    </row>
    <row customHeight="true" ht="17" r="590">
      <c r="A590" s="34" t="str">
        <v>90 TDH</v>
      </c>
      <c r="B590" s="33">
        <v>99000</v>
      </c>
      <c r="C590" s="33">
        <v>94000</v>
      </c>
      <c r="D590" s="33">
        <v>5000</v>
      </c>
      <c r="E590" s="35">
        <v>1.0532</v>
      </c>
      <c r="F590" s="33">
        <v>1067</v>
      </c>
      <c r="G590" s="33" t="str">
        <v>Gội trải nghiệm 90p</v>
      </c>
      <c r="H590" s="33" t="str">
        <v>DV_Cắt_Vip</v>
      </c>
      <c r="I590" s="33" t="str">
        <v>DV Gội</v>
      </c>
      <c r="J590" s="33">
        <v>789000</v>
      </c>
      <c r="K590" s="33">
        <v>831000</v>
      </c>
      <c r="L590" s="31">
        <v>42000</v>
      </c>
    </row>
    <row customHeight="true" ht="17" r="591">
      <c r="A591" t="str">
        <v>99 LVV</v>
      </c>
      <c r="B591" s="28">
        <v>91000</v>
      </c>
      <c r="C591" s="28">
        <v>94000</v>
      </c>
      <c r="D591" s="28">
        <v>-3000</v>
      </c>
      <c r="E591" s="30">
        <v>0.9681</v>
      </c>
      <c r="F591" s="28">
        <v>1194</v>
      </c>
      <c r="G591" s="28" t="str">
        <v>Combo Best choice</v>
      </c>
      <c r="H591" s="28" t="str">
        <v>DV_Cắt</v>
      </c>
      <c r="I591" s="28" t="str">
        <v>DV Cắt gội massage (SC)</v>
      </c>
      <c r="J591" s="28">
        <v>299000</v>
      </c>
      <c r="K591" s="28">
        <v>289000</v>
      </c>
      <c r="L591" s="29">
        <v>-10000</v>
      </c>
    </row>
    <row customHeight="true" ht="17" r="592">
      <c r="A592" s="34" t="str">
        <v>99 LVV</v>
      </c>
      <c r="B592" s="33">
        <v>91000</v>
      </c>
      <c r="C592" s="33">
        <v>94000</v>
      </c>
      <c r="D592" s="33">
        <v>-3000</v>
      </c>
      <c r="E592" s="35">
        <v>0.9681</v>
      </c>
      <c r="F592" s="33">
        <v>1246</v>
      </c>
      <c r="G592" s="33" t="str">
        <v>GenZ - Combo 3</v>
      </c>
      <c r="H592" s="33" t="str">
        <v>DV_Cắt</v>
      </c>
      <c r="I592" s="33" t="str">
        <v>DV Cắt gội massage (SC)</v>
      </c>
      <c r="J592" s="33">
        <v>209000</v>
      </c>
      <c r="K592" s="33">
        <v>202000</v>
      </c>
      <c r="L592" s="29">
        <v>-7000</v>
      </c>
    </row>
    <row customHeight="true" ht="17" r="593">
      <c r="A593" t="str">
        <v>99 LVV</v>
      </c>
      <c r="B593" s="28">
        <v>91000</v>
      </c>
      <c r="C593" s="28">
        <v>94000</v>
      </c>
      <c r="D593" s="28">
        <v>-3000</v>
      </c>
      <c r="E593" s="30">
        <v>0.9681</v>
      </c>
      <c r="F593" s="28">
        <v>1245</v>
      </c>
      <c r="G593" s="28" t="str">
        <v>GenZ - Shine combo</v>
      </c>
      <c r="H593" s="28" t="str">
        <v>DV_Cắt</v>
      </c>
      <c r="I593" s="28" t="str">
        <v>DV Cắt gội massage (SC)</v>
      </c>
      <c r="J593" s="28">
        <v>79000</v>
      </c>
      <c r="K593" s="28">
        <v>76000</v>
      </c>
      <c r="L593" s="29">
        <v>-3000</v>
      </c>
    </row>
    <row customHeight="true" ht="17" r="594">
      <c r="A594" s="34" t="str">
        <v>99 LVV</v>
      </c>
      <c r="B594" s="33">
        <v>91000</v>
      </c>
      <c r="C594" s="33">
        <v>94000</v>
      </c>
      <c r="D594" s="33">
        <v>-3000</v>
      </c>
      <c r="E594" s="35">
        <v>0.9681</v>
      </c>
      <c r="F594" s="33">
        <v>1070</v>
      </c>
      <c r="G594" s="33" t="str">
        <v>Combo Cắt gội Kid</v>
      </c>
      <c r="H594" s="33" t="str">
        <v>DV_Cắt</v>
      </c>
      <c r="I594" s="33" t="str">
        <v>DV Cắt KID</v>
      </c>
      <c r="J594" s="33">
        <v>100000</v>
      </c>
      <c r="K594" s="33">
        <v>97000</v>
      </c>
      <c r="L594" s="29">
        <v>-3000</v>
      </c>
    </row>
    <row customHeight="true" ht="17" r="595">
      <c r="A595" t="str">
        <v>99 LVV</v>
      </c>
      <c r="B595" s="28">
        <v>91000</v>
      </c>
      <c r="C595" s="28">
        <v>94000</v>
      </c>
      <c r="D595" s="28">
        <v>-3000</v>
      </c>
      <c r="E595" s="30">
        <v>0.9681</v>
      </c>
      <c r="F595" s="28">
        <v>1002</v>
      </c>
      <c r="G595" s="28" t="str">
        <v>Kid Cắt</v>
      </c>
      <c r="H595" s="28" t="str">
        <v>DV_Cắt</v>
      </c>
      <c r="I595" s="28" t="str">
        <v>DV Cắt KID</v>
      </c>
      <c r="J595" s="28">
        <v>75000</v>
      </c>
      <c r="K595" s="28">
        <v>73000</v>
      </c>
      <c r="L595" s="29">
        <v>-2000</v>
      </c>
    </row>
    <row customHeight="true" ht="17" r="596">
      <c r="A596" s="34" t="str">
        <v>99 LVV</v>
      </c>
      <c r="B596" s="33">
        <v>91000</v>
      </c>
      <c r="C596" s="33">
        <v>94000</v>
      </c>
      <c r="D596" s="33">
        <v>-3000</v>
      </c>
      <c r="E596" s="35">
        <v>0.9681</v>
      </c>
      <c r="F596" s="33">
        <v>941</v>
      </c>
      <c r="G596" s="33" t="str">
        <v>[DV] Vuốt sáp - sấy tạo kiểu 10k</v>
      </c>
      <c r="H596" s="33" t="str">
        <v>DV_Cắt</v>
      </c>
      <c r="I596" s="33" t="str">
        <v>DV Cắt xả (không gội massage)</v>
      </c>
      <c r="J596" s="33">
        <v>10000</v>
      </c>
      <c r="K596" s="33">
        <v>10000</v>
      </c>
      <c r="L596" s="36">
        <v>0</v>
      </c>
    </row>
    <row customHeight="true" ht="17" r="597">
      <c r="A597" t="str">
        <v>99 LVV</v>
      </c>
      <c r="B597" s="28">
        <v>91000</v>
      </c>
      <c r="C597" s="28">
        <v>94000</v>
      </c>
      <c r="D597" s="28">
        <v>-3000</v>
      </c>
      <c r="E597" s="30">
        <v>0.9681</v>
      </c>
      <c r="F597" s="28">
        <v>891</v>
      </c>
      <c r="G597" s="28" t="str">
        <v>Cắt xả tạo kiểu</v>
      </c>
      <c r="H597" s="28" t="str">
        <v>DV_Cắt</v>
      </c>
      <c r="I597" s="28" t="str">
        <v>DV Cắt xả (không gội massage)</v>
      </c>
      <c r="J597" s="28">
        <v>94000</v>
      </c>
      <c r="K597" s="28">
        <v>91000</v>
      </c>
      <c r="L597" s="29">
        <v>-3000</v>
      </c>
    </row>
    <row customHeight="true" ht="17" r="598">
      <c r="A598" s="34" t="str">
        <v>99 LVV</v>
      </c>
      <c r="B598" s="33">
        <v>91000</v>
      </c>
      <c r="C598" s="33">
        <v>94000</v>
      </c>
      <c r="D598" s="33">
        <v>-3000</v>
      </c>
      <c r="E598" s="35">
        <v>0.9681</v>
      </c>
      <c r="F598" s="33">
        <v>1047</v>
      </c>
      <c r="G598" s="33" t="str">
        <v>Cắt Gội Combo 3 - Chăm da</v>
      </c>
      <c r="H598" s="33" t="str">
        <v>DV_Cắt_Vip</v>
      </c>
      <c r="I598" s="33" t="str">
        <v>DV Cắt gội chăm sóc S-VIP</v>
      </c>
      <c r="J598" s="33">
        <v>299000</v>
      </c>
      <c r="K598" s="33">
        <v>289000</v>
      </c>
      <c r="L598" s="29">
        <v>-10000</v>
      </c>
    </row>
    <row customHeight="true" ht="17" r="599">
      <c r="A599" t="str">
        <v>99 LVV</v>
      </c>
      <c r="B599" s="28">
        <v>91000</v>
      </c>
      <c r="C599" s="28">
        <v>94000</v>
      </c>
      <c r="D599" s="28">
        <v>-3000</v>
      </c>
      <c r="E599" s="30">
        <v>0.9681</v>
      </c>
      <c r="F599" s="28">
        <v>1065</v>
      </c>
      <c r="G599" s="28" t="str">
        <v>Cắt Gội Combo 3 - Dưỡng sinh</v>
      </c>
      <c r="H599" s="28" t="str">
        <v>DV_Cắt_Vip</v>
      </c>
      <c r="I599" s="28" t="str">
        <v>DV Cắt gội chăm sóc S-VIP</v>
      </c>
      <c r="J599" s="28">
        <v>299000</v>
      </c>
      <c r="K599" s="28">
        <v>289000</v>
      </c>
      <c r="L599" s="29">
        <v>-10000</v>
      </c>
    </row>
    <row customHeight="true" ht="17" r="600">
      <c r="A600" s="34" t="str">
        <v>99 LVV</v>
      </c>
      <c r="B600" s="33">
        <v>91000</v>
      </c>
      <c r="C600" s="33">
        <v>94000</v>
      </c>
      <c r="D600" s="33">
        <v>-3000</v>
      </c>
      <c r="E600" s="35">
        <v>0.9681</v>
      </c>
      <c r="F600" s="33">
        <v>1064</v>
      </c>
      <c r="G600" s="33" t="str">
        <v>Cắt Gội Combo 5 - Dưỡng sinh</v>
      </c>
      <c r="H600" s="33" t="str">
        <v>DV_Cắt_Vip</v>
      </c>
      <c r="I600" s="33" t="str">
        <v>DV Cắt gội chăm sóc S-VIP</v>
      </c>
      <c r="J600" s="33">
        <v>459000</v>
      </c>
      <c r="K600" s="33">
        <v>444000</v>
      </c>
      <c r="L600" s="29">
        <v>-15000</v>
      </c>
    </row>
    <row customHeight="true" ht="17" r="601">
      <c r="A601" t="str">
        <v>99 LVV</v>
      </c>
      <c r="B601" s="28">
        <v>91000</v>
      </c>
      <c r="C601" s="28">
        <v>94000</v>
      </c>
      <c r="D601" s="28">
        <v>-3000</v>
      </c>
      <c r="E601" s="30">
        <v>0.9681</v>
      </c>
      <c r="F601" s="28">
        <v>1048</v>
      </c>
      <c r="G601" s="28" t="str">
        <v>Combo 4</v>
      </c>
      <c r="H601" s="28" t="str">
        <v>DV_Cắt_Vip</v>
      </c>
      <c r="I601" s="28" t="str">
        <v>DV Cắt gội chăm sóc S-VIP</v>
      </c>
      <c r="J601" s="28">
        <v>389000</v>
      </c>
      <c r="K601" s="28">
        <v>377000</v>
      </c>
      <c r="L601" s="29">
        <v>-12000</v>
      </c>
    </row>
    <row customHeight="true" ht="17" r="602">
      <c r="A602" s="34" t="str">
        <v>99 LVV</v>
      </c>
      <c r="B602" s="33">
        <v>91000</v>
      </c>
      <c r="C602" s="33">
        <v>94000</v>
      </c>
      <c r="D602" s="33">
        <v>-3000</v>
      </c>
      <c r="E602" s="35">
        <v>0.9681</v>
      </c>
      <c r="F602" s="33">
        <v>1046</v>
      </c>
      <c r="G602" s="33" t="str">
        <v>Shinecombo 2</v>
      </c>
      <c r="H602" s="33" t="str">
        <v>DV_Cắt_Vip</v>
      </c>
      <c r="I602" s="33" t="str">
        <v>DV Cắt gội chăm sóc S-VIP</v>
      </c>
      <c r="J602" s="33">
        <v>199000</v>
      </c>
      <c r="K602" s="33">
        <v>193000</v>
      </c>
      <c r="L602" s="29">
        <v>-6000</v>
      </c>
    </row>
    <row customHeight="true" ht="17" r="603">
      <c r="A603" t="str">
        <v>99 LVV</v>
      </c>
      <c r="B603" s="28">
        <v>91000</v>
      </c>
      <c r="C603" s="28">
        <v>94000</v>
      </c>
      <c r="D603" s="28">
        <v>-3000</v>
      </c>
      <c r="E603" s="30">
        <v>0.9681</v>
      </c>
      <c r="F603" s="28">
        <v>1150</v>
      </c>
      <c r="G603" s="28" t="str">
        <v>Combo cắt gội đỉnh cao thư giãn vip</v>
      </c>
      <c r="H603" s="28" t="str">
        <v>DV_Cắt_Vip</v>
      </c>
      <c r="I603" s="28" t="str">
        <v>DV Cắt gội VIP Paradise</v>
      </c>
      <c r="J603" s="28">
        <v>500000</v>
      </c>
      <c r="K603" s="28">
        <v>484000</v>
      </c>
      <c r="L603" s="29">
        <v>-16000</v>
      </c>
    </row>
    <row customHeight="true" ht="17" r="604">
      <c r="A604" s="34" t="str">
        <v>99 LVV</v>
      </c>
      <c r="B604" s="33">
        <v>91000</v>
      </c>
      <c r="C604" s="33">
        <v>94000</v>
      </c>
      <c r="D604" s="33">
        <v>-3000</v>
      </c>
      <c r="E604" s="35">
        <v>0.9681</v>
      </c>
      <c r="F604" s="33">
        <v>635</v>
      </c>
      <c r="G604" s="33" t="str">
        <v>[DV] Detox tẩy da chết da đầu</v>
      </c>
      <c r="H604" s="33" t="str">
        <v>DV_Cắt_Vip</v>
      </c>
      <c r="I604" s="33" t="str">
        <v>DV Gội</v>
      </c>
      <c r="J604" s="33">
        <v>45000</v>
      </c>
      <c r="K604" s="33">
        <v>44000</v>
      </c>
      <c r="L604" s="29">
        <v>-1000</v>
      </c>
    </row>
    <row customHeight="true" ht="17" r="605">
      <c r="A605" t="str">
        <v>99 LVV</v>
      </c>
      <c r="B605" s="28">
        <v>91000</v>
      </c>
      <c r="C605" s="28">
        <v>94000</v>
      </c>
      <c r="D605" s="28">
        <v>-3000</v>
      </c>
      <c r="E605" s="30">
        <v>0.9681</v>
      </c>
      <c r="F605" s="28">
        <v>940</v>
      </c>
      <c r="G605" s="28" t="str">
        <v>[NEW] Gội dưỡng sinh</v>
      </c>
      <c r="H605" s="28" t="str">
        <v>DV_Cắt_Vip</v>
      </c>
      <c r="I605" s="28" t="str">
        <v>DV Gội</v>
      </c>
      <c r="J605" s="28">
        <v>59000</v>
      </c>
      <c r="K605" s="28">
        <v>57000</v>
      </c>
      <c r="L605" s="29">
        <v>-2000</v>
      </c>
    </row>
    <row customHeight="true" ht="17" r="606">
      <c r="A606" s="34" t="str">
        <v>99 LVV</v>
      </c>
      <c r="B606" s="33">
        <v>91000</v>
      </c>
      <c r="C606" s="33">
        <v>94000</v>
      </c>
      <c r="D606" s="33">
        <v>-3000</v>
      </c>
      <c r="E606" s="35">
        <v>0.9681</v>
      </c>
      <c r="F606" s="33">
        <v>930</v>
      </c>
      <c r="G606" s="33" t="str">
        <v>[NEW] Gội dưỡng sinh cổ vai gáy và chăm sóc da</v>
      </c>
      <c r="H606" s="33" t="str">
        <v>DV_Cắt_Vip</v>
      </c>
      <c r="I606" s="33" t="str">
        <v>DV Gội</v>
      </c>
      <c r="J606" s="33">
        <v>139000</v>
      </c>
      <c r="K606" s="33">
        <v>135000</v>
      </c>
      <c r="L606" s="29">
        <v>-4000</v>
      </c>
    </row>
    <row customHeight="true" ht="17" r="607">
      <c r="A607" t="str">
        <v>99 LVV</v>
      </c>
      <c r="B607" s="28">
        <v>91000</v>
      </c>
      <c r="C607" s="28">
        <v>94000</v>
      </c>
      <c r="D607" s="28">
        <v>-3000</v>
      </c>
      <c r="E607" s="30">
        <v>0.9681</v>
      </c>
      <c r="F607" s="28">
        <v>1058</v>
      </c>
      <c r="G607" s="28" t="str">
        <v>Gội Combo 2</v>
      </c>
      <c r="H607" s="28" t="str">
        <v>DV_Cắt_Vip</v>
      </c>
      <c r="I607" s="28" t="str">
        <v>DV Gội</v>
      </c>
      <c r="J607" s="28">
        <v>159000</v>
      </c>
      <c r="K607" s="28">
        <v>154000</v>
      </c>
      <c r="L607" s="29">
        <v>-5000</v>
      </c>
    </row>
    <row customHeight="true" ht="17" r="608">
      <c r="A608" s="34" t="str">
        <v>99 LVV</v>
      </c>
      <c r="B608" s="33">
        <v>91000</v>
      </c>
      <c r="C608" s="33">
        <v>94000</v>
      </c>
      <c r="D608" s="33">
        <v>-3000</v>
      </c>
      <c r="E608" s="35">
        <v>0.9681</v>
      </c>
      <c r="F608" s="33">
        <v>1059</v>
      </c>
      <c r="G608" s="33" t="str">
        <v>Gội Combo 3 - Chăm da</v>
      </c>
      <c r="H608" s="33" t="str">
        <v>DV_Cắt_Vip</v>
      </c>
      <c r="I608" s="33" t="str">
        <v>DV Gội</v>
      </c>
      <c r="J608" s="33">
        <v>239000</v>
      </c>
      <c r="K608" s="33">
        <v>231000</v>
      </c>
      <c r="L608" s="29">
        <v>-8000</v>
      </c>
    </row>
    <row customHeight="true" ht="17" r="609">
      <c r="A609" t="str">
        <v>99 LVV</v>
      </c>
      <c r="B609" s="28">
        <v>91000</v>
      </c>
      <c r="C609" s="28">
        <v>94000</v>
      </c>
      <c r="D609" s="28">
        <v>-3000</v>
      </c>
      <c r="E609" s="30">
        <v>0.9681</v>
      </c>
      <c r="F609" s="28">
        <v>934</v>
      </c>
      <c r="G609" s="28" t="str">
        <v>Gội combo 3 - Dưỡng sinh</v>
      </c>
      <c r="H609" s="28" t="str">
        <v>DV_Cắt_Vip</v>
      </c>
      <c r="I609" s="28" t="str">
        <v>DV Gội</v>
      </c>
      <c r="J609" s="28">
        <v>229000</v>
      </c>
      <c r="K609" s="28">
        <v>222000</v>
      </c>
      <c r="L609" s="29">
        <v>-7000</v>
      </c>
    </row>
    <row customHeight="true" ht="17" r="610">
      <c r="A610" s="34" t="str">
        <v>99 LVV</v>
      </c>
      <c r="B610" s="33">
        <v>91000</v>
      </c>
      <c r="C610" s="33">
        <v>94000</v>
      </c>
      <c r="D610" s="33">
        <v>-3000</v>
      </c>
      <c r="E610" s="35">
        <v>0.9681</v>
      </c>
      <c r="F610" s="33">
        <v>1060</v>
      </c>
      <c r="G610" s="33" t="str">
        <v>Gội Combo 4</v>
      </c>
      <c r="H610" s="33" t="str">
        <v>DV_Cắt_Vip</v>
      </c>
      <c r="I610" s="33" t="str">
        <v>DV Gội</v>
      </c>
      <c r="J610" s="33">
        <v>289000</v>
      </c>
      <c r="K610" s="33">
        <v>280000</v>
      </c>
      <c r="L610" s="29">
        <v>-9000</v>
      </c>
    </row>
    <row customHeight="true" ht="17" r="611">
      <c r="A611" t="str">
        <v>99 LVV</v>
      </c>
      <c r="B611" s="28">
        <v>91000</v>
      </c>
      <c r="C611" s="28">
        <v>94000</v>
      </c>
      <c r="D611" s="28">
        <v>-3000</v>
      </c>
      <c r="E611" s="30">
        <v>0.9681</v>
      </c>
      <c r="F611" s="28">
        <v>1240</v>
      </c>
      <c r="G611" s="28" t="str">
        <v>Gội Detox Scalp Pro</v>
      </c>
      <c r="H611" s="28" t="str">
        <v>DV_Cắt_Vip</v>
      </c>
      <c r="I611" s="28" t="str">
        <v>DV Gội</v>
      </c>
      <c r="J611" s="28">
        <v>179000</v>
      </c>
      <c r="K611" s="28">
        <v>173000</v>
      </c>
      <c r="L611" s="29">
        <v>-6000</v>
      </c>
    </row>
    <row customHeight="true" ht="17" r="612">
      <c r="A612" s="34" t="str">
        <v>99 LVV</v>
      </c>
      <c r="B612" s="33">
        <v>91000</v>
      </c>
      <c r="C612" s="33">
        <v>94000</v>
      </c>
      <c r="D612" s="33">
        <v>-3000</v>
      </c>
      <c r="E612" s="35">
        <v>0.9681</v>
      </c>
      <c r="F612" s="33">
        <v>867</v>
      </c>
      <c r="G612" s="33" t="str">
        <v>Gội dưỡng sinh cổ vai gáy</v>
      </c>
      <c r="H612" s="33" t="str">
        <v>DV_Cắt_Vip</v>
      </c>
      <c r="I612" s="33" t="str">
        <v>DV Gội</v>
      </c>
      <c r="J612" s="33">
        <v>99000</v>
      </c>
      <c r="K612" s="33">
        <v>96000</v>
      </c>
      <c r="L612" s="29">
        <v>-3000</v>
      </c>
    </row>
    <row customHeight="true" ht="17" r="613">
      <c r="A613" t="str">
        <v>99 LVV</v>
      </c>
      <c r="B613" s="28">
        <v>91000</v>
      </c>
      <c r="C613" s="28">
        <v>94000</v>
      </c>
      <c r="D613" s="28">
        <v>-3000</v>
      </c>
      <c r="E613" s="30">
        <v>0.9681</v>
      </c>
      <c r="F613" s="28">
        <v>1068</v>
      </c>
      <c r="G613" s="28" t="str">
        <v>Gội trải nghiệm 115p</v>
      </c>
      <c r="H613" s="28" t="str">
        <v>DV_Cắt_Vip</v>
      </c>
      <c r="I613" s="28" t="str">
        <v>DV Gội</v>
      </c>
      <c r="J613" s="28">
        <v>999000</v>
      </c>
      <c r="K613" s="28">
        <v>967000</v>
      </c>
      <c r="L613" s="29">
        <v>-32000</v>
      </c>
    </row>
    <row customHeight="true" ht="17" r="614">
      <c r="A614" s="34" t="str">
        <v>99 LVV</v>
      </c>
      <c r="B614" s="33">
        <v>91000</v>
      </c>
      <c r="C614" s="33">
        <v>94000</v>
      </c>
      <c r="D614" s="33">
        <v>-3000</v>
      </c>
      <c r="E614" s="35">
        <v>0.9681</v>
      </c>
      <c r="F614" s="33">
        <v>1066</v>
      </c>
      <c r="G614" s="33" t="str">
        <v>Gội trải nghiệm 75p</v>
      </c>
      <c r="H614" s="33" t="str">
        <v>DV_Cắt_Vip</v>
      </c>
      <c r="I614" s="33" t="str">
        <v>DV Gội</v>
      </c>
      <c r="J614" s="33">
        <v>589000</v>
      </c>
      <c r="K614" s="33">
        <v>570000</v>
      </c>
      <c r="L614" s="29">
        <v>-19000</v>
      </c>
    </row>
    <row customHeight="true" ht="17" r="615">
      <c r="A615" t="str">
        <v>99 LVV</v>
      </c>
      <c r="B615" s="28">
        <v>91000</v>
      </c>
      <c r="C615" s="28">
        <v>94000</v>
      </c>
      <c r="D615" s="28">
        <v>-3000</v>
      </c>
      <c r="E615" s="30">
        <v>0.9681</v>
      </c>
      <c r="F615" s="28">
        <v>1067</v>
      </c>
      <c r="G615" s="28" t="str">
        <v>Gội trải nghiệm 90p</v>
      </c>
      <c r="H615" s="28" t="str">
        <v>DV_Cắt_Vip</v>
      </c>
      <c r="I615" s="28" t="str">
        <v>DV Gội</v>
      </c>
      <c r="J615" s="28">
        <v>789000</v>
      </c>
      <c r="K615" s="28">
        <v>764000</v>
      </c>
      <c r="L615" s="29">
        <v>-25000</v>
      </c>
    </row>
    <row customHeight="true" ht="17" r="616">
      <c r="A616" s="34" t="str">
        <v>A6 NAT</v>
      </c>
      <c r="B616" s="33">
        <v>116000</v>
      </c>
      <c r="C616" s="33">
        <v>100000</v>
      </c>
      <c r="D616" s="33">
        <v>16000</v>
      </c>
      <c r="E616" s="35">
        <v>1.16</v>
      </c>
      <c r="F616" s="33">
        <v>1194</v>
      </c>
      <c r="G616" s="33" t="str">
        <v>Combo Best choice</v>
      </c>
      <c r="H616" s="33" t="str">
        <v>DV_Cắt</v>
      </c>
      <c r="I616" s="33" t="str">
        <v>DV Cắt gội massage (SC)</v>
      </c>
      <c r="J616" s="33">
        <v>299000</v>
      </c>
      <c r="K616" s="33">
        <f>J616+L616</f>
      </c>
      <c r="L616" s="31">
        <v>16000</v>
      </c>
    </row>
    <row customHeight="true" ht="17" r="617">
      <c r="A617" t="str">
        <v>A6 NAT</v>
      </c>
      <c r="B617" s="28">
        <v>116000</v>
      </c>
      <c r="C617" s="28">
        <v>100000</v>
      </c>
      <c r="D617" s="28">
        <v>16000</v>
      </c>
      <c r="E617" s="30">
        <v>1.16</v>
      </c>
      <c r="F617" s="28">
        <v>1211</v>
      </c>
      <c r="G617" s="28" t="str">
        <v>Combo Cắt tóc- Gội đầu- Cạo mặt - LRT</v>
      </c>
      <c r="H617" s="28" t="str">
        <v>DV_Cắt</v>
      </c>
      <c r="I617" s="28" t="str">
        <v>DV Cắt gội massage (SC)</v>
      </c>
      <c r="J617" s="28">
        <v>222000</v>
      </c>
      <c r="K617" s="33">
        <f>J617+L617</f>
      </c>
      <c r="L617" s="31">
        <v>16000</v>
      </c>
    </row>
    <row customHeight="true" ht="17" r="618">
      <c r="A618" s="34" t="str">
        <v>A6 NAT</v>
      </c>
      <c r="B618" s="33">
        <v>116000</v>
      </c>
      <c r="C618" s="33">
        <v>100000</v>
      </c>
      <c r="D618" s="33">
        <v>16000</v>
      </c>
      <c r="E618" s="35">
        <v>1.16</v>
      </c>
      <c r="F618" s="33">
        <v>1070</v>
      </c>
      <c r="G618" s="33" t="str">
        <v>Combo Cắt gội Kid</v>
      </c>
      <c r="H618" s="33" t="str">
        <v>DV_Cắt</v>
      </c>
      <c r="I618" s="33" t="str">
        <v>DV Cắt KID</v>
      </c>
      <c r="J618" s="33">
        <v>100000</v>
      </c>
      <c r="K618" s="33">
        <f>J618+L618</f>
      </c>
      <c r="L618" s="31">
        <v>16000</v>
      </c>
    </row>
    <row customHeight="true" ht="17" r="619">
      <c r="A619" t="str">
        <v>A6 NAT</v>
      </c>
      <c r="B619" s="28">
        <v>116000</v>
      </c>
      <c r="C619" s="28">
        <v>100000</v>
      </c>
      <c r="D619" s="28">
        <v>16000</v>
      </c>
      <c r="E619" s="30">
        <v>1.16</v>
      </c>
      <c r="F619" s="28">
        <v>1002</v>
      </c>
      <c r="G619" s="28" t="str">
        <v>Kid Cắt</v>
      </c>
      <c r="H619" s="28" t="str">
        <v>DV_Cắt</v>
      </c>
      <c r="I619" s="28" t="str">
        <v>DV Cắt KID</v>
      </c>
      <c r="J619" s="28">
        <v>75000</v>
      </c>
      <c r="K619" s="33">
        <f>J619+L619</f>
      </c>
      <c r="L619" s="31">
        <v>16000</v>
      </c>
    </row>
    <row customHeight="true" ht="17" r="620">
      <c r="A620" s="34" t="str">
        <v>A6 NAT</v>
      </c>
      <c r="B620" s="33">
        <v>116000</v>
      </c>
      <c r="C620" s="33">
        <v>100000</v>
      </c>
      <c r="D620" s="33">
        <v>16000</v>
      </c>
      <c r="E620" s="35">
        <v>1.16</v>
      </c>
      <c r="F620" s="33">
        <v>989</v>
      </c>
      <c r="G620" s="33" t="str">
        <v>Uốn Kid Layer 298K</v>
      </c>
      <c r="H620" s="33" t="str">
        <v>DV_Cắt</v>
      </c>
      <c r="I620" s="33" t="str">
        <v>DV Cắt KID</v>
      </c>
      <c r="J620" s="33">
        <v>298000</v>
      </c>
      <c r="K620" s="33">
        <f>J620+L620</f>
      </c>
      <c r="L620" s="31">
        <v>16000</v>
      </c>
    </row>
    <row customHeight="true" ht="17" r="621">
      <c r="A621" t="str">
        <v>A6 NAT</v>
      </c>
      <c r="B621" s="28">
        <v>116000</v>
      </c>
      <c r="C621" s="28">
        <v>100000</v>
      </c>
      <c r="D621" s="28">
        <v>16000</v>
      </c>
      <c r="E621" s="30">
        <v>1.16</v>
      </c>
      <c r="F621" s="28">
        <v>990</v>
      </c>
      <c r="G621" s="28" t="str">
        <v>Uốn Kid Xoăn Lơi 348K</v>
      </c>
      <c r="H621" s="28" t="str">
        <v>DV_Cắt</v>
      </c>
      <c r="I621" s="28" t="str">
        <v>DV Cắt KID</v>
      </c>
      <c r="J621" s="28">
        <v>348000</v>
      </c>
      <c r="K621" s="33">
        <f>J621+L621</f>
      </c>
      <c r="L621" s="31">
        <v>16000</v>
      </c>
    </row>
    <row customHeight="true" ht="17" r="622">
      <c r="A622" s="34" t="str">
        <v>A6 NAT</v>
      </c>
      <c r="B622" s="33">
        <v>116000</v>
      </c>
      <c r="C622" s="33">
        <v>100000</v>
      </c>
      <c r="D622" s="33">
        <v>16000</v>
      </c>
      <c r="E622" s="35">
        <v>1.16</v>
      </c>
      <c r="F622" s="33">
        <v>941</v>
      </c>
      <c r="G622" s="33" t="str">
        <v>[DV] Vuốt sáp - sấy tạo kiểu 10k</v>
      </c>
      <c r="H622" s="33" t="str">
        <v>DV_Cắt</v>
      </c>
      <c r="I622" s="33" t="str">
        <v>DV Cắt xả (không gội massage)</v>
      </c>
      <c r="J622" s="33">
        <v>20000</v>
      </c>
      <c r="K622" s="33">
        <f>J622+L622</f>
      </c>
      <c r="L622" s="36">
        <v>0</v>
      </c>
    </row>
    <row customHeight="true" ht="17" r="623">
      <c r="A623" t="str">
        <v>A6 NAT</v>
      </c>
      <c r="B623" s="28">
        <v>116000</v>
      </c>
      <c r="C623" s="28">
        <v>100000</v>
      </c>
      <c r="D623" s="28">
        <v>16000</v>
      </c>
      <c r="E623" s="30">
        <v>1.16</v>
      </c>
      <c r="F623" s="28">
        <v>891</v>
      </c>
      <c r="G623" s="28" t="str">
        <v>Cắt xả tạo kiểu</v>
      </c>
      <c r="H623" s="28" t="str">
        <v>DV_Cắt</v>
      </c>
      <c r="I623" s="28" t="str">
        <v>DV Cắt xả (không gội massage)</v>
      </c>
      <c r="J623" s="28">
        <v>100000</v>
      </c>
      <c r="K623" s="33">
        <f>J623+L623</f>
      </c>
      <c r="L623" s="31">
        <v>16000</v>
      </c>
    </row>
    <row customHeight="true" ht="17" r="624">
      <c r="A624" s="34" t="str">
        <v>A6 NAT</v>
      </c>
      <c r="B624" s="33">
        <v>116000</v>
      </c>
      <c r="C624" s="33">
        <v>100000</v>
      </c>
      <c r="D624" s="33">
        <v>16000</v>
      </c>
      <c r="E624" s="35">
        <v>1.16</v>
      </c>
      <c r="F624" s="33">
        <v>1047</v>
      </c>
      <c r="G624" s="33" t="str">
        <v>Cắt Gội Combo 3 - Chăm da</v>
      </c>
      <c r="H624" s="33" t="str">
        <v>DV_Cắt_Vip</v>
      </c>
      <c r="I624" s="33" t="str">
        <v>DV Cắt gội chăm sóc S-VIP</v>
      </c>
      <c r="J624" s="33">
        <v>314000</v>
      </c>
      <c r="K624" s="33">
        <f>J624+L624</f>
      </c>
      <c r="L624" s="31">
        <v>16000</v>
      </c>
    </row>
    <row customHeight="true" ht="17" r="625">
      <c r="A625" t="str">
        <v>A6 NAT</v>
      </c>
      <c r="B625" s="28">
        <v>116000</v>
      </c>
      <c r="C625" s="28">
        <v>100000</v>
      </c>
      <c r="D625" s="28">
        <v>16000</v>
      </c>
      <c r="E625" s="30">
        <v>1.16</v>
      </c>
      <c r="F625" s="28">
        <v>1065</v>
      </c>
      <c r="G625" s="28" t="str">
        <v>Cắt Gội Combo 3 - Dưỡng sinh</v>
      </c>
      <c r="H625" s="28" t="str">
        <v>DV_Cắt_Vip</v>
      </c>
      <c r="I625" s="28" t="str">
        <v>DV Cắt gội chăm sóc S-VIP</v>
      </c>
      <c r="J625" s="28">
        <v>314000</v>
      </c>
      <c r="K625" s="33">
        <f>J625+L625</f>
      </c>
      <c r="L625" s="31">
        <v>16000</v>
      </c>
    </row>
    <row customHeight="true" ht="17" r="626">
      <c r="A626" s="34" t="str">
        <v>A6 NAT</v>
      </c>
      <c r="B626" s="33">
        <v>116000</v>
      </c>
      <c r="C626" s="33">
        <v>100000</v>
      </c>
      <c r="D626" s="33">
        <v>16000</v>
      </c>
      <c r="E626" s="35">
        <v>1.16</v>
      </c>
      <c r="F626" s="33">
        <v>1064</v>
      </c>
      <c r="G626" s="33" t="str">
        <v>Cắt Gội Combo 5 - Dưỡng sinh</v>
      </c>
      <c r="H626" s="33" t="str">
        <v>DV_Cắt_Vip</v>
      </c>
      <c r="I626" s="33" t="str">
        <v>DV Cắt gội chăm sóc S-VIP</v>
      </c>
      <c r="J626" s="33">
        <v>459000</v>
      </c>
      <c r="K626" s="33">
        <f>J626+L626</f>
      </c>
      <c r="L626" s="31">
        <v>16000</v>
      </c>
    </row>
    <row customHeight="true" ht="17" r="627">
      <c r="A627" t="str">
        <v>A6 NAT</v>
      </c>
      <c r="B627" s="28">
        <v>116000</v>
      </c>
      <c r="C627" s="28">
        <v>100000</v>
      </c>
      <c r="D627" s="28">
        <v>16000</v>
      </c>
      <c r="E627" s="30">
        <v>1.16</v>
      </c>
      <c r="F627" s="28">
        <v>1053</v>
      </c>
      <c r="G627" s="28" t="str">
        <v>Combo 2 - First Class 2</v>
      </c>
      <c r="H627" s="28" t="str">
        <v>DV_Cắt_Vip</v>
      </c>
      <c r="I627" s="28" t="str">
        <v>DV Cắt gội chăm sóc S-VIP</v>
      </c>
      <c r="J627" s="28">
        <v>244000</v>
      </c>
      <c r="K627" s="33">
        <f>J627+L627</f>
      </c>
      <c r="L627" s="31">
        <v>16000</v>
      </c>
    </row>
    <row customHeight="true" ht="17" r="628">
      <c r="A628" s="34" t="str">
        <v>A6 NAT</v>
      </c>
      <c r="B628" s="33">
        <v>116000</v>
      </c>
      <c r="C628" s="33">
        <v>100000</v>
      </c>
      <c r="D628" s="33">
        <v>16000</v>
      </c>
      <c r="E628" s="35">
        <v>1.16</v>
      </c>
      <c r="F628" s="33">
        <v>1054</v>
      </c>
      <c r="G628" s="33" t="str">
        <v>Combo 3 - First Class 3</v>
      </c>
      <c r="H628" s="33" t="str">
        <v>DV_Cắt_Vip</v>
      </c>
      <c r="I628" s="33" t="str">
        <v>DV Cắt gội chăm sóc S-VIP</v>
      </c>
      <c r="J628" s="33">
        <v>314000</v>
      </c>
      <c r="K628" s="33">
        <f>J628+L628</f>
      </c>
      <c r="L628" s="31">
        <v>16000</v>
      </c>
    </row>
    <row customHeight="true" ht="17" r="629">
      <c r="A629" t="str">
        <v>A6 NAT</v>
      </c>
      <c r="B629" s="28">
        <v>116000</v>
      </c>
      <c r="C629" s="28">
        <v>100000</v>
      </c>
      <c r="D629" s="28">
        <v>16000</v>
      </c>
      <c r="E629" s="30">
        <v>1.16</v>
      </c>
      <c r="F629" s="28">
        <v>1048</v>
      </c>
      <c r="G629" s="28" t="str">
        <v>Combo 4</v>
      </c>
      <c r="H629" s="28" t="str">
        <v>DV_Cắt_Vip</v>
      </c>
      <c r="I629" s="28" t="str">
        <v>DV Cắt gội chăm sóc S-VIP</v>
      </c>
      <c r="J629" s="28">
        <v>394000</v>
      </c>
      <c r="K629" s="33">
        <f>J629+L629</f>
      </c>
      <c r="L629" s="31">
        <v>16000</v>
      </c>
    </row>
    <row customHeight="true" ht="17" r="630">
      <c r="A630" s="34" t="str">
        <v>A6 NAT</v>
      </c>
      <c r="B630" s="33">
        <v>116000</v>
      </c>
      <c r="C630" s="33">
        <v>100000</v>
      </c>
      <c r="D630" s="33">
        <v>16000</v>
      </c>
      <c r="E630" s="35">
        <v>1.16</v>
      </c>
      <c r="F630" s="33">
        <v>1055</v>
      </c>
      <c r="G630" s="33" t="str">
        <v>Combo 4- First Class 4</v>
      </c>
      <c r="H630" s="33" t="str">
        <v>DV_Cắt_Vip</v>
      </c>
      <c r="I630" s="33" t="str">
        <v>DV Cắt gội chăm sóc S-VIP</v>
      </c>
      <c r="J630" s="33">
        <v>399000</v>
      </c>
      <c r="K630" s="33">
        <f>J630+L630</f>
      </c>
      <c r="L630" s="31">
        <v>16000</v>
      </c>
    </row>
    <row customHeight="true" ht="17" r="631">
      <c r="A631" t="str">
        <v>A6 NAT</v>
      </c>
      <c r="B631" s="28">
        <v>116000</v>
      </c>
      <c r="C631" s="28">
        <v>100000</v>
      </c>
      <c r="D631" s="28">
        <v>16000</v>
      </c>
      <c r="E631" s="30">
        <v>1.16</v>
      </c>
      <c r="F631" s="28">
        <v>1046</v>
      </c>
      <c r="G631" s="28" t="str">
        <v>Shinecombo 2</v>
      </c>
      <c r="H631" s="28" t="str">
        <v>DV_Cắt_Vip</v>
      </c>
      <c r="I631" s="28" t="str">
        <v>DV Cắt gội chăm sóc S-VIP</v>
      </c>
      <c r="J631" s="28">
        <v>214000</v>
      </c>
      <c r="K631" s="33">
        <f>J631+L631</f>
      </c>
      <c r="L631" s="31">
        <v>16000</v>
      </c>
    </row>
    <row customHeight="true" ht="17" r="632">
      <c r="A632" s="34" t="str">
        <v>A6 NAT</v>
      </c>
      <c r="B632" s="33">
        <v>116000</v>
      </c>
      <c r="C632" s="33">
        <v>100000</v>
      </c>
      <c r="D632" s="33">
        <v>16000</v>
      </c>
      <c r="E632" s="35">
        <v>1.16</v>
      </c>
      <c r="F632" s="33">
        <v>1085</v>
      </c>
      <c r="G632" s="33" t="str">
        <v>Cắt tóc sáng tạo 2024</v>
      </c>
      <c r="H632" s="33" t="str">
        <v>DV_Cắt_Vip</v>
      </c>
      <c r="I632" s="33" t="str">
        <v>DV Cắt gội VIP Paradise</v>
      </c>
      <c r="J632" s="33">
        <v>314000</v>
      </c>
      <c r="K632" s="33">
        <f>J632+L632</f>
      </c>
      <c r="L632" s="31">
        <v>16000</v>
      </c>
    </row>
    <row customHeight="true" ht="17" r="633">
      <c r="A633" t="str">
        <v>A6 NAT</v>
      </c>
      <c r="B633" s="28">
        <v>116000</v>
      </c>
      <c r="C633" s="28">
        <v>100000</v>
      </c>
      <c r="D633" s="28">
        <v>16000</v>
      </c>
      <c r="E633" s="30">
        <v>1.16</v>
      </c>
      <c r="F633" s="28">
        <v>1150</v>
      </c>
      <c r="G633" s="28" t="str">
        <v>Combo cắt gội đỉnh cao thư giãn vip</v>
      </c>
      <c r="H633" s="28" t="str">
        <v>DV_Cắt_Vip</v>
      </c>
      <c r="I633" s="28" t="str">
        <v>DV Cắt gội VIP Paradise</v>
      </c>
      <c r="J633" s="28">
        <v>600000</v>
      </c>
      <c r="K633" s="33">
        <f>J633+L633</f>
      </c>
      <c r="L633" s="31">
        <v>16000</v>
      </c>
    </row>
    <row customHeight="true" ht="17" r="634">
      <c r="A634" s="34" t="str">
        <v>A6 NAT</v>
      </c>
      <c r="B634" s="33">
        <v>116000</v>
      </c>
      <c r="C634" s="33">
        <v>100000</v>
      </c>
      <c r="D634" s="33">
        <v>16000</v>
      </c>
      <c r="E634" s="35">
        <v>1.16</v>
      </c>
      <c r="F634" s="33">
        <v>635</v>
      </c>
      <c r="G634" s="33" t="str">
        <v>[DV] Detox tẩy da chết da đầu</v>
      </c>
      <c r="H634" s="33" t="str">
        <v>DV_Cắt_Vip</v>
      </c>
      <c r="I634" s="33" t="str">
        <v>DV Gội</v>
      </c>
      <c r="J634" s="33">
        <v>45000</v>
      </c>
      <c r="K634" s="33">
        <f>J634+L634</f>
      </c>
      <c r="L634" s="31">
        <v>16000</v>
      </c>
    </row>
    <row customHeight="true" ht="17" r="635">
      <c r="A635" t="str">
        <v>A6 NAT</v>
      </c>
      <c r="B635" s="28">
        <v>116000</v>
      </c>
      <c r="C635" s="28">
        <v>100000</v>
      </c>
      <c r="D635" s="28">
        <v>16000</v>
      </c>
      <c r="E635" s="30">
        <v>1.16</v>
      </c>
      <c r="F635" s="28">
        <v>940</v>
      </c>
      <c r="G635" s="28" t="str">
        <v>[NEW] Gội dưỡng sinh</v>
      </c>
      <c r="H635" s="28" t="str">
        <v>DV_Cắt_Vip</v>
      </c>
      <c r="I635" s="28" t="str">
        <v>DV Gội</v>
      </c>
      <c r="J635" s="28">
        <v>59000</v>
      </c>
      <c r="K635" s="33">
        <f>J635+L635</f>
      </c>
      <c r="L635" s="31">
        <v>16000</v>
      </c>
    </row>
    <row customHeight="true" ht="17" r="636">
      <c r="A636" s="34" t="str">
        <v>A6 NAT</v>
      </c>
      <c r="B636" s="33">
        <v>116000</v>
      </c>
      <c r="C636" s="33">
        <v>100000</v>
      </c>
      <c r="D636" s="33">
        <v>16000</v>
      </c>
      <c r="E636" s="35">
        <v>1.16</v>
      </c>
      <c r="F636" s="33">
        <v>930</v>
      </c>
      <c r="G636" s="33" t="str">
        <v>[NEW] Gội dưỡng sinh cổ vai gáy và chăm sóc da</v>
      </c>
      <c r="H636" s="33" t="str">
        <v>DV_Cắt_Vip</v>
      </c>
      <c r="I636" s="33" t="str">
        <v>DV Gội</v>
      </c>
      <c r="J636" s="33">
        <v>139000</v>
      </c>
      <c r="K636" s="33">
        <f>J636+L636</f>
      </c>
      <c r="L636" s="31">
        <v>16000</v>
      </c>
    </row>
    <row customHeight="true" ht="17" r="637">
      <c r="A637" t="str">
        <v>A6 NAT</v>
      </c>
      <c r="B637" s="28">
        <v>116000</v>
      </c>
      <c r="C637" s="28">
        <v>100000</v>
      </c>
      <c r="D637" s="28">
        <v>16000</v>
      </c>
      <c r="E637" s="30">
        <v>1.16</v>
      </c>
      <c r="F637" s="28">
        <v>1058</v>
      </c>
      <c r="G637" s="28" t="str">
        <v>Gội Combo 2</v>
      </c>
      <c r="H637" s="28" t="str">
        <v>DV_Cắt_Vip</v>
      </c>
      <c r="I637" s="28" t="str">
        <v>DV Gội</v>
      </c>
      <c r="J637" s="28">
        <v>168000</v>
      </c>
      <c r="K637" s="33">
        <f>J637+L637</f>
      </c>
      <c r="L637" s="31">
        <v>16000</v>
      </c>
    </row>
    <row customHeight="true" ht="17" r="638">
      <c r="A638" s="34" t="str">
        <v>A6 NAT</v>
      </c>
      <c r="B638" s="33">
        <v>116000</v>
      </c>
      <c r="C638" s="33">
        <v>100000</v>
      </c>
      <c r="D638" s="33">
        <v>16000</v>
      </c>
      <c r="E638" s="35">
        <v>1.16</v>
      </c>
      <c r="F638" s="33">
        <v>1059</v>
      </c>
      <c r="G638" s="33" t="str">
        <v>Gội Combo 3 - Chăm da</v>
      </c>
      <c r="H638" s="33" t="str">
        <v>DV_Cắt_Vip</v>
      </c>
      <c r="I638" s="33" t="str">
        <v>DV Gội</v>
      </c>
      <c r="J638" s="33">
        <v>239000</v>
      </c>
      <c r="K638" s="33">
        <f>J638+L638</f>
      </c>
      <c r="L638" s="31">
        <v>16000</v>
      </c>
    </row>
    <row customHeight="true" ht="17" r="639">
      <c r="A639" t="str">
        <v>A6 NAT</v>
      </c>
      <c r="B639" s="28">
        <v>116000</v>
      </c>
      <c r="C639" s="28">
        <v>100000</v>
      </c>
      <c r="D639" s="28">
        <v>16000</v>
      </c>
      <c r="E639" s="30">
        <v>1.16</v>
      </c>
      <c r="F639" s="28">
        <v>934</v>
      </c>
      <c r="G639" s="28" t="str">
        <v>Gội combo 3 - Dưỡng sinh</v>
      </c>
      <c r="H639" s="28" t="str">
        <v>DV_Cắt_Vip</v>
      </c>
      <c r="I639" s="28" t="str">
        <v>DV Gội</v>
      </c>
      <c r="J639" s="28">
        <v>238000</v>
      </c>
      <c r="K639" s="33">
        <f>J639+L639</f>
      </c>
      <c r="L639" s="31">
        <v>16000</v>
      </c>
    </row>
    <row customHeight="true" ht="17" r="640">
      <c r="A640" s="34" t="str">
        <v>A6 NAT</v>
      </c>
      <c r="B640" s="33">
        <v>116000</v>
      </c>
      <c r="C640" s="33">
        <v>100000</v>
      </c>
      <c r="D640" s="33">
        <v>16000</v>
      </c>
      <c r="E640" s="35">
        <v>1.16</v>
      </c>
      <c r="F640" s="33">
        <v>1060</v>
      </c>
      <c r="G640" s="33" t="str">
        <v>Gội Combo 4</v>
      </c>
      <c r="H640" s="33" t="str">
        <v>DV_Cắt_Vip</v>
      </c>
      <c r="I640" s="33" t="str">
        <v>DV Gội</v>
      </c>
      <c r="J640" s="33">
        <v>298000</v>
      </c>
      <c r="K640" s="33">
        <f>J640+L640</f>
      </c>
      <c r="L640" s="31">
        <v>16000</v>
      </c>
    </row>
    <row customHeight="true" ht="17" r="641">
      <c r="A641" t="str">
        <v>A6 NAT</v>
      </c>
      <c r="B641" s="28">
        <v>116000</v>
      </c>
      <c r="C641" s="28">
        <v>100000</v>
      </c>
      <c r="D641" s="28">
        <v>16000</v>
      </c>
      <c r="E641" s="30">
        <v>1.16</v>
      </c>
      <c r="F641" s="28">
        <v>867</v>
      </c>
      <c r="G641" s="28" t="str">
        <v>Gội dưỡng sinh cổ vai gáy</v>
      </c>
      <c r="H641" s="28" t="str">
        <v>DV_Cắt_Vip</v>
      </c>
      <c r="I641" s="28" t="str">
        <v>DV Gội</v>
      </c>
      <c r="J641" s="28">
        <v>99000</v>
      </c>
      <c r="K641" s="33">
        <f>J641+L641</f>
      </c>
      <c r="L641" s="31">
        <v>16000</v>
      </c>
    </row>
    <row customHeight="true" ht="17" r="642">
      <c r="A642" s="34" t="str">
        <v>A6 NAT</v>
      </c>
      <c r="B642" s="33">
        <v>116000</v>
      </c>
      <c r="C642" s="33">
        <v>100000</v>
      </c>
      <c r="D642" s="33">
        <v>16000</v>
      </c>
      <c r="E642" s="35">
        <v>1.16</v>
      </c>
      <c r="F642" s="33">
        <v>1068</v>
      </c>
      <c r="G642" s="33" t="str">
        <v>Gội trải nghiệm 115p</v>
      </c>
      <c r="H642" s="33" t="str">
        <v>DV_Cắt_Vip</v>
      </c>
      <c r="I642" s="33" t="str">
        <v>DV Gội</v>
      </c>
      <c r="J642" s="33">
        <v>999000</v>
      </c>
      <c r="K642" s="33">
        <f>J642+L642</f>
      </c>
      <c r="L642" s="31">
        <v>16000</v>
      </c>
    </row>
    <row customHeight="true" ht="17" r="643">
      <c r="A643" t="str">
        <v>A6 NAT</v>
      </c>
      <c r="B643" s="28">
        <v>116000</v>
      </c>
      <c r="C643" s="28">
        <v>100000</v>
      </c>
      <c r="D643" s="28">
        <v>16000</v>
      </c>
      <c r="E643" s="30">
        <v>1.16</v>
      </c>
      <c r="F643" s="28">
        <v>1066</v>
      </c>
      <c r="G643" s="28" t="str">
        <v>Gội trải nghiệm 75p</v>
      </c>
      <c r="H643" s="28" t="str">
        <v>DV_Cắt_Vip</v>
      </c>
      <c r="I643" s="28" t="str">
        <v>DV Gội</v>
      </c>
      <c r="J643" s="28">
        <v>589000</v>
      </c>
      <c r="K643" s="33">
        <f>J643+L643</f>
      </c>
      <c r="L643" s="31">
        <v>16000</v>
      </c>
    </row>
    <row customHeight="true" ht="17" r="644">
      <c r="A644" s="34" t="str">
        <v>A6 NAT</v>
      </c>
      <c r="B644" s="33">
        <v>116000</v>
      </c>
      <c r="C644" s="33">
        <v>100000</v>
      </c>
      <c r="D644" s="33">
        <v>16000</v>
      </c>
      <c r="E644" s="35">
        <v>1.16</v>
      </c>
      <c r="F644" s="33">
        <v>1067</v>
      </c>
      <c r="G644" s="33" t="str">
        <v>Gội trải nghiệm 90p</v>
      </c>
      <c r="H644" s="33" t="str">
        <v>DV_Cắt_Vip</v>
      </c>
      <c r="I644" s="33" t="str">
        <v>DV Gội</v>
      </c>
      <c r="J644" s="33">
        <v>789000</v>
      </c>
      <c r="K644" s="33">
        <f>J644+L644</f>
      </c>
      <c r="L644" s="31">
        <v>16000</v>
      </c>
    </row>
    <row customHeight="true" ht="17" r="645">
      <c r="A645" t="str">
        <v>A6 NAT</v>
      </c>
      <c r="B645" s="28">
        <v>116000</v>
      </c>
      <c r="C645" s="28">
        <v>100000</v>
      </c>
      <c r="D645" s="28">
        <v>16000</v>
      </c>
      <c r="E645" s="30">
        <v>1.16</v>
      </c>
      <c r="F645" s="28">
        <v>1299</v>
      </c>
      <c r="G645" s="28" t="str">
        <v>Combo Tái Sinh</v>
      </c>
      <c r="H645" s="28" t="str">
        <v>DV_Cắt_Vip</v>
      </c>
      <c r="I645" s="28" t="str">
        <v>DV Relax Spa</v>
      </c>
      <c r="J645" s="28">
        <v>199000</v>
      </c>
      <c r="K645" s="33">
        <f>J645+L645</f>
      </c>
      <c r="L645" s="31">
        <v>16000</v>
      </c>
    </row>
    <row customHeight="true" ht="17" r="646">
      <c r="A646" s="34" t="str">
        <v>Royal City</v>
      </c>
      <c r="B646" s="33">
        <v>113000</v>
      </c>
      <c r="C646" s="33">
        <v>103000</v>
      </c>
      <c r="D646" s="33">
        <v>10000</v>
      </c>
      <c r="E646" s="35">
        <v>1.0971</v>
      </c>
      <c r="F646" s="33">
        <v>1194</v>
      </c>
      <c r="G646" s="33" t="str">
        <v>Combo Best choice</v>
      </c>
      <c r="H646" s="33" t="str">
        <v>DV_Cắt</v>
      </c>
      <c r="I646" s="33" t="str">
        <v>DV Cắt gội massage (SC)</v>
      </c>
      <c r="J646" s="33">
        <v>299000</v>
      </c>
      <c r="K646" s="33">
        <v>328000</v>
      </c>
      <c r="L646" s="31">
        <v>29000</v>
      </c>
    </row>
    <row customHeight="true" ht="17" r="647">
      <c r="A647" t="str">
        <v>Royal City</v>
      </c>
      <c r="B647" s="28">
        <v>113000</v>
      </c>
      <c r="C647" s="28">
        <v>103000</v>
      </c>
      <c r="D647" s="28">
        <v>10000</v>
      </c>
      <c r="E647" s="30">
        <v>1.0971</v>
      </c>
      <c r="F647" s="28">
        <v>1214</v>
      </c>
      <c r="G647" s="28" t="str">
        <v>Shine cut Genz</v>
      </c>
      <c r="H647" s="28" t="str">
        <v>DV_Cắt</v>
      </c>
      <c r="I647" s="28" t="str">
        <v>DV Cắt gội massage (SC)</v>
      </c>
      <c r="J647" s="28">
        <v>59000</v>
      </c>
      <c r="K647" s="28">
        <v>65000</v>
      </c>
      <c r="L647" s="31">
        <v>6000</v>
      </c>
    </row>
    <row customHeight="true" ht="17" r="648">
      <c r="A648" s="34" t="str">
        <v>Royal City</v>
      </c>
      <c r="B648" s="33">
        <v>113000</v>
      </c>
      <c r="C648" s="33">
        <v>103000</v>
      </c>
      <c r="D648" s="33">
        <v>10000</v>
      </c>
      <c r="E648" s="35">
        <v>1.0971</v>
      </c>
      <c r="F648" s="33">
        <v>1215</v>
      </c>
      <c r="G648" s="33" t="str">
        <v>Shinecombo Genz</v>
      </c>
      <c r="H648" s="33" t="str">
        <v>DV_Cắt</v>
      </c>
      <c r="I648" s="33" t="str">
        <v>DV Cắt gội massage (SC)</v>
      </c>
      <c r="J648" s="33">
        <v>79000</v>
      </c>
      <c r="K648" s="33">
        <v>87000</v>
      </c>
      <c r="L648" s="31">
        <v>8000</v>
      </c>
    </row>
    <row customHeight="true" ht="17" r="649">
      <c r="A649" t="str">
        <v>Royal City</v>
      </c>
      <c r="B649" s="28">
        <v>113000</v>
      </c>
      <c r="C649" s="28">
        <v>103000</v>
      </c>
      <c r="D649" s="28">
        <v>10000</v>
      </c>
      <c r="E649" s="30">
        <v>1.0971</v>
      </c>
      <c r="F649" s="28">
        <v>1070</v>
      </c>
      <c r="G649" s="28" t="str">
        <v>Combo Cắt gội Kid</v>
      </c>
      <c r="H649" s="28" t="str">
        <v>DV_Cắt</v>
      </c>
      <c r="I649" s="28" t="str">
        <v>DV Cắt KID</v>
      </c>
      <c r="J649" s="28">
        <v>113000</v>
      </c>
      <c r="K649" s="28">
        <v>124000</v>
      </c>
      <c r="L649" s="31">
        <v>11000</v>
      </c>
    </row>
    <row customHeight="true" ht="17" r="650">
      <c r="A650" s="34" t="str">
        <v>Royal City</v>
      </c>
      <c r="B650" s="33">
        <v>113000</v>
      </c>
      <c r="C650" s="33">
        <v>103000</v>
      </c>
      <c r="D650" s="33">
        <v>10000</v>
      </c>
      <c r="E650" s="35">
        <v>1.0971</v>
      </c>
      <c r="F650" s="33">
        <v>1002</v>
      </c>
      <c r="G650" s="33" t="str">
        <v>Kid Cắt</v>
      </c>
      <c r="H650" s="33" t="str">
        <v>DV_Cắt</v>
      </c>
      <c r="I650" s="33" t="str">
        <v>DV Cắt KID</v>
      </c>
      <c r="J650" s="33">
        <v>88000</v>
      </c>
      <c r="K650" s="33">
        <v>97000</v>
      </c>
      <c r="L650" s="31">
        <v>9000</v>
      </c>
    </row>
    <row customHeight="true" ht="17" r="651">
      <c r="A651" t="str">
        <v>Royal City</v>
      </c>
      <c r="B651" s="28">
        <v>113000</v>
      </c>
      <c r="C651" s="28">
        <v>103000</v>
      </c>
      <c r="D651" s="28">
        <v>10000</v>
      </c>
      <c r="E651" s="30">
        <v>1.0971</v>
      </c>
      <c r="F651" s="28">
        <v>989</v>
      </c>
      <c r="G651" s="28" t="str">
        <v>Uốn Kid Layer 298K</v>
      </c>
      <c r="H651" s="28" t="str">
        <v>DV_Cắt</v>
      </c>
      <c r="I651" s="28" t="str">
        <v>DV Cắt KID</v>
      </c>
      <c r="J651" s="28">
        <v>298000</v>
      </c>
      <c r="K651" s="28">
        <v>327000</v>
      </c>
      <c r="L651" s="31">
        <v>29000</v>
      </c>
    </row>
    <row customHeight="true" ht="17" r="652">
      <c r="A652" s="34" t="str">
        <v>Royal City</v>
      </c>
      <c r="B652" s="33">
        <v>113000</v>
      </c>
      <c r="C652" s="33">
        <v>103000</v>
      </c>
      <c r="D652" s="33">
        <v>10000</v>
      </c>
      <c r="E652" s="35">
        <v>1.0971</v>
      </c>
      <c r="F652" s="33">
        <v>990</v>
      </c>
      <c r="G652" s="33" t="str">
        <v>Uốn Kid Xoăn Lơi 348K</v>
      </c>
      <c r="H652" s="33" t="str">
        <v>DV_Cắt</v>
      </c>
      <c r="I652" s="33" t="str">
        <v>DV Cắt KID</v>
      </c>
      <c r="J652" s="33">
        <v>348000</v>
      </c>
      <c r="K652" s="33">
        <v>382000</v>
      </c>
      <c r="L652" s="31">
        <v>34000</v>
      </c>
    </row>
    <row customHeight="true" ht="17" r="653">
      <c r="A653" t="str">
        <v>Royal City</v>
      </c>
      <c r="B653" s="28">
        <v>113000</v>
      </c>
      <c r="C653" s="28">
        <v>103000</v>
      </c>
      <c r="D653" s="28">
        <v>10000</v>
      </c>
      <c r="E653" s="30">
        <v>1.0971</v>
      </c>
      <c r="F653" s="28">
        <v>941</v>
      </c>
      <c r="G653" s="28" t="str">
        <v>[DV] Vuốt sáp - sấy tạo kiểu 10k</v>
      </c>
      <c r="H653" s="28" t="str">
        <v>DV_Cắt</v>
      </c>
      <c r="I653" s="28" t="str">
        <v>DV Cắt xả (không gội massage)</v>
      </c>
      <c r="J653" s="28">
        <v>10000</v>
      </c>
      <c r="K653" s="28">
        <v>10000</v>
      </c>
      <c r="L653" s="36">
        <v>0</v>
      </c>
    </row>
    <row customHeight="true" ht="17" r="654">
      <c r="A654" s="34" t="str">
        <v>Royal City</v>
      </c>
      <c r="B654" s="33">
        <v>113000</v>
      </c>
      <c r="C654" s="33">
        <v>103000</v>
      </c>
      <c r="D654" s="33">
        <v>10000</v>
      </c>
      <c r="E654" s="35">
        <v>1.0971</v>
      </c>
      <c r="F654" s="33">
        <v>891</v>
      </c>
      <c r="G654" s="33" t="str">
        <v>Cắt xả tạo kiểu</v>
      </c>
      <c r="H654" s="33" t="str">
        <v>DV_Cắt</v>
      </c>
      <c r="I654" s="33" t="str">
        <v>DV Cắt xả (không gội massage)</v>
      </c>
      <c r="J654" s="33">
        <v>103000</v>
      </c>
      <c r="K654" s="33">
        <v>113000</v>
      </c>
      <c r="L654" s="31">
        <v>10000</v>
      </c>
    </row>
    <row customHeight="true" ht="17" r="655">
      <c r="A655" t="str">
        <v>Royal City</v>
      </c>
      <c r="B655" s="28">
        <v>113000</v>
      </c>
      <c r="C655" s="28">
        <v>103000</v>
      </c>
      <c r="D655" s="28">
        <v>10000</v>
      </c>
      <c r="E655" s="30">
        <v>1.0971</v>
      </c>
      <c r="F655" s="28">
        <v>1047</v>
      </c>
      <c r="G655" s="28" t="str">
        <v>Cắt Gội Combo 3 - Chăm da</v>
      </c>
      <c r="H655" s="28" t="str">
        <v>DV_Cắt_Vip</v>
      </c>
      <c r="I655" s="28" t="str">
        <v>DV Cắt gội chăm sóc S-VIP</v>
      </c>
      <c r="J655" s="28">
        <v>312000</v>
      </c>
      <c r="K655" s="28">
        <v>342000</v>
      </c>
      <c r="L655" s="31">
        <v>30000</v>
      </c>
    </row>
    <row customHeight="true" ht="17" r="656">
      <c r="A656" s="34" t="str">
        <v>Royal City</v>
      </c>
      <c r="B656" s="33">
        <v>113000</v>
      </c>
      <c r="C656" s="33">
        <v>103000</v>
      </c>
      <c r="D656" s="33">
        <v>10000</v>
      </c>
      <c r="E656" s="35">
        <v>1.0971</v>
      </c>
      <c r="F656" s="33">
        <v>1065</v>
      </c>
      <c r="G656" s="33" t="str">
        <v>Cắt Gội Combo 3 - Dưỡng sinh</v>
      </c>
      <c r="H656" s="33" t="str">
        <v>DV_Cắt_Vip</v>
      </c>
      <c r="I656" s="33" t="str">
        <v>DV Cắt gội chăm sóc S-VIP</v>
      </c>
      <c r="J656" s="33">
        <v>299000</v>
      </c>
      <c r="K656" s="33">
        <v>328000</v>
      </c>
      <c r="L656" s="31">
        <v>29000</v>
      </c>
    </row>
    <row customHeight="true" ht="17" r="657">
      <c r="A657" t="str">
        <v>Royal City</v>
      </c>
      <c r="B657" s="28">
        <v>113000</v>
      </c>
      <c r="C657" s="28">
        <v>103000</v>
      </c>
      <c r="D657" s="28">
        <v>10000</v>
      </c>
      <c r="E657" s="30">
        <v>1.0971</v>
      </c>
      <c r="F657" s="28">
        <v>1049</v>
      </c>
      <c r="G657" s="28" t="str">
        <v>Cắt Gội Combo 5 - Chăm da</v>
      </c>
      <c r="H657" s="28" t="str">
        <v>DV_Cắt_Vip</v>
      </c>
      <c r="I657" s="28" t="str">
        <v>DV Cắt gội chăm sóc S-VIP</v>
      </c>
      <c r="J657" s="28">
        <v>452000</v>
      </c>
      <c r="K657" s="28">
        <v>496000</v>
      </c>
      <c r="L657" s="31">
        <v>44000</v>
      </c>
    </row>
    <row customHeight="true" ht="17" r="658">
      <c r="A658" s="34" t="str">
        <v>Royal City</v>
      </c>
      <c r="B658" s="33">
        <v>113000</v>
      </c>
      <c r="C658" s="33">
        <v>103000</v>
      </c>
      <c r="D658" s="33">
        <v>10000</v>
      </c>
      <c r="E658" s="35">
        <v>1.0971</v>
      </c>
      <c r="F658" s="33">
        <v>1064</v>
      </c>
      <c r="G658" s="33" t="str">
        <v>Cắt Gội Combo 5 - Dưỡng sinh</v>
      </c>
      <c r="H658" s="33" t="str">
        <v>DV_Cắt_Vip</v>
      </c>
      <c r="I658" s="33" t="str">
        <v>DV Cắt gội chăm sóc S-VIP</v>
      </c>
      <c r="J658" s="33">
        <v>459000</v>
      </c>
      <c r="K658" s="33">
        <v>504000</v>
      </c>
      <c r="L658" s="31">
        <v>45000</v>
      </c>
    </row>
    <row customHeight="true" ht="17" r="659">
      <c r="A659" t="str">
        <v>Royal City</v>
      </c>
      <c r="B659" s="28">
        <v>113000</v>
      </c>
      <c r="C659" s="28">
        <v>103000</v>
      </c>
      <c r="D659" s="28">
        <v>10000</v>
      </c>
      <c r="E659" s="30">
        <v>1.0971</v>
      </c>
      <c r="F659" s="28">
        <v>1053</v>
      </c>
      <c r="G659" s="28" t="str">
        <v>Combo 2 - First Class 2</v>
      </c>
      <c r="H659" s="28" t="str">
        <v>DV_Cắt_Vip</v>
      </c>
      <c r="I659" s="28" t="str">
        <v>DV Cắt gội chăm sóc S-VIP</v>
      </c>
      <c r="J659" s="28">
        <v>242000</v>
      </c>
      <c r="K659" s="28">
        <v>265000</v>
      </c>
      <c r="L659" s="31">
        <v>23000</v>
      </c>
    </row>
    <row customHeight="true" ht="17" r="660">
      <c r="A660" s="34" t="str">
        <v>Royal City</v>
      </c>
      <c r="B660" s="33">
        <v>113000</v>
      </c>
      <c r="C660" s="33">
        <v>103000</v>
      </c>
      <c r="D660" s="33">
        <v>10000</v>
      </c>
      <c r="E660" s="35">
        <v>1.0971</v>
      </c>
      <c r="F660" s="33">
        <v>1054</v>
      </c>
      <c r="G660" s="33" t="str">
        <v>Combo 3 - First Class 3</v>
      </c>
      <c r="H660" s="33" t="str">
        <v>DV_Cắt_Vip</v>
      </c>
      <c r="I660" s="33" t="str">
        <v>DV Cắt gội chăm sóc S-VIP</v>
      </c>
      <c r="J660" s="33">
        <v>312000</v>
      </c>
      <c r="K660" s="33">
        <v>342000</v>
      </c>
      <c r="L660" s="31">
        <v>30000</v>
      </c>
    </row>
    <row customHeight="true" ht="17" r="661">
      <c r="A661" t="str">
        <v>Royal City</v>
      </c>
      <c r="B661" s="28">
        <v>113000</v>
      </c>
      <c r="C661" s="28">
        <v>103000</v>
      </c>
      <c r="D661" s="28">
        <v>10000</v>
      </c>
      <c r="E661" s="30">
        <v>1.0971</v>
      </c>
      <c r="F661" s="28">
        <v>1048</v>
      </c>
      <c r="G661" s="28" t="str">
        <v>Combo 4</v>
      </c>
      <c r="H661" s="28" t="str">
        <v>DV_Cắt_Vip</v>
      </c>
      <c r="I661" s="28" t="str">
        <v>DV Cắt gội chăm sóc S-VIP</v>
      </c>
      <c r="J661" s="28">
        <v>402000</v>
      </c>
      <c r="K661" s="28">
        <v>441000</v>
      </c>
      <c r="L661" s="31">
        <v>39000</v>
      </c>
    </row>
    <row customHeight="true" ht="17" r="662">
      <c r="A662" s="34" t="str">
        <v>Royal City</v>
      </c>
      <c r="B662" s="33">
        <v>113000</v>
      </c>
      <c r="C662" s="33">
        <v>103000</v>
      </c>
      <c r="D662" s="33">
        <v>10000</v>
      </c>
      <c r="E662" s="35">
        <v>1.0971</v>
      </c>
      <c r="F662" s="33">
        <v>1055</v>
      </c>
      <c r="G662" s="33" t="str">
        <v>Combo 4- First Class 4</v>
      </c>
      <c r="H662" s="33" t="str">
        <v>DV_Cắt_Vip</v>
      </c>
      <c r="I662" s="33" t="str">
        <v>DV Cắt gội chăm sóc S-VIP</v>
      </c>
      <c r="J662" s="33">
        <v>412000</v>
      </c>
      <c r="K662" s="33">
        <v>452000</v>
      </c>
      <c r="L662" s="31">
        <v>40000</v>
      </c>
    </row>
    <row customHeight="true" ht="17" r="663">
      <c r="A663" t="str">
        <v>Royal City</v>
      </c>
      <c r="B663" s="28">
        <v>113000</v>
      </c>
      <c r="C663" s="28">
        <v>103000</v>
      </c>
      <c r="D663" s="28">
        <v>10000</v>
      </c>
      <c r="E663" s="30">
        <v>1.0971</v>
      </c>
      <c r="F663" s="28">
        <v>1046</v>
      </c>
      <c r="G663" s="28" t="str">
        <v>Shinecombo 2</v>
      </c>
      <c r="H663" s="28" t="str">
        <v>DV_Cắt_Vip</v>
      </c>
      <c r="I663" s="28" t="str">
        <v>DV Cắt gội chăm sóc S-VIP</v>
      </c>
      <c r="J663" s="28">
        <v>212000</v>
      </c>
      <c r="K663" s="28">
        <v>233000</v>
      </c>
      <c r="L663" s="31">
        <v>21000</v>
      </c>
    </row>
    <row customHeight="true" ht="17" r="664">
      <c r="A664" s="34" t="str">
        <v>Royal City</v>
      </c>
      <c r="B664" s="33">
        <v>113000</v>
      </c>
      <c r="C664" s="33">
        <v>103000</v>
      </c>
      <c r="D664" s="33">
        <v>10000</v>
      </c>
      <c r="E664" s="35">
        <v>1.0971</v>
      </c>
      <c r="F664" s="33">
        <v>1085</v>
      </c>
      <c r="G664" s="33" t="str">
        <v>Cắt tóc sáng tạo 2024</v>
      </c>
      <c r="H664" s="33" t="str">
        <v>DV_Cắt_Vip</v>
      </c>
      <c r="I664" s="33" t="str">
        <v>DV Cắt gội VIP Paradise</v>
      </c>
      <c r="J664" s="33">
        <v>299000</v>
      </c>
      <c r="K664" s="33">
        <v>328000</v>
      </c>
      <c r="L664" s="31">
        <v>29000</v>
      </c>
    </row>
    <row customHeight="true" ht="17" r="665">
      <c r="A665" t="str">
        <v>Royal City</v>
      </c>
      <c r="B665" s="28">
        <v>113000</v>
      </c>
      <c r="C665" s="28">
        <v>103000</v>
      </c>
      <c r="D665" s="28">
        <v>10000</v>
      </c>
      <c r="E665" s="30">
        <v>1.0971</v>
      </c>
      <c r="F665" s="28">
        <v>1150</v>
      </c>
      <c r="G665" s="28" t="str">
        <v>Combo cắt gội đỉnh cao thư giãn vip</v>
      </c>
      <c r="H665" s="28" t="str">
        <v>DV_Cắt_Vip</v>
      </c>
      <c r="I665" s="28" t="str">
        <v>DV Cắt gội VIP Paradise</v>
      </c>
      <c r="J665" s="28">
        <v>600000</v>
      </c>
      <c r="K665" s="28">
        <v>658000</v>
      </c>
      <c r="L665" s="31">
        <v>58000</v>
      </c>
    </row>
    <row customHeight="true" ht="17" r="666">
      <c r="A666" s="34" t="str">
        <v>Royal City</v>
      </c>
      <c r="B666" s="33">
        <v>113000</v>
      </c>
      <c r="C666" s="33">
        <v>103000</v>
      </c>
      <c r="D666" s="33">
        <v>10000</v>
      </c>
      <c r="E666" s="35">
        <v>1.0971</v>
      </c>
      <c r="F666" s="33">
        <v>635</v>
      </c>
      <c r="G666" s="33" t="str">
        <v>[DV] Detox tẩy da chết da đầu</v>
      </c>
      <c r="H666" s="33" t="str">
        <v>DV_Cắt_Vip</v>
      </c>
      <c r="I666" s="33" t="str">
        <v>DV Gội</v>
      </c>
      <c r="J666" s="33">
        <v>45000</v>
      </c>
      <c r="K666" s="33">
        <v>49000</v>
      </c>
      <c r="L666" s="31">
        <v>4000</v>
      </c>
    </row>
    <row customHeight="true" ht="17" r="667">
      <c r="A667" t="str">
        <v>Royal City</v>
      </c>
      <c r="B667" s="28">
        <v>113000</v>
      </c>
      <c r="C667" s="28">
        <v>103000</v>
      </c>
      <c r="D667" s="28">
        <v>10000</v>
      </c>
      <c r="E667" s="30">
        <v>1.0971</v>
      </c>
      <c r="F667" s="28">
        <v>940</v>
      </c>
      <c r="G667" s="28" t="str">
        <v>[NEW] Gội dưỡng sinh</v>
      </c>
      <c r="H667" s="28" t="str">
        <v>DV_Cắt_Vip</v>
      </c>
      <c r="I667" s="28" t="str">
        <v>DV Gội</v>
      </c>
      <c r="J667" s="28">
        <v>50000</v>
      </c>
      <c r="K667" s="28">
        <v>55000</v>
      </c>
      <c r="L667" s="31">
        <v>5000</v>
      </c>
    </row>
    <row customHeight="true" ht="17" r="668">
      <c r="A668" s="34" t="str">
        <v>Royal City</v>
      </c>
      <c r="B668" s="33">
        <v>113000</v>
      </c>
      <c r="C668" s="33">
        <v>103000</v>
      </c>
      <c r="D668" s="33">
        <v>10000</v>
      </c>
      <c r="E668" s="35">
        <v>1.0971</v>
      </c>
      <c r="F668" s="33">
        <v>930</v>
      </c>
      <c r="G668" s="33" t="str">
        <v>[NEW] Gội dưỡng sinh cổ vai gáy và chăm sóc da</v>
      </c>
      <c r="H668" s="33" t="str">
        <v>DV_Cắt_Vip</v>
      </c>
      <c r="I668" s="33" t="str">
        <v>DV Gội</v>
      </c>
      <c r="J668" s="33">
        <v>139000</v>
      </c>
      <c r="K668" s="33">
        <v>152000</v>
      </c>
      <c r="L668" s="31">
        <v>13000</v>
      </c>
    </row>
    <row customHeight="true" ht="17" r="669">
      <c r="A669" t="str">
        <v>Royal City</v>
      </c>
      <c r="B669" s="28">
        <v>113000</v>
      </c>
      <c r="C669" s="28">
        <v>103000</v>
      </c>
      <c r="D669" s="28">
        <v>10000</v>
      </c>
      <c r="E669" s="30">
        <v>1.0971</v>
      </c>
      <c r="F669" s="28">
        <v>1058</v>
      </c>
      <c r="G669" s="28" t="str">
        <v>Gội Combo 2</v>
      </c>
      <c r="H669" s="28" t="str">
        <v>DV_Cắt_Vip</v>
      </c>
      <c r="I669" s="28" t="str">
        <v>DV Gội</v>
      </c>
      <c r="J669" s="28">
        <v>159000</v>
      </c>
      <c r="K669" s="28">
        <v>174000</v>
      </c>
      <c r="L669" s="31">
        <v>15000</v>
      </c>
    </row>
    <row customHeight="true" ht="17" r="670">
      <c r="A670" s="34" t="str">
        <v>Royal City</v>
      </c>
      <c r="B670" s="33">
        <v>113000</v>
      </c>
      <c r="C670" s="33">
        <v>103000</v>
      </c>
      <c r="D670" s="33">
        <v>10000</v>
      </c>
      <c r="E670" s="35">
        <v>1.0971</v>
      </c>
      <c r="F670" s="33">
        <v>1059</v>
      </c>
      <c r="G670" s="33" t="str">
        <v>Gội Combo 3 - Chăm da</v>
      </c>
      <c r="H670" s="33" t="str">
        <v>DV_Cắt_Vip</v>
      </c>
      <c r="I670" s="33" t="str">
        <v>DV Gội</v>
      </c>
      <c r="J670" s="33">
        <v>219000</v>
      </c>
      <c r="K670" s="33">
        <v>240000</v>
      </c>
      <c r="L670" s="31">
        <v>21000</v>
      </c>
    </row>
    <row customHeight="true" ht="17" r="671">
      <c r="A671" t="str">
        <v>Royal City</v>
      </c>
      <c r="B671" s="28">
        <v>113000</v>
      </c>
      <c r="C671" s="28">
        <v>103000</v>
      </c>
      <c r="D671" s="28">
        <v>10000</v>
      </c>
      <c r="E671" s="30">
        <v>1.0971</v>
      </c>
      <c r="F671" s="28">
        <v>934</v>
      </c>
      <c r="G671" s="28" t="str">
        <v>Gội combo 3 - Dưỡng sinh</v>
      </c>
      <c r="H671" s="28" t="str">
        <v>DV_Cắt_Vip</v>
      </c>
      <c r="I671" s="28" t="str">
        <v>DV Gội</v>
      </c>
      <c r="J671" s="28">
        <v>229000</v>
      </c>
      <c r="K671" s="28">
        <v>251000</v>
      </c>
      <c r="L671" s="31">
        <v>22000</v>
      </c>
    </row>
    <row customHeight="true" ht="17" r="672">
      <c r="A672" s="34" t="str">
        <v>Royal City</v>
      </c>
      <c r="B672" s="33">
        <v>113000</v>
      </c>
      <c r="C672" s="33">
        <v>103000</v>
      </c>
      <c r="D672" s="33">
        <v>10000</v>
      </c>
      <c r="E672" s="35">
        <v>1.0971</v>
      </c>
      <c r="F672" s="33">
        <v>1060</v>
      </c>
      <c r="G672" s="33" t="str">
        <v>Gội Combo 4</v>
      </c>
      <c r="H672" s="33" t="str">
        <v>DV_Cắt_Vip</v>
      </c>
      <c r="I672" s="33" t="str">
        <v>DV Gội</v>
      </c>
      <c r="J672" s="33">
        <v>289000</v>
      </c>
      <c r="K672" s="33">
        <v>317000</v>
      </c>
      <c r="L672" s="31">
        <v>28000</v>
      </c>
    </row>
    <row customHeight="true" ht="17" r="673">
      <c r="A673" t="str">
        <v>Royal City</v>
      </c>
      <c r="B673" s="28">
        <v>113000</v>
      </c>
      <c r="C673" s="28">
        <v>103000</v>
      </c>
      <c r="D673" s="28">
        <v>10000</v>
      </c>
      <c r="E673" s="30">
        <v>1.0971</v>
      </c>
      <c r="F673" s="28">
        <v>932</v>
      </c>
      <c r="G673" s="28" t="str">
        <v>Gội combo 5 dưỡng sinh</v>
      </c>
      <c r="H673" s="28" t="str">
        <v>DV_Cắt_Vip</v>
      </c>
      <c r="I673" s="28" t="str">
        <v>DV Gội</v>
      </c>
      <c r="J673" s="28">
        <v>399000</v>
      </c>
      <c r="K673" s="28">
        <v>438000</v>
      </c>
      <c r="L673" s="31">
        <v>39000</v>
      </c>
    </row>
    <row customHeight="true" ht="17" r="674">
      <c r="A674" s="34" t="str">
        <v>Royal City</v>
      </c>
      <c r="B674" s="33">
        <v>113000</v>
      </c>
      <c r="C674" s="33">
        <v>103000</v>
      </c>
      <c r="D674" s="33">
        <v>10000</v>
      </c>
      <c r="E674" s="35">
        <v>1.0971</v>
      </c>
      <c r="F674" s="33">
        <v>867</v>
      </c>
      <c r="G674" s="33" t="str">
        <v>Gội dưỡng sinh cổ vai gáy</v>
      </c>
      <c r="H674" s="33" t="str">
        <v>DV_Cắt_Vip</v>
      </c>
      <c r="I674" s="33" t="str">
        <v>DV Gội</v>
      </c>
      <c r="J674" s="33">
        <v>99000</v>
      </c>
      <c r="K674" s="33">
        <v>109000</v>
      </c>
      <c r="L674" s="31">
        <v>10000</v>
      </c>
    </row>
    <row customHeight="true" ht="17" r="675">
      <c r="A675" t="str">
        <v>Royal City</v>
      </c>
      <c r="B675" s="28">
        <v>113000</v>
      </c>
      <c r="C675" s="28">
        <v>103000</v>
      </c>
      <c r="D675" s="28">
        <v>10000</v>
      </c>
      <c r="E675" s="30">
        <v>1.0971</v>
      </c>
      <c r="F675" s="28">
        <v>1068</v>
      </c>
      <c r="G675" s="28" t="str">
        <v>Gội trải nghiệm 115p</v>
      </c>
      <c r="H675" s="28" t="str">
        <v>DV_Cắt_Vip</v>
      </c>
      <c r="I675" s="28" t="str">
        <v>DV Gội</v>
      </c>
      <c r="J675" s="28">
        <v>999000</v>
      </c>
      <c r="K675" s="28">
        <v>1096000</v>
      </c>
      <c r="L675" s="31">
        <v>97000</v>
      </c>
    </row>
    <row customHeight="true" ht="17" r="676">
      <c r="A676" s="34" t="str">
        <v>Royal City</v>
      </c>
      <c r="B676" s="33">
        <v>113000</v>
      </c>
      <c r="C676" s="33">
        <v>103000</v>
      </c>
      <c r="D676" s="33">
        <v>10000</v>
      </c>
      <c r="E676" s="35">
        <v>1.0971</v>
      </c>
      <c r="F676" s="33">
        <v>1069</v>
      </c>
      <c r="G676" s="33" t="str">
        <v>Gội trải nghiệm 140p</v>
      </c>
      <c r="H676" s="33" t="str">
        <v>DV_Cắt_Vip</v>
      </c>
      <c r="I676" s="33" t="str">
        <v>DV Gội</v>
      </c>
      <c r="J676" s="33">
        <v>1199000</v>
      </c>
      <c r="K676" s="33">
        <v>1315000</v>
      </c>
      <c r="L676" s="31">
        <v>116000</v>
      </c>
    </row>
    <row customHeight="true" ht="17" r="677">
      <c r="A677" t="str">
        <v>Royal City</v>
      </c>
      <c r="B677" s="28">
        <v>113000</v>
      </c>
      <c r="C677" s="28">
        <v>103000</v>
      </c>
      <c r="D677" s="28">
        <v>10000</v>
      </c>
      <c r="E677" s="30">
        <v>1.0971</v>
      </c>
      <c r="F677" s="28">
        <v>1066</v>
      </c>
      <c r="G677" s="28" t="str">
        <v>Gội trải nghiệm 75p</v>
      </c>
      <c r="H677" s="28" t="str">
        <v>DV_Cắt_Vip</v>
      </c>
      <c r="I677" s="28" t="str">
        <v>DV Gội</v>
      </c>
      <c r="J677" s="28">
        <v>589000</v>
      </c>
      <c r="K677" s="28">
        <v>646000</v>
      </c>
      <c r="L677" s="31">
        <v>57000</v>
      </c>
    </row>
    <row customHeight="true" ht="17" r="678">
      <c r="A678" s="34" t="str">
        <v>Royal City</v>
      </c>
      <c r="B678" s="33">
        <v>113000</v>
      </c>
      <c r="C678" s="33">
        <v>103000</v>
      </c>
      <c r="D678" s="33">
        <v>10000</v>
      </c>
      <c r="E678" s="35">
        <v>1.0971</v>
      </c>
      <c r="F678" s="33">
        <v>1067</v>
      </c>
      <c r="G678" s="33" t="str">
        <v>Gội trải nghiệm 90p</v>
      </c>
      <c r="H678" s="33" t="str">
        <v>DV_Cắt_Vip</v>
      </c>
      <c r="I678" s="33" t="str">
        <v>DV Gội</v>
      </c>
      <c r="J678" s="33">
        <v>789000</v>
      </c>
      <c r="K678" s="33">
        <v>866000</v>
      </c>
      <c r="L678" s="31">
        <v>77000</v>
      </c>
    </row>
    <row customHeight="true" ht="17" r="679">
      <c r="A679" t="str">
        <v>VINSMART PZ4</v>
      </c>
      <c r="B679" s="28">
        <v>99000</v>
      </c>
      <c r="C679" s="28">
        <v>96000</v>
      </c>
      <c r="D679" s="28">
        <v>3000</v>
      </c>
      <c r="E679" s="30">
        <v>1.0312</v>
      </c>
      <c r="F679" s="28">
        <v>1194</v>
      </c>
      <c r="G679" s="28" t="str">
        <v>Combo Best choice</v>
      </c>
      <c r="H679" s="28" t="str">
        <v>DV_Cắt</v>
      </c>
      <c r="I679" s="28" t="str">
        <v>DV Cắt gội massage (SC)</v>
      </c>
      <c r="J679" s="28">
        <v>299000</v>
      </c>
      <c r="K679" s="28">
        <v>308000</v>
      </c>
      <c r="L679" s="31">
        <v>9000</v>
      </c>
    </row>
    <row customHeight="true" ht="17" r="680">
      <c r="A680" s="34" t="str">
        <v>VINSMART PZ4</v>
      </c>
      <c r="B680" s="33">
        <v>99000</v>
      </c>
      <c r="C680" s="33">
        <v>96000</v>
      </c>
      <c r="D680" s="33">
        <v>3000</v>
      </c>
      <c r="E680" s="35">
        <v>1.0312</v>
      </c>
      <c r="F680" s="33">
        <v>1214</v>
      </c>
      <c r="G680" s="33" t="str">
        <v>Shine cut Genz</v>
      </c>
      <c r="H680" s="33" t="str">
        <v>DV_Cắt</v>
      </c>
      <c r="I680" s="33" t="str">
        <v>DV Cắt gội massage (SC)</v>
      </c>
      <c r="J680" s="33">
        <v>59000</v>
      </c>
      <c r="K680" s="33">
        <v>61000</v>
      </c>
      <c r="L680" s="31">
        <v>2000</v>
      </c>
    </row>
    <row customHeight="true" ht="17" r="681">
      <c r="A681" t="str">
        <v>VINSMART PZ4</v>
      </c>
      <c r="B681" s="28">
        <v>99000</v>
      </c>
      <c r="C681" s="28">
        <v>96000</v>
      </c>
      <c r="D681" s="28">
        <v>3000</v>
      </c>
      <c r="E681" s="30">
        <v>1.0312</v>
      </c>
      <c r="F681" s="28">
        <v>1215</v>
      </c>
      <c r="G681" s="28" t="str">
        <v>Shinecombo Genz</v>
      </c>
      <c r="H681" s="28" t="str">
        <v>DV_Cắt</v>
      </c>
      <c r="I681" s="28" t="str">
        <v>DV Cắt gội massage (SC)</v>
      </c>
      <c r="J681" s="28">
        <v>79000</v>
      </c>
      <c r="K681" s="28">
        <v>81000</v>
      </c>
      <c r="L681" s="31">
        <v>2000</v>
      </c>
    </row>
    <row customHeight="true" ht="17" r="682">
      <c r="A682" s="34" t="str">
        <v>VINSMART PZ4</v>
      </c>
      <c r="B682" s="33">
        <v>99000</v>
      </c>
      <c r="C682" s="33">
        <v>96000</v>
      </c>
      <c r="D682" s="33">
        <v>3000</v>
      </c>
      <c r="E682" s="35">
        <v>1.0312</v>
      </c>
      <c r="F682" s="33">
        <v>1070</v>
      </c>
      <c r="G682" s="33" t="str">
        <v>Combo Cắt gội Kid</v>
      </c>
      <c r="H682" s="33" t="str">
        <v>DV_Cắt</v>
      </c>
      <c r="I682" s="33" t="str">
        <v>DV Cắt KID</v>
      </c>
      <c r="J682" s="33">
        <v>100000</v>
      </c>
      <c r="K682" s="33">
        <v>103000</v>
      </c>
      <c r="L682" s="31">
        <v>3000</v>
      </c>
    </row>
    <row customHeight="true" ht="17" r="683">
      <c r="A683" t="str">
        <v>VINSMART PZ4</v>
      </c>
      <c r="B683" s="28">
        <v>99000</v>
      </c>
      <c r="C683" s="28">
        <v>96000</v>
      </c>
      <c r="D683" s="28">
        <v>3000</v>
      </c>
      <c r="E683" s="30">
        <v>1.0312</v>
      </c>
      <c r="F683" s="28">
        <v>1002</v>
      </c>
      <c r="G683" s="28" t="str">
        <v>Kid Cắt</v>
      </c>
      <c r="H683" s="28" t="str">
        <v>DV_Cắt</v>
      </c>
      <c r="I683" s="28" t="str">
        <v>DV Cắt KID</v>
      </c>
      <c r="J683" s="28">
        <v>77000</v>
      </c>
      <c r="K683" s="28">
        <v>79000</v>
      </c>
      <c r="L683" s="31">
        <v>2000</v>
      </c>
    </row>
    <row customHeight="true" ht="17" r="684">
      <c r="A684" s="34" t="str">
        <v>VINSMART PZ4</v>
      </c>
      <c r="B684" s="33">
        <v>99000</v>
      </c>
      <c r="C684" s="33">
        <v>96000</v>
      </c>
      <c r="D684" s="33">
        <v>3000</v>
      </c>
      <c r="E684" s="35">
        <v>1.0312</v>
      </c>
      <c r="F684" s="33">
        <v>941</v>
      </c>
      <c r="G684" s="33" t="str">
        <v>[DV] Vuốt sáp - sấy tạo kiểu 10k</v>
      </c>
      <c r="H684" s="33" t="str">
        <v>DV_Cắt</v>
      </c>
      <c r="I684" s="33" t="str">
        <v>DV Cắt xả (không gội massage)</v>
      </c>
      <c r="J684" s="33">
        <v>10000</v>
      </c>
      <c r="K684" s="33">
        <v>10000</v>
      </c>
      <c r="L684" s="36">
        <v>0</v>
      </c>
    </row>
    <row customHeight="true" ht="17" r="685">
      <c r="A685" t="str">
        <v>VINSMART PZ4</v>
      </c>
      <c r="B685" s="28">
        <v>99000</v>
      </c>
      <c r="C685" s="28">
        <v>96000</v>
      </c>
      <c r="D685" s="28">
        <v>3000</v>
      </c>
      <c r="E685" s="30">
        <v>1.0312</v>
      </c>
      <c r="F685" s="28">
        <v>891</v>
      </c>
      <c r="G685" s="28" t="str">
        <v>Cắt xả tạo kiểu</v>
      </c>
      <c r="H685" s="28" t="str">
        <v>DV_Cắt</v>
      </c>
      <c r="I685" s="28" t="str">
        <v>DV Cắt xả (không gội massage)</v>
      </c>
      <c r="J685" s="28">
        <v>96000</v>
      </c>
      <c r="K685" s="28">
        <v>99000</v>
      </c>
      <c r="L685" s="31">
        <v>3000</v>
      </c>
    </row>
    <row customHeight="true" ht="17" r="686">
      <c r="A686" s="34" t="str">
        <v>VINSMART PZ4</v>
      </c>
      <c r="B686" s="33">
        <v>99000</v>
      </c>
      <c r="C686" s="33">
        <v>96000</v>
      </c>
      <c r="D686" s="33">
        <v>3000</v>
      </c>
      <c r="E686" s="35">
        <v>1.0312</v>
      </c>
      <c r="F686" s="33">
        <v>1047</v>
      </c>
      <c r="G686" s="33" t="str">
        <v>Cắt Gội Combo 3 - Chăm da</v>
      </c>
      <c r="H686" s="33" t="str">
        <v>DV_Cắt_Vip</v>
      </c>
      <c r="I686" s="33" t="str">
        <v>DV Cắt gội chăm sóc S-VIP</v>
      </c>
      <c r="J686" s="33">
        <v>301000</v>
      </c>
      <c r="K686" s="33">
        <v>310000</v>
      </c>
      <c r="L686" s="31">
        <v>9000</v>
      </c>
    </row>
    <row customHeight="true" ht="17" r="687">
      <c r="A687" t="str">
        <v>VINSMART PZ4</v>
      </c>
      <c r="B687" s="28">
        <v>99000</v>
      </c>
      <c r="C687" s="28">
        <v>96000</v>
      </c>
      <c r="D687" s="28">
        <v>3000</v>
      </c>
      <c r="E687" s="30">
        <v>1.0312</v>
      </c>
      <c r="F687" s="28">
        <v>1065</v>
      </c>
      <c r="G687" s="28" t="str">
        <v>Cắt Gội Combo 3 - Dưỡng sinh</v>
      </c>
      <c r="H687" s="28" t="str">
        <v>DV_Cắt_Vip</v>
      </c>
      <c r="I687" s="28" t="str">
        <v>DV Cắt gội chăm sóc S-VIP</v>
      </c>
      <c r="J687" s="28">
        <v>299000</v>
      </c>
      <c r="K687" s="28">
        <v>308000</v>
      </c>
      <c r="L687" s="31">
        <v>9000</v>
      </c>
    </row>
    <row customHeight="true" ht="17" r="688">
      <c r="A688" s="34" t="str">
        <v>VINSMART PZ4</v>
      </c>
      <c r="B688" s="33">
        <v>99000</v>
      </c>
      <c r="C688" s="33">
        <v>96000</v>
      </c>
      <c r="D688" s="33">
        <v>3000</v>
      </c>
      <c r="E688" s="35">
        <v>1.0312</v>
      </c>
      <c r="F688" s="33">
        <v>1049</v>
      </c>
      <c r="G688" s="33" t="str">
        <v>Cắt Gội Combo 5 - Chăm da</v>
      </c>
      <c r="H688" s="33" t="str">
        <v>DV_Cắt_Vip</v>
      </c>
      <c r="I688" s="33" t="str">
        <v>DV Cắt gội chăm sóc S-VIP</v>
      </c>
      <c r="J688" s="33">
        <v>399000</v>
      </c>
      <c r="K688" s="33">
        <v>411000</v>
      </c>
      <c r="L688" s="31">
        <v>12000</v>
      </c>
    </row>
    <row customHeight="true" ht="17" r="689">
      <c r="A689" t="str">
        <v>VINSMART PZ4</v>
      </c>
      <c r="B689" s="28">
        <v>99000</v>
      </c>
      <c r="C689" s="28">
        <v>96000</v>
      </c>
      <c r="D689" s="28">
        <v>3000</v>
      </c>
      <c r="E689" s="30">
        <v>1.0312</v>
      </c>
      <c r="F689" s="28">
        <v>1064</v>
      </c>
      <c r="G689" s="28" t="str">
        <v>Cắt Gội Combo 5 - Dưỡng sinh</v>
      </c>
      <c r="H689" s="28" t="str">
        <v>DV_Cắt_Vip</v>
      </c>
      <c r="I689" s="28" t="str">
        <v>DV Cắt gội chăm sóc S-VIP</v>
      </c>
      <c r="J689" s="28">
        <v>459000</v>
      </c>
      <c r="K689" s="28">
        <v>473000</v>
      </c>
      <c r="L689" s="31">
        <v>14000</v>
      </c>
    </row>
    <row customHeight="true" ht="17" r="690">
      <c r="A690" s="34" t="str">
        <v>VINSMART PZ4</v>
      </c>
      <c r="B690" s="33">
        <v>99000</v>
      </c>
      <c r="C690" s="33">
        <v>96000</v>
      </c>
      <c r="D690" s="33">
        <v>3000</v>
      </c>
      <c r="E690" s="35">
        <v>1.0312</v>
      </c>
      <c r="F690" s="33">
        <v>1053</v>
      </c>
      <c r="G690" s="33" t="str">
        <v>Combo 2 - First Class 2</v>
      </c>
      <c r="H690" s="33" t="str">
        <v>DV_Cắt_Vip</v>
      </c>
      <c r="I690" s="33" t="str">
        <v>DV Cắt gội chăm sóc S-VIP</v>
      </c>
      <c r="J690" s="33">
        <v>229000</v>
      </c>
      <c r="K690" s="33">
        <v>236000</v>
      </c>
      <c r="L690" s="31">
        <v>7000</v>
      </c>
    </row>
    <row customHeight="true" ht="17" r="691">
      <c r="A691" t="str">
        <v>VINSMART PZ4</v>
      </c>
      <c r="B691" s="28">
        <v>99000</v>
      </c>
      <c r="C691" s="28">
        <v>96000</v>
      </c>
      <c r="D691" s="28">
        <v>3000</v>
      </c>
      <c r="E691" s="30">
        <v>1.0312</v>
      </c>
      <c r="F691" s="28">
        <v>1054</v>
      </c>
      <c r="G691" s="28" t="str">
        <v>Combo 3 - First Class 3</v>
      </c>
      <c r="H691" s="28" t="str">
        <v>DV_Cắt_Vip</v>
      </c>
      <c r="I691" s="28" t="str">
        <v>DV Cắt gội chăm sóc S-VIP</v>
      </c>
      <c r="J691" s="28">
        <v>299000</v>
      </c>
      <c r="K691" s="28">
        <v>308000</v>
      </c>
      <c r="L691" s="31">
        <v>9000</v>
      </c>
    </row>
    <row customHeight="true" ht="17" r="692">
      <c r="A692" s="34" t="str">
        <v>VINSMART PZ4</v>
      </c>
      <c r="B692" s="33">
        <v>99000</v>
      </c>
      <c r="C692" s="33">
        <v>96000</v>
      </c>
      <c r="D692" s="33">
        <v>3000</v>
      </c>
      <c r="E692" s="35">
        <v>1.0312</v>
      </c>
      <c r="F692" s="33">
        <v>1048</v>
      </c>
      <c r="G692" s="33" t="str">
        <v>Combo 4</v>
      </c>
      <c r="H692" s="33" t="str">
        <v>DV_Cắt_Vip</v>
      </c>
      <c r="I692" s="33" t="str">
        <v>DV Cắt gội chăm sóc S-VIP</v>
      </c>
      <c r="J692" s="33">
        <v>391000</v>
      </c>
      <c r="K692" s="33">
        <v>403000</v>
      </c>
      <c r="L692" s="31">
        <v>12000</v>
      </c>
    </row>
    <row customHeight="true" ht="17" r="693">
      <c r="A693" t="str">
        <v>VINSMART PZ4</v>
      </c>
      <c r="B693" s="28">
        <v>99000</v>
      </c>
      <c r="C693" s="28">
        <v>96000</v>
      </c>
      <c r="D693" s="28">
        <v>3000</v>
      </c>
      <c r="E693" s="30">
        <v>1.0312</v>
      </c>
      <c r="F693" s="28">
        <v>1046</v>
      </c>
      <c r="G693" s="28" t="str">
        <v>Shinecombo 2</v>
      </c>
      <c r="H693" s="28" t="str">
        <v>DV_Cắt_Vip</v>
      </c>
      <c r="I693" s="28" t="str">
        <v>DV Cắt gội chăm sóc S-VIP</v>
      </c>
      <c r="J693" s="28">
        <v>201000</v>
      </c>
      <c r="K693" s="28">
        <v>207000</v>
      </c>
      <c r="L693" s="31">
        <v>6000</v>
      </c>
    </row>
    <row customHeight="true" ht="17" r="694">
      <c r="A694" s="34" t="str">
        <v>VINSMART PZ4</v>
      </c>
      <c r="B694" s="33">
        <v>99000</v>
      </c>
      <c r="C694" s="33">
        <v>96000</v>
      </c>
      <c r="D694" s="33">
        <v>3000</v>
      </c>
      <c r="E694" s="35">
        <v>1.0312</v>
      </c>
      <c r="F694" s="33">
        <v>1085</v>
      </c>
      <c r="G694" s="33" t="str">
        <v>Cắt tóc sáng tạo 2024</v>
      </c>
      <c r="H694" s="33" t="str">
        <v>DV_Cắt_Vip</v>
      </c>
      <c r="I694" s="33" t="str">
        <v>DV Cắt gội VIP Paradise</v>
      </c>
      <c r="J694" s="33">
        <v>299000</v>
      </c>
      <c r="K694" s="33">
        <v>308000</v>
      </c>
      <c r="L694" s="31">
        <v>9000</v>
      </c>
    </row>
    <row customHeight="true" ht="17" r="695">
      <c r="A695" t="str">
        <v>VINSMART PZ4</v>
      </c>
      <c r="B695" s="28">
        <v>99000</v>
      </c>
      <c r="C695" s="28">
        <v>96000</v>
      </c>
      <c r="D695" s="28">
        <v>3000</v>
      </c>
      <c r="E695" s="30">
        <v>1.0312</v>
      </c>
      <c r="F695" s="28">
        <v>1150</v>
      </c>
      <c r="G695" s="28" t="str">
        <v>Combo cắt gội đỉnh cao thư giãn vip</v>
      </c>
      <c r="H695" s="28" t="str">
        <v>DV_Cắt_Vip</v>
      </c>
      <c r="I695" s="28" t="str">
        <v>DV Cắt gội VIP Paradise</v>
      </c>
      <c r="J695" s="28">
        <v>600000</v>
      </c>
      <c r="K695" s="28">
        <v>619000</v>
      </c>
      <c r="L695" s="31">
        <v>19000</v>
      </c>
    </row>
    <row customHeight="true" ht="17" r="696">
      <c r="A696" s="34" t="str">
        <v>VINSMART PZ4</v>
      </c>
      <c r="B696" s="33">
        <v>99000</v>
      </c>
      <c r="C696" s="33">
        <v>96000</v>
      </c>
      <c r="D696" s="33">
        <v>3000</v>
      </c>
      <c r="E696" s="35">
        <v>1.0312</v>
      </c>
      <c r="F696" s="33">
        <v>635</v>
      </c>
      <c r="G696" s="33" t="str">
        <v>[DV] Detox tẩy da chết da đầu</v>
      </c>
      <c r="H696" s="33" t="str">
        <v>DV_Cắt_Vip</v>
      </c>
      <c r="I696" s="33" t="str">
        <v>DV Gội</v>
      </c>
      <c r="J696" s="33">
        <v>45000</v>
      </c>
      <c r="K696" s="33">
        <v>46000</v>
      </c>
      <c r="L696" s="31">
        <v>1000</v>
      </c>
    </row>
    <row customHeight="true" ht="17" r="697">
      <c r="A697" t="str">
        <v>VINSMART PZ4</v>
      </c>
      <c r="B697" s="28">
        <v>99000</v>
      </c>
      <c r="C697" s="28">
        <v>96000</v>
      </c>
      <c r="D697" s="28">
        <v>3000</v>
      </c>
      <c r="E697" s="30">
        <v>1.0312</v>
      </c>
      <c r="F697" s="28">
        <v>940</v>
      </c>
      <c r="G697" s="28" t="str">
        <v>[NEW] Gội dưỡng sinh</v>
      </c>
      <c r="H697" s="28" t="str">
        <v>DV_Cắt_Vip</v>
      </c>
      <c r="I697" s="28" t="str">
        <v>DV Gội</v>
      </c>
      <c r="J697" s="28">
        <v>59000</v>
      </c>
      <c r="K697" s="28">
        <v>61000</v>
      </c>
      <c r="L697" s="31">
        <v>2000</v>
      </c>
    </row>
    <row customHeight="true" ht="17" r="698">
      <c r="A698" s="34" t="str">
        <v>VINSMART PZ4</v>
      </c>
      <c r="B698" s="33">
        <v>99000</v>
      </c>
      <c r="C698" s="33">
        <v>96000</v>
      </c>
      <c r="D698" s="33">
        <v>3000</v>
      </c>
      <c r="E698" s="35">
        <v>1.0312</v>
      </c>
      <c r="F698" s="33">
        <v>930</v>
      </c>
      <c r="G698" s="33" t="str">
        <v>[NEW] Gội dưỡng sinh cổ vai gáy và chăm sóc da</v>
      </c>
      <c r="H698" s="33" t="str">
        <v>DV_Cắt_Vip</v>
      </c>
      <c r="I698" s="33" t="str">
        <v>DV Gội</v>
      </c>
      <c r="J698" s="33">
        <v>139000</v>
      </c>
      <c r="K698" s="33">
        <v>143000</v>
      </c>
      <c r="L698" s="31">
        <v>4000</v>
      </c>
    </row>
    <row customHeight="true" ht="17" r="699">
      <c r="A699" t="str">
        <v>VINSMART PZ4</v>
      </c>
      <c r="B699" s="28">
        <v>99000</v>
      </c>
      <c r="C699" s="28">
        <v>96000</v>
      </c>
      <c r="D699" s="28">
        <v>3000</v>
      </c>
      <c r="E699" s="30">
        <v>1.0312</v>
      </c>
      <c r="F699" s="28">
        <v>1058</v>
      </c>
      <c r="G699" s="28" t="str">
        <v>Gội Combo 2</v>
      </c>
      <c r="H699" s="28" t="str">
        <v>DV_Cắt_Vip</v>
      </c>
      <c r="I699" s="28" t="str">
        <v>DV Gội</v>
      </c>
      <c r="J699" s="28">
        <v>159000</v>
      </c>
      <c r="K699" s="28">
        <v>164000</v>
      </c>
      <c r="L699" s="31">
        <v>5000</v>
      </c>
    </row>
    <row customHeight="true" ht="17" r="700">
      <c r="A700" s="34" t="str">
        <v>VINSMART PZ4</v>
      </c>
      <c r="B700" s="33">
        <v>99000</v>
      </c>
      <c r="C700" s="33">
        <v>96000</v>
      </c>
      <c r="D700" s="33">
        <v>3000</v>
      </c>
      <c r="E700" s="35">
        <v>1.0312</v>
      </c>
      <c r="F700" s="33">
        <v>1059</v>
      </c>
      <c r="G700" s="33" t="str">
        <v>Gội Combo 3 - Chăm da</v>
      </c>
      <c r="H700" s="33" t="str">
        <v>DV_Cắt_Vip</v>
      </c>
      <c r="I700" s="33" t="str">
        <v>DV Gội</v>
      </c>
      <c r="J700" s="33">
        <v>239000</v>
      </c>
      <c r="K700" s="33">
        <v>246000</v>
      </c>
      <c r="L700" s="31">
        <v>7000</v>
      </c>
    </row>
    <row customHeight="true" ht="17" r="701">
      <c r="A701" t="str">
        <v>VINSMART PZ4</v>
      </c>
      <c r="B701" s="28">
        <v>99000</v>
      </c>
      <c r="C701" s="28">
        <v>96000</v>
      </c>
      <c r="D701" s="28">
        <v>3000</v>
      </c>
      <c r="E701" s="30">
        <v>1.0312</v>
      </c>
      <c r="F701" s="28">
        <v>934</v>
      </c>
      <c r="G701" s="28" t="str">
        <v>Gội combo 3 - Dưỡng sinh</v>
      </c>
      <c r="H701" s="28" t="str">
        <v>DV_Cắt_Vip</v>
      </c>
      <c r="I701" s="28" t="str">
        <v>DV Gội</v>
      </c>
      <c r="J701" s="28">
        <v>229000</v>
      </c>
      <c r="K701" s="28">
        <v>236000</v>
      </c>
      <c r="L701" s="31">
        <v>7000</v>
      </c>
    </row>
    <row customHeight="true" ht="17" r="702">
      <c r="A702" s="34" t="str">
        <v>VINSMART PZ4</v>
      </c>
      <c r="B702" s="33">
        <v>99000</v>
      </c>
      <c r="C702" s="33">
        <v>96000</v>
      </c>
      <c r="D702" s="33">
        <v>3000</v>
      </c>
      <c r="E702" s="35">
        <v>1.0312</v>
      </c>
      <c r="F702" s="33">
        <v>1060</v>
      </c>
      <c r="G702" s="33" t="str">
        <v>Gội Combo 4</v>
      </c>
      <c r="H702" s="33" t="str">
        <v>DV_Cắt_Vip</v>
      </c>
      <c r="I702" s="33" t="str">
        <v>DV Gội</v>
      </c>
      <c r="J702" s="33">
        <v>289000</v>
      </c>
      <c r="K702" s="33">
        <v>298000</v>
      </c>
      <c r="L702" s="31">
        <v>9000</v>
      </c>
    </row>
    <row customHeight="true" ht="17" r="703">
      <c r="A703" t="str">
        <v>VINSMART PZ4</v>
      </c>
      <c r="B703" s="28">
        <v>99000</v>
      </c>
      <c r="C703" s="28">
        <v>96000</v>
      </c>
      <c r="D703" s="28">
        <v>3000</v>
      </c>
      <c r="E703" s="30">
        <v>1.0312</v>
      </c>
      <c r="F703" s="28">
        <v>1061</v>
      </c>
      <c r="G703" s="28" t="str">
        <v>Gội Combo 5 - Chăm da</v>
      </c>
      <c r="H703" s="28" t="str">
        <v>DV_Cắt_Vip</v>
      </c>
      <c r="I703" s="28" t="str">
        <v>DV Gội</v>
      </c>
      <c r="J703" s="28">
        <v>359000</v>
      </c>
      <c r="K703" s="28">
        <v>370000</v>
      </c>
      <c r="L703" s="31">
        <v>11000</v>
      </c>
    </row>
    <row customHeight="true" ht="17" r="704">
      <c r="A704" s="34" t="str">
        <v>VINSMART PZ4</v>
      </c>
      <c r="B704" s="33">
        <v>99000</v>
      </c>
      <c r="C704" s="33">
        <v>96000</v>
      </c>
      <c r="D704" s="33">
        <v>3000</v>
      </c>
      <c r="E704" s="35">
        <v>1.0312</v>
      </c>
      <c r="F704" s="33">
        <v>867</v>
      </c>
      <c r="G704" s="33" t="str">
        <v>Gội dưỡng sinh cổ vai gáy</v>
      </c>
      <c r="H704" s="33" t="str">
        <v>DV_Cắt_Vip</v>
      </c>
      <c r="I704" s="33" t="str">
        <v>DV Gội</v>
      </c>
      <c r="J704" s="33">
        <v>99000</v>
      </c>
      <c r="K704" s="33">
        <v>102000</v>
      </c>
      <c r="L704" s="31">
        <v>3000</v>
      </c>
    </row>
    <row customHeight="true" ht="17" r="705">
      <c r="A705" t="str">
        <v>VINSMART PZ4</v>
      </c>
      <c r="B705" s="28">
        <v>99000</v>
      </c>
      <c r="C705" s="28">
        <v>96000</v>
      </c>
      <c r="D705" s="28">
        <v>3000</v>
      </c>
      <c r="E705" s="30">
        <v>1.0312</v>
      </c>
      <c r="F705" s="28">
        <v>1068</v>
      </c>
      <c r="G705" s="28" t="str">
        <v>Gội trải nghiệm 115p</v>
      </c>
      <c r="H705" s="28" t="str">
        <v>DV_Cắt_Vip</v>
      </c>
      <c r="I705" s="28" t="str">
        <v>DV Gội</v>
      </c>
      <c r="J705" s="28">
        <v>999000</v>
      </c>
      <c r="K705" s="28">
        <v>1030000</v>
      </c>
      <c r="L705" s="31">
        <v>31000</v>
      </c>
    </row>
    <row customHeight="true" ht="17" r="706">
      <c r="A706" s="34" t="str">
        <v>VINSMART PZ4</v>
      </c>
      <c r="B706" s="33">
        <v>99000</v>
      </c>
      <c r="C706" s="33">
        <v>96000</v>
      </c>
      <c r="D706" s="33">
        <v>3000</v>
      </c>
      <c r="E706" s="35">
        <v>1.0312</v>
      </c>
      <c r="F706" s="33">
        <v>1066</v>
      </c>
      <c r="G706" s="33" t="str">
        <v>Gội trải nghiệm 75p</v>
      </c>
      <c r="H706" s="33" t="str">
        <v>DV_Cắt_Vip</v>
      </c>
      <c r="I706" s="33" t="str">
        <v>DV Gội</v>
      </c>
      <c r="J706" s="33">
        <v>589000</v>
      </c>
      <c r="K706" s="33">
        <v>607000</v>
      </c>
      <c r="L706" s="31">
        <v>18000</v>
      </c>
    </row>
    <row customHeight="true" ht="17" r="707">
      <c r="A707" t="str">
        <v>VINSMART PZ4</v>
      </c>
      <c r="B707" s="28">
        <v>99000</v>
      </c>
      <c r="C707" s="28">
        <v>96000</v>
      </c>
      <c r="D707" s="28">
        <v>3000</v>
      </c>
      <c r="E707" s="30">
        <v>1.0312</v>
      </c>
      <c r="F707" s="28">
        <v>1067</v>
      </c>
      <c r="G707" s="28" t="str">
        <v>Gội trải nghiệm 90p</v>
      </c>
      <c r="H707" s="28" t="str">
        <v>DV_Cắt_Vip</v>
      </c>
      <c r="I707" s="28" t="str">
        <v>DV Gội</v>
      </c>
      <c r="J707" s="28">
        <v>789000</v>
      </c>
      <c r="K707" s="28">
        <v>814000</v>
      </c>
      <c r="L707" s="31">
        <v>25000</v>
      </c>
    </row>
    <row r="708">
      <c r="A708" s="32" t="str">
        <v>205 30T4 CT</v>
      </c>
      <c r="B708" s="28">
        <v>61000</v>
      </c>
      <c r="C708" s="28">
        <v>90000</v>
      </c>
      <c r="D708" s="28">
        <v>-29000</v>
      </c>
      <c r="E708" s="30">
        <v>0.678</v>
      </c>
      <c r="F708" s="28">
        <v>513</v>
      </c>
      <c r="G708" s="28" t="str">
        <v>[DV] ShineCombo 10 bước Ultra Care 2023</v>
      </c>
      <c r="H708" s="28" t="str">
        <v>DV_Cắt</v>
      </c>
      <c r="I708" s="28" t="str">
        <v>DV Cắt gội massage (SC)</v>
      </c>
      <c r="J708" s="28">
        <v>122000</v>
      </c>
      <c r="K708" s="28">
        <v>122000</v>
      </c>
      <c r="L708" s="31">
        <v>0</v>
      </c>
    </row>
    <row r="709">
      <c r="A709" s="32" t="str">
        <v>205 30T4 CT</v>
      </c>
      <c r="B709" s="28">
        <v>61000</v>
      </c>
      <c r="C709" s="28">
        <v>90000</v>
      </c>
      <c r="D709" s="28">
        <v>-29000</v>
      </c>
      <c r="E709" s="30">
        <v>0.678</v>
      </c>
      <c r="F709" s="28">
        <v>867</v>
      </c>
      <c r="G709" s="28" t="str">
        <v>Gội dưỡng sinh cổ vai gáy</v>
      </c>
      <c r="H709" s="28" t="str">
        <v>DV_Cắt_Vip</v>
      </c>
      <c r="I709" s="28" t="str">
        <v>DV Gội</v>
      </c>
      <c r="J709" s="28">
        <v>99000</v>
      </c>
      <c r="K709" s="28">
        <v>70000</v>
      </c>
      <c r="L709" s="31">
        <v>-29000</v>
      </c>
    </row>
    <row r="710">
      <c r="A710" s="32" t="str">
        <v>205 30T4 CT</v>
      </c>
      <c r="B710" s="28">
        <v>61000</v>
      </c>
      <c r="C710" s="28">
        <v>90000</v>
      </c>
      <c r="D710" s="28">
        <v>-29000</v>
      </c>
      <c r="E710" s="30">
        <v>0.678</v>
      </c>
      <c r="F710" s="28">
        <v>891</v>
      </c>
      <c r="G710" s="28" t="str">
        <v>Cắt xả tạo kiểu</v>
      </c>
      <c r="H710" s="28" t="str">
        <v>DV_Cắt</v>
      </c>
      <c r="I710" s="28" t="str">
        <v>DV Cắt xả (không gội massage)</v>
      </c>
      <c r="J710" s="28">
        <v>90000</v>
      </c>
      <c r="K710" s="28">
        <v>61000</v>
      </c>
      <c r="L710" s="31">
        <v>-29000</v>
      </c>
    </row>
    <row r="711">
      <c r="A711" s="32" t="str">
        <v>205 30T4 CT</v>
      </c>
      <c r="B711" s="28">
        <v>61000</v>
      </c>
      <c r="C711" s="28">
        <v>90000</v>
      </c>
      <c r="D711" s="28">
        <v>-29000</v>
      </c>
      <c r="E711" s="30">
        <v>0.678</v>
      </c>
      <c r="F711" s="28">
        <v>930</v>
      </c>
      <c r="G711" s="28" t="str">
        <v>[NEW] Gội dưỡng sinh cổ vai gáy và chăm sóc da</v>
      </c>
      <c r="H711" s="28" t="str">
        <v>DV_Cắt_Vip</v>
      </c>
      <c r="I711" s="28" t="str">
        <v>DV Gội</v>
      </c>
      <c r="J711" s="28">
        <v>139000</v>
      </c>
      <c r="K711" s="28">
        <v>110000</v>
      </c>
      <c r="L711" s="31">
        <v>-29000</v>
      </c>
    </row>
    <row r="712">
      <c r="A712" s="32" t="str">
        <v>205 30T4 CT</v>
      </c>
      <c r="B712" s="28">
        <v>61000</v>
      </c>
      <c r="C712" s="28">
        <v>90000</v>
      </c>
      <c r="D712" s="28">
        <v>-29000</v>
      </c>
      <c r="E712" s="30">
        <v>0.678</v>
      </c>
      <c r="F712" s="28">
        <v>932</v>
      </c>
      <c r="G712" s="28" t="str">
        <v>Gội combo 5 dưỡng sinh</v>
      </c>
      <c r="H712" s="28" t="str">
        <v>DV_Cắt_Vip</v>
      </c>
      <c r="I712" s="28" t="str">
        <v>DV Gội</v>
      </c>
      <c r="J712" s="28">
        <v>399000</v>
      </c>
      <c r="K712" s="28">
        <v>370000</v>
      </c>
      <c r="L712" s="31">
        <v>-29000</v>
      </c>
    </row>
    <row r="713">
      <c r="A713" s="32" t="str">
        <v>205 30T4 CT</v>
      </c>
      <c r="B713" s="28">
        <v>61000</v>
      </c>
      <c r="C713" s="28">
        <v>90000</v>
      </c>
      <c r="D713" s="28">
        <v>-29000</v>
      </c>
      <c r="E713" s="30">
        <v>0.678</v>
      </c>
      <c r="F713" s="28">
        <v>934</v>
      </c>
      <c r="G713" s="28" t="str">
        <v>Gội combo 3 - Dưỡng sinh</v>
      </c>
      <c r="H713" s="28" t="str">
        <v>DV_Cắt_Vip</v>
      </c>
      <c r="I713" s="28" t="str">
        <v>DV Gội</v>
      </c>
      <c r="J713" s="28">
        <v>239000</v>
      </c>
      <c r="K713" s="28">
        <v>210000</v>
      </c>
      <c r="L713" s="31">
        <v>-29000</v>
      </c>
    </row>
    <row r="714">
      <c r="A714" s="32" t="str">
        <v>205 30T4 CT</v>
      </c>
      <c r="B714" s="28">
        <v>61000</v>
      </c>
      <c r="C714" s="28">
        <v>90000</v>
      </c>
      <c r="D714" s="28">
        <v>-29000</v>
      </c>
      <c r="E714" s="30">
        <v>0.678</v>
      </c>
      <c r="F714" s="28">
        <v>940</v>
      </c>
      <c r="G714" s="28" t="str">
        <v>[NEW] Gội dưỡng sinh</v>
      </c>
      <c r="H714" s="28" t="str">
        <v>DV_Cắt_Vip</v>
      </c>
      <c r="I714" s="28" t="str">
        <v>DV Gội</v>
      </c>
      <c r="J714" s="28">
        <v>50000</v>
      </c>
      <c r="K714" s="28">
        <v>21000</v>
      </c>
      <c r="L714" s="31">
        <v>-29000</v>
      </c>
    </row>
    <row r="715">
      <c r="A715" s="32" t="str">
        <v>205 30T4 CT</v>
      </c>
      <c r="B715" s="28">
        <v>61000</v>
      </c>
      <c r="C715" s="28">
        <v>90000</v>
      </c>
      <c r="D715" s="28">
        <v>-29000</v>
      </c>
      <c r="E715" s="30">
        <v>0.678</v>
      </c>
      <c r="F715" s="28">
        <v>1002</v>
      </c>
      <c r="G715" s="28" t="str">
        <v>Kid Cắt</v>
      </c>
      <c r="H715" s="28" t="str">
        <v>DV_Cắt</v>
      </c>
      <c r="I715" s="28" t="str">
        <v>DV Cắt KID</v>
      </c>
      <c r="J715" s="28">
        <v>75000</v>
      </c>
      <c r="K715" s="28">
        <v>46000</v>
      </c>
      <c r="L715" s="31">
        <v>-29000</v>
      </c>
    </row>
    <row r="716">
      <c r="A716" s="32" t="str">
        <v>205 30T4 CT</v>
      </c>
      <c r="B716" s="28">
        <v>61000</v>
      </c>
      <c r="C716" s="28">
        <v>90000</v>
      </c>
      <c r="D716" s="28">
        <v>-29000</v>
      </c>
      <c r="E716" s="30">
        <v>0.678</v>
      </c>
      <c r="F716" s="28">
        <v>1046</v>
      </c>
      <c r="G716" s="28" t="str">
        <v>Shinecombo 2</v>
      </c>
      <c r="H716" s="28" t="str">
        <v>DV_Cắt_Vip</v>
      </c>
      <c r="I716" s="28" t="str">
        <v>DV Cắt gội chăm sóc S-VIP</v>
      </c>
      <c r="J716" s="28">
        <v>209000</v>
      </c>
      <c r="K716" s="28">
        <v>180000</v>
      </c>
      <c r="L716" s="31">
        <v>-29000</v>
      </c>
    </row>
    <row r="717">
      <c r="A717" s="32" t="str">
        <v>205 30T4 CT</v>
      </c>
      <c r="B717" s="28">
        <v>61000</v>
      </c>
      <c r="C717" s="28">
        <v>90000</v>
      </c>
      <c r="D717" s="28">
        <v>-29000</v>
      </c>
      <c r="E717" s="30">
        <v>0.678</v>
      </c>
      <c r="F717" s="28">
        <v>1047</v>
      </c>
      <c r="G717" s="28" t="str">
        <v>Cắt Gội Combo 3 - Chăm da</v>
      </c>
      <c r="H717" s="28" t="str">
        <v>DV_Cắt_Vip</v>
      </c>
      <c r="I717" s="28" t="str">
        <v>DV Cắt gội chăm sóc S-VIP</v>
      </c>
      <c r="J717" s="28">
        <v>309000</v>
      </c>
      <c r="K717" s="28">
        <v>280000</v>
      </c>
      <c r="L717" s="31">
        <v>-29000</v>
      </c>
    </row>
    <row r="718">
      <c r="A718" s="32" t="str">
        <v>205 30T4 CT</v>
      </c>
      <c r="B718" s="28">
        <v>61000</v>
      </c>
      <c r="C718" s="28">
        <v>90000</v>
      </c>
      <c r="D718" s="28">
        <v>-29000</v>
      </c>
      <c r="E718" s="30">
        <v>0.678</v>
      </c>
      <c r="F718" s="28">
        <v>1048</v>
      </c>
      <c r="G718" s="28" t="str">
        <v>Combo 4</v>
      </c>
      <c r="H718" s="28" t="str">
        <v>DV_Cắt_Vip</v>
      </c>
      <c r="I718" s="28" t="str">
        <v>DV Cắt gội chăm sóc S-VIP</v>
      </c>
      <c r="J718" s="28">
        <v>389000</v>
      </c>
      <c r="K718" s="28">
        <v>360000</v>
      </c>
      <c r="L718" s="31">
        <v>-29000</v>
      </c>
    </row>
    <row r="719">
      <c r="A719" s="32" t="str">
        <v>205 30T4 CT</v>
      </c>
      <c r="B719" s="28">
        <v>61000</v>
      </c>
      <c r="C719" s="28">
        <v>90000</v>
      </c>
      <c r="D719" s="28">
        <v>-29000</v>
      </c>
      <c r="E719" s="30">
        <v>0.678</v>
      </c>
      <c r="F719" s="28">
        <v>1049</v>
      </c>
      <c r="G719" s="28" t="str">
        <v>Cắt Gội Combo 5 - Chăm da</v>
      </c>
      <c r="H719" s="28" t="str">
        <v>DV_Cắt_Vip</v>
      </c>
      <c r="I719" s="28" t="str">
        <v>DV Cắt gội chăm sóc S-VIP</v>
      </c>
      <c r="J719" s="28">
        <v>399000</v>
      </c>
      <c r="K719" s="28">
        <v>370000</v>
      </c>
      <c r="L719" s="31">
        <v>-29000</v>
      </c>
    </row>
    <row r="720">
      <c r="A720" s="32" t="str">
        <v>205 30T4 CT</v>
      </c>
      <c r="B720" s="28">
        <v>61000</v>
      </c>
      <c r="C720" s="28">
        <v>90000</v>
      </c>
      <c r="D720" s="28">
        <v>-29000</v>
      </c>
      <c r="E720" s="30">
        <v>0.678</v>
      </c>
      <c r="F720" s="28">
        <v>1052</v>
      </c>
      <c r="G720" s="28" t="str">
        <v>Combo 1 - First Class 1</v>
      </c>
      <c r="H720" s="28" t="str">
        <v>DV_Cắt</v>
      </c>
      <c r="I720" s="28" t="str">
        <v>DV Cắt gội massage (SC)</v>
      </c>
      <c r="J720" s="28">
        <v>139000</v>
      </c>
      <c r="K720" s="28">
        <v>139000</v>
      </c>
      <c r="L720" s="31">
        <v>0</v>
      </c>
    </row>
    <row r="721">
      <c r="A721" s="32" t="str">
        <v>205 30T4 CT</v>
      </c>
      <c r="B721" s="28">
        <v>61000</v>
      </c>
      <c r="C721" s="28">
        <v>90000</v>
      </c>
      <c r="D721" s="28">
        <v>-29000</v>
      </c>
      <c r="E721" s="30">
        <v>0.678</v>
      </c>
      <c r="F721" s="28">
        <v>1053</v>
      </c>
      <c r="G721" s="28" t="str">
        <v>Combo 2 - First Class 2</v>
      </c>
      <c r="H721" s="28" t="str">
        <v>DV_Cắt_Vip</v>
      </c>
      <c r="I721" s="28" t="str">
        <v>DV Cắt gội chăm sóc S-VIP</v>
      </c>
      <c r="J721" s="28">
        <v>249000</v>
      </c>
      <c r="K721" s="28">
        <v>220000</v>
      </c>
      <c r="L721" s="31">
        <v>-29000</v>
      </c>
    </row>
    <row r="722">
      <c r="A722" s="32" t="str">
        <v>205 30T4 CT</v>
      </c>
      <c r="B722" s="28">
        <v>61000</v>
      </c>
      <c r="C722" s="28">
        <v>90000</v>
      </c>
      <c r="D722" s="28">
        <v>-29000</v>
      </c>
      <c r="E722" s="30">
        <v>0.678</v>
      </c>
      <c r="F722" s="28">
        <v>1054</v>
      </c>
      <c r="G722" s="28" t="str">
        <v>Combo 3 - First Class 3</v>
      </c>
      <c r="H722" s="28" t="str">
        <v>DV_Cắt_Vip</v>
      </c>
      <c r="I722" s="28" t="str">
        <v>DV Cắt gội chăm sóc S-VIP</v>
      </c>
      <c r="J722" s="28">
        <v>319000</v>
      </c>
      <c r="K722" s="28">
        <v>290000</v>
      </c>
      <c r="L722" s="31">
        <v>-29000</v>
      </c>
    </row>
    <row r="723">
      <c r="A723" s="32" t="str">
        <v>205 30T4 CT</v>
      </c>
      <c r="B723" s="28">
        <v>61000</v>
      </c>
      <c r="C723" s="28">
        <v>90000</v>
      </c>
      <c r="D723" s="28">
        <v>-29000</v>
      </c>
      <c r="E723" s="30">
        <v>0.678</v>
      </c>
      <c r="F723" s="28">
        <v>1055</v>
      </c>
      <c r="G723" s="28" t="str">
        <v>Combo 4- First Class 4</v>
      </c>
      <c r="H723" s="28" t="str">
        <v>DV_Cắt_Vip</v>
      </c>
      <c r="I723" s="28" t="str">
        <v>DV Cắt gội chăm sóc S-VIP</v>
      </c>
      <c r="J723" s="28">
        <v>419000</v>
      </c>
      <c r="K723" s="28">
        <v>390000</v>
      </c>
      <c r="L723" s="31">
        <v>-29000</v>
      </c>
    </row>
    <row r="724">
      <c r="A724" s="32" t="str">
        <v>205 30T4 CT</v>
      </c>
      <c r="B724" s="28">
        <v>61000</v>
      </c>
      <c r="C724" s="28">
        <v>90000</v>
      </c>
      <c r="D724" s="28">
        <v>-29000</v>
      </c>
      <c r="E724" s="30">
        <v>0.678</v>
      </c>
      <c r="F724" s="28">
        <v>1056</v>
      </c>
      <c r="G724" s="28" t="str">
        <v>Combo 5 - First Class 5</v>
      </c>
      <c r="H724" s="28" t="str">
        <v>DV_Cắt_Vip</v>
      </c>
      <c r="I724" s="28" t="str">
        <v>DV Cắt gội chăm sóc S-VIP</v>
      </c>
      <c r="J724" s="28">
        <v>449000</v>
      </c>
      <c r="K724" s="28">
        <v>420000</v>
      </c>
      <c r="L724" s="31">
        <v>-29000</v>
      </c>
    </row>
    <row r="725">
      <c r="A725" s="32" t="str">
        <v>205 30T4 CT</v>
      </c>
      <c r="B725" s="28">
        <v>61000</v>
      </c>
      <c r="C725" s="28">
        <v>90000</v>
      </c>
      <c r="D725" s="28">
        <v>-29000</v>
      </c>
      <c r="E725" s="30">
        <v>0.678</v>
      </c>
      <c r="F725" s="28">
        <v>1058</v>
      </c>
      <c r="G725" s="28" t="str">
        <v>Gội Combo 2</v>
      </c>
      <c r="H725" s="28" t="str">
        <v>DV_Cắt_Vip</v>
      </c>
      <c r="I725" s="28" t="str">
        <v>DV Gội</v>
      </c>
      <c r="J725" s="28">
        <v>169000</v>
      </c>
      <c r="K725" s="28">
        <v>140000</v>
      </c>
      <c r="L725" s="31">
        <v>-29000</v>
      </c>
    </row>
    <row r="726">
      <c r="A726" s="32" t="str">
        <v>205 30T4 CT</v>
      </c>
      <c r="B726" s="28">
        <v>61000</v>
      </c>
      <c r="C726" s="28">
        <v>90000</v>
      </c>
      <c r="D726" s="28">
        <v>-29000</v>
      </c>
      <c r="E726" s="30">
        <v>0.678</v>
      </c>
      <c r="F726" s="28">
        <v>1059</v>
      </c>
      <c r="G726" s="28" t="str">
        <v>Gội Combo 3 - Chăm da</v>
      </c>
      <c r="H726" s="28" t="str">
        <v>DV_Cắt_Vip</v>
      </c>
      <c r="I726" s="28" t="str">
        <v>DV Gội</v>
      </c>
      <c r="J726" s="28">
        <v>229000</v>
      </c>
      <c r="K726" s="28">
        <v>200000</v>
      </c>
      <c r="L726" s="31">
        <v>-29000</v>
      </c>
    </row>
    <row r="727">
      <c r="A727" s="32" t="str">
        <v>205 30T4 CT</v>
      </c>
      <c r="B727" s="28">
        <v>61000</v>
      </c>
      <c r="C727" s="28">
        <v>90000</v>
      </c>
      <c r="D727" s="28">
        <v>-29000</v>
      </c>
      <c r="E727" s="30">
        <v>0.678</v>
      </c>
      <c r="F727" s="28">
        <v>1060</v>
      </c>
      <c r="G727" s="28" t="str">
        <v>Gội Combo 4</v>
      </c>
      <c r="H727" s="28" t="str">
        <v>DV_Cắt_Vip</v>
      </c>
      <c r="I727" s="28" t="str">
        <v>DV Gội</v>
      </c>
      <c r="J727" s="28">
        <v>319000</v>
      </c>
      <c r="K727" s="28">
        <v>290000</v>
      </c>
      <c r="L727" s="31">
        <v>-29000</v>
      </c>
    </row>
    <row r="728">
      <c r="A728" s="32" t="str">
        <v>205 30T4 CT</v>
      </c>
      <c r="B728" s="28">
        <v>61000</v>
      </c>
      <c r="C728" s="28">
        <v>90000</v>
      </c>
      <c r="D728" s="28">
        <v>-29000</v>
      </c>
      <c r="E728" s="30">
        <v>0.678</v>
      </c>
      <c r="F728" s="28">
        <v>1061</v>
      </c>
      <c r="G728" s="28" t="str">
        <v>Gội Combo 5 - Chăm da</v>
      </c>
      <c r="H728" s="28" t="str">
        <v>DV_Cắt_Vip</v>
      </c>
      <c r="I728" s="28" t="str">
        <v>DV Gội</v>
      </c>
      <c r="J728" s="28">
        <v>389000</v>
      </c>
      <c r="K728" s="28">
        <v>360000</v>
      </c>
      <c r="L728" s="31">
        <v>-29000</v>
      </c>
    </row>
    <row r="729">
      <c r="A729" s="32" t="str">
        <v>205 30T4 CT</v>
      </c>
      <c r="B729" s="28">
        <v>61000</v>
      </c>
      <c r="C729" s="28">
        <v>90000</v>
      </c>
      <c r="D729" s="28">
        <v>-29000</v>
      </c>
      <c r="E729" s="30">
        <v>0.678</v>
      </c>
      <c r="F729" s="28">
        <v>1064</v>
      </c>
      <c r="G729" s="28" t="str">
        <v>Cắt Gội Combo 5 - Dưỡng sinh</v>
      </c>
      <c r="H729" s="28" t="str">
        <v>DV_Cắt_Vip</v>
      </c>
      <c r="I729" s="28" t="str">
        <v>DV Cắt gội chăm sóc S-VIP</v>
      </c>
      <c r="J729" s="28">
        <v>459000</v>
      </c>
      <c r="K729" s="28">
        <v>430000</v>
      </c>
      <c r="L729" s="31">
        <v>-29000</v>
      </c>
    </row>
    <row r="730">
      <c r="A730" s="32" t="str">
        <v>205 30T4 CT</v>
      </c>
      <c r="B730" s="28">
        <v>61000</v>
      </c>
      <c r="C730" s="28">
        <v>90000</v>
      </c>
      <c r="D730" s="28">
        <v>-29000</v>
      </c>
      <c r="E730" s="30">
        <v>0.678</v>
      </c>
      <c r="F730" s="28">
        <v>1065</v>
      </c>
      <c r="G730" s="28" t="str">
        <v>Cắt Gội Combo 3 - Dưỡng sinh</v>
      </c>
      <c r="H730" s="28" t="str">
        <v>DV_Cắt_Vip</v>
      </c>
      <c r="I730" s="28" t="str">
        <v>DV Cắt gội chăm sóc S-VIP</v>
      </c>
      <c r="J730" s="28">
        <v>299000</v>
      </c>
      <c r="K730" s="28">
        <v>270000</v>
      </c>
      <c r="L730" s="31">
        <v>-29000</v>
      </c>
    </row>
    <row r="731">
      <c r="A731" s="32" t="str">
        <v>205 30T4 CT</v>
      </c>
      <c r="B731" s="28">
        <v>61000</v>
      </c>
      <c r="C731" s="28">
        <v>90000</v>
      </c>
      <c r="D731" s="28">
        <v>-29000</v>
      </c>
      <c r="E731" s="30">
        <v>0.678</v>
      </c>
      <c r="F731" s="28">
        <v>1066</v>
      </c>
      <c r="G731" s="28" t="str">
        <v>Gội trải nghiệm 75p</v>
      </c>
      <c r="H731" s="28" t="str">
        <v>DV_Cắt_Vip</v>
      </c>
      <c r="I731" s="28" t="str">
        <v>DV Gội</v>
      </c>
      <c r="J731" s="28">
        <v>589000</v>
      </c>
      <c r="K731" s="28">
        <v>560000</v>
      </c>
      <c r="L731" s="31">
        <v>-29000</v>
      </c>
    </row>
    <row r="732">
      <c r="A732" s="32" t="str">
        <v>205 30T4 CT</v>
      </c>
      <c r="B732" s="28">
        <v>61000</v>
      </c>
      <c r="C732" s="28">
        <v>90000</v>
      </c>
      <c r="D732" s="28">
        <v>-29000</v>
      </c>
      <c r="E732" s="30">
        <v>0.678</v>
      </c>
      <c r="F732" s="28">
        <v>1067</v>
      </c>
      <c r="G732" s="28" t="str">
        <v>Gội trải nghiệm 90p</v>
      </c>
      <c r="H732" s="28" t="str">
        <v>DV_Cắt_Vip</v>
      </c>
      <c r="I732" s="28" t="str">
        <v>DV Gội</v>
      </c>
      <c r="J732" s="28">
        <v>789000</v>
      </c>
      <c r="K732" s="28">
        <v>760000</v>
      </c>
      <c r="L732" s="31">
        <v>-29000</v>
      </c>
    </row>
    <row r="733">
      <c r="A733" s="32" t="str">
        <v>205 30T4 CT</v>
      </c>
      <c r="B733" s="28">
        <v>61000</v>
      </c>
      <c r="C733" s="28">
        <v>90000</v>
      </c>
      <c r="D733" s="28">
        <v>-29000</v>
      </c>
      <c r="E733" s="30">
        <v>0.678</v>
      </c>
      <c r="F733" s="28">
        <v>1068</v>
      </c>
      <c r="G733" s="28" t="str">
        <v>Gội trải nghiệm 115p</v>
      </c>
      <c r="H733" s="28" t="str">
        <v>DV_Cắt_Vip</v>
      </c>
      <c r="I733" s="28" t="str">
        <v>DV Gội</v>
      </c>
      <c r="J733" s="28">
        <v>999000</v>
      </c>
      <c r="K733" s="28">
        <v>970000</v>
      </c>
      <c r="L733" s="31">
        <v>-29000</v>
      </c>
    </row>
    <row r="734">
      <c r="A734" s="32" t="str">
        <v>205 30T4 CT</v>
      </c>
      <c r="B734" s="28">
        <v>61000</v>
      </c>
      <c r="C734" s="28">
        <v>90000</v>
      </c>
      <c r="D734" s="28">
        <v>-29000</v>
      </c>
      <c r="E734" s="30">
        <v>0.678</v>
      </c>
      <c r="F734" s="28">
        <v>1070</v>
      </c>
      <c r="G734" s="28" t="str">
        <v>Combo Cắt gội Kid</v>
      </c>
      <c r="H734" s="28" t="str">
        <v>DV_Cắt</v>
      </c>
      <c r="I734" s="28" t="str">
        <v>DV Cắt KID</v>
      </c>
      <c r="J734" s="28">
        <v>100000</v>
      </c>
      <c r="K734" s="28">
        <v>71000</v>
      </c>
      <c r="L734" s="31">
        <v>-29000</v>
      </c>
    </row>
    <row r="735">
      <c r="A735" s="32" t="str">
        <v>205 30T4 CT</v>
      </c>
      <c r="B735" s="28">
        <v>61000</v>
      </c>
      <c r="C735" s="28">
        <v>90000</v>
      </c>
      <c r="D735" s="28">
        <v>-29000</v>
      </c>
      <c r="E735" s="30">
        <v>0.678</v>
      </c>
      <c r="F735" s="28">
        <v>1085</v>
      </c>
      <c r="G735" s="28" t="str">
        <v>Cắt tóc sáng tạo 2024</v>
      </c>
      <c r="H735" s="28" t="str">
        <v>DV_Cắt_Vip</v>
      </c>
      <c r="I735" s="28" t="str">
        <v>DV Cắt gội VIP Paradise</v>
      </c>
      <c r="J735" s="28">
        <v>299000</v>
      </c>
      <c r="K735" s="28">
        <v>270000</v>
      </c>
      <c r="L735" s="31">
        <v>-29000</v>
      </c>
    </row>
    <row r="736">
      <c r="A736" s="32" t="str">
        <v>205 30T4 CT</v>
      </c>
      <c r="B736" s="28">
        <v>61000</v>
      </c>
      <c r="C736" s="28">
        <v>90000</v>
      </c>
      <c r="D736" s="28">
        <v>-29000</v>
      </c>
      <c r="E736" s="30">
        <v>0.678</v>
      </c>
      <c r="F736" s="28">
        <v>1150</v>
      </c>
      <c r="G736" s="28" t="str">
        <v>Combo cắt gội đỉnh cao thư giãn vip</v>
      </c>
      <c r="H736" s="28" t="str">
        <v>DV_Cắt_Vip</v>
      </c>
      <c r="I736" s="28" t="str">
        <v>DV Cắt gội VIP Paradise</v>
      </c>
      <c r="J736" s="28">
        <v>600000</v>
      </c>
      <c r="K736" s="28">
        <v>571000</v>
      </c>
      <c r="L736" s="31">
        <v>-29000</v>
      </c>
    </row>
    <row r="737">
      <c r="A737" s="32" t="str">
        <v>205 30T4 CT</v>
      </c>
      <c r="B737" s="28">
        <v>61000</v>
      </c>
      <c r="C737" s="28">
        <v>90000</v>
      </c>
      <c r="D737" s="28">
        <v>-29000</v>
      </c>
      <c r="E737" s="30">
        <v>0.678</v>
      </c>
      <c r="F737" s="28">
        <v>1194</v>
      </c>
      <c r="G737" s="28" t="str">
        <v>Combo Best choice</v>
      </c>
      <c r="H737" s="28" t="str">
        <v>DV_Cắt</v>
      </c>
      <c r="I737" s="28" t="str">
        <v>DV Cắt gội massage (SC)</v>
      </c>
      <c r="J737" s="28">
        <v>299000</v>
      </c>
      <c r="K737" s="28">
        <v>270000</v>
      </c>
      <c r="L737" s="31">
        <v>-29000</v>
      </c>
    </row>
    <row r="738">
      <c r="A738" s="32" t="str">
        <v>345 NVL DN</v>
      </c>
      <c r="B738" s="28">
        <v>78000</v>
      </c>
      <c r="C738" s="28">
        <v>94000</v>
      </c>
      <c r="D738" s="28">
        <v>-16000</v>
      </c>
      <c r="E738" s="30">
        <v>0.83</v>
      </c>
      <c r="F738" s="28">
        <v>513</v>
      </c>
      <c r="G738" s="28" t="str">
        <v>[DV] ShineCombo 10 bước Ultra Care 2023</v>
      </c>
      <c r="H738" s="28" t="str">
        <v>DV_Cắt</v>
      </c>
      <c r="I738" s="28" t="str">
        <v>DV Cắt gội massage (SC)</v>
      </c>
      <c r="J738" s="28">
        <v>122000</v>
      </c>
      <c r="K738" s="28">
        <v>122000</v>
      </c>
      <c r="L738" s="31">
        <v>0</v>
      </c>
    </row>
    <row r="739">
      <c r="A739" s="32" t="str">
        <v>345 NVL DN</v>
      </c>
      <c r="B739" s="28">
        <v>78000</v>
      </c>
      <c r="C739" s="28">
        <v>94000</v>
      </c>
      <c r="D739" s="28">
        <v>-16000</v>
      </c>
      <c r="E739" s="30">
        <v>0.83</v>
      </c>
      <c r="F739" s="28">
        <v>867</v>
      </c>
      <c r="G739" s="28" t="str">
        <v>Gội dưỡng sinh cổ vai gáy</v>
      </c>
      <c r="H739" s="28" t="str">
        <v>DV_Cắt_Vip</v>
      </c>
      <c r="I739" s="28" t="str">
        <v>DV Gội</v>
      </c>
      <c r="J739" s="28">
        <v>79000</v>
      </c>
      <c r="K739" s="28">
        <v>63000</v>
      </c>
      <c r="L739" s="31">
        <v>-16000</v>
      </c>
    </row>
    <row r="740">
      <c r="A740" s="32" t="str">
        <v>345 NVL DN</v>
      </c>
      <c r="B740" s="28">
        <v>78000</v>
      </c>
      <c r="C740" s="28">
        <v>94000</v>
      </c>
      <c r="D740" s="28">
        <v>-16000</v>
      </c>
      <c r="E740" s="30">
        <v>0.83</v>
      </c>
      <c r="F740" s="28">
        <v>891</v>
      </c>
      <c r="G740" s="28" t="str">
        <v>Cắt xả tạo kiểu</v>
      </c>
      <c r="H740" s="28" t="str">
        <v>DV_Cắt</v>
      </c>
      <c r="I740" s="28" t="str">
        <v>DV Cắt xả (không gội massage)</v>
      </c>
      <c r="J740" s="28">
        <v>94000</v>
      </c>
      <c r="K740" s="28">
        <v>78000</v>
      </c>
      <c r="L740" s="31">
        <v>-16000</v>
      </c>
    </row>
    <row r="741">
      <c r="A741" s="32" t="str">
        <v>345 NVL DN</v>
      </c>
      <c r="B741" s="28">
        <v>78000</v>
      </c>
      <c r="C741" s="28">
        <v>94000</v>
      </c>
      <c r="D741" s="28">
        <v>-16000</v>
      </c>
      <c r="E741" s="30">
        <v>0.83</v>
      </c>
      <c r="F741" s="28">
        <v>930</v>
      </c>
      <c r="G741" s="28" t="str">
        <v>[NEW] Gội dưỡng sinh cổ vai gáy và chăm sóc da</v>
      </c>
      <c r="H741" s="28" t="str">
        <v>DV_Cắt_Vip</v>
      </c>
      <c r="I741" s="28" t="str">
        <v>DV Gội</v>
      </c>
      <c r="J741" s="28">
        <v>139000</v>
      </c>
      <c r="K741" s="28">
        <v>123000</v>
      </c>
      <c r="L741" s="31">
        <v>-16000</v>
      </c>
    </row>
    <row r="742">
      <c r="A742" s="32" t="str">
        <v>345 NVL DN</v>
      </c>
      <c r="B742" s="28">
        <v>78000</v>
      </c>
      <c r="C742" s="28">
        <v>94000</v>
      </c>
      <c r="D742" s="28">
        <v>-16000</v>
      </c>
      <c r="E742" s="30">
        <v>0.83</v>
      </c>
      <c r="F742" s="28">
        <v>934</v>
      </c>
      <c r="G742" s="28" t="str">
        <v>Gội combo 3 - Dưỡng sinh</v>
      </c>
      <c r="H742" s="28" t="str">
        <v>DV_Cắt_Vip</v>
      </c>
      <c r="I742" s="28" t="str">
        <v>DV Gội</v>
      </c>
      <c r="J742" s="28">
        <v>229000</v>
      </c>
      <c r="K742" s="28">
        <v>213000</v>
      </c>
      <c r="L742" s="31">
        <v>-16000</v>
      </c>
    </row>
    <row r="743">
      <c r="A743" s="32" t="str">
        <v>345 NVL DN</v>
      </c>
      <c r="B743" s="28">
        <v>78000</v>
      </c>
      <c r="C743" s="28">
        <v>94000</v>
      </c>
      <c r="D743" s="28">
        <v>-16000</v>
      </c>
      <c r="E743" s="30">
        <v>0.83</v>
      </c>
      <c r="F743" s="28">
        <v>940</v>
      </c>
      <c r="G743" s="28" t="str">
        <v>[NEW] Gội dưỡng sinh</v>
      </c>
      <c r="H743" s="28" t="str">
        <v>DV_Cắt_Vip</v>
      </c>
      <c r="I743" s="28" t="str">
        <v>DV Gội</v>
      </c>
      <c r="J743" s="28">
        <v>59000</v>
      </c>
      <c r="K743" s="28">
        <v>43000</v>
      </c>
      <c r="L743" s="31">
        <v>-16000</v>
      </c>
    </row>
    <row r="744">
      <c r="A744" s="32" t="str">
        <v>345 NVL DN</v>
      </c>
      <c r="B744" s="28">
        <v>78000</v>
      </c>
      <c r="C744" s="28">
        <v>94000</v>
      </c>
      <c r="D744" s="28">
        <v>-16000</v>
      </c>
      <c r="E744" s="30">
        <v>0.83</v>
      </c>
      <c r="F744" s="28">
        <v>1002</v>
      </c>
      <c r="G744" s="28" t="str">
        <v>Kid Cắt</v>
      </c>
      <c r="H744" s="28" t="str">
        <v>DV_Cắt</v>
      </c>
      <c r="I744" s="28" t="str">
        <v>DV Cắt KID</v>
      </c>
      <c r="J744" s="28">
        <v>75000</v>
      </c>
      <c r="K744" s="28">
        <v>59000</v>
      </c>
      <c r="L744" s="31">
        <v>-16000</v>
      </c>
    </row>
    <row r="745">
      <c r="A745" s="32" t="str">
        <v>345 NVL DN</v>
      </c>
      <c r="B745" s="28">
        <v>78000</v>
      </c>
      <c r="C745" s="28">
        <v>94000</v>
      </c>
      <c r="D745" s="28">
        <v>-16000</v>
      </c>
      <c r="E745" s="30">
        <v>0.83</v>
      </c>
      <c r="F745" s="28">
        <v>1046</v>
      </c>
      <c r="G745" s="28" t="str">
        <v>Shinecombo 2</v>
      </c>
      <c r="H745" s="28" t="str">
        <v>DV_Cắt_Vip</v>
      </c>
      <c r="I745" s="28" t="str">
        <v>DV Cắt gội chăm sóc S-VIP</v>
      </c>
      <c r="J745" s="28">
        <v>199000</v>
      </c>
      <c r="K745" s="28">
        <v>183000</v>
      </c>
      <c r="L745" s="31">
        <v>-16000</v>
      </c>
    </row>
    <row r="746">
      <c r="A746" s="32" t="str">
        <v>345 NVL DN</v>
      </c>
      <c r="B746" s="28">
        <v>78000</v>
      </c>
      <c r="C746" s="28">
        <v>94000</v>
      </c>
      <c r="D746" s="28">
        <v>-16000</v>
      </c>
      <c r="E746" s="30">
        <v>0.83</v>
      </c>
      <c r="F746" s="28">
        <v>1047</v>
      </c>
      <c r="G746" s="28" t="str">
        <v>Cắt Gội Combo 3 - Chăm da</v>
      </c>
      <c r="H746" s="28" t="str">
        <v>DV_Cắt_Vip</v>
      </c>
      <c r="I746" s="28" t="str">
        <v>DV Cắt gội chăm sóc S-VIP</v>
      </c>
      <c r="J746" s="28">
        <v>299000</v>
      </c>
      <c r="K746" s="28">
        <v>283000</v>
      </c>
      <c r="L746" s="31">
        <v>-16000</v>
      </c>
    </row>
    <row r="747">
      <c r="A747" s="32" t="str">
        <v>345 NVL DN</v>
      </c>
      <c r="B747" s="28">
        <v>78000</v>
      </c>
      <c r="C747" s="28">
        <v>94000</v>
      </c>
      <c r="D747" s="28">
        <v>-16000</v>
      </c>
      <c r="E747" s="30">
        <v>0.83</v>
      </c>
      <c r="F747" s="28">
        <v>1048</v>
      </c>
      <c r="G747" s="28" t="str">
        <v>Combo 4</v>
      </c>
      <c r="H747" s="28" t="str">
        <v>DV_Cắt_Vip</v>
      </c>
      <c r="I747" s="28" t="str">
        <v>DV Cắt gội chăm sóc S-VIP</v>
      </c>
      <c r="J747" s="28">
        <v>389000</v>
      </c>
      <c r="K747" s="28">
        <v>373000</v>
      </c>
      <c r="L747" s="31">
        <v>-16000</v>
      </c>
    </row>
    <row r="748">
      <c r="A748" s="32" t="str">
        <v>345 NVL DN</v>
      </c>
      <c r="B748" s="28">
        <v>78000</v>
      </c>
      <c r="C748" s="28">
        <v>94000</v>
      </c>
      <c r="D748" s="28">
        <v>-16000</v>
      </c>
      <c r="E748" s="30">
        <v>0.83</v>
      </c>
      <c r="F748" s="28">
        <v>1052</v>
      </c>
      <c r="G748" s="28" t="str">
        <v>Combo 1 - First Class 1</v>
      </c>
      <c r="H748" s="28" t="str">
        <v>DV_Cắt</v>
      </c>
      <c r="I748" s="28" t="str">
        <v>DV Cắt gội massage (SC)</v>
      </c>
      <c r="J748" s="28">
        <v>159000</v>
      </c>
      <c r="K748" s="28">
        <v>159000</v>
      </c>
      <c r="L748" s="31">
        <v>0</v>
      </c>
    </row>
    <row r="749">
      <c r="A749" s="32" t="str">
        <v>345 NVL DN</v>
      </c>
      <c r="B749" s="28">
        <v>78000</v>
      </c>
      <c r="C749" s="28">
        <v>94000</v>
      </c>
      <c r="D749" s="28">
        <v>-16000</v>
      </c>
      <c r="E749" s="30">
        <v>0.83</v>
      </c>
      <c r="F749" s="28">
        <v>1054</v>
      </c>
      <c r="G749" s="28" t="str">
        <v>Combo 3 - First Class 3</v>
      </c>
      <c r="H749" s="28" t="str">
        <v>DV_Cắt_Vip</v>
      </c>
      <c r="I749" s="28" t="str">
        <v>DV Cắt gội chăm sóc S-VIP</v>
      </c>
      <c r="J749" s="28">
        <v>299000</v>
      </c>
      <c r="K749" s="28">
        <v>283000</v>
      </c>
      <c r="L749" s="31">
        <v>-16000</v>
      </c>
    </row>
    <row r="750">
      <c r="A750" s="32" t="str">
        <v>345 NVL DN</v>
      </c>
      <c r="B750" s="28">
        <v>78000</v>
      </c>
      <c r="C750" s="28">
        <v>94000</v>
      </c>
      <c r="D750" s="28">
        <v>-16000</v>
      </c>
      <c r="E750" s="30">
        <v>0.83</v>
      </c>
      <c r="F750" s="28">
        <v>1058</v>
      </c>
      <c r="G750" s="28" t="str">
        <v>Gội Combo 2</v>
      </c>
      <c r="H750" s="28" t="str">
        <v>DV_Cắt_Vip</v>
      </c>
      <c r="I750" s="28" t="str">
        <v>DV Gội</v>
      </c>
      <c r="J750" s="28">
        <v>159000</v>
      </c>
      <c r="K750" s="28">
        <v>143000</v>
      </c>
      <c r="L750" s="31">
        <v>-16000</v>
      </c>
    </row>
    <row r="751">
      <c r="A751" s="32" t="str">
        <v>345 NVL DN</v>
      </c>
      <c r="B751" s="28">
        <v>78000</v>
      </c>
      <c r="C751" s="28">
        <v>94000</v>
      </c>
      <c r="D751" s="28">
        <v>-16000</v>
      </c>
      <c r="E751" s="30">
        <v>0.83</v>
      </c>
      <c r="F751" s="28">
        <v>1059</v>
      </c>
      <c r="G751" s="28" t="str">
        <v>Gội Combo 3 - Chăm da</v>
      </c>
      <c r="H751" s="28" t="str">
        <v>DV_Cắt_Vip</v>
      </c>
      <c r="I751" s="28" t="str">
        <v>DV Gội</v>
      </c>
      <c r="J751" s="28">
        <v>239000</v>
      </c>
      <c r="K751" s="28">
        <v>223000</v>
      </c>
      <c r="L751" s="31">
        <v>-16000</v>
      </c>
    </row>
    <row r="752">
      <c r="A752" s="32" t="str">
        <v>345 NVL DN</v>
      </c>
      <c r="B752" s="28">
        <v>78000</v>
      </c>
      <c r="C752" s="28">
        <v>94000</v>
      </c>
      <c r="D752" s="28">
        <v>-16000</v>
      </c>
      <c r="E752" s="30">
        <v>0.83</v>
      </c>
      <c r="F752" s="28">
        <v>1060</v>
      </c>
      <c r="G752" s="28" t="str">
        <v>Gội Combo 4</v>
      </c>
      <c r="H752" s="28" t="str">
        <v>DV_Cắt_Vip</v>
      </c>
      <c r="I752" s="28" t="str">
        <v>DV Gội</v>
      </c>
      <c r="J752" s="28">
        <v>289000</v>
      </c>
      <c r="K752" s="28">
        <v>273000</v>
      </c>
      <c r="L752" s="31">
        <v>-16000</v>
      </c>
    </row>
    <row r="753">
      <c r="A753" s="32" t="str">
        <v>345 NVL DN</v>
      </c>
      <c r="B753" s="28">
        <v>78000</v>
      </c>
      <c r="C753" s="28">
        <v>94000</v>
      </c>
      <c r="D753" s="28">
        <v>-16000</v>
      </c>
      <c r="E753" s="30">
        <v>0.83</v>
      </c>
      <c r="F753" s="28">
        <v>1064</v>
      </c>
      <c r="G753" s="28" t="str">
        <v>Cắt Gội Combo 5 - Dưỡng sinh</v>
      </c>
      <c r="H753" s="28" t="str">
        <v>DV_Cắt_Vip</v>
      </c>
      <c r="I753" s="28" t="str">
        <v>DV Cắt gội chăm sóc S-VIP</v>
      </c>
      <c r="J753" s="28">
        <v>459000</v>
      </c>
      <c r="K753" s="28">
        <v>443000</v>
      </c>
      <c r="L753" s="31">
        <v>-16000</v>
      </c>
    </row>
    <row r="754">
      <c r="A754" s="32" t="str">
        <v>345 NVL DN</v>
      </c>
      <c r="B754" s="28">
        <v>78000</v>
      </c>
      <c r="C754" s="28">
        <v>94000</v>
      </c>
      <c r="D754" s="28">
        <v>-16000</v>
      </c>
      <c r="E754" s="30">
        <v>0.83</v>
      </c>
      <c r="F754" s="28">
        <v>1066</v>
      </c>
      <c r="G754" s="28" t="str">
        <v>Gội trải nghiệm 75p</v>
      </c>
      <c r="H754" s="28" t="str">
        <v>DV_Cắt_Vip</v>
      </c>
      <c r="I754" s="28" t="str">
        <v>DV Gội</v>
      </c>
      <c r="J754" s="28">
        <v>589000</v>
      </c>
      <c r="K754" s="28">
        <v>573000</v>
      </c>
      <c r="L754" s="31">
        <v>-16000</v>
      </c>
    </row>
    <row r="755">
      <c r="A755" s="32" t="str">
        <v>345 NVL DN</v>
      </c>
      <c r="B755" s="28">
        <v>78000</v>
      </c>
      <c r="C755" s="28">
        <v>94000</v>
      </c>
      <c r="D755" s="28">
        <v>-16000</v>
      </c>
      <c r="E755" s="30">
        <v>0.83</v>
      </c>
      <c r="F755" s="28">
        <v>1067</v>
      </c>
      <c r="G755" s="28" t="str">
        <v>Gội trải nghiệm 90p</v>
      </c>
      <c r="H755" s="28" t="str">
        <v>DV_Cắt_Vip</v>
      </c>
      <c r="I755" s="28" t="str">
        <v>DV Gội</v>
      </c>
      <c r="J755" s="28">
        <v>789000</v>
      </c>
      <c r="K755" s="28">
        <v>773000</v>
      </c>
      <c r="L755" s="31">
        <v>-16000</v>
      </c>
    </row>
    <row r="756">
      <c r="A756" s="32" t="str">
        <v>345 NVL DN</v>
      </c>
      <c r="B756" s="28">
        <v>78000</v>
      </c>
      <c r="C756" s="28">
        <v>94000</v>
      </c>
      <c r="D756" s="28">
        <v>-16000</v>
      </c>
      <c r="E756" s="30">
        <v>0.83</v>
      </c>
      <c r="F756" s="28">
        <v>1068</v>
      </c>
      <c r="G756" s="28" t="str">
        <v>Gội trải nghiệm 115p</v>
      </c>
      <c r="H756" s="28" t="str">
        <v>DV_Cắt_Vip</v>
      </c>
      <c r="I756" s="28" t="str">
        <v>DV Gội</v>
      </c>
      <c r="J756" s="28">
        <v>999000</v>
      </c>
      <c r="K756" s="28">
        <v>983000</v>
      </c>
      <c r="L756" s="31">
        <v>-16000</v>
      </c>
    </row>
    <row r="757">
      <c r="A757" s="32" t="str">
        <v>345 NVL DN</v>
      </c>
      <c r="B757" s="28">
        <v>78000</v>
      </c>
      <c r="C757" s="28">
        <v>94000</v>
      </c>
      <c r="D757" s="28">
        <v>-16000</v>
      </c>
      <c r="E757" s="30">
        <v>0.83</v>
      </c>
      <c r="F757" s="28">
        <v>1070</v>
      </c>
      <c r="G757" s="28" t="str">
        <v>Combo Cắt gội Kid</v>
      </c>
      <c r="H757" s="28" t="str">
        <v>DV_Cắt</v>
      </c>
      <c r="I757" s="28" t="str">
        <v>DV Cắt KID</v>
      </c>
      <c r="J757" s="28">
        <v>100000</v>
      </c>
      <c r="K757" s="28">
        <v>84000</v>
      </c>
      <c r="L757" s="31">
        <v>-16000</v>
      </c>
    </row>
    <row r="758">
      <c r="A758" s="32" t="str">
        <v>345 NVL DN</v>
      </c>
      <c r="B758" s="28">
        <v>78000</v>
      </c>
      <c r="C758" s="28">
        <v>94000</v>
      </c>
      <c r="D758" s="28">
        <v>-16000</v>
      </c>
      <c r="E758" s="30">
        <v>0.83</v>
      </c>
      <c r="F758" s="28">
        <v>1150</v>
      </c>
      <c r="G758" s="28" t="str">
        <v>Combo cắt gội đỉnh cao thư giãn vip</v>
      </c>
      <c r="H758" s="28" t="str">
        <v>DV_Cắt_Vip</v>
      </c>
      <c r="I758" s="28" t="str">
        <v>DV Cắt gội VIP Paradise</v>
      </c>
      <c r="J758" s="28">
        <v>500000</v>
      </c>
      <c r="K758" s="28">
        <v>484000</v>
      </c>
      <c r="L758" s="31">
        <v>-16000</v>
      </c>
    </row>
    <row r="759">
      <c r="A759" s="32" t="str">
        <v>345 NVL DN</v>
      </c>
      <c r="B759" s="28">
        <v>78000</v>
      </c>
      <c r="C759" s="28">
        <v>94000</v>
      </c>
      <c r="D759" s="28">
        <v>-16000</v>
      </c>
      <c r="E759" s="30">
        <v>0.83</v>
      </c>
      <c r="F759" s="28">
        <v>1194</v>
      </c>
      <c r="G759" s="28" t="str">
        <v>Combo Best choice</v>
      </c>
      <c r="H759" s="28" t="str">
        <v>DV_Cắt</v>
      </c>
      <c r="I759" s="28" t="str">
        <v>DV Cắt gội massage (SC)</v>
      </c>
      <c r="J759" s="28">
        <v>299000</v>
      </c>
      <c r="K759" s="28">
        <v>283000</v>
      </c>
      <c r="L759" s="31">
        <v>-16000</v>
      </c>
    </row>
    <row r="760">
      <c r="A760" s="32" t="str">
        <v>130 XVNT DN</v>
      </c>
      <c r="B760" s="28">
        <v>123000</v>
      </c>
      <c r="C760" s="28">
        <v>90000</v>
      </c>
      <c r="D760" s="28">
        <v>33000</v>
      </c>
      <c r="E760" s="30">
        <v>1.367</v>
      </c>
      <c r="F760" s="28">
        <v>513</v>
      </c>
      <c r="G760" s="28" t="str">
        <v>[DV] ShineCombo 10 bước Ultra Care 2023</v>
      </c>
      <c r="H760" s="28" t="str">
        <v>DV_Cắt</v>
      </c>
      <c r="I760" s="28" t="str">
        <v>DV Cắt gội massage (SC)</v>
      </c>
      <c r="J760" s="28">
        <v>120000</v>
      </c>
      <c r="K760" s="28">
        <v>120000</v>
      </c>
      <c r="L760" s="31">
        <v>0</v>
      </c>
    </row>
    <row r="761">
      <c r="A761" s="32" t="str">
        <v>130 XVNT DN</v>
      </c>
      <c r="B761" s="28">
        <v>123000</v>
      </c>
      <c r="C761" s="28">
        <v>90000</v>
      </c>
      <c r="D761" s="28">
        <v>33000</v>
      </c>
      <c r="E761" s="30">
        <v>1.367</v>
      </c>
      <c r="F761" s="28">
        <v>867</v>
      </c>
      <c r="G761" s="28" t="str">
        <v>Gội dưỡng sinh cổ vai gáy</v>
      </c>
      <c r="H761" s="28" t="str">
        <v>DV_Cắt_Vip</v>
      </c>
      <c r="I761" s="28" t="str">
        <v>DV Gội</v>
      </c>
      <c r="J761" s="28">
        <v>79000</v>
      </c>
      <c r="K761" s="28">
        <v>123000</v>
      </c>
      <c r="L761" s="31">
        <v>44000</v>
      </c>
    </row>
    <row r="762">
      <c r="A762" s="32" t="str">
        <v>130 XVNT DN</v>
      </c>
      <c r="B762" s="28">
        <v>123000</v>
      </c>
      <c r="C762" s="28">
        <v>90000</v>
      </c>
      <c r="D762" s="28">
        <v>33000</v>
      </c>
      <c r="E762" s="30">
        <v>1.367</v>
      </c>
      <c r="F762" s="28">
        <v>891</v>
      </c>
      <c r="G762" s="28" t="str">
        <v>Cắt xả tạo kiểu</v>
      </c>
      <c r="H762" s="28" t="str">
        <v>DV_Cắt</v>
      </c>
      <c r="I762" s="28" t="str">
        <v>DV Cắt xả (không gội massage)</v>
      </c>
      <c r="J762" s="28">
        <v>90000</v>
      </c>
      <c r="K762" s="28">
        <v>134000</v>
      </c>
      <c r="L762" s="31">
        <v>44000</v>
      </c>
    </row>
    <row r="763">
      <c r="A763" s="32" t="str">
        <v>130 XVNT DN</v>
      </c>
      <c r="B763" s="28">
        <v>123000</v>
      </c>
      <c r="C763" s="28">
        <v>90000</v>
      </c>
      <c r="D763" s="28">
        <v>33000</v>
      </c>
      <c r="E763" s="30">
        <v>1.367</v>
      </c>
      <c r="F763" s="28">
        <v>930</v>
      </c>
      <c r="G763" s="28" t="str">
        <v>[NEW] Gội dưỡng sinh cổ vai gáy và chăm sóc da</v>
      </c>
      <c r="H763" s="28" t="str">
        <v>DV_Cắt_Vip</v>
      </c>
      <c r="I763" s="28" t="str">
        <v>DV Gội</v>
      </c>
      <c r="J763" s="28">
        <v>139000</v>
      </c>
      <c r="K763" s="28">
        <v>183000</v>
      </c>
      <c r="L763" s="31">
        <v>44000</v>
      </c>
    </row>
    <row r="764">
      <c r="A764" s="32" t="str">
        <v>130 XVNT DN</v>
      </c>
      <c r="B764" s="28">
        <v>123000</v>
      </c>
      <c r="C764" s="28">
        <v>90000</v>
      </c>
      <c r="D764" s="28">
        <v>33000</v>
      </c>
      <c r="E764" s="30">
        <v>1.367</v>
      </c>
      <c r="F764" s="28">
        <v>934</v>
      </c>
      <c r="G764" s="28" t="str">
        <v>Gội combo 3 - Dưỡng sinh</v>
      </c>
      <c r="H764" s="28" t="str">
        <v>DV_Cắt_Vip</v>
      </c>
      <c r="I764" s="28" t="str">
        <v>DV Gội</v>
      </c>
      <c r="J764" s="28">
        <v>229000</v>
      </c>
      <c r="K764" s="28">
        <v>273000</v>
      </c>
      <c r="L764" s="31">
        <v>44000</v>
      </c>
    </row>
    <row r="765">
      <c r="A765" s="32" t="str">
        <v>130 XVNT DN</v>
      </c>
      <c r="B765" s="28">
        <v>123000</v>
      </c>
      <c r="C765" s="28">
        <v>90000</v>
      </c>
      <c r="D765" s="28">
        <v>33000</v>
      </c>
      <c r="E765" s="30">
        <v>1.367</v>
      </c>
      <c r="F765" s="28">
        <v>940</v>
      </c>
      <c r="G765" s="28" t="str">
        <v>[NEW] Gội dưỡng sinh</v>
      </c>
      <c r="H765" s="28" t="str">
        <v>DV_Cắt_Vip</v>
      </c>
      <c r="I765" s="28" t="str">
        <v>DV Gội</v>
      </c>
      <c r="J765" s="28">
        <v>50000</v>
      </c>
      <c r="K765" s="28">
        <v>94000</v>
      </c>
      <c r="L765" s="31">
        <v>44000</v>
      </c>
    </row>
    <row r="766">
      <c r="A766" s="32" t="str">
        <v>130 XVNT DN</v>
      </c>
      <c r="B766" s="28">
        <v>123000</v>
      </c>
      <c r="C766" s="28">
        <v>90000</v>
      </c>
      <c r="D766" s="28">
        <v>33000</v>
      </c>
      <c r="E766" s="30">
        <v>1.367</v>
      </c>
      <c r="F766" s="28">
        <v>1002</v>
      </c>
      <c r="G766" s="28" t="str">
        <v>Kid Cắt</v>
      </c>
      <c r="H766" s="28" t="str">
        <v>DV_Cắt</v>
      </c>
      <c r="I766" s="28" t="str">
        <v>DV Cắt KID</v>
      </c>
      <c r="J766" s="28">
        <v>75000</v>
      </c>
      <c r="K766" s="28">
        <v>119000</v>
      </c>
      <c r="L766" s="31">
        <v>44000</v>
      </c>
    </row>
    <row r="767">
      <c r="A767" s="32" t="str">
        <v>130 XVNT DN</v>
      </c>
      <c r="B767" s="28">
        <v>123000</v>
      </c>
      <c r="C767" s="28">
        <v>90000</v>
      </c>
      <c r="D767" s="28">
        <v>33000</v>
      </c>
      <c r="E767" s="30">
        <v>1.367</v>
      </c>
      <c r="F767" s="28">
        <v>1046</v>
      </c>
      <c r="G767" s="28" t="str">
        <v>Shinecombo 2</v>
      </c>
      <c r="H767" s="28" t="str">
        <v>DV_Cắt_Vip</v>
      </c>
      <c r="I767" s="28" t="str">
        <v>DV Cắt gội chăm sóc S-VIP</v>
      </c>
      <c r="J767" s="28">
        <v>199000</v>
      </c>
      <c r="K767" s="28">
        <v>243000</v>
      </c>
      <c r="L767" s="31">
        <v>44000</v>
      </c>
    </row>
    <row r="768">
      <c r="A768" s="32" t="str">
        <v>130 XVNT DN</v>
      </c>
      <c r="B768" s="28">
        <v>123000</v>
      </c>
      <c r="C768" s="28">
        <v>90000</v>
      </c>
      <c r="D768" s="28">
        <v>33000</v>
      </c>
      <c r="E768" s="30">
        <v>1.367</v>
      </c>
      <c r="F768" s="28">
        <v>1047</v>
      </c>
      <c r="G768" s="28" t="str">
        <v>Cắt Gội Combo 3 - Chăm da</v>
      </c>
      <c r="H768" s="28" t="str">
        <v>DV_Cắt_Vip</v>
      </c>
      <c r="I768" s="28" t="str">
        <v>DV Cắt gội chăm sóc S-VIP</v>
      </c>
      <c r="J768" s="28">
        <v>299000</v>
      </c>
      <c r="K768" s="28">
        <v>343000</v>
      </c>
      <c r="L768" s="31">
        <v>44000</v>
      </c>
    </row>
    <row r="769">
      <c r="A769" s="32" t="str">
        <v>130 XVNT DN</v>
      </c>
      <c r="B769" s="28">
        <v>123000</v>
      </c>
      <c r="C769" s="28">
        <v>90000</v>
      </c>
      <c r="D769" s="28">
        <v>33000</v>
      </c>
      <c r="E769" s="30">
        <v>1.367</v>
      </c>
      <c r="F769" s="28">
        <v>1048</v>
      </c>
      <c r="G769" s="28" t="str">
        <v>Combo 4</v>
      </c>
      <c r="H769" s="28" t="str">
        <v>DV_Cắt_Vip</v>
      </c>
      <c r="I769" s="28" t="str">
        <v>DV Cắt gội chăm sóc S-VIP</v>
      </c>
      <c r="J769" s="28">
        <v>389000</v>
      </c>
      <c r="K769" s="28">
        <v>433000</v>
      </c>
      <c r="L769" s="31">
        <v>44000</v>
      </c>
    </row>
    <row r="770">
      <c r="A770" s="32" t="str">
        <v>130 XVNT DN</v>
      </c>
      <c r="B770" s="28">
        <v>123000</v>
      </c>
      <c r="C770" s="28">
        <v>90000</v>
      </c>
      <c r="D770" s="28">
        <v>33000</v>
      </c>
      <c r="E770" s="30">
        <v>1.367</v>
      </c>
      <c r="F770" s="28">
        <v>1052</v>
      </c>
      <c r="G770" s="28" t="str">
        <v>Combo 1 - First Class 1</v>
      </c>
      <c r="H770" s="28" t="str">
        <v>DV_Cắt</v>
      </c>
      <c r="I770" s="28" t="str">
        <v>DV Cắt gội massage (SC)</v>
      </c>
      <c r="J770" s="28">
        <v>159000</v>
      </c>
      <c r="K770" s="28">
        <v>159000</v>
      </c>
      <c r="L770" s="31">
        <v>0</v>
      </c>
    </row>
    <row r="771">
      <c r="A771" s="32" t="str">
        <v>130 XVNT DN</v>
      </c>
      <c r="B771" s="28">
        <v>123000</v>
      </c>
      <c r="C771" s="28">
        <v>90000</v>
      </c>
      <c r="D771" s="28">
        <v>33000</v>
      </c>
      <c r="E771" s="30">
        <v>1.367</v>
      </c>
      <c r="F771" s="28">
        <v>1053</v>
      </c>
      <c r="G771" s="28" t="str">
        <v>Combo 2 - First Class 2</v>
      </c>
      <c r="H771" s="28" t="str">
        <v>DV_Cắt_Vip</v>
      </c>
      <c r="I771" s="28" t="str">
        <v>DV Cắt gội chăm sóc S-VIP</v>
      </c>
      <c r="J771" s="28">
        <v>229000</v>
      </c>
      <c r="K771" s="28">
        <v>273000</v>
      </c>
      <c r="L771" s="31">
        <v>44000</v>
      </c>
    </row>
    <row r="772">
      <c r="A772" s="32" t="str">
        <v>130 XVNT DN</v>
      </c>
      <c r="B772" s="28">
        <v>123000</v>
      </c>
      <c r="C772" s="28">
        <v>90000</v>
      </c>
      <c r="D772" s="28">
        <v>33000</v>
      </c>
      <c r="E772" s="30">
        <v>1.367</v>
      </c>
      <c r="F772" s="28">
        <v>1054</v>
      </c>
      <c r="G772" s="28" t="str">
        <v>Combo 3 - First Class 3</v>
      </c>
      <c r="H772" s="28" t="str">
        <v>DV_Cắt_Vip</v>
      </c>
      <c r="I772" s="28" t="str">
        <v>DV Cắt gội chăm sóc S-VIP</v>
      </c>
      <c r="J772" s="28">
        <v>299000</v>
      </c>
      <c r="K772" s="28">
        <v>343000</v>
      </c>
      <c r="L772" s="31">
        <v>44000</v>
      </c>
    </row>
    <row r="773">
      <c r="A773" s="32" t="str">
        <v>130 XVNT DN</v>
      </c>
      <c r="B773" s="28">
        <v>123000</v>
      </c>
      <c r="C773" s="28">
        <v>90000</v>
      </c>
      <c r="D773" s="28">
        <v>33000</v>
      </c>
      <c r="E773" s="30">
        <v>1.367</v>
      </c>
      <c r="F773" s="28">
        <v>1058</v>
      </c>
      <c r="G773" s="28" t="str">
        <v>Gội Combo 2</v>
      </c>
      <c r="H773" s="28" t="str">
        <v>DV_Cắt_Vip</v>
      </c>
      <c r="I773" s="28" t="str">
        <v>DV Gội</v>
      </c>
      <c r="J773" s="28">
        <v>159000</v>
      </c>
      <c r="K773" s="28">
        <v>203000</v>
      </c>
      <c r="L773" s="31">
        <v>44000</v>
      </c>
    </row>
    <row r="774">
      <c r="A774" s="32" t="str">
        <v>130 XVNT DN</v>
      </c>
      <c r="B774" s="28">
        <v>123000</v>
      </c>
      <c r="C774" s="28">
        <v>90000</v>
      </c>
      <c r="D774" s="28">
        <v>33000</v>
      </c>
      <c r="E774" s="30">
        <v>1.367</v>
      </c>
      <c r="F774" s="28">
        <v>1059</v>
      </c>
      <c r="G774" s="28" t="str">
        <v>Gội Combo 3 - Chăm da</v>
      </c>
      <c r="H774" s="28" t="str">
        <v>DV_Cắt_Vip</v>
      </c>
      <c r="I774" s="28" t="str">
        <v>DV Gội</v>
      </c>
      <c r="J774" s="28">
        <v>219000</v>
      </c>
      <c r="K774" s="28">
        <v>263000</v>
      </c>
      <c r="L774" s="31">
        <v>44000</v>
      </c>
    </row>
    <row r="775">
      <c r="A775" s="32" t="str">
        <v>130 XVNT DN</v>
      </c>
      <c r="B775" s="28">
        <v>123000</v>
      </c>
      <c r="C775" s="28">
        <v>90000</v>
      </c>
      <c r="D775" s="28">
        <v>33000</v>
      </c>
      <c r="E775" s="30">
        <v>1.367</v>
      </c>
      <c r="F775" s="28">
        <v>1060</v>
      </c>
      <c r="G775" s="28" t="str">
        <v>Gội Combo 4</v>
      </c>
      <c r="H775" s="28" t="str">
        <v>DV_Cắt_Vip</v>
      </c>
      <c r="I775" s="28" t="str">
        <v>DV Gội</v>
      </c>
      <c r="J775" s="28">
        <v>289000</v>
      </c>
      <c r="K775" s="28">
        <v>333000</v>
      </c>
      <c r="L775" s="31">
        <v>44000</v>
      </c>
    </row>
    <row r="776">
      <c r="A776" s="32" t="str">
        <v>130 XVNT DN</v>
      </c>
      <c r="B776" s="28">
        <v>123000</v>
      </c>
      <c r="C776" s="28">
        <v>90000</v>
      </c>
      <c r="D776" s="28">
        <v>33000</v>
      </c>
      <c r="E776" s="30">
        <v>1.367</v>
      </c>
      <c r="F776" s="28">
        <v>1064</v>
      </c>
      <c r="G776" s="28" t="str">
        <v>Cắt Gội Combo 5 - Dưỡng sinh</v>
      </c>
      <c r="H776" s="28" t="str">
        <v>DV_Cắt_Vip</v>
      </c>
      <c r="I776" s="28" t="str">
        <v>DV Cắt gội chăm sóc S-VIP</v>
      </c>
      <c r="J776" s="28">
        <v>459000</v>
      </c>
      <c r="K776" s="28">
        <v>503000</v>
      </c>
      <c r="L776" s="31">
        <v>44000</v>
      </c>
    </row>
    <row r="777">
      <c r="A777" s="32" t="str">
        <v>130 XVNT DN</v>
      </c>
      <c r="B777" s="28">
        <v>123000</v>
      </c>
      <c r="C777" s="28">
        <v>90000</v>
      </c>
      <c r="D777" s="28">
        <v>33000</v>
      </c>
      <c r="E777" s="30">
        <v>1.367</v>
      </c>
      <c r="F777" s="28">
        <v>1065</v>
      </c>
      <c r="G777" s="28" t="str">
        <v>Cắt Gội Combo 3 - Dưỡng sinh</v>
      </c>
      <c r="H777" s="28" t="str">
        <v>DV_Cắt_Vip</v>
      </c>
      <c r="I777" s="28" t="str">
        <v>DV Cắt gội chăm sóc S-VIP</v>
      </c>
      <c r="J777" s="28">
        <v>299000</v>
      </c>
      <c r="K777" s="28">
        <v>343000</v>
      </c>
      <c r="L777" s="31">
        <v>44000</v>
      </c>
    </row>
    <row r="778">
      <c r="A778" s="32" t="str">
        <v>130 XVNT DN</v>
      </c>
      <c r="B778" s="28">
        <v>123000</v>
      </c>
      <c r="C778" s="28">
        <v>90000</v>
      </c>
      <c r="D778" s="28">
        <v>33000</v>
      </c>
      <c r="E778" s="30">
        <v>1.367</v>
      </c>
      <c r="F778" s="28">
        <v>1066</v>
      </c>
      <c r="G778" s="28" t="str">
        <v>Gội trải nghiệm 75p</v>
      </c>
      <c r="H778" s="28" t="str">
        <v>DV_Cắt_Vip</v>
      </c>
      <c r="I778" s="28" t="str">
        <v>DV Gội</v>
      </c>
      <c r="J778" s="28">
        <v>589000</v>
      </c>
      <c r="K778" s="28">
        <v>633000</v>
      </c>
      <c r="L778" s="31">
        <v>44000</v>
      </c>
    </row>
    <row r="779">
      <c r="A779" s="32" t="str">
        <v>130 XVNT DN</v>
      </c>
      <c r="B779" s="28">
        <v>123000</v>
      </c>
      <c r="C779" s="28">
        <v>90000</v>
      </c>
      <c r="D779" s="28">
        <v>33000</v>
      </c>
      <c r="E779" s="30">
        <v>1.367</v>
      </c>
      <c r="F779" s="28">
        <v>1067</v>
      </c>
      <c r="G779" s="28" t="str">
        <v>Gội trải nghiệm 90p</v>
      </c>
      <c r="H779" s="28" t="str">
        <v>DV_Cắt_Vip</v>
      </c>
      <c r="I779" s="28" t="str">
        <v>DV Gội</v>
      </c>
      <c r="J779" s="28">
        <v>789000</v>
      </c>
      <c r="K779" s="28">
        <v>833000</v>
      </c>
      <c r="L779" s="31">
        <v>44000</v>
      </c>
    </row>
    <row r="780">
      <c r="A780" s="32" t="str">
        <v>130 XVNT DN</v>
      </c>
      <c r="B780" s="28">
        <v>123000</v>
      </c>
      <c r="C780" s="28">
        <v>90000</v>
      </c>
      <c r="D780" s="28">
        <v>33000</v>
      </c>
      <c r="E780" s="30">
        <v>1.367</v>
      </c>
      <c r="F780" s="28">
        <v>1068</v>
      </c>
      <c r="G780" s="28" t="str">
        <v>Gội trải nghiệm 115p</v>
      </c>
      <c r="H780" s="28" t="str">
        <v>DV_Cắt_Vip</v>
      </c>
      <c r="I780" s="28" t="str">
        <v>DV Gội</v>
      </c>
      <c r="J780" s="28">
        <v>999000</v>
      </c>
      <c r="K780" s="28">
        <v>1043000</v>
      </c>
      <c r="L780" s="31">
        <v>44000</v>
      </c>
    </row>
    <row r="781">
      <c r="A781" s="32" t="str">
        <v>130 XVNT DN</v>
      </c>
      <c r="B781" s="28">
        <v>123000</v>
      </c>
      <c r="C781" s="28">
        <v>90000</v>
      </c>
      <c r="D781" s="28">
        <v>33000</v>
      </c>
      <c r="E781" s="30">
        <v>1.367</v>
      </c>
      <c r="F781" s="28">
        <v>1070</v>
      </c>
      <c r="G781" s="28" t="str">
        <v>Combo Cắt gội Kid</v>
      </c>
      <c r="H781" s="28" t="str">
        <v>DV_Cắt</v>
      </c>
      <c r="I781" s="28" t="str">
        <v>DV Cắt KID</v>
      </c>
      <c r="J781" s="28">
        <v>100000</v>
      </c>
      <c r="K781" s="28">
        <v>144000</v>
      </c>
      <c r="L781" s="31">
        <v>44000</v>
      </c>
    </row>
    <row r="782">
      <c r="A782" s="32" t="str">
        <v>130 XVNT DN</v>
      </c>
      <c r="B782" s="28">
        <v>123000</v>
      </c>
      <c r="C782" s="28">
        <v>90000</v>
      </c>
      <c r="D782" s="28">
        <v>33000</v>
      </c>
      <c r="E782" s="30">
        <v>1.367</v>
      </c>
      <c r="F782" s="28">
        <v>1085</v>
      </c>
      <c r="G782" s="28" t="str">
        <v>Cắt tóc sáng tạo 2024</v>
      </c>
      <c r="H782" s="28" t="str">
        <v>DV_Cắt_Vip</v>
      </c>
      <c r="I782" s="28" t="str">
        <v>DV Cắt gội VIP Paradise</v>
      </c>
      <c r="J782" s="28">
        <v>299000</v>
      </c>
      <c r="K782" s="28">
        <v>343000</v>
      </c>
      <c r="L782" s="31">
        <v>44000</v>
      </c>
    </row>
    <row r="783">
      <c r="A783" s="32" t="str">
        <v>130 XVNT DN</v>
      </c>
      <c r="B783" s="28">
        <v>123000</v>
      </c>
      <c r="C783" s="28">
        <v>90000</v>
      </c>
      <c r="D783" s="28">
        <v>33000</v>
      </c>
      <c r="E783" s="30">
        <v>1.367</v>
      </c>
      <c r="F783" s="28">
        <v>1150</v>
      </c>
      <c r="G783" s="28" t="str">
        <v>Combo cắt gội đỉnh cao thư giãn vip</v>
      </c>
      <c r="H783" s="28" t="str">
        <v>DV_Cắt_Vip</v>
      </c>
      <c r="I783" s="28" t="str">
        <v>DV Cắt gội VIP Paradise</v>
      </c>
      <c r="J783" s="28">
        <v>500000</v>
      </c>
      <c r="K783" s="28">
        <v>544000</v>
      </c>
      <c r="L783" s="31">
        <v>44000</v>
      </c>
    </row>
    <row r="784">
      <c r="A784" s="32" t="str">
        <v>130 XVNT DN</v>
      </c>
      <c r="B784" s="28">
        <v>123000</v>
      </c>
      <c r="C784" s="28">
        <v>90000</v>
      </c>
      <c r="D784" s="28">
        <v>33000</v>
      </c>
      <c r="E784" s="30">
        <v>1.367</v>
      </c>
      <c r="F784" s="28">
        <v>1194</v>
      </c>
      <c r="G784" s="28" t="str">
        <v>Combo Best choice</v>
      </c>
      <c r="H784" s="28" t="str">
        <v>DV_Cắt</v>
      </c>
      <c r="I784" s="28" t="str">
        <v>DV Cắt gội massage (SC)</v>
      </c>
      <c r="J784" s="28">
        <v>299000</v>
      </c>
      <c r="K784" s="28">
        <v>343000</v>
      </c>
      <c r="L784" s="31">
        <v>44000</v>
      </c>
    </row>
    <row r="785">
      <c r="A785" s="32" t="str">
        <v>344 CMT8 VT</v>
      </c>
      <c r="B785" s="28">
        <v>100000</v>
      </c>
      <c r="C785" s="28">
        <v>94000</v>
      </c>
      <c r="D785" s="28">
        <v>6000</v>
      </c>
      <c r="E785" s="30">
        <v>1.064</v>
      </c>
      <c r="F785" s="28">
        <v>513</v>
      </c>
      <c r="G785" s="28" t="str">
        <v>[DV] ShineCombo 10 bước Ultra Care 2023</v>
      </c>
      <c r="H785" s="28" t="str">
        <v>DV_Cắt</v>
      </c>
      <c r="I785" s="28" t="str">
        <v>DV Cắt gội massage (SC)</v>
      </c>
      <c r="J785" s="28">
        <v>122000</v>
      </c>
      <c r="K785" s="28">
        <v>130000</v>
      </c>
      <c r="L785" s="31">
        <v>8000</v>
      </c>
    </row>
    <row r="786">
      <c r="A786" s="32" t="str">
        <v>344 CMT8 VT</v>
      </c>
      <c r="B786" s="28">
        <v>100000</v>
      </c>
      <c r="C786" s="28">
        <v>94000</v>
      </c>
      <c r="D786" s="28">
        <v>6000</v>
      </c>
      <c r="E786" s="30">
        <v>1.064</v>
      </c>
      <c r="F786" s="28">
        <v>867</v>
      </c>
      <c r="G786" s="28" t="str">
        <v>Gội dưỡng sinh cổ vai gáy</v>
      </c>
      <c r="H786" s="28" t="str">
        <v>DV_Cắt_Vip</v>
      </c>
      <c r="I786" s="28" t="str">
        <v>DV Gội</v>
      </c>
      <c r="J786" s="28">
        <v>99000</v>
      </c>
      <c r="K786" s="28">
        <v>105000</v>
      </c>
      <c r="L786" s="31">
        <v>6000</v>
      </c>
    </row>
    <row r="787">
      <c r="A787" s="32" t="str">
        <v>344 CMT8 VT</v>
      </c>
      <c r="B787" s="28">
        <v>100000</v>
      </c>
      <c r="C787" s="28">
        <v>94000</v>
      </c>
      <c r="D787" s="28">
        <v>6000</v>
      </c>
      <c r="E787" s="30">
        <v>1.064</v>
      </c>
      <c r="F787" s="28">
        <v>891</v>
      </c>
      <c r="G787" s="28" t="str">
        <v>Cắt xả tạo kiểu</v>
      </c>
      <c r="H787" s="28" t="str">
        <v>DV_Cắt</v>
      </c>
      <c r="I787" s="28" t="str">
        <v>DV Cắt xả (không gội massage)</v>
      </c>
      <c r="J787" s="28">
        <v>94000</v>
      </c>
      <c r="K787" s="28">
        <v>100000</v>
      </c>
      <c r="L787" s="31">
        <v>6000</v>
      </c>
    </row>
    <row r="788">
      <c r="A788" s="32" t="str">
        <v>344 CMT8 VT</v>
      </c>
      <c r="B788" s="28">
        <v>100000</v>
      </c>
      <c r="C788" s="28">
        <v>94000</v>
      </c>
      <c r="D788" s="28">
        <v>6000</v>
      </c>
      <c r="E788" s="30">
        <v>1.064</v>
      </c>
      <c r="F788" s="28">
        <v>919</v>
      </c>
      <c r="G788" s="28" t="str">
        <v>Gội dưỡng sinh đá nóng Super Paradise</v>
      </c>
      <c r="H788" s="28" t="str">
        <v>DV_Cắt_Vip</v>
      </c>
      <c r="I788" s="28" t="str">
        <v>DV Gội</v>
      </c>
      <c r="J788" s="28">
        <v>399000</v>
      </c>
      <c r="K788" s="28">
        <v>425000</v>
      </c>
      <c r="L788" s="31">
        <v>26000</v>
      </c>
    </row>
    <row r="789">
      <c r="A789" s="32" t="str">
        <v>344 CMT8 VT</v>
      </c>
      <c r="B789" s="28">
        <v>100000</v>
      </c>
      <c r="C789" s="28">
        <v>94000</v>
      </c>
      <c r="D789" s="28">
        <v>6000</v>
      </c>
      <c r="E789" s="30">
        <v>1.064</v>
      </c>
      <c r="F789" s="28">
        <v>930</v>
      </c>
      <c r="G789" s="28" t="str">
        <v>[NEW] Gội dưỡng sinh cổ vai gáy và chăm sóc da</v>
      </c>
      <c r="H789" s="28" t="str">
        <v>DV_Cắt_Vip</v>
      </c>
      <c r="I789" s="28" t="str">
        <v>DV Gội</v>
      </c>
      <c r="J789" s="28">
        <v>139000</v>
      </c>
      <c r="K789" s="28">
        <v>148000</v>
      </c>
      <c r="L789" s="31">
        <v>9000</v>
      </c>
    </row>
    <row r="790">
      <c r="A790" s="32" t="str">
        <v>344 CMT8 VT</v>
      </c>
      <c r="B790" s="28">
        <v>100000</v>
      </c>
      <c r="C790" s="28">
        <v>94000</v>
      </c>
      <c r="D790" s="28">
        <v>6000</v>
      </c>
      <c r="E790" s="30">
        <v>1.064</v>
      </c>
      <c r="F790" s="28">
        <v>932</v>
      </c>
      <c r="G790" s="28" t="str">
        <v>Gội combo 5 dưỡng sinh</v>
      </c>
      <c r="H790" s="28" t="str">
        <v>DV_Cắt_Vip</v>
      </c>
      <c r="I790" s="28" t="str">
        <v>DV Gội</v>
      </c>
      <c r="J790" s="28">
        <v>399000</v>
      </c>
      <c r="K790" s="28">
        <v>425000</v>
      </c>
      <c r="L790" s="31">
        <v>26000</v>
      </c>
    </row>
    <row r="791">
      <c r="A791" s="32" t="str">
        <v>344 CMT8 VT</v>
      </c>
      <c r="B791" s="28">
        <v>100000</v>
      </c>
      <c r="C791" s="28">
        <v>94000</v>
      </c>
      <c r="D791" s="28">
        <v>6000</v>
      </c>
      <c r="E791" s="30">
        <v>1.064</v>
      </c>
      <c r="F791" s="28">
        <v>934</v>
      </c>
      <c r="G791" s="28" t="str">
        <v>Gội combo 3 - Dưỡng sinh</v>
      </c>
      <c r="H791" s="28" t="str">
        <v>DV_Cắt_Vip</v>
      </c>
      <c r="I791" s="28" t="str">
        <v>DV Gội</v>
      </c>
      <c r="J791" s="28">
        <v>229000</v>
      </c>
      <c r="K791" s="28">
        <v>244000</v>
      </c>
      <c r="L791" s="31">
        <v>15000</v>
      </c>
    </row>
    <row r="792">
      <c r="A792" s="32" t="str">
        <v>344 CMT8 VT</v>
      </c>
      <c r="B792" s="28">
        <v>100000</v>
      </c>
      <c r="C792" s="28">
        <v>94000</v>
      </c>
      <c r="D792" s="28">
        <v>6000</v>
      </c>
      <c r="E792" s="30">
        <v>1.064</v>
      </c>
      <c r="F792" s="28">
        <v>940</v>
      </c>
      <c r="G792" s="28" t="str">
        <v>[NEW] Gội dưỡng sinh</v>
      </c>
      <c r="H792" s="28" t="str">
        <v>DV_Cắt_Vip</v>
      </c>
      <c r="I792" s="28" t="str">
        <v>DV Gội</v>
      </c>
      <c r="J792" s="28">
        <v>59000</v>
      </c>
      <c r="K792" s="28">
        <v>63000</v>
      </c>
      <c r="L792" s="31">
        <v>4000</v>
      </c>
    </row>
    <row r="793">
      <c r="A793" s="32" t="str">
        <v>344 CMT8 VT</v>
      </c>
      <c r="B793" s="28">
        <v>100000</v>
      </c>
      <c r="C793" s="28">
        <v>94000</v>
      </c>
      <c r="D793" s="28">
        <v>6000</v>
      </c>
      <c r="E793" s="30">
        <v>1.064</v>
      </c>
      <c r="F793" s="28">
        <v>1002</v>
      </c>
      <c r="G793" s="28" t="str">
        <v>Kid Cắt</v>
      </c>
      <c r="H793" s="28" t="str">
        <v>DV_Cắt</v>
      </c>
      <c r="I793" s="28" t="str">
        <v>DV Cắt KID</v>
      </c>
      <c r="J793" s="28">
        <v>75000</v>
      </c>
      <c r="K793" s="28">
        <v>80000</v>
      </c>
      <c r="L793" s="31">
        <v>5000</v>
      </c>
    </row>
    <row r="794">
      <c r="A794" s="32" t="str">
        <v>344 CMT8 VT</v>
      </c>
      <c r="B794" s="28">
        <v>100000</v>
      </c>
      <c r="C794" s="28">
        <v>94000</v>
      </c>
      <c r="D794" s="28">
        <v>6000</v>
      </c>
      <c r="E794" s="30">
        <v>1.064</v>
      </c>
      <c r="F794" s="28">
        <v>1046</v>
      </c>
      <c r="G794" s="28" t="str">
        <v>Shinecombo 2</v>
      </c>
      <c r="H794" s="28" t="str">
        <v>DV_Cắt_Vip</v>
      </c>
      <c r="I794" s="28" t="str">
        <v>DV Cắt gội chăm sóc S-VIP</v>
      </c>
      <c r="J794" s="28">
        <v>199000</v>
      </c>
      <c r="K794" s="28">
        <v>212000</v>
      </c>
      <c r="L794" s="31">
        <v>13000</v>
      </c>
    </row>
    <row r="795">
      <c r="A795" s="32" t="str">
        <v>344 CMT8 VT</v>
      </c>
      <c r="B795" s="28">
        <v>100000</v>
      </c>
      <c r="C795" s="28">
        <v>94000</v>
      </c>
      <c r="D795" s="28">
        <v>6000</v>
      </c>
      <c r="E795" s="30">
        <v>1.064</v>
      </c>
      <c r="F795" s="28">
        <v>1047</v>
      </c>
      <c r="G795" s="28" t="str">
        <v>Cắt Gội Combo 3 - Chăm da</v>
      </c>
      <c r="H795" s="28" t="str">
        <v>DV_Cắt_Vip</v>
      </c>
      <c r="I795" s="28" t="str">
        <v>DV Cắt gội chăm sóc S-VIP</v>
      </c>
      <c r="J795" s="28">
        <v>299000</v>
      </c>
      <c r="K795" s="28">
        <v>318000</v>
      </c>
      <c r="L795" s="31">
        <v>19000</v>
      </c>
    </row>
    <row r="796">
      <c r="A796" s="32" t="str">
        <v>344 CMT8 VT</v>
      </c>
      <c r="B796" s="28">
        <v>100000</v>
      </c>
      <c r="C796" s="28">
        <v>94000</v>
      </c>
      <c r="D796" s="28">
        <v>6000</v>
      </c>
      <c r="E796" s="30">
        <v>1.064</v>
      </c>
      <c r="F796" s="28">
        <v>1048</v>
      </c>
      <c r="G796" s="28" t="str">
        <v>Combo 4</v>
      </c>
      <c r="H796" s="28" t="str">
        <v>DV_Cắt_Vip</v>
      </c>
      <c r="I796" s="28" t="str">
        <v>DV Cắt gội chăm sóc S-VIP</v>
      </c>
      <c r="J796" s="28">
        <v>379000</v>
      </c>
      <c r="K796" s="28">
        <v>403000</v>
      </c>
      <c r="L796" s="31">
        <v>24000</v>
      </c>
    </row>
    <row r="797">
      <c r="A797" s="32" t="str">
        <v>344 CMT8 VT</v>
      </c>
      <c r="B797" s="28">
        <v>100000</v>
      </c>
      <c r="C797" s="28">
        <v>94000</v>
      </c>
      <c r="D797" s="28">
        <v>6000</v>
      </c>
      <c r="E797" s="30">
        <v>1.064</v>
      </c>
      <c r="F797" s="28">
        <v>1052</v>
      </c>
      <c r="G797" s="28" t="str">
        <v>Combo 1 - First Class 1</v>
      </c>
      <c r="H797" s="28" t="str">
        <v>DV_Cắt</v>
      </c>
      <c r="I797" s="28" t="str">
        <v>DV Cắt gội massage (SC)</v>
      </c>
      <c r="J797" s="28">
        <v>159000</v>
      </c>
      <c r="K797" s="28">
        <v>169000</v>
      </c>
      <c r="L797" s="31">
        <v>10000</v>
      </c>
    </row>
    <row r="798">
      <c r="A798" s="32" t="str">
        <v>344 CMT8 VT</v>
      </c>
      <c r="B798" s="28">
        <v>100000</v>
      </c>
      <c r="C798" s="28">
        <v>94000</v>
      </c>
      <c r="D798" s="28">
        <v>6000</v>
      </c>
      <c r="E798" s="30">
        <v>1.064</v>
      </c>
      <c r="F798" s="28">
        <v>1053</v>
      </c>
      <c r="G798" s="28" t="str">
        <v>Combo 2 - First Class 2</v>
      </c>
      <c r="H798" s="28" t="str">
        <v>DV_Cắt_Vip</v>
      </c>
      <c r="I798" s="28" t="str">
        <v>DV Cắt gội chăm sóc S-VIP</v>
      </c>
      <c r="J798" s="28">
        <v>229000</v>
      </c>
      <c r="K798" s="28">
        <v>244000</v>
      </c>
      <c r="L798" s="31">
        <v>15000</v>
      </c>
    </row>
    <row r="799">
      <c r="A799" s="32" t="str">
        <v>344 CMT8 VT</v>
      </c>
      <c r="B799" s="28">
        <v>100000</v>
      </c>
      <c r="C799" s="28">
        <v>94000</v>
      </c>
      <c r="D799" s="28">
        <v>6000</v>
      </c>
      <c r="E799" s="30">
        <v>1.064</v>
      </c>
      <c r="F799" s="28">
        <v>1054</v>
      </c>
      <c r="G799" s="28" t="str">
        <v>Combo 3 - First Class 3</v>
      </c>
      <c r="H799" s="28" t="str">
        <v>DV_Cắt_Vip</v>
      </c>
      <c r="I799" s="28" t="str">
        <v>DV Cắt gội chăm sóc S-VIP</v>
      </c>
      <c r="J799" s="28">
        <v>299000</v>
      </c>
      <c r="K799" s="28">
        <v>318000</v>
      </c>
      <c r="L799" s="31">
        <v>19000</v>
      </c>
    </row>
    <row r="800">
      <c r="A800" s="32" t="str">
        <v>344 CMT8 VT</v>
      </c>
      <c r="B800" s="28">
        <v>100000</v>
      </c>
      <c r="C800" s="28">
        <v>94000</v>
      </c>
      <c r="D800" s="28">
        <v>6000</v>
      </c>
      <c r="E800" s="30">
        <v>1.064</v>
      </c>
      <c r="F800" s="28">
        <v>1058</v>
      </c>
      <c r="G800" s="28" t="str">
        <v>Gội Combo 2</v>
      </c>
      <c r="H800" s="28" t="str">
        <v>DV_Cắt_Vip</v>
      </c>
      <c r="I800" s="28" t="str">
        <v>DV Gội</v>
      </c>
      <c r="J800" s="28">
        <v>149000</v>
      </c>
      <c r="K800" s="28">
        <v>159000</v>
      </c>
      <c r="L800" s="31">
        <v>10000</v>
      </c>
    </row>
    <row r="801">
      <c r="A801" s="32" t="str">
        <v>344 CMT8 VT</v>
      </c>
      <c r="B801" s="28">
        <v>100000</v>
      </c>
      <c r="C801" s="28">
        <v>94000</v>
      </c>
      <c r="D801" s="28">
        <v>6000</v>
      </c>
      <c r="E801" s="30">
        <v>1.064</v>
      </c>
      <c r="F801" s="28">
        <v>1059</v>
      </c>
      <c r="G801" s="28" t="str">
        <v>Gội Combo 3 - Chăm da</v>
      </c>
      <c r="H801" s="28" t="str">
        <v>DV_Cắt_Vip</v>
      </c>
      <c r="I801" s="28" t="str">
        <v>DV Gội</v>
      </c>
      <c r="J801" s="28">
        <v>239000</v>
      </c>
      <c r="K801" s="28">
        <v>254000</v>
      </c>
      <c r="L801" s="31">
        <v>15000</v>
      </c>
    </row>
    <row r="802">
      <c r="A802" s="32" t="str">
        <v>344 CMT8 VT</v>
      </c>
      <c r="B802" s="28">
        <v>100000</v>
      </c>
      <c r="C802" s="28">
        <v>94000</v>
      </c>
      <c r="D802" s="28">
        <v>6000</v>
      </c>
      <c r="E802" s="30">
        <v>1.064</v>
      </c>
      <c r="F802" s="28">
        <v>1060</v>
      </c>
      <c r="G802" s="28" t="str">
        <v>Gội Combo 4</v>
      </c>
      <c r="H802" s="28" t="str">
        <v>DV_Cắt_Vip</v>
      </c>
      <c r="I802" s="28" t="str">
        <v>DV Gội</v>
      </c>
      <c r="J802" s="28">
        <v>289000</v>
      </c>
      <c r="K802" s="28">
        <v>307000</v>
      </c>
      <c r="L802" s="31">
        <v>18000</v>
      </c>
    </row>
    <row r="803">
      <c r="A803" s="32" t="str">
        <v>344 CMT8 VT</v>
      </c>
      <c r="B803" s="28">
        <v>100000</v>
      </c>
      <c r="C803" s="28">
        <v>94000</v>
      </c>
      <c r="D803" s="28">
        <v>6000</v>
      </c>
      <c r="E803" s="30">
        <v>1.064</v>
      </c>
      <c r="F803" s="28">
        <v>1064</v>
      </c>
      <c r="G803" s="28" t="str">
        <v>Cắt Gội Combo 5 - Dưỡng sinh</v>
      </c>
      <c r="H803" s="28" t="str">
        <v>DV_Cắt_Vip</v>
      </c>
      <c r="I803" s="28" t="str">
        <v>DV Cắt gội chăm sóc S-VIP</v>
      </c>
      <c r="J803" s="28">
        <v>459000</v>
      </c>
      <c r="K803" s="28">
        <v>488000</v>
      </c>
      <c r="L803" s="31">
        <v>29000</v>
      </c>
    </row>
    <row r="804">
      <c r="A804" s="32" t="str">
        <v>344 CMT8 VT</v>
      </c>
      <c r="B804" s="28">
        <v>100000</v>
      </c>
      <c r="C804" s="28">
        <v>94000</v>
      </c>
      <c r="D804" s="28">
        <v>6000</v>
      </c>
      <c r="E804" s="30">
        <v>1.064</v>
      </c>
      <c r="F804" s="28">
        <v>1065</v>
      </c>
      <c r="G804" s="28" t="str">
        <v>Cắt Gội Combo 3 - Dưỡng sinh</v>
      </c>
      <c r="H804" s="28" t="str">
        <v>DV_Cắt_Vip</v>
      </c>
      <c r="I804" s="28" t="str">
        <v>DV Cắt gội chăm sóc S-VIP</v>
      </c>
      <c r="J804" s="28">
        <v>299000</v>
      </c>
      <c r="K804" s="28">
        <v>318000</v>
      </c>
      <c r="L804" s="31">
        <v>19000</v>
      </c>
    </row>
    <row r="805">
      <c r="A805" s="32" t="str">
        <v>344 CMT8 VT</v>
      </c>
      <c r="B805" s="28">
        <v>100000</v>
      </c>
      <c r="C805" s="28">
        <v>94000</v>
      </c>
      <c r="D805" s="28">
        <v>6000</v>
      </c>
      <c r="E805" s="30">
        <v>1.064</v>
      </c>
      <c r="F805" s="28">
        <v>1066</v>
      </c>
      <c r="G805" s="28" t="str">
        <v>Gội trải nghiệm 75p</v>
      </c>
      <c r="H805" s="28" t="str">
        <v>DV_Cắt_Vip</v>
      </c>
      <c r="I805" s="28" t="str">
        <v>DV Gội</v>
      </c>
      <c r="J805" s="28">
        <v>589000</v>
      </c>
      <c r="K805" s="28">
        <v>627000</v>
      </c>
      <c r="L805" s="31">
        <v>38000</v>
      </c>
    </row>
    <row r="806">
      <c r="A806" s="32" t="str">
        <v>344 CMT8 VT</v>
      </c>
      <c r="B806" s="28">
        <v>100000</v>
      </c>
      <c r="C806" s="28">
        <v>94000</v>
      </c>
      <c r="D806" s="28">
        <v>6000</v>
      </c>
      <c r="E806" s="30">
        <v>1.064</v>
      </c>
      <c r="F806" s="28">
        <v>1067</v>
      </c>
      <c r="G806" s="28" t="str">
        <v>Gội trải nghiệm 90p</v>
      </c>
      <c r="H806" s="28" t="str">
        <v>DV_Cắt_Vip</v>
      </c>
      <c r="I806" s="28" t="str">
        <v>DV Gội</v>
      </c>
      <c r="J806" s="28">
        <v>789000</v>
      </c>
      <c r="K806" s="28">
        <v>839000</v>
      </c>
      <c r="L806" s="31">
        <v>50000</v>
      </c>
    </row>
    <row r="807">
      <c r="A807" s="32" t="str">
        <v>344 CMT8 VT</v>
      </c>
      <c r="B807" s="28">
        <v>100000</v>
      </c>
      <c r="C807" s="28">
        <v>94000</v>
      </c>
      <c r="D807" s="28">
        <v>6000</v>
      </c>
      <c r="E807" s="30">
        <v>1.064</v>
      </c>
      <c r="F807" s="28">
        <v>1068</v>
      </c>
      <c r="G807" s="28" t="str">
        <v>Gội trải nghiệm 115p</v>
      </c>
      <c r="H807" s="28" t="str">
        <v>DV_Cắt_Vip</v>
      </c>
      <c r="I807" s="28" t="str">
        <v>DV Gội</v>
      </c>
      <c r="J807" s="28">
        <v>999000</v>
      </c>
      <c r="K807" s="28">
        <v>1063000</v>
      </c>
      <c r="L807" s="31">
        <v>64000</v>
      </c>
    </row>
    <row r="808">
      <c r="A808" s="32" t="str">
        <v>344 CMT8 VT</v>
      </c>
      <c r="B808" s="28">
        <v>100000</v>
      </c>
      <c r="C808" s="28">
        <v>94000</v>
      </c>
      <c r="D808" s="28">
        <v>6000</v>
      </c>
      <c r="E808" s="30">
        <v>1.064</v>
      </c>
      <c r="F808" s="28">
        <v>1070</v>
      </c>
      <c r="G808" s="28" t="str">
        <v>Combo Cắt gội Kid</v>
      </c>
      <c r="H808" s="28" t="str">
        <v>DV_Cắt</v>
      </c>
      <c r="I808" s="28" t="str">
        <v>DV Cắt KID</v>
      </c>
      <c r="J808" s="28">
        <v>100000</v>
      </c>
      <c r="K808" s="28">
        <v>106000</v>
      </c>
      <c r="L808" s="31">
        <v>6000</v>
      </c>
    </row>
    <row r="809">
      <c r="A809" s="32" t="str">
        <v>344 CMT8 VT</v>
      </c>
      <c r="B809" s="28">
        <v>100000</v>
      </c>
      <c r="C809" s="28">
        <v>94000</v>
      </c>
      <c r="D809" s="28">
        <v>6000</v>
      </c>
      <c r="E809" s="30">
        <v>1.064</v>
      </c>
      <c r="F809" s="28">
        <v>1085</v>
      </c>
      <c r="G809" s="28" t="str">
        <v>Cắt tóc sáng tạo 2024</v>
      </c>
      <c r="H809" s="28" t="str">
        <v>DV_Cắt_Vip</v>
      </c>
      <c r="I809" s="28" t="str">
        <v>DV Cắt gội VIP Paradise</v>
      </c>
      <c r="J809" s="28">
        <v>299000</v>
      </c>
      <c r="K809" s="28">
        <v>318000</v>
      </c>
      <c r="L809" s="31">
        <v>19000</v>
      </c>
    </row>
    <row r="810">
      <c r="A810" s="32" t="str">
        <v>344 CMT8 VT</v>
      </c>
      <c r="B810" s="28">
        <v>100000</v>
      </c>
      <c r="C810" s="28">
        <v>94000</v>
      </c>
      <c r="D810" s="28">
        <v>6000</v>
      </c>
      <c r="E810" s="30">
        <v>1.064</v>
      </c>
      <c r="F810" s="28">
        <v>1150</v>
      </c>
      <c r="G810" s="28" t="str">
        <v>Combo cắt gội đỉnh cao thư giãn vip</v>
      </c>
      <c r="H810" s="28" t="str">
        <v>DV_Cắt_Vip</v>
      </c>
      <c r="I810" s="28" t="str">
        <v>DV Cắt gội VIP Paradise</v>
      </c>
      <c r="J810" s="28">
        <v>600000</v>
      </c>
      <c r="K810" s="28">
        <v>638000</v>
      </c>
      <c r="L810" s="31">
        <v>38000</v>
      </c>
    </row>
    <row r="811">
      <c r="A811" s="32" t="str">
        <v>344 CMT8 VT</v>
      </c>
      <c r="B811" s="28">
        <v>100000</v>
      </c>
      <c r="C811" s="28">
        <v>94000</v>
      </c>
      <c r="D811" s="28">
        <v>6000</v>
      </c>
      <c r="E811" s="30">
        <v>1.064</v>
      </c>
      <c r="F811" s="28">
        <v>1194</v>
      </c>
      <c r="G811" s="28" t="str">
        <v>Combo Best choice</v>
      </c>
      <c r="H811" s="28" t="str">
        <v>DV_Cắt</v>
      </c>
      <c r="I811" s="28" t="str">
        <v>DV Cắt gội massage (SC)</v>
      </c>
      <c r="J811" s="28">
        <v>299000</v>
      </c>
      <c r="K811" s="28">
        <v>318000</v>
      </c>
      <c r="L811" s="31">
        <v>19000</v>
      </c>
    </row>
    <row r="812">
      <c r="A812" s="32" t="str">
        <v>344 CMT8 VT</v>
      </c>
      <c r="B812" s="28">
        <v>100000</v>
      </c>
      <c r="C812" s="28">
        <v>94000</v>
      </c>
      <c r="D812" s="28">
        <v>6000</v>
      </c>
      <c r="E812" s="30">
        <v>1.064</v>
      </c>
      <c r="F812" s="28">
        <v>1299</v>
      </c>
      <c r="G812" s="28" t="str">
        <v>Combo Tái Sinh</v>
      </c>
      <c r="H812" s="28" t="str">
        <v>DV_Cắt_Vip</v>
      </c>
      <c r="I812" s="28" t="str">
        <v>DV Relax Spa</v>
      </c>
      <c r="J812" s="28">
        <v>199000</v>
      </c>
      <c r="K812" s="28">
        <v>212000</v>
      </c>
      <c r="L812" s="31">
        <v>13000</v>
      </c>
    </row>
    <row r="813">
      <c r="A813" s="32" t="str">
        <v>205 LT HP</v>
      </c>
      <c r="B813" s="28">
        <v>82000</v>
      </c>
      <c r="C813" s="28">
        <v>90000</v>
      </c>
      <c r="D813" s="28">
        <v>-8000</v>
      </c>
      <c r="E813" s="30">
        <v>0.911</v>
      </c>
      <c r="F813" s="28">
        <v>513</v>
      </c>
      <c r="G813" s="28" t="str">
        <v>[DV] ShineCombo 10 bước Ultra Care 2023</v>
      </c>
      <c r="H813" s="28" t="str">
        <v>DV_Cắt</v>
      </c>
      <c r="I813" s="28" t="str">
        <v>DV Cắt gội massage (SC)</v>
      </c>
      <c r="J813" s="28">
        <v>120000</v>
      </c>
      <c r="K813" s="28">
        <v>109000</v>
      </c>
      <c r="L813" s="31">
        <v>-11000</v>
      </c>
    </row>
    <row r="814">
      <c r="A814" s="32" t="str">
        <v>205 LT HP</v>
      </c>
      <c r="B814" s="28">
        <v>82000</v>
      </c>
      <c r="C814" s="28">
        <v>90000</v>
      </c>
      <c r="D814" s="28">
        <v>-8000</v>
      </c>
      <c r="E814" s="30">
        <v>0.911</v>
      </c>
      <c r="F814" s="28">
        <v>867</v>
      </c>
      <c r="G814" s="28" t="str">
        <v>Gội dưỡng sinh cổ vai gáy</v>
      </c>
      <c r="H814" s="28" t="str">
        <v>DV_Cắt_Vip</v>
      </c>
      <c r="I814" s="28" t="str">
        <v>DV Gội</v>
      </c>
      <c r="J814" s="28">
        <v>99000</v>
      </c>
      <c r="K814" s="28">
        <v>90000</v>
      </c>
      <c r="L814" s="31">
        <v>-9000</v>
      </c>
    </row>
    <row r="815">
      <c r="A815" s="32" t="str">
        <v>205 LT HP</v>
      </c>
      <c r="B815" s="28">
        <v>82000</v>
      </c>
      <c r="C815" s="28">
        <v>90000</v>
      </c>
      <c r="D815" s="28">
        <v>-8000</v>
      </c>
      <c r="E815" s="30">
        <v>0.911</v>
      </c>
      <c r="F815" s="28">
        <v>891</v>
      </c>
      <c r="G815" s="28" t="str">
        <v>Cắt xả tạo kiểu</v>
      </c>
      <c r="H815" s="28" t="str">
        <v>DV_Cắt</v>
      </c>
      <c r="I815" s="28" t="str">
        <v>DV Cắt xả (không gội massage)</v>
      </c>
      <c r="J815" s="28">
        <v>90000</v>
      </c>
      <c r="K815" s="28">
        <v>82000</v>
      </c>
      <c r="L815" s="31">
        <v>-8000</v>
      </c>
    </row>
    <row r="816">
      <c r="A816" s="32" t="str">
        <v>205 LT HP</v>
      </c>
      <c r="B816" s="28">
        <v>82000</v>
      </c>
      <c r="C816" s="28">
        <v>90000</v>
      </c>
      <c r="D816" s="28">
        <v>-8000</v>
      </c>
      <c r="E816" s="30">
        <v>0.911</v>
      </c>
      <c r="F816" s="28">
        <v>930</v>
      </c>
      <c r="G816" s="28" t="str">
        <v>[NEW] Gội dưỡng sinh cổ vai gáy và chăm sóc da</v>
      </c>
      <c r="H816" s="28" t="str">
        <v>DV_Cắt_Vip</v>
      </c>
      <c r="I816" s="28" t="str">
        <v>DV Gội</v>
      </c>
      <c r="J816" s="28">
        <v>139000</v>
      </c>
      <c r="K816" s="28">
        <v>127000</v>
      </c>
      <c r="L816" s="31">
        <v>-12000</v>
      </c>
    </row>
    <row r="817">
      <c r="A817" s="32" t="str">
        <v>205 LT HP</v>
      </c>
      <c r="B817" s="28">
        <v>82000</v>
      </c>
      <c r="C817" s="28">
        <v>90000</v>
      </c>
      <c r="D817" s="28">
        <v>-8000</v>
      </c>
      <c r="E817" s="30">
        <v>0.911</v>
      </c>
      <c r="F817" s="28">
        <v>934</v>
      </c>
      <c r="G817" s="28" t="str">
        <v>Gội combo 3 - Dưỡng sinh</v>
      </c>
      <c r="H817" s="28" t="str">
        <v>DV_Cắt_Vip</v>
      </c>
      <c r="I817" s="28" t="str">
        <v>DV Gội</v>
      </c>
      <c r="J817" s="28">
        <v>229000</v>
      </c>
      <c r="K817" s="28">
        <v>209000</v>
      </c>
      <c r="L817" s="31">
        <v>-20000</v>
      </c>
    </row>
    <row r="818">
      <c r="A818" s="32" t="str">
        <v>205 LT HP</v>
      </c>
      <c r="B818" s="28">
        <v>82000</v>
      </c>
      <c r="C818" s="28">
        <v>90000</v>
      </c>
      <c r="D818" s="28">
        <v>-8000</v>
      </c>
      <c r="E818" s="30">
        <v>0.911</v>
      </c>
      <c r="F818" s="28">
        <v>940</v>
      </c>
      <c r="G818" s="28" t="str">
        <v>[NEW] Gội dưỡng sinh</v>
      </c>
      <c r="H818" s="28" t="str">
        <v>DV_Cắt_Vip</v>
      </c>
      <c r="I818" s="28" t="str">
        <v>DV Gội</v>
      </c>
      <c r="J818" s="28">
        <v>50000</v>
      </c>
      <c r="K818" s="28">
        <v>46000</v>
      </c>
      <c r="L818" s="31">
        <v>-4000</v>
      </c>
    </row>
    <row r="819">
      <c r="A819" s="32" t="str">
        <v>205 LT HP</v>
      </c>
      <c r="B819" s="28">
        <v>82000</v>
      </c>
      <c r="C819" s="28">
        <v>90000</v>
      </c>
      <c r="D819" s="28">
        <v>-8000</v>
      </c>
      <c r="E819" s="30">
        <v>0.911</v>
      </c>
      <c r="F819" s="28">
        <v>1002</v>
      </c>
      <c r="G819" s="28" t="str">
        <v>Kid Cắt</v>
      </c>
      <c r="H819" s="28" t="str">
        <v>DV_Cắt</v>
      </c>
      <c r="I819" s="28" t="str">
        <v>DV Cắt KID</v>
      </c>
      <c r="J819" s="28">
        <v>70000</v>
      </c>
      <c r="K819" s="28">
        <v>64000</v>
      </c>
      <c r="L819" s="31">
        <v>-6000</v>
      </c>
    </row>
    <row r="820">
      <c r="A820" s="32" t="str">
        <v>205 LT HP</v>
      </c>
      <c r="B820" s="28">
        <v>82000</v>
      </c>
      <c r="C820" s="28">
        <v>90000</v>
      </c>
      <c r="D820" s="28">
        <v>-8000</v>
      </c>
      <c r="E820" s="30">
        <v>0.911</v>
      </c>
      <c r="F820" s="28">
        <v>1046</v>
      </c>
      <c r="G820" s="28" t="str">
        <v>Shinecombo 2</v>
      </c>
      <c r="H820" s="28" t="str">
        <v>DV_Cắt_Vip</v>
      </c>
      <c r="I820" s="28" t="str">
        <v>DV Cắt gội chăm sóc S-VIP</v>
      </c>
      <c r="J820" s="28">
        <v>199000</v>
      </c>
      <c r="K820" s="28">
        <v>181000</v>
      </c>
      <c r="L820" s="31">
        <v>-18000</v>
      </c>
    </row>
    <row r="821">
      <c r="A821" s="32" t="str">
        <v>205 LT HP</v>
      </c>
      <c r="B821" s="28">
        <v>82000</v>
      </c>
      <c r="C821" s="28">
        <v>90000</v>
      </c>
      <c r="D821" s="28">
        <v>-8000</v>
      </c>
      <c r="E821" s="30">
        <v>0.911</v>
      </c>
      <c r="F821" s="28">
        <v>1047</v>
      </c>
      <c r="G821" s="28" t="str">
        <v>Cắt Gội Combo 3 - Chăm da</v>
      </c>
      <c r="H821" s="28" t="str">
        <v>DV_Cắt_Vip</v>
      </c>
      <c r="I821" s="28" t="str">
        <v>DV Cắt gội chăm sóc S-VIP</v>
      </c>
      <c r="J821" s="28">
        <v>289000</v>
      </c>
      <c r="K821" s="28">
        <v>263000</v>
      </c>
      <c r="L821" s="31">
        <v>-26000</v>
      </c>
    </row>
    <row r="822">
      <c r="A822" s="32" t="str">
        <v>205 LT HP</v>
      </c>
      <c r="B822" s="28">
        <v>82000</v>
      </c>
      <c r="C822" s="28">
        <v>90000</v>
      </c>
      <c r="D822" s="28">
        <v>-8000</v>
      </c>
      <c r="E822" s="30">
        <v>0.911</v>
      </c>
      <c r="F822" s="28">
        <v>1048</v>
      </c>
      <c r="G822" s="28" t="str">
        <v>Combo 4</v>
      </c>
      <c r="H822" s="28" t="str">
        <v>DV_Cắt_Vip</v>
      </c>
      <c r="I822" s="28" t="str">
        <v>DV Cắt gội chăm sóc S-VIP</v>
      </c>
      <c r="J822" s="28">
        <v>389000</v>
      </c>
      <c r="K822" s="28">
        <v>354000</v>
      </c>
      <c r="L822" s="31">
        <v>-35000</v>
      </c>
    </row>
    <row r="823">
      <c r="A823" s="32" t="str">
        <v>205 LT HP</v>
      </c>
      <c r="B823" s="28">
        <v>82000</v>
      </c>
      <c r="C823" s="28">
        <v>90000</v>
      </c>
      <c r="D823" s="28">
        <v>-8000</v>
      </c>
      <c r="E823" s="30">
        <v>0.911</v>
      </c>
      <c r="F823" s="28">
        <v>1052</v>
      </c>
      <c r="G823" s="28" t="str">
        <v>Combo 1 - First Class 1</v>
      </c>
      <c r="H823" s="28" t="str">
        <v>DV_Cắt</v>
      </c>
      <c r="I823" s="28" t="str">
        <v>DV Cắt gội massage (SC)</v>
      </c>
      <c r="J823" s="28">
        <v>159000</v>
      </c>
      <c r="K823" s="28">
        <v>145000</v>
      </c>
      <c r="L823" s="31">
        <v>-14000</v>
      </c>
    </row>
    <row r="824">
      <c r="A824" s="32" t="str">
        <v>205 LT HP</v>
      </c>
      <c r="B824" s="28">
        <v>82000</v>
      </c>
      <c r="C824" s="28">
        <v>90000</v>
      </c>
      <c r="D824" s="28">
        <v>-8000</v>
      </c>
      <c r="E824" s="30">
        <v>0.911</v>
      </c>
      <c r="F824" s="28">
        <v>1053</v>
      </c>
      <c r="G824" s="28" t="str">
        <v>Combo 2 - First Class 2</v>
      </c>
      <c r="H824" s="28" t="str">
        <v>DV_Cắt_Vip</v>
      </c>
      <c r="I824" s="28" t="str">
        <v>DV Cắt gội chăm sóc S-VIP</v>
      </c>
      <c r="J824" s="28">
        <v>229000</v>
      </c>
      <c r="K824" s="28">
        <v>209000</v>
      </c>
      <c r="L824" s="31">
        <v>-20000</v>
      </c>
    </row>
    <row r="825">
      <c r="A825" s="32" t="str">
        <v>205 LT HP</v>
      </c>
      <c r="B825" s="28">
        <v>82000</v>
      </c>
      <c r="C825" s="28">
        <v>90000</v>
      </c>
      <c r="D825" s="28">
        <v>-8000</v>
      </c>
      <c r="E825" s="30">
        <v>0.911</v>
      </c>
      <c r="F825" s="28">
        <v>1054</v>
      </c>
      <c r="G825" s="28" t="str">
        <v>Combo 3 - First Class 3</v>
      </c>
      <c r="H825" s="28" t="str">
        <v>DV_Cắt_Vip</v>
      </c>
      <c r="I825" s="28" t="str">
        <v>DV Cắt gội chăm sóc S-VIP</v>
      </c>
      <c r="J825" s="28">
        <v>299000</v>
      </c>
      <c r="K825" s="28">
        <v>272000</v>
      </c>
      <c r="L825" s="31">
        <v>-27000</v>
      </c>
    </row>
    <row r="826">
      <c r="A826" s="32" t="str">
        <v>205 LT HP</v>
      </c>
      <c r="B826" s="28">
        <v>82000</v>
      </c>
      <c r="C826" s="28">
        <v>90000</v>
      </c>
      <c r="D826" s="28">
        <v>-8000</v>
      </c>
      <c r="E826" s="30">
        <v>0.911</v>
      </c>
      <c r="F826" s="28">
        <v>1058</v>
      </c>
      <c r="G826" s="28" t="str">
        <v>Gội Combo 2</v>
      </c>
      <c r="H826" s="28" t="str">
        <v>DV_Cắt_Vip</v>
      </c>
      <c r="I826" s="28" t="str">
        <v>DV Gội</v>
      </c>
      <c r="J826" s="28">
        <v>159000</v>
      </c>
      <c r="K826" s="28">
        <v>145000</v>
      </c>
      <c r="L826" s="31">
        <v>-14000</v>
      </c>
    </row>
    <row r="827">
      <c r="A827" s="32" t="str">
        <v>205 LT HP</v>
      </c>
      <c r="B827" s="28">
        <v>82000</v>
      </c>
      <c r="C827" s="28">
        <v>90000</v>
      </c>
      <c r="D827" s="28">
        <v>-8000</v>
      </c>
      <c r="E827" s="30">
        <v>0.911</v>
      </c>
      <c r="F827" s="28">
        <v>1059</v>
      </c>
      <c r="G827" s="28" t="str">
        <v>Gội Combo 3 - Chăm da</v>
      </c>
      <c r="H827" s="28" t="str">
        <v>DV_Cắt_Vip</v>
      </c>
      <c r="I827" s="28" t="str">
        <v>DV Gội</v>
      </c>
      <c r="J827" s="28">
        <v>219000</v>
      </c>
      <c r="K827" s="28">
        <v>200000</v>
      </c>
      <c r="L827" s="31">
        <v>-19000</v>
      </c>
    </row>
    <row r="828">
      <c r="A828" s="32" t="str">
        <v>205 LT HP</v>
      </c>
      <c r="B828" s="28">
        <v>82000</v>
      </c>
      <c r="C828" s="28">
        <v>90000</v>
      </c>
      <c r="D828" s="28">
        <v>-8000</v>
      </c>
      <c r="E828" s="30">
        <v>0.911</v>
      </c>
      <c r="F828" s="28">
        <v>1060</v>
      </c>
      <c r="G828" s="28" t="str">
        <v>Gội Combo 4</v>
      </c>
      <c r="H828" s="28" t="str">
        <v>DV_Cắt_Vip</v>
      </c>
      <c r="I828" s="28" t="str">
        <v>DV Gội</v>
      </c>
      <c r="J828" s="28">
        <v>289000</v>
      </c>
      <c r="K828" s="28">
        <v>263000</v>
      </c>
      <c r="L828" s="31">
        <v>-26000</v>
      </c>
    </row>
    <row r="829">
      <c r="A829" s="32" t="str">
        <v>205 LT HP</v>
      </c>
      <c r="B829" s="28">
        <v>82000</v>
      </c>
      <c r="C829" s="28">
        <v>90000</v>
      </c>
      <c r="D829" s="28">
        <v>-8000</v>
      </c>
      <c r="E829" s="30">
        <v>0.911</v>
      </c>
      <c r="F829" s="28">
        <v>1064</v>
      </c>
      <c r="G829" s="28" t="str">
        <v>Cắt Gội Combo 5 - Dưỡng sinh</v>
      </c>
      <c r="H829" s="28" t="str">
        <v>DV_Cắt_Vip</v>
      </c>
      <c r="I829" s="28" t="str">
        <v>DV Cắt gội chăm sóc S-VIP</v>
      </c>
      <c r="J829" s="28">
        <v>459000</v>
      </c>
      <c r="K829" s="28">
        <v>418000</v>
      </c>
      <c r="L829" s="31">
        <v>-41000</v>
      </c>
    </row>
    <row r="830">
      <c r="A830" s="32" t="str">
        <v>205 LT HP</v>
      </c>
      <c r="B830" s="28">
        <v>82000</v>
      </c>
      <c r="C830" s="28">
        <v>90000</v>
      </c>
      <c r="D830" s="28">
        <v>-8000</v>
      </c>
      <c r="E830" s="30">
        <v>0.911</v>
      </c>
      <c r="F830" s="28">
        <v>1065</v>
      </c>
      <c r="G830" s="28" t="str">
        <v>Cắt Gội Combo 3 - Dưỡng sinh</v>
      </c>
      <c r="H830" s="28" t="str">
        <v>DV_Cắt_Vip</v>
      </c>
      <c r="I830" s="28" t="str">
        <v>DV Cắt gội chăm sóc S-VIP</v>
      </c>
      <c r="J830" s="28">
        <v>299000</v>
      </c>
      <c r="K830" s="28">
        <v>272000</v>
      </c>
      <c r="L830" s="31">
        <v>-27000</v>
      </c>
    </row>
    <row r="831">
      <c r="A831" s="32" t="str">
        <v>205 LT HP</v>
      </c>
      <c r="B831" s="28">
        <v>82000</v>
      </c>
      <c r="C831" s="28">
        <v>90000</v>
      </c>
      <c r="D831" s="28">
        <v>-8000</v>
      </c>
      <c r="E831" s="30">
        <v>0.911</v>
      </c>
      <c r="F831" s="28">
        <v>1066</v>
      </c>
      <c r="G831" s="28" t="str">
        <v>Gội trải nghiệm 75p</v>
      </c>
      <c r="H831" s="28" t="str">
        <v>DV_Cắt_Vip</v>
      </c>
      <c r="I831" s="28" t="str">
        <v>DV Gội</v>
      </c>
      <c r="J831" s="28">
        <v>589000</v>
      </c>
      <c r="K831" s="28">
        <v>537000</v>
      </c>
      <c r="L831" s="31">
        <v>-52000</v>
      </c>
    </row>
    <row r="832">
      <c r="A832" s="32" t="str">
        <v>205 LT HP</v>
      </c>
      <c r="B832" s="28">
        <v>82000</v>
      </c>
      <c r="C832" s="28">
        <v>90000</v>
      </c>
      <c r="D832" s="28">
        <v>-8000</v>
      </c>
      <c r="E832" s="30">
        <v>0.911</v>
      </c>
      <c r="F832" s="28">
        <v>1067</v>
      </c>
      <c r="G832" s="28" t="str">
        <v>Gội trải nghiệm 90p</v>
      </c>
      <c r="H832" s="28" t="str">
        <v>DV_Cắt_Vip</v>
      </c>
      <c r="I832" s="28" t="str">
        <v>DV Gội</v>
      </c>
      <c r="J832" s="28">
        <v>789000</v>
      </c>
      <c r="K832" s="28">
        <v>719000</v>
      </c>
      <c r="L832" s="31">
        <v>-70000</v>
      </c>
    </row>
    <row r="833">
      <c r="A833" s="32" t="str">
        <v>205 LT HP</v>
      </c>
      <c r="B833" s="28">
        <v>82000</v>
      </c>
      <c r="C833" s="28">
        <v>90000</v>
      </c>
      <c r="D833" s="28">
        <v>-8000</v>
      </c>
      <c r="E833" s="30">
        <v>0.911</v>
      </c>
      <c r="F833" s="28">
        <v>1068</v>
      </c>
      <c r="G833" s="28" t="str">
        <v>Gội trải nghiệm 115p</v>
      </c>
      <c r="H833" s="28" t="str">
        <v>DV_Cắt_Vip</v>
      </c>
      <c r="I833" s="28" t="str">
        <v>DV Gội</v>
      </c>
      <c r="J833" s="28">
        <v>999000</v>
      </c>
      <c r="K833" s="28">
        <v>910000</v>
      </c>
      <c r="L833" s="31">
        <v>-89000</v>
      </c>
    </row>
    <row r="834">
      <c r="A834" s="32" t="str">
        <v>205 LT HP</v>
      </c>
      <c r="B834" s="28">
        <v>82000</v>
      </c>
      <c r="C834" s="28">
        <v>90000</v>
      </c>
      <c r="D834" s="28">
        <v>-8000</v>
      </c>
      <c r="E834" s="30">
        <v>0.911</v>
      </c>
      <c r="F834" s="28">
        <v>1070</v>
      </c>
      <c r="G834" s="28" t="str">
        <v>Combo Cắt gội Kid</v>
      </c>
      <c r="H834" s="28" t="str">
        <v>DV_Cắt</v>
      </c>
      <c r="I834" s="28" t="str">
        <v>DV Cắt KID</v>
      </c>
      <c r="J834" s="28">
        <v>100000</v>
      </c>
      <c r="K834" s="28">
        <v>91000</v>
      </c>
      <c r="L834" s="31">
        <v>-9000</v>
      </c>
    </row>
    <row r="835">
      <c r="A835" s="32" t="str">
        <v>205 LT HP</v>
      </c>
      <c r="B835" s="28">
        <v>82000</v>
      </c>
      <c r="C835" s="28">
        <v>90000</v>
      </c>
      <c r="D835" s="28">
        <v>-8000</v>
      </c>
      <c r="E835" s="30">
        <v>0.911</v>
      </c>
      <c r="F835" s="28">
        <v>1085</v>
      </c>
      <c r="G835" s="28" t="str">
        <v>Cắt tóc sáng tạo 2024</v>
      </c>
      <c r="H835" s="28" t="str">
        <v>DV_Cắt_Vip</v>
      </c>
      <c r="I835" s="28" t="str">
        <v>DV Cắt gội VIP Paradise</v>
      </c>
      <c r="J835" s="28">
        <v>299000</v>
      </c>
      <c r="K835" s="28">
        <v>272000</v>
      </c>
      <c r="L835" s="31">
        <v>-27000</v>
      </c>
    </row>
    <row r="836">
      <c r="A836" s="32" t="str">
        <v>484 NTH QN</v>
      </c>
      <c r="B836" s="28">
        <v>71000</v>
      </c>
      <c r="C836" s="28">
        <v>90000</v>
      </c>
      <c r="D836" s="28">
        <v>-19000</v>
      </c>
      <c r="E836" s="30">
        <v>0.789</v>
      </c>
      <c r="F836" s="28">
        <v>513</v>
      </c>
      <c r="G836" s="28" t="str">
        <v>[DV] ShineCombo 10 bước Ultra Care 2023</v>
      </c>
      <c r="H836" s="28" t="str">
        <v>DV_Cắt</v>
      </c>
      <c r="I836" s="28" t="str">
        <v>DV Cắt gội massage (SC)</v>
      </c>
      <c r="J836" s="28">
        <v>120000</v>
      </c>
      <c r="K836" s="28">
        <v>120000</v>
      </c>
      <c r="L836" s="31">
        <v>0</v>
      </c>
    </row>
    <row r="837">
      <c r="A837" s="32" t="str">
        <v>484 NTH QN</v>
      </c>
      <c r="B837" s="28">
        <v>71000</v>
      </c>
      <c r="C837" s="28">
        <v>90000</v>
      </c>
      <c r="D837" s="28">
        <v>-19000</v>
      </c>
      <c r="E837" s="30">
        <v>0.789</v>
      </c>
      <c r="F837" s="28">
        <v>867</v>
      </c>
      <c r="G837" s="28" t="str">
        <v>Gội dưỡng sinh cổ vai gáy</v>
      </c>
      <c r="H837" s="28" t="str">
        <v>DV_Cắt_Vip</v>
      </c>
      <c r="I837" s="28" t="str">
        <v>DV Gội</v>
      </c>
      <c r="J837" s="28">
        <v>99000</v>
      </c>
      <c r="K837" s="28">
        <v>80000</v>
      </c>
      <c r="L837" s="31">
        <v>-19000</v>
      </c>
    </row>
    <row r="838">
      <c r="A838" s="32" t="str">
        <v>484 NTH QN</v>
      </c>
      <c r="B838" s="28">
        <v>71000</v>
      </c>
      <c r="C838" s="28">
        <v>90000</v>
      </c>
      <c r="D838" s="28">
        <v>-19000</v>
      </c>
      <c r="E838" s="30">
        <v>0.789</v>
      </c>
      <c r="F838" s="28">
        <v>891</v>
      </c>
      <c r="G838" s="28" t="str">
        <v>Cắt xả tạo kiểu</v>
      </c>
      <c r="H838" s="28" t="str">
        <v>DV_Cắt</v>
      </c>
      <c r="I838" s="28" t="str">
        <v>DV Cắt xả (không gội massage)</v>
      </c>
      <c r="J838" s="28">
        <v>90000</v>
      </c>
      <c r="K838" s="28">
        <v>71000</v>
      </c>
      <c r="L838" s="31">
        <v>-19000</v>
      </c>
    </row>
    <row r="839">
      <c r="A839" s="32" t="str">
        <v>484 NTH QN</v>
      </c>
      <c r="B839" s="28">
        <v>71000</v>
      </c>
      <c r="C839" s="28">
        <v>90000</v>
      </c>
      <c r="D839" s="28">
        <v>-19000</v>
      </c>
      <c r="E839" s="30">
        <v>0.789</v>
      </c>
      <c r="F839" s="28">
        <v>930</v>
      </c>
      <c r="G839" s="28" t="str">
        <v>[NEW] Gội dưỡng sinh cổ vai gáy và chăm sóc da</v>
      </c>
      <c r="H839" s="28" t="str">
        <v>DV_Cắt_Vip</v>
      </c>
      <c r="I839" s="28" t="str">
        <v>DV Gội</v>
      </c>
      <c r="J839" s="28">
        <v>139000</v>
      </c>
      <c r="K839" s="28">
        <v>120000</v>
      </c>
      <c r="L839" s="31">
        <v>-19000</v>
      </c>
    </row>
    <row r="840">
      <c r="A840" s="32" t="str">
        <v>484 NTH QN</v>
      </c>
      <c r="B840" s="28">
        <v>71000</v>
      </c>
      <c r="C840" s="28">
        <v>90000</v>
      </c>
      <c r="D840" s="28">
        <v>-19000</v>
      </c>
      <c r="E840" s="30">
        <v>0.789</v>
      </c>
      <c r="F840" s="28">
        <v>934</v>
      </c>
      <c r="G840" s="28" t="str">
        <v>Gội combo 3 - Dưỡng sinh</v>
      </c>
      <c r="H840" s="28" t="str">
        <v>DV_Cắt_Vip</v>
      </c>
      <c r="I840" s="28" t="str">
        <v>DV Gội</v>
      </c>
      <c r="J840" s="28">
        <v>229000</v>
      </c>
      <c r="K840" s="28">
        <v>210000</v>
      </c>
      <c r="L840" s="31">
        <v>-19000</v>
      </c>
    </row>
    <row r="841">
      <c r="A841" s="32" t="str">
        <v>484 NTH QN</v>
      </c>
      <c r="B841" s="28">
        <v>71000</v>
      </c>
      <c r="C841" s="28">
        <v>90000</v>
      </c>
      <c r="D841" s="28">
        <v>-19000</v>
      </c>
      <c r="E841" s="30">
        <v>0.789</v>
      </c>
      <c r="F841" s="28">
        <v>940</v>
      </c>
      <c r="G841" s="28" t="str">
        <v>[NEW] Gội dưỡng sinh</v>
      </c>
      <c r="H841" s="28" t="str">
        <v>DV_Cắt_Vip</v>
      </c>
      <c r="I841" s="28" t="str">
        <v>DV Gội</v>
      </c>
      <c r="J841" s="28">
        <v>50000</v>
      </c>
      <c r="K841" s="28">
        <v>31000</v>
      </c>
      <c r="L841" s="31">
        <v>-19000</v>
      </c>
    </row>
    <row r="842">
      <c r="A842" s="32" t="str">
        <v>484 NTH QN</v>
      </c>
      <c r="B842" s="28">
        <v>71000</v>
      </c>
      <c r="C842" s="28">
        <v>90000</v>
      </c>
      <c r="D842" s="28">
        <v>-19000</v>
      </c>
      <c r="E842" s="30">
        <v>0.789</v>
      </c>
      <c r="F842" s="28">
        <v>1002</v>
      </c>
      <c r="G842" s="28" t="str">
        <v>Kid Cắt</v>
      </c>
      <c r="H842" s="28" t="str">
        <v>DV_Cắt</v>
      </c>
      <c r="I842" s="28" t="str">
        <v>DV Cắt KID</v>
      </c>
      <c r="J842" s="28">
        <v>75000</v>
      </c>
      <c r="K842" s="28">
        <v>56000</v>
      </c>
      <c r="L842" s="31">
        <v>-19000</v>
      </c>
    </row>
    <row r="843">
      <c r="A843" s="32" t="str">
        <v>484 NTH QN</v>
      </c>
      <c r="B843" s="28">
        <v>71000</v>
      </c>
      <c r="C843" s="28">
        <v>90000</v>
      </c>
      <c r="D843" s="28">
        <v>-19000</v>
      </c>
      <c r="E843" s="30">
        <v>0.789</v>
      </c>
      <c r="F843" s="28">
        <v>1046</v>
      </c>
      <c r="G843" s="28" t="str">
        <v>Shinecombo 2</v>
      </c>
      <c r="H843" s="28" t="str">
        <v>DV_Cắt_Vip</v>
      </c>
      <c r="I843" s="28" t="str">
        <v>DV Cắt gội chăm sóc S-VIP</v>
      </c>
      <c r="J843" s="28">
        <v>199000</v>
      </c>
      <c r="K843" s="28">
        <v>180000</v>
      </c>
      <c r="L843" s="31">
        <v>-19000</v>
      </c>
    </row>
    <row r="844">
      <c r="A844" s="32" t="str">
        <v>484 NTH QN</v>
      </c>
      <c r="B844" s="28">
        <v>71000</v>
      </c>
      <c r="C844" s="28">
        <v>90000</v>
      </c>
      <c r="D844" s="28">
        <v>-19000</v>
      </c>
      <c r="E844" s="30">
        <v>0.789</v>
      </c>
      <c r="F844" s="28">
        <v>1047</v>
      </c>
      <c r="G844" s="28" t="str">
        <v>Cắt Gội Combo 3 - Chăm da</v>
      </c>
      <c r="H844" s="28" t="str">
        <v>DV_Cắt_Vip</v>
      </c>
      <c r="I844" s="28" t="str">
        <v>DV Cắt gội chăm sóc S-VIP</v>
      </c>
      <c r="J844" s="28">
        <v>319000</v>
      </c>
      <c r="K844" s="28">
        <v>300000</v>
      </c>
      <c r="L844" s="31">
        <v>-19000</v>
      </c>
    </row>
    <row r="845">
      <c r="A845" s="32" t="str">
        <v>484 NTH QN</v>
      </c>
      <c r="B845" s="28">
        <v>71000</v>
      </c>
      <c r="C845" s="28">
        <v>90000</v>
      </c>
      <c r="D845" s="28">
        <v>-19000</v>
      </c>
      <c r="E845" s="30">
        <v>0.789</v>
      </c>
      <c r="F845" s="28">
        <v>1048</v>
      </c>
      <c r="G845" s="28" t="str">
        <v>Combo 4</v>
      </c>
      <c r="H845" s="28" t="str">
        <v>DV_Cắt_Vip</v>
      </c>
      <c r="I845" s="28" t="str">
        <v>DV Cắt gội chăm sóc S-VIP</v>
      </c>
      <c r="J845" s="28">
        <v>399000</v>
      </c>
      <c r="K845" s="28">
        <v>380000</v>
      </c>
      <c r="L845" s="31">
        <v>-19000</v>
      </c>
    </row>
    <row r="846">
      <c r="A846" s="32" t="str">
        <v>484 NTH QN</v>
      </c>
      <c r="B846" s="28">
        <v>71000</v>
      </c>
      <c r="C846" s="28">
        <v>90000</v>
      </c>
      <c r="D846" s="28">
        <v>-19000</v>
      </c>
      <c r="E846" s="30">
        <v>0.789</v>
      </c>
      <c r="F846" s="28">
        <v>1052</v>
      </c>
      <c r="G846" s="28" t="str">
        <v>Combo 1 - First Class 1</v>
      </c>
      <c r="H846" s="28" t="str">
        <v>DV_Cắt</v>
      </c>
      <c r="I846" s="28" t="str">
        <v>DV Cắt gội massage (SC)</v>
      </c>
      <c r="J846" s="28">
        <v>139000</v>
      </c>
      <c r="K846" s="28">
        <v>139000</v>
      </c>
      <c r="L846" s="31">
        <v>0</v>
      </c>
    </row>
    <row r="847">
      <c r="A847" s="32" t="str">
        <v>484 NTH QN</v>
      </c>
      <c r="B847" s="28">
        <v>71000</v>
      </c>
      <c r="C847" s="28">
        <v>90000</v>
      </c>
      <c r="D847" s="28">
        <v>-19000</v>
      </c>
      <c r="E847" s="30">
        <v>0.789</v>
      </c>
      <c r="F847" s="28">
        <v>1053</v>
      </c>
      <c r="G847" s="28" t="str">
        <v>Combo 2 - First Class 2</v>
      </c>
      <c r="H847" s="28" t="str">
        <v>DV_Cắt_Vip</v>
      </c>
      <c r="I847" s="28" t="str">
        <v>DV Cắt gội chăm sóc S-VIP</v>
      </c>
      <c r="J847" s="28">
        <v>229000</v>
      </c>
      <c r="K847" s="28">
        <v>210000</v>
      </c>
      <c r="L847" s="31">
        <v>-19000</v>
      </c>
    </row>
    <row r="848">
      <c r="A848" s="32" t="str">
        <v>484 NTH QN</v>
      </c>
      <c r="B848" s="28">
        <v>71000</v>
      </c>
      <c r="C848" s="28">
        <v>90000</v>
      </c>
      <c r="D848" s="28">
        <v>-19000</v>
      </c>
      <c r="E848" s="30">
        <v>0.789</v>
      </c>
      <c r="F848" s="28">
        <v>1054</v>
      </c>
      <c r="G848" s="28" t="str">
        <v>Combo 3 - First Class 3</v>
      </c>
      <c r="H848" s="28" t="str">
        <v>DV_Cắt_Vip</v>
      </c>
      <c r="I848" s="28" t="str">
        <v>DV Cắt gội chăm sóc S-VIP</v>
      </c>
      <c r="J848" s="28">
        <v>319000</v>
      </c>
      <c r="K848" s="28">
        <v>300000</v>
      </c>
      <c r="L848" s="31">
        <v>-19000</v>
      </c>
    </row>
    <row r="849">
      <c r="A849" s="32" t="str">
        <v>484 NTH QN</v>
      </c>
      <c r="B849" s="28">
        <v>71000</v>
      </c>
      <c r="C849" s="28">
        <v>90000</v>
      </c>
      <c r="D849" s="28">
        <v>-19000</v>
      </c>
      <c r="E849" s="30">
        <v>0.789</v>
      </c>
      <c r="F849" s="28">
        <v>1055</v>
      </c>
      <c r="G849" s="28" t="str">
        <v>Combo 4- First Class 4</v>
      </c>
      <c r="H849" s="28" t="str">
        <v>DV_Cắt_Vip</v>
      </c>
      <c r="I849" s="28" t="str">
        <v>DV Cắt gội chăm sóc S-VIP</v>
      </c>
      <c r="J849" s="28">
        <v>399000</v>
      </c>
      <c r="K849" s="28">
        <v>380000</v>
      </c>
      <c r="L849" s="31">
        <v>-19000</v>
      </c>
    </row>
    <row r="850">
      <c r="A850" s="32" t="str">
        <v>484 NTH QN</v>
      </c>
      <c r="B850" s="28">
        <v>71000</v>
      </c>
      <c r="C850" s="28">
        <v>90000</v>
      </c>
      <c r="D850" s="28">
        <v>-19000</v>
      </c>
      <c r="E850" s="30">
        <v>0.789</v>
      </c>
      <c r="F850" s="28">
        <v>1058</v>
      </c>
      <c r="G850" s="28" t="str">
        <v>Gội Combo 2</v>
      </c>
      <c r="H850" s="28" t="str">
        <v>DV_Cắt_Vip</v>
      </c>
      <c r="I850" s="28" t="str">
        <v>DV Gội</v>
      </c>
      <c r="J850" s="28">
        <v>149000</v>
      </c>
      <c r="K850" s="28">
        <v>130000</v>
      </c>
      <c r="L850" s="31">
        <v>-19000</v>
      </c>
    </row>
    <row r="851">
      <c r="A851" s="32" t="str">
        <v>484 NTH QN</v>
      </c>
      <c r="B851" s="28">
        <v>71000</v>
      </c>
      <c r="C851" s="28">
        <v>90000</v>
      </c>
      <c r="D851" s="28">
        <v>-19000</v>
      </c>
      <c r="E851" s="30">
        <v>0.789</v>
      </c>
      <c r="F851" s="28">
        <v>1059</v>
      </c>
      <c r="G851" s="28" t="str">
        <v>Gội Combo 3 - Chăm da</v>
      </c>
      <c r="H851" s="28" t="str">
        <v>DV_Cắt_Vip</v>
      </c>
      <c r="I851" s="28" t="str">
        <v>DV Gội</v>
      </c>
      <c r="J851" s="28">
        <v>219000</v>
      </c>
      <c r="K851" s="28">
        <v>200000</v>
      </c>
      <c r="L851" s="31">
        <v>-19000</v>
      </c>
    </row>
    <row r="852">
      <c r="A852" s="32" t="str">
        <v>484 NTH QN</v>
      </c>
      <c r="B852" s="28">
        <v>71000</v>
      </c>
      <c r="C852" s="28">
        <v>90000</v>
      </c>
      <c r="D852" s="28">
        <v>-19000</v>
      </c>
      <c r="E852" s="30">
        <v>0.789</v>
      </c>
      <c r="F852" s="28">
        <v>1060</v>
      </c>
      <c r="G852" s="28" t="str">
        <v>Gội Combo 4</v>
      </c>
      <c r="H852" s="28" t="str">
        <v>DV_Cắt_Vip</v>
      </c>
      <c r="I852" s="28" t="str">
        <v>DV Gội</v>
      </c>
      <c r="J852" s="28">
        <v>289000</v>
      </c>
      <c r="K852" s="28">
        <v>270000</v>
      </c>
      <c r="L852" s="31">
        <v>-19000</v>
      </c>
    </row>
    <row r="853">
      <c r="A853" s="32" t="str">
        <v>484 NTH QN</v>
      </c>
      <c r="B853" s="28">
        <v>71000</v>
      </c>
      <c r="C853" s="28">
        <v>90000</v>
      </c>
      <c r="D853" s="28">
        <v>-19000</v>
      </c>
      <c r="E853" s="30">
        <v>0.789</v>
      </c>
      <c r="F853" s="28">
        <v>1064</v>
      </c>
      <c r="G853" s="28" t="str">
        <v>Cắt Gội Combo 5 - Dưỡng sinh</v>
      </c>
      <c r="H853" s="28" t="str">
        <v>DV_Cắt_Vip</v>
      </c>
      <c r="I853" s="28" t="str">
        <v>DV Cắt gội chăm sóc S-VIP</v>
      </c>
      <c r="J853" s="28">
        <v>459000</v>
      </c>
      <c r="K853" s="28">
        <v>440000</v>
      </c>
      <c r="L853" s="31">
        <v>-19000</v>
      </c>
    </row>
    <row r="854">
      <c r="A854" s="32" t="str">
        <v>484 NTH QN</v>
      </c>
      <c r="B854" s="28">
        <v>71000</v>
      </c>
      <c r="C854" s="28">
        <v>90000</v>
      </c>
      <c r="D854" s="28">
        <v>-19000</v>
      </c>
      <c r="E854" s="30">
        <v>0.789</v>
      </c>
      <c r="F854" s="28">
        <v>1065</v>
      </c>
      <c r="G854" s="28" t="str">
        <v>Cắt Gội Combo 3 - Dưỡng sinh</v>
      </c>
      <c r="H854" s="28" t="str">
        <v>DV_Cắt_Vip</v>
      </c>
      <c r="I854" s="28" t="str">
        <v>DV Cắt gội chăm sóc S-VIP</v>
      </c>
      <c r="J854" s="28">
        <v>299000</v>
      </c>
      <c r="K854" s="28">
        <v>280000</v>
      </c>
      <c r="L854" s="31">
        <v>-19000</v>
      </c>
    </row>
    <row r="855">
      <c r="A855" s="32" t="str">
        <v>484 NTH QN</v>
      </c>
      <c r="B855" s="28">
        <v>71000</v>
      </c>
      <c r="C855" s="28">
        <v>90000</v>
      </c>
      <c r="D855" s="28">
        <v>-19000</v>
      </c>
      <c r="E855" s="30">
        <v>0.789</v>
      </c>
      <c r="F855" s="28">
        <v>1066</v>
      </c>
      <c r="G855" s="28" t="str">
        <v>Gội trải nghiệm 75p</v>
      </c>
      <c r="H855" s="28" t="str">
        <v>DV_Cắt_Vip</v>
      </c>
      <c r="I855" s="28" t="str">
        <v>DV Gội</v>
      </c>
      <c r="J855" s="28">
        <v>589000</v>
      </c>
      <c r="K855" s="28">
        <v>570000</v>
      </c>
      <c r="L855" s="31">
        <v>-19000</v>
      </c>
    </row>
    <row r="856">
      <c r="A856" s="32" t="str">
        <v>484 NTH QN</v>
      </c>
      <c r="B856" s="28">
        <v>71000</v>
      </c>
      <c r="C856" s="28">
        <v>90000</v>
      </c>
      <c r="D856" s="28">
        <v>-19000</v>
      </c>
      <c r="E856" s="30">
        <v>0.789</v>
      </c>
      <c r="F856" s="28">
        <v>1067</v>
      </c>
      <c r="G856" s="28" t="str">
        <v>Gội trải nghiệm 90p</v>
      </c>
      <c r="H856" s="28" t="str">
        <v>DV_Cắt_Vip</v>
      </c>
      <c r="I856" s="28" t="str">
        <v>DV Gội</v>
      </c>
      <c r="J856" s="28">
        <v>789000</v>
      </c>
      <c r="K856" s="28">
        <v>770000</v>
      </c>
      <c r="L856" s="31">
        <v>-19000</v>
      </c>
    </row>
    <row r="857">
      <c r="A857" s="32" t="str">
        <v>484 NTH QN</v>
      </c>
      <c r="B857" s="28">
        <v>71000</v>
      </c>
      <c r="C857" s="28">
        <v>90000</v>
      </c>
      <c r="D857" s="28">
        <v>-19000</v>
      </c>
      <c r="E857" s="30">
        <v>0.789</v>
      </c>
      <c r="F857" s="28">
        <v>1068</v>
      </c>
      <c r="G857" s="28" t="str">
        <v>Gội trải nghiệm 115p</v>
      </c>
      <c r="H857" s="28" t="str">
        <v>DV_Cắt_Vip</v>
      </c>
      <c r="I857" s="28" t="str">
        <v>DV Gội</v>
      </c>
      <c r="J857" s="28">
        <v>999000</v>
      </c>
      <c r="K857" s="28">
        <v>980000</v>
      </c>
      <c r="L857" s="31">
        <v>-19000</v>
      </c>
    </row>
    <row r="858">
      <c r="A858" s="32" t="str">
        <v>484 NTH QN</v>
      </c>
      <c r="B858" s="28">
        <v>71000</v>
      </c>
      <c r="C858" s="28">
        <v>90000</v>
      </c>
      <c r="D858" s="28">
        <v>-19000</v>
      </c>
      <c r="E858" s="30">
        <v>0.789</v>
      </c>
      <c r="F858" s="28">
        <v>1070</v>
      </c>
      <c r="G858" s="28" t="str">
        <v>Combo Cắt gội Kid</v>
      </c>
      <c r="H858" s="28" t="str">
        <v>DV_Cắt</v>
      </c>
      <c r="I858" s="28" t="str">
        <v>DV Cắt KID</v>
      </c>
      <c r="J858" s="28">
        <v>100000</v>
      </c>
      <c r="K858" s="28">
        <v>81000</v>
      </c>
      <c r="L858" s="31">
        <v>-19000</v>
      </c>
    </row>
    <row r="859">
      <c r="A859" s="32" t="str">
        <v>484 NTH QN</v>
      </c>
      <c r="B859" s="28">
        <v>71000</v>
      </c>
      <c r="C859" s="28">
        <v>90000</v>
      </c>
      <c r="D859" s="28">
        <v>-19000</v>
      </c>
      <c r="E859" s="30">
        <v>0.789</v>
      </c>
      <c r="F859" s="28">
        <v>1085</v>
      </c>
      <c r="G859" s="28" t="str">
        <v>Cắt tóc sáng tạo 2024</v>
      </c>
      <c r="H859" s="28" t="str">
        <v>DV_Cắt_Vip</v>
      </c>
      <c r="I859" s="28" t="str">
        <v>DV Cắt gội VIP Paradise</v>
      </c>
      <c r="J859" s="28">
        <v>299000</v>
      </c>
      <c r="K859" s="28">
        <v>280000</v>
      </c>
      <c r="L859" s="31">
        <v>-19000</v>
      </c>
    </row>
    <row r="860">
      <c r="A860" s="32" t="str">
        <v>484 NTH QN</v>
      </c>
      <c r="B860" s="28">
        <v>71000</v>
      </c>
      <c r="C860" s="28">
        <v>90000</v>
      </c>
      <c r="D860" s="28">
        <v>-19000</v>
      </c>
      <c r="E860" s="30">
        <v>0.789</v>
      </c>
      <c r="F860" s="28">
        <v>1150</v>
      </c>
      <c r="G860" s="28" t="str">
        <v>Combo cắt gội đỉnh cao thư giãn vip</v>
      </c>
      <c r="H860" s="28" t="str">
        <v>DV_Cắt_Vip</v>
      </c>
      <c r="I860" s="28" t="str">
        <v>DV Cắt gội VIP Paradise</v>
      </c>
      <c r="J860" s="28">
        <v>600000</v>
      </c>
      <c r="K860" s="28">
        <v>581000</v>
      </c>
      <c r="L860" s="31">
        <v>-19000</v>
      </c>
    </row>
    <row r="861">
      <c r="A861" s="32" t="str">
        <v>484 NTH QN</v>
      </c>
      <c r="B861" s="28">
        <v>71000</v>
      </c>
      <c r="C861" s="28">
        <v>90000</v>
      </c>
      <c r="D861" s="28">
        <v>-19000</v>
      </c>
      <c r="E861" s="30">
        <v>0.789</v>
      </c>
      <c r="F861" s="28">
        <v>1194</v>
      </c>
      <c r="G861" s="28" t="str">
        <v>Combo Best choice</v>
      </c>
      <c r="H861" s="28" t="str">
        <v>DV_Cắt</v>
      </c>
      <c r="I861" s="28" t="str">
        <v>DV Cắt gội massage (SC)</v>
      </c>
      <c r="J861" s="28">
        <v>299000</v>
      </c>
      <c r="K861" s="28">
        <v>280000</v>
      </c>
      <c r="L861" s="31">
        <v>-19000</v>
      </c>
    </row>
    <row r="862">
      <c r="A862" s="32" t="str">
        <v>484 NTH QN</v>
      </c>
      <c r="B862" s="28">
        <v>71000</v>
      </c>
      <c r="C862" s="28">
        <v>90000</v>
      </c>
      <c r="D862" s="28">
        <v>-19000</v>
      </c>
      <c r="E862" s="30">
        <v>0.789</v>
      </c>
      <c r="F862" s="28">
        <v>1244</v>
      </c>
      <c r="G862" s="28" t="str">
        <v>GenZ - Shine cut</v>
      </c>
      <c r="H862" s="28" t="str">
        <v>DV_Cắt</v>
      </c>
      <c r="I862" s="28" t="str">
        <v>DV Cắt gội massage (SC)</v>
      </c>
      <c r="J862" s="28">
        <v>49000</v>
      </c>
      <c r="K862" s="28">
        <v>30000</v>
      </c>
      <c r="L862" s="31">
        <v>-19000</v>
      </c>
    </row>
    <row r="863">
      <c r="A863" s="32" t="str">
        <v>F33 HV PT</v>
      </c>
      <c r="B863" s="28">
        <v>69000</v>
      </c>
      <c r="C863" s="28">
        <v>90000</v>
      </c>
      <c r="D863" s="28">
        <v>-21000</v>
      </c>
      <c r="E863" s="30">
        <v>0.767</v>
      </c>
      <c r="F863" s="28">
        <v>513</v>
      </c>
      <c r="G863" s="28" t="str">
        <v>[DV] ShineCombo 10 bước Ultra Care 2023</v>
      </c>
      <c r="H863" s="28" t="str">
        <v>DV_Cắt</v>
      </c>
      <c r="I863" s="28" t="str">
        <v>DV Cắt gội massage (SC)</v>
      </c>
      <c r="J863" s="28">
        <v>120000</v>
      </c>
      <c r="K863" s="28">
        <v>92000</v>
      </c>
      <c r="L863" s="31">
        <v>-28000</v>
      </c>
    </row>
    <row r="864">
      <c r="A864" s="32" t="str">
        <v>F33 HV PT</v>
      </c>
      <c r="B864" s="28">
        <v>69000</v>
      </c>
      <c r="C864" s="28">
        <v>90000</v>
      </c>
      <c r="D864" s="28">
        <v>-21000</v>
      </c>
      <c r="E864" s="30">
        <v>0.767</v>
      </c>
      <c r="F864" s="28">
        <v>867</v>
      </c>
      <c r="G864" s="28" t="str">
        <v>Gội dưỡng sinh cổ vai gáy</v>
      </c>
      <c r="H864" s="28" t="str">
        <v>DV_Cắt_Vip</v>
      </c>
      <c r="I864" s="28" t="str">
        <v>DV Gội</v>
      </c>
      <c r="J864" s="28">
        <v>99000</v>
      </c>
      <c r="K864" s="28">
        <v>78000</v>
      </c>
      <c r="L864" s="31">
        <v>-21000</v>
      </c>
    </row>
    <row r="865">
      <c r="A865" s="32" t="str">
        <v>F33 HV PT</v>
      </c>
      <c r="B865" s="28">
        <v>69000</v>
      </c>
      <c r="C865" s="28">
        <v>90000</v>
      </c>
      <c r="D865" s="28">
        <v>-21000</v>
      </c>
      <c r="E865" s="30">
        <v>0.767</v>
      </c>
      <c r="F865" s="28">
        <v>891</v>
      </c>
      <c r="G865" s="28" t="str">
        <v>Cắt xả tạo kiểu</v>
      </c>
      <c r="H865" s="28" t="str">
        <v>DV_Cắt</v>
      </c>
      <c r="I865" s="28" t="str">
        <v>DV Cắt xả (không gội massage)</v>
      </c>
      <c r="J865" s="28">
        <v>90000</v>
      </c>
      <c r="K865" s="28">
        <v>69000</v>
      </c>
      <c r="L865" s="31">
        <v>-21000</v>
      </c>
    </row>
    <row r="866">
      <c r="A866" s="32" t="str">
        <v>F33 HV PT</v>
      </c>
      <c r="B866" s="28">
        <v>69000</v>
      </c>
      <c r="C866" s="28">
        <v>90000</v>
      </c>
      <c r="D866" s="28">
        <v>-21000</v>
      </c>
      <c r="E866" s="30">
        <v>0.767</v>
      </c>
      <c r="F866" s="28">
        <v>930</v>
      </c>
      <c r="G866" s="28" t="str">
        <v>[NEW] Gội dưỡng sinh cổ vai gáy và chăm sóc da</v>
      </c>
      <c r="H866" s="28" t="str">
        <v>DV_Cắt_Vip</v>
      </c>
      <c r="I866" s="28" t="str">
        <v>DV Gội</v>
      </c>
      <c r="J866" s="28">
        <v>139000</v>
      </c>
      <c r="K866" s="28">
        <v>118000</v>
      </c>
      <c r="L866" s="31">
        <v>-21000</v>
      </c>
    </row>
    <row r="867">
      <c r="A867" s="32" t="str">
        <v>F33 HV PT</v>
      </c>
      <c r="B867" s="28">
        <v>69000</v>
      </c>
      <c r="C867" s="28">
        <v>90000</v>
      </c>
      <c r="D867" s="28">
        <v>-21000</v>
      </c>
      <c r="E867" s="30">
        <v>0.767</v>
      </c>
      <c r="F867" s="28">
        <v>934</v>
      </c>
      <c r="G867" s="28" t="str">
        <v>Gội combo 3 - Dưỡng sinh</v>
      </c>
      <c r="H867" s="28" t="str">
        <v>DV_Cắt_Vip</v>
      </c>
      <c r="I867" s="28" t="str">
        <v>DV Gội</v>
      </c>
      <c r="J867" s="28">
        <v>229000</v>
      </c>
      <c r="K867" s="28">
        <v>208000</v>
      </c>
      <c r="L867" s="31">
        <v>-21000</v>
      </c>
    </row>
    <row r="868">
      <c r="A868" s="32" t="str">
        <v>F33 HV PT</v>
      </c>
      <c r="B868" s="28">
        <v>69000</v>
      </c>
      <c r="C868" s="28">
        <v>90000</v>
      </c>
      <c r="D868" s="28">
        <v>-21000</v>
      </c>
      <c r="E868" s="30">
        <v>0.767</v>
      </c>
      <c r="F868" s="28">
        <v>940</v>
      </c>
      <c r="G868" s="28" t="str">
        <v>[NEW] Gội dưỡng sinh</v>
      </c>
      <c r="H868" s="28" t="str">
        <v>DV_Cắt_Vip</v>
      </c>
      <c r="I868" s="28" t="str">
        <v>DV Gội</v>
      </c>
      <c r="J868" s="28">
        <v>50000</v>
      </c>
      <c r="K868" s="28">
        <v>29000</v>
      </c>
      <c r="L868" s="31">
        <v>-21000</v>
      </c>
    </row>
    <row r="869">
      <c r="A869" s="32" t="str">
        <v>F33 HV PT</v>
      </c>
      <c r="B869" s="28">
        <v>69000</v>
      </c>
      <c r="C869" s="28">
        <v>90000</v>
      </c>
      <c r="D869" s="28">
        <v>-21000</v>
      </c>
      <c r="E869" s="30">
        <v>0.767</v>
      </c>
      <c r="F869" s="28">
        <v>1002</v>
      </c>
      <c r="G869" s="28" t="str">
        <v>Kid Cắt</v>
      </c>
      <c r="H869" s="28" t="str">
        <v>DV_Cắt</v>
      </c>
      <c r="I869" s="28" t="str">
        <v>DV Cắt KID</v>
      </c>
      <c r="J869" s="28">
        <v>70000</v>
      </c>
      <c r="K869" s="28">
        <v>49000</v>
      </c>
      <c r="L869" s="31">
        <v>-21000</v>
      </c>
    </row>
    <row r="870">
      <c r="A870" s="32" t="str">
        <v>F33 HV PT</v>
      </c>
      <c r="B870" s="28">
        <v>69000</v>
      </c>
      <c r="C870" s="28">
        <v>90000</v>
      </c>
      <c r="D870" s="28">
        <v>-21000</v>
      </c>
      <c r="E870" s="30">
        <v>0.767</v>
      </c>
      <c r="F870" s="28">
        <v>1046</v>
      </c>
      <c r="G870" s="28" t="str">
        <v>Shinecombo 2</v>
      </c>
      <c r="H870" s="28" t="str">
        <v>DV_Cắt_Vip</v>
      </c>
      <c r="I870" s="28" t="str">
        <v>DV Cắt gội chăm sóc S-VIP</v>
      </c>
      <c r="J870" s="28">
        <v>199000</v>
      </c>
      <c r="K870" s="28">
        <v>178000</v>
      </c>
      <c r="L870" s="31">
        <v>-21000</v>
      </c>
    </row>
    <row r="871">
      <c r="A871" s="32" t="str">
        <v>F33 HV PT</v>
      </c>
      <c r="B871" s="28">
        <v>69000</v>
      </c>
      <c r="C871" s="28">
        <v>90000</v>
      </c>
      <c r="D871" s="28">
        <v>-21000</v>
      </c>
      <c r="E871" s="30">
        <v>0.767</v>
      </c>
      <c r="F871" s="28">
        <v>1047</v>
      </c>
      <c r="G871" s="28" t="str">
        <v>Cắt Gội Combo 3 - Chăm da</v>
      </c>
      <c r="H871" s="28" t="str">
        <v>DV_Cắt_Vip</v>
      </c>
      <c r="I871" s="28" t="str">
        <v>DV Cắt gội chăm sóc S-VIP</v>
      </c>
      <c r="J871" s="28">
        <v>299000</v>
      </c>
      <c r="K871" s="28">
        <v>278000</v>
      </c>
      <c r="L871" s="31">
        <v>-21000</v>
      </c>
    </row>
    <row r="872">
      <c r="A872" s="32" t="str">
        <v>F33 HV PT</v>
      </c>
      <c r="B872" s="28">
        <v>69000</v>
      </c>
      <c r="C872" s="28">
        <v>90000</v>
      </c>
      <c r="D872" s="28">
        <v>-21000</v>
      </c>
      <c r="E872" s="30">
        <v>0.767</v>
      </c>
      <c r="F872" s="28">
        <v>1048</v>
      </c>
      <c r="G872" s="28" t="str">
        <v>Combo 4</v>
      </c>
      <c r="H872" s="28" t="str">
        <v>DV_Cắt_Vip</v>
      </c>
      <c r="I872" s="28" t="str">
        <v>DV Cắt gội chăm sóc S-VIP</v>
      </c>
      <c r="J872" s="28">
        <v>399000</v>
      </c>
      <c r="K872" s="28">
        <v>378000</v>
      </c>
      <c r="L872" s="31">
        <v>-21000</v>
      </c>
    </row>
    <row r="873">
      <c r="A873" s="32" t="str">
        <v>F33 HV PT</v>
      </c>
      <c r="B873" s="28">
        <v>69000</v>
      </c>
      <c r="C873" s="28">
        <v>90000</v>
      </c>
      <c r="D873" s="28">
        <v>-21000</v>
      </c>
      <c r="E873" s="30">
        <v>0.767</v>
      </c>
      <c r="F873" s="28">
        <v>1049</v>
      </c>
      <c r="G873" s="28" t="str">
        <v>Cắt Gội Combo 5 - Chăm da</v>
      </c>
      <c r="H873" s="28" t="str">
        <v>DV_Cắt_Vip</v>
      </c>
      <c r="I873" s="28" t="str">
        <v>DV Cắt gội chăm sóc S-VIP</v>
      </c>
      <c r="J873" s="28">
        <v>399000</v>
      </c>
      <c r="K873" s="28">
        <v>378000</v>
      </c>
      <c r="L873" s="31">
        <v>-21000</v>
      </c>
    </row>
    <row r="874">
      <c r="A874" s="32" t="str">
        <v>F33 HV PT</v>
      </c>
      <c r="B874" s="28">
        <v>69000</v>
      </c>
      <c r="C874" s="28">
        <v>90000</v>
      </c>
      <c r="D874" s="28">
        <v>-21000</v>
      </c>
      <c r="E874" s="30">
        <v>0.767</v>
      </c>
      <c r="F874" s="28">
        <v>1052</v>
      </c>
      <c r="G874" s="28" t="str">
        <v>Combo 1 - First Class 1</v>
      </c>
      <c r="H874" s="28" t="str">
        <v>DV_Cắt</v>
      </c>
      <c r="I874" s="28" t="str">
        <v>DV Cắt gội massage (SC)</v>
      </c>
      <c r="J874" s="28">
        <v>139000</v>
      </c>
      <c r="K874" s="28">
        <v>139000</v>
      </c>
      <c r="L874" s="31">
        <v>0</v>
      </c>
    </row>
    <row r="875">
      <c r="A875" s="32" t="str">
        <v>F33 HV PT</v>
      </c>
      <c r="B875" s="28">
        <v>69000</v>
      </c>
      <c r="C875" s="28">
        <v>90000</v>
      </c>
      <c r="D875" s="28">
        <v>-21000</v>
      </c>
      <c r="E875" s="30">
        <v>0.767</v>
      </c>
      <c r="F875" s="28">
        <v>1053</v>
      </c>
      <c r="G875" s="28" t="str">
        <v>Combo 2 - First Class 2</v>
      </c>
      <c r="H875" s="28" t="str">
        <v>DV_Cắt_Vip</v>
      </c>
      <c r="I875" s="28" t="str">
        <v>DV Cắt gội chăm sóc S-VIP</v>
      </c>
      <c r="J875" s="28">
        <v>249000</v>
      </c>
      <c r="K875" s="28">
        <v>228000</v>
      </c>
      <c r="L875" s="31">
        <v>-21000</v>
      </c>
    </row>
    <row r="876">
      <c r="A876" s="32" t="str">
        <v>F33 HV PT</v>
      </c>
      <c r="B876" s="28">
        <v>69000</v>
      </c>
      <c r="C876" s="28">
        <v>90000</v>
      </c>
      <c r="D876" s="28">
        <v>-21000</v>
      </c>
      <c r="E876" s="30">
        <v>0.767</v>
      </c>
      <c r="F876" s="28">
        <v>1054</v>
      </c>
      <c r="G876" s="28" t="str">
        <v>Combo 3 - First Class 3</v>
      </c>
      <c r="H876" s="28" t="str">
        <v>DV_Cắt_Vip</v>
      </c>
      <c r="I876" s="28" t="str">
        <v>DV Cắt gội chăm sóc S-VIP</v>
      </c>
      <c r="J876" s="28">
        <v>339000</v>
      </c>
      <c r="K876" s="28">
        <v>318000</v>
      </c>
      <c r="L876" s="31">
        <v>-21000</v>
      </c>
    </row>
    <row r="877">
      <c r="A877" s="32" t="str">
        <v>F33 HV PT</v>
      </c>
      <c r="B877" s="28">
        <v>69000</v>
      </c>
      <c r="C877" s="28">
        <v>90000</v>
      </c>
      <c r="D877" s="28">
        <v>-21000</v>
      </c>
      <c r="E877" s="30">
        <v>0.767</v>
      </c>
      <c r="F877" s="28">
        <v>1055</v>
      </c>
      <c r="G877" s="28" t="str">
        <v>Combo 4- First Class 4</v>
      </c>
      <c r="H877" s="28" t="str">
        <v>DV_Cắt_Vip</v>
      </c>
      <c r="I877" s="28" t="str">
        <v>DV Cắt gội chăm sóc S-VIP</v>
      </c>
      <c r="J877" s="28">
        <v>439000</v>
      </c>
      <c r="K877" s="28">
        <v>418000</v>
      </c>
      <c r="L877" s="31">
        <v>-21000</v>
      </c>
    </row>
    <row r="878">
      <c r="A878" s="32" t="str">
        <v>F33 HV PT</v>
      </c>
      <c r="B878" s="28">
        <v>69000</v>
      </c>
      <c r="C878" s="28">
        <v>90000</v>
      </c>
      <c r="D878" s="28">
        <v>-21000</v>
      </c>
      <c r="E878" s="30">
        <v>0.767</v>
      </c>
      <c r="F878" s="28">
        <v>1058</v>
      </c>
      <c r="G878" s="28" t="str">
        <v>Gội Combo 2</v>
      </c>
      <c r="H878" s="28" t="str">
        <v>DV_Cắt_Vip</v>
      </c>
      <c r="I878" s="28" t="str">
        <v>DV Gội</v>
      </c>
      <c r="J878" s="28">
        <v>149000</v>
      </c>
      <c r="K878" s="28">
        <v>128000</v>
      </c>
      <c r="L878" s="31">
        <v>-21000</v>
      </c>
    </row>
    <row r="879">
      <c r="A879" s="32" t="str">
        <v>F33 HV PT</v>
      </c>
      <c r="B879" s="28">
        <v>69000</v>
      </c>
      <c r="C879" s="28">
        <v>90000</v>
      </c>
      <c r="D879" s="28">
        <v>-21000</v>
      </c>
      <c r="E879" s="30">
        <v>0.767</v>
      </c>
      <c r="F879" s="28">
        <v>1059</v>
      </c>
      <c r="G879" s="28" t="str">
        <v>Gội Combo 3 - Chăm da</v>
      </c>
      <c r="H879" s="28" t="str">
        <v>DV_Cắt_Vip</v>
      </c>
      <c r="I879" s="28" t="str">
        <v>DV Gội</v>
      </c>
      <c r="J879" s="28">
        <v>219000</v>
      </c>
      <c r="K879" s="28">
        <v>198000</v>
      </c>
      <c r="L879" s="31">
        <v>-21000</v>
      </c>
    </row>
    <row r="880">
      <c r="A880" s="32" t="str">
        <v>F33 HV PT</v>
      </c>
      <c r="B880" s="28">
        <v>69000</v>
      </c>
      <c r="C880" s="28">
        <v>90000</v>
      </c>
      <c r="D880" s="28">
        <v>-21000</v>
      </c>
      <c r="E880" s="30">
        <v>0.767</v>
      </c>
      <c r="F880" s="28">
        <v>1060</v>
      </c>
      <c r="G880" s="28" t="str">
        <v>Gội Combo 4</v>
      </c>
      <c r="H880" s="28" t="str">
        <v>DV_Cắt_Vip</v>
      </c>
      <c r="I880" s="28" t="str">
        <v>DV Gội</v>
      </c>
      <c r="J880" s="28">
        <v>289000</v>
      </c>
      <c r="K880" s="28">
        <v>268000</v>
      </c>
      <c r="L880" s="31">
        <v>-21000</v>
      </c>
    </row>
    <row r="881">
      <c r="A881" s="32" t="str">
        <v>F33 HV PT</v>
      </c>
      <c r="B881" s="28">
        <v>69000</v>
      </c>
      <c r="C881" s="28">
        <v>90000</v>
      </c>
      <c r="D881" s="28">
        <v>-21000</v>
      </c>
      <c r="E881" s="30">
        <v>0.767</v>
      </c>
      <c r="F881" s="28">
        <v>1061</v>
      </c>
      <c r="G881" s="28" t="str">
        <v>Gội Combo 5 - Chăm da</v>
      </c>
      <c r="H881" s="28" t="str">
        <v>DV_Cắt_Vip</v>
      </c>
      <c r="I881" s="28" t="str">
        <v>DV Gội</v>
      </c>
      <c r="J881" s="28">
        <v>359000</v>
      </c>
      <c r="K881" s="28">
        <v>338000</v>
      </c>
      <c r="L881" s="31">
        <v>-21000</v>
      </c>
    </row>
    <row r="882">
      <c r="A882" s="32" t="str">
        <v>F33 HV PT</v>
      </c>
      <c r="B882" s="28">
        <v>69000</v>
      </c>
      <c r="C882" s="28">
        <v>90000</v>
      </c>
      <c r="D882" s="28">
        <v>-21000</v>
      </c>
      <c r="E882" s="30">
        <v>0.767</v>
      </c>
      <c r="F882" s="28">
        <v>1064</v>
      </c>
      <c r="G882" s="28" t="str">
        <v>Cắt Gội Combo 5 - Dưỡng sinh</v>
      </c>
      <c r="H882" s="28" t="str">
        <v>DV_Cắt_Vip</v>
      </c>
      <c r="I882" s="28" t="str">
        <v>DV Cắt gội chăm sóc S-VIP</v>
      </c>
      <c r="J882" s="28">
        <v>459000</v>
      </c>
      <c r="K882" s="28">
        <v>438000</v>
      </c>
      <c r="L882" s="31">
        <v>-21000</v>
      </c>
    </row>
    <row r="883">
      <c r="A883" s="32" t="str">
        <v>F33 HV PT</v>
      </c>
      <c r="B883" s="28">
        <v>69000</v>
      </c>
      <c r="C883" s="28">
        <v>90000</v>
      </c>
      <c r="D883" s="28">
        <v>-21000</v>
      </c>
      <c r="E883" s="30">
        <v>0.767</v>
      </c>
      <c r="F883" s="28">
        <v>1065</v>
      </c>
      <c r="G883" s="28" t="str">
        <v>Cắt Gội Combo 3 - Dưỡng sinh</v>
      </c>
      <c r="H883" s="28" t="str">
        <v>DV_Cắt_Vip</v>
      </c>
      <c r="I883" s="28" t="str">
        <v>DV Cắt gội chăm sóc S-VIP</v>
      </c>
      <c r="J883" s="28">
        <v>299000</v>
      </c>
      <c r="K883" s="28">
        <v>278000</v>
      </c>
      <c r="L883" s="31">
        <v>-21000</v>
      </c>
    </row>
    <row r="884">
      <c r="A884" s="32" t="str">
        <v>F33 HV PT</v>
      </c>
      <c r="B884" s="28">
        <v>69000</v>
      </c>
      <c r="C884" s="28">
        <v>90000</v>
      </c>
      <c r="D884" s="28">
        <v>-21000</v>
      </c>
      <c r="E884" s="30">
        <v>0.767</v>
      </c>
      <c r="F884" s="28">
        <v>1066</v>
      </c>
      <c r="G884" s="28" t="str">
        <v>Gội trải nghiệm 75p</v>
      </c>
      <c r="H884" s="28" t="str">
        <v>DV_Cắt_Vip</v>
      </c>
      <c r="I884" s="28" t="str">
        <v>DV Gội</v>
      </c>
      <c r="J884" s="28">
        <v>589000</v>
      </c>
      <c r="K884" s="28">
        <v>568000</v>
      </c>
      <c r="L884" s="31">
        <v>-21000</v>
      </c>
    </row>
    <row r="885">
      <c r="A885" s="32" t="str">
        <v>F33 HV PT</v>
      </c>
      <c r="B885" s="28">
        <v>69000</v>
      </c>
      <c r="C885" s="28">
        <v>90000</v>
      </c>
      <c r="D885" s="28">
        <v>-21000</v>
      </c>
      <c r="E885" s="30">
        <v>0.767</v>
      </c>
      <c r="F885" s="28">
        <v>1067</v>
      </c>
      <c r="G885" s="28" t="str">
        <v>Gội trải nghiệm 90p</v>
      </c>
      <c r="H885" s="28" t="str">
        <v>DV_Cắt_Vip</v>
      </c>
      <c r="I885" s="28" t="str">
        <v>DV Gội</v>
      </c>
      <c r="J885" s="28">
        <v>789000</v>
      </c>
      <c r="K885" s="28">
        <v>768000</v>
      </c>
      <c r="L885" s="31">
        <v>-21000</v>
      </c>
    </row>
    <row r="886">
      <c r="A886" s="32" t="str">
        <v>F33 HV PT</v>
      </c>
      <c r="B886" s="28">
        <v>69000</v>
      </c>
      <c r="C886" s="28">
        <v>90000</v>
      </c>
      <c r="D886" s="28">
        <v>-21000</v>
      </c>
      <c r="E886" s="30">
        <v>0.767</v>
      </c>
      <c r="F886" s="28">
        <v>1068</v>
      </c>
      <c r="G886" s="28" t="str">
        <v>Gội trải nghiệm 115p</v>
      </c>
      <c r="H886" s="28" t="str">
        <v>DV_Cắt_Vip</v>
      </c>
      <c r="I886" s="28" t="str">
        <v>DV Gội</v>
      </c>
      <c r="J886" s="28">
        <v>999000</v>
      </c>
      <c r="K886" s="28">
        <v>978000</v>
      </c>
      <c r="L886" s="31">
        <v>-21000</v>
      </c>
    </row>
    <row r="887">
      <c r="A887" s="32" t="str">
        <v>F33 HV PT</v>
      </c>
      <c r="B887" s="28">
        <v>69000</v>
      </c>
      <c r="C887" s="28">
        <v>90000</v>
      </c>
      <c r="D887" s="28">
        <v>-21000</v>
      </c>
      <c r="E887" s="30">
        <v>0.767</v>
      </c>
      <c r="F887" s="28">
        <v>1070</v>
      </c>
      <c r="G887" s="28" t="str">
        <v>Combo Cắt gội Kid</v>
      </c>
      <c r="H887" s="28" t="str">
        <v>DV_Cắt</v>
      </c>
      <c r="I887" s="28" t="str">
        <v>DV Cắt KID</v>
      </c>
      <c r="J887" s="28">
        <v>100000</v>
      </c>
      <c r="K887" s="28">
        <v>79000</v>
      </c>
      <c r="L887" s="31">
        <v>-21000</v>
      </c>
    </row>
    <row r="888">
      <c r="A888" s="32" t="str">
        <v>F33 HV PT</v>
      </c>
      <c r="B888" s="28">
        <v>69000</v>
      </c>
      <c r="C888" s="28">
        <v>90000</v>
      </c>
      <c r="D888" s="28">
        <v>-21000</v>
      </c>
      <c r="E888" s="30">
        <v>0.767</v>
      </c>
      <c r="F888" s="28">
        <v>1085</v>
      </c>
      <c r="G888" s="28" t="str">
        <v>Cắt tóc sáng tạo 2024</v>
      </c>
      <c r="H888" s="28" t="str">
        <v>DV_Cắt_Vip</v>
      </c>
      <c r="I888" s="28" t="str">
        <v>DV Cắt gội VIP Paradise</v>
      </c>
      <c r="J888" s="28">
        <v>299000</v>
      </c>
      <c r="K888" s="28">
        <v>278000</v>
      </c>
      <c r="L888" s="31">
        <v>-21000</v>
      </c>
    </row>
    <row r="889">
      <c r="A889" s="32" t="str">
        <v>F33 HV PT</v>
      </c>
      <c r="B889" s="28">
        <v>69000</v>
      </c>
      <c r="C889" s="28">
        <v>90000</v>
      </c>
      <c r="D889" s="28">
        <v>-21000</v>
      </c>
      <c r="E889" s="30">
        <v>0.767</v>
      </c>
      <c r="F889" s="28">
        <v>1150</v>
      </c>
      <c r="G889" s="28" t="str">
        <v>Combo cắt gội đỉnh cao thư giãn vip</v>
      </c>
      <c r="H889" s="28" t="str">
        <v>DV_Cắt_Vip</v>
      </c>
      <c r="I889" s="28" t="str">
        <v>DV Cắt gội VIP Paradise</v>
      </c>
      <c r="J889" s="28">
        <v>600000</v>
      </c>
      <c r="K889" s="28">
        <v>579000</v>
      </c>
      <c r="L889" s="31">
        <v>-21000</v>
      </c>
    </row>
    <row r="890">
      <c r="A890" s="32" t="str">
        <v>F33 HV PT</v>
      </c>
      <c r="B890" s="28">
        <v>69000</v>
      </c>
      <c r="C890" s="28">
        <v>90000</v>
      </c>
      <c r="D890" s="28">
        <v>-21000</v>
      </c>
      <c r="E890" s="30">
        <v>0.767</v>
      </c>
      <c r="F890" s="28">
        <v>1194</v>
      </c>
      <c r="G890" s="28" t="str">
        <v>Combo Best choice</v>
      </c>
      <c r="H890" s="28" t="str">
        <v>DV_Cắt</v>
      </c>
      <c r="I890" s="28" t="str">
        <v>DV Cắt gội massage (SC)</v>
      </c>
      <c r="J890" s="28">
        <v>299000</v>
      </c>
      <c r="K890" s="28">
        <v>278000</v>
      </c>
      <c r="L890" s="31">
        <v>-21000</v>
      </c>
    </row>
    <row r="891">
      <c r="A891" s="32" t="str">
        <v>504 30T4</v>
      </c>
      <c r="B891" s="28">
        <v>132000</v>
      </c>
      <c r="C891" s="28">
        <v>90000</v>
      </c>
      <c r="D891" s="28">
        <v>42000</v>
      </c>
      <c r="E891" s="30">
        <v>1.467</v>
      </c>
      <c r="F891" s="28">
        <v>513</v>
      </c>
      <c r="G891" s="28" t="str">
        <v>[DV] ShineCombo 10 bước Ultra Care 2023</v>
      </c>
      <c r="H891" s="28" t="str">
        <v>DV_Cắt</v>
      </c>
      <c r="I891" s="28" t="str">
        <v>DV Cắt gội massage (SC)</v>
      </c>
      <c r="J891" s="28">
        <v>120000</v>
      </c>
      <c r="K891" s="28">
        <v>176000</v>
      </c>
      <c r="L891" s="31">
        <v>56000</v>
      </c>
    </row>
    <row r="892">
      <c r="A892" s="32" t="str">
        <v>504 30T4</v>
      </c>
      <c r="B892" s="28">
        <v>132000</v>
      </c>
      <c r="C892" s="28">
        <v>90000</v>
      </c>
      <c r="D892" s="28">
        <v>42000</v>
      </c>
      <c r="E892" s="30">
        <v>1.467</v>
      </c>
      <c r="F892" s="28">
        <v>867</v>
      </c>
      <c r="G892" s="28" t="str">
        <v>Gội dưỡng sinh cổ vai gáy</v>
      </c>
      <c r="H892" s="28" t="str">
        <v>DV_Cắt_Vip</v>
      </c>
      <c r="I892" s="28" t="str">
        <v>DV Gội</v>
      </c>
      <c r="J892" s="28">
        <v>99000</v>
      </c>
      <c r="K892" s="28">
        <v>141000</v>
      </c>
      <c r="L892" s="31">
        <v>42000</v>
      </c>
    </row>
    <row r="893">
      <c r="A893" s="32" t="str">
        <v>504 30T4</v>
      </c>
      <c r="B893" s="28">
        <v>132000</v>
      </c>
      <c r="C893" s="28">
        <v>90000</v>
      </c>
      <c r="D893" s="28">
        <v>42000</v>
      </c>
      <c r="E893" s="30">
        <v>1.467</v>
      </c>
      <c r="F893" s="28">
        <v>891</v>
      </c>
      <c r="G893" s="28" t="str">
        <v>Cắt xả tạo kiểu</v>
      </c>
      <c r="H893" s="28" t="str">
        <v>DV_Cắt</v>
      </c>
      <c r="I893" s="28" t="str">
        <v>DV Cắt xả (không gội massage)</v>
      </c>
      <c r="J893" s="28">
        <v>90000</v>
      </c>
      <c r="K893" s="28">
        <v>132000</v>
      </c>
      <c r="L893" s="31">
        <v>42000</v>
      </c>
    </row>
    <row r="894">
      <c r="A894" s="32" t="str">
        <v>504 30T4</v>
      </c>
      <c r="B894" s="28">
        <v>132000</v>
      </c>
      <c r="C894" s="28">
        <v>90000</v>
      </c>
      <c r="D894" s="28">
        <v>42000</v>
      </c>
      <c r="E894" s="30">
        <v>1.467</v>
      </c>
      <c r="F894" s="28">
        <v>930</v>
      </c>
      <c r="G894" s="28" t="str">
        <v>[NEW] Gội dưỡng sinh cổ vai gáy và chăm sóc da</v>
      </c>
      <c r="H894" s="28" t="str">
        <v>DV_Cắt_Vip</v>
      </c>
      <c r="I894" s="28" t="str">
        <v>DV Gội</v>
      </c>
      <c r="J894" s="28">
        <v>139000</v>
      </c>
      <c r="K894" s="28">
        <v>181000</v>
      </c>
      <c r="L894" s="31">
        <v>42000</v>
      </c>
    </row>
    <row r="895">
      <c r="A895" s="32" t="str">
        <v>504 30T4</v>
      </c>
      <c r="B895" s="28">
        <v>132000</v>
      </c>
      <c r="C895" s="28">
        <v>90000</v>
      </c>
      <c r="D895" s="28">
        <v>42000</v>
      </c>
      <c r="E895" s="30">
        <v>1.467</v>
      </c>
      <c r="F895" s="28">
        <v>934</v>
      </c>
      <c r="G895" s="28" t="str">
        <v>Gội combo 3 - Dưỡng sinh</v>
      </c>
      <c r="H895" s="28" t="str">
        <v>DV_Cắt_Vip</v>
      </c>
      <c r="I895" s="28" t="str">
        <v>DV Gội</v>
      </c>
      <c r="J895" s="28">
        <v>229000</v>
      </c>
      <c r="K895" s="28">
        <v>271000</v>
      </c>
      <c r="L895" s="31">
        <v>42000</v>
      </c>
    </row>
    <row r="896">
      <c r="A896" s="32" t="str">
        <v>504 30T4</v>
      </c>
      <c r="B896" s="28">
        <v>132000</v>
      </c>
      <c r="C896" s="28">
        <v>90000</v>
      </c>
      <c r="D896" s="28">
        <v>42000</v>
      </c>
      <c r="E896" s="30">
        <v>1.467</v>
      </c>
      <c r="F896" s="28">
        <v>940</v>
      </c>
      <c r="G896" s="28" t="str">
        <v>[NEW] Gội dưỡng sinh</v>
      </c>
      <c r="H896" s="28" t="str">
        <v>DV_Cắt_Vip</v>
      </c>
      <c r="I896" s="28" t="str">
        <v>DV Gội</v>
      </c>
      <c r="J896" s="28">
        <v>59000</v>
      </c>
      <c r="K896" s="28">
        <v>101000</v>
      </c>
      <c r="L896" s="31">
        <v>42000</v>
      </c>
    </row>
    <row r="897">
      <c r="A897" s="32" t="str">
        <v>504 30T4</v>
      </c>
      <c r="B897" s="28">
        <v>132000</v>
      </c>
      <c r="C897" s="28">
        <v>90000</v>
      </c>
      <c r="D897" s="28">
        <v>42000</v>
      </c>
      <c r="E897" s="30">
        <v>1.467</v>
      </c>
      <c r="F897" s="28">
        <v>1002</v>
      </c>
      <c r="G897" s="28" t="str">
        <v>Kid Cắt</v>
      </c>
      <c r="H897" s="28" t="str">
        <v>DV_Cắt</v>
      </c>
      <c r="I897" s="28" t="str">
        <v>DV Cắt KID</v>
      </c>
      <c r="J897" s="28">
        <v>75000</v>
      </c>
      <c r="K897" s="28">
        <v>117000</v>
      </c>
      <c r="L897" s="31">
        <v>42000</v>
      </c>
    </row>
    <row r="898">
      <c r="A898" s="32" t="str">
        <v>504 30T4</v>
      </c>
      <c r="B898" s="28">
        <v>132000</v>
      </c>
      <c r="C898" s="28">
        <v>90000</v>
      </c>
      <c r="D898" s="28">
        <v>42000</v>
      </c>
      <c r="E898" s="30">
        <v>1.467</v>
      </c>
      <c r="F898" s="28">
        <v>1046</v>
      </c>
      <c r="G898" s="28" t="str">
        <v>Shinecombo 2</v>
      </c>
      <c r="H898" s="28" t="str">
        <v>DV_Cắt_Vip</v>
      </c>
      <c r="I898" s="28" t="str">
        <v>DV Cắt gội chăm sóc S-VIP</v>
      </c>
      <c r="J898" s="28">
        <v>199000</v>
      </c>
      <c r="K898" s="28">
        <v>241000</v>
      </c>
      <c r="L898" s="31">
        <v>42000</v>
      </c>
    </row>
    <row r="899">
      <c r="A899" s="32" t="str">
        <v>504 30T4</v>
      </c>
      <c r="B899" s="28">
        <v>132000</v>
      </c>
      <c r="C899" s="28">
        <v>90000</v>
      </c>
      <c r="D899" s="28">
        <v>42000</v>
      </c>
      <c r="E899" s="30">
        <v>1.467</v>
      </c>
      <c r="F899" s="28">
        <v>1047</v>
      </c>
      <c r="G899" s="28" t="str">
        <v>Cắt Gội Combo 3 - Chăm da</v>
      </c>
      <c r="H899" s="28" t="str">
        <v>DV_Cắt_Vip</v>
      </c>
      <c r="I899" s="28" t="str">
        <v>DV Cắt gội chăm sóc S-VIP</v>
      </c>
      <c r="J899" s="28">
        <v>289000</v>
      </c>
      <c r="K899" s="28">
        <v>331000</v>
      </c>
      <c r="L899" s="31">
        <v>42000</v>
      </c>
    </row>
    <row r="900">
      <c r="A900" s="32" t="str">
        <v>504 30T4</v>
      </c>
      <c r="B900" s="28">
        <v>132000</v>
      </c>
      <c r="C900" s="28">
        <v>90000</v>
      </c>
      <c r="D900" s="28">
        <v>42000</v>
      </c>
      <c r="E900" s="30">
        <v>1.467</v>
      </c>
      <c r="F900" s="28">
        <v>1048</v>
      </c>
      <c r="G900" s="28" t="str">
        <v>Combo 4</v>
      </c>
      <c r="H900" s="28" t="str">
        <v>DV_Cắt_Vip</v>
      </c>
      <c r="I900" s="28" t="str">
        <v>DV Cắt gội chăm sóc S-VIP</v>
      </c>
      <c r="J900" s="28">
        <v>379000</v>
      </c>
      <c r="K900" s="28">
        <v>421000</v>
      </c>
      <c r="L900" s="31">
        <v>42000</v>
      </c>
    </row>
    <row r="901">
      <c r="A901" s="32" t="str">
        <v>504 30T4</v>
      </c>
      <c r="B901" s="28">
        <v>132000</v>
      </c>
      <c r="C901" s="28">
        <v>90000</v>
      </c>
      <c r="D901" s="28">
        <v>42000</v>
      </c>
      <c r="E901" s="30">
        <v>1.467</v>
      </c>
      <c r="F901" s="28">
        <v>1049</v>
      </c>
      <c r="G901" s="28" t="str">
        <v>Cắt Gội Combo 5 - Chăm da</v>
      </c>
      <c r="H901" s="28" t="str">
        <v>DV_Cắt_Vip</v>
      </c>
      <c r="I901" s="28" t="str">
        <v>DV Cắt gội chăm sóc S-VIP</v>
      </c>
      <c r="J901" s="28">
        <v>379000</v>
      </c>
      <c r="K901" s="28">
        <v>421000</v>
      </c>
      <c r="L901" s="31">
        <v>42000</v>
      </c>
    </row>
    <row r="902">
      <c r="A902" s="32" t="str">
        <v>504 30T4</v>
      </c>
      <c r="B902" s="28">
        <v>132000</v>
      </c>
      <c r="C902" s="28">
        <v>90000</v>
      </c>
      <c r="D902" s="28">
        <v>42000</v>
      </c>
      <c r="E902" s="30">
        <v>1.467</v>
      </c>
      <c r="F902" s="28">
        <v>1052</v>
      </c>
      <c r="G902" s="28" t="str">
        <v>Combo 1 - First Class 1</v>
      </c>
      <c r="H902" s="28" t="str">
        <v>DV_Cắt</v>
      </c>
      <c r="I902" s="28" t="str">
        <v>DV Cắt gội massage (SC)</v>
      </c>
      <c r="J902" s="28">
        <v>159000</v>
      </c>
      <c r="K902" s="28">
        <v>159000</v>
      </c>
      <c r="L902" s="31">
        <v>0</v>
      </c>
    </row>
    <row r="903">
      <c r="A903" s="32" t="str">
        <v>504 30T4</v>
      </c>
      <c r="B903" s="28">
        <v>132000</v>
      </c>
      <c r="C903" s="28">
        <v>90000</v>
      </c>
      <c r="D903" s="28">
        <v>42000</v>
      </c>
      <c r="E903" s="30">
        <v>1.467</v>
      </c>
      <c r="F903" s="28">
        <v>1053</v>
      </c>
      <c r="G903" s="28" t="str">
        <v>Combo 2 - First Class 2</v>
      </c>
      <c r="H903" s="28" t="str">
        <v>DV_Cắt_Vip</v>
      </c>
      <c r="I903" s="28" t="str">
        <v>DV Cắt gội chăm sóc S-VIP</v>
      </c>
      <c r="J903" s="28">
        <v>239000</v>
      </c>
      <c r="K903" s="28">
        <v>281000</v>
      </c>
      <c r="L903" s="31">
        <v>42000</v>
      </c>
    </row>
    <row r="904">
      <c r="A904" s="32" t="str">
        <v>504 30T4</v>
      </c>
      <c r="B904" s="28">
        <v>132000</v>
      </c>
      <c r="C904" s="28">
        <v>90000</v>
      </c>
      <c r="D904" s="28">
        <v>42000</v>
      </c>
      <c r="E904" s="30">
        <v>1.467</v>
      </c>
      <c r="F904" s="28">
        <v>1054</v>
      </c>
      <c r="G904" s="28" t="str">
        <v>Combo 3 - First Class 3</v>
      </c>
      <c r="H904" s="28" t="str">
        <v>DV_Cắt_Vip</v>
      </c>
      <c r="I904" s="28" t="str">
        <v>DV Cắt gội chăm sóc S-VIP</v>
      </c>
      <c r="J904" s="28">
        <v>299000</v>
      </c>
      <c r="K904" s="28">
        <v>341000</v>
      </c>
      <c r="L904" s="31">
        <v>42000</v>
      </c>
    </row>
    <row r="905">
      <c r="A905" s="32" t="str">
        <v>504 30T4</v>
      </c>
      <c r="B905" s="28">
        <v>132000</v>
      </c>
      <c r="C905" s="28">
        <v>90000</v>
      </c>
      <c r="D905" s="28">
        <v>42000</v>
      </c>
      <c r="E905" s="30">
        <v>1.467</v>
      </c>
      <c r="F905" s="28">
        <v>1058</v>
      </c>
      <c r="G905" s="28" t="str">
        <v>Gội Combo 2</v>
      </c>
      <c r="H905" s="28" t="str">
        <v>DV_Cắt_Vip</v>
      </c>
      <c r="I905" s="28" t="str">
        <v>DV Gội</v>
      </c>
      <c r="J905" s="28">
        <v>159000</v>
      </c>
      <c r="K905" s="28">
        <v>201000</v>
      </c>
      <c r="L905" s="31">
        <v>42000</v>
      </c>
    </row>
    <row r="906">
      <c r="A906" s="32" t="str">
        <v>504 30T4</v>
      </c>
      <c r="B906" s="28">
        <v>132000</v>
      </c>
      <c r="C906" s="28">
        <v>90000</v>
      </c>
      <c r="D906" s="28">
        <v>42000</v>
      </c>
      <c r="E906" s="30">
        <v>1.467</v>
      </c>
      <c r="F906" s="28">
        <v>1059</v>
      </c>
      <c r="G906" s="28" t="str">
        <v>Gội Combo 3 - Chăm da</v>
      </c>
      <c r="H906" s="28" t="str">
        <v>DV_Cắt_Vip</v>
      </c>
      <c r="I906" s="28" t="str">
        <v>DV Gội</v>
      </c>
      <c r="J906" s="28">
        <v>209000</v>
      </c>
      <c r="K906" s="28">
        <v>251000</v>
      </c>
      <c r="L906" s="31">
        <v>42000</v>
      </c>
    </row>
    <row r="907">
      <c r="A907" s="32" t="str">
        <v>504 30T4</v>
      </c>
      <c r="B907" s="28">
        <v>132000</v>
      </c>
      <c r="C907" s="28">
        <v>90000</v>
      </c>
      <c r="D907" s="28">
        <v>42000</v>
      </c>
      <c r="E907" s="30">
        <v>1.467</v>
      </c>
      <c r="F907" s="28">
        <v>1060</v>
      </c>
      <c r="G907" s="28" t="str">
        <v>Gội Combo 4</v>
      </c>
      <c r="H907" s="28" t="str">
        <v>DV_Cắt_Vip</v>
      </c>
      <c r="I907" s="28" t="str">
        <v>DV Gội</v>
      </c>
      <c r="J907" s="28">
        <v>289000</v>
      </c>
      <c r="K907" s="28">
        <v>331000</v>
      </c>
      <c r="L907" s="31">
        <v>42000</v>
      </c>
    </row>
    <row r="908">
      <c r="A908" t="str">
        <v>504 30T4</v>
      </c>
      <c r="B908">
        <v>132000</v>
      </c>
      <c r="C908">
        <v>90000</v>
      </c>
      <c r="D908">
        <v>42000</v>
      </c>
      <c r="E908">
        <v>1.467</v>
      </c>
      <c r="F908">
        <v>1061</v>
      </c>
      <c r="G908" t="str">
        <v>Gội Combo 5 - Chăm da</v>
      </c>
      <c r="H908" t="str">
        <v>DV_Cắt_Vip</v>
      </c>
      <c r="I908" t="str">
        <v>DV Gội</v>
      </c>
      <c r="J908" s="28">
        <v>289000</v>
      </c>
      <c r="K908" s="28">
        <v>331000</v>
      </c>
      <c r="L908" s="28">
        <v>42000</v>
      </c>
    </row>
    <row r="909">
      <c r="A909" t="str">
        <v>504 30T4</v>
      </c>
      <c r="B909">
        <v>132000</v>
      </c>
      <c r="C909">
        <v>90000</v>
      </c>
      <c r="D909">
        <v>42000</v>
      </c>
      <c r="E909">
        <v>1.467</v>
      </c>
      <c r="F909">
        <v>1064</v>
      </c>
      <c r="G909" t="str">
        <v>Cắt Gội Combo 5 - Dưỡng sinh</v>
      </c>
      <c r="H909" t="str">
        <v>DV_Cắt_Vip</v>
      </c>
      <c r="I909" t="str">
        <v>DV Cắt gội chăm sóc S-VIP</v>
      </c>
      <c r="J909" s="28">
        <v>459000</v>
      </c>
      <c r="K909" s="28">
        <v>501000</v>
      </c>
      <c r="L909" s="28">
        <v>42000</v>
      </c>
    </row>
    <row r="910">
      <c r="A910" t="str">
        <v>504 30T4</v>
      </c>
      <c r="B910">
        <v>132000</v>
      </c>
      <c r="C910">
        <v>90000</v>
      </c>
      <c r="D910">
        <v>42000</v>
      </c>
      <c r="E910">
        <v>1.467</v>
      </c>
      <c r="F910">
        <v>1065</v>
      </c>
      <c r="G910" t="str">
        <v>Cắt Gội Combo 3 - Dưỡng sinh</v>
      </c>
      <c r="H910" t="str">
        <v>DV_Cắt_Vip</v>
      </c>
      <c r="I910" t="str">
        <v>DV Cắt gội chăm sóc S-VIP</v>
      </c>
      <c r="J910" s="28">
        <v>299000</v>
      </c>
      <c r="K910" s="28">
        <v>341000</v>
      </c>
      <c r="L910" s="28">
        <v>42000</v>
      </c>
    </row>
    <row r="911">
      <c r="A911" t="str">
        <v>504 30T4</v>
      </c>
      <c r="B911">
        <v>132000</v>
      </c>
      <c r="C911">
        <v>90000</v>
      </c>
      <c r="D911">
        <v>42000</v>
      </c>
      <c r="E911">
        <v>1.467</v>
      </c>
      <c r="F911">
        <v>1066</v>
      </c>
      <c r="G911" t="str">
        <v>Gội trải nghiệm 75p</v>
      </c>
      <c r="H911" t="str">
        <v>DV_Cắt_Vip</v>
      </c>
      <c r="I911" t="str">
        <v>DV Gội</v>
      </c>
      <c r="J911" s="28">
        <v>589000</v>
      </c>
      <c r="K911" s="28">
        <v>631000</v>
      </c>
      <c r="L911" s="28">
        <v>42000</v>
      </c>
    </row>
    <row r="912">
      <c r="A912" t="str">
        <v>504 30T4</v>
      </c>
      <c r="B912">
        <v>132000</v>
      </c>
      <c r="C912">
        <v>90000</v>
      </c>
      <c r="D912">
        <v>42000</v>
      </c>
      <c r="E912">
        <v>1.467</v>
      </c>
      <c r="F912">
        <v>1067</v>
      </c>
      <c r="G912" t="str">
        <v>Gội trải nghiệm 90p</v>
      </c>
      <c r="H912" t="str">
        <v>DV_Cắt_Vip</v>
      </c>
      <c r="I912" t="str">
        <v>DV Gội</v>
      </c>
      <c r="J912" s="28">
        <v>789000</v>
      </c>
      <c r="K912" s="28">
        <v>831000</v>
      </c>
      <c r="L912" s="28">
        <v>42000</v>
      </c>
    </row>
    <row r="913">
      <c r="A913" t="str">
        <v>504 30T4</v>
      </c>
      <c r="B913">
        <v>132000</v>
      </c>
      <c r="C913">
        <v>90000</v>
      </c>
      <c r="D913">
        <v>42000</v>
      </c>
      <c r="E913">
        <v>1.467</v>
      </c>
      <c r="F913">
        <v>1068</v>
      </c>
      <c r="G913" t="str">
        <v>Gội trải nghiệm 115p</v>
      </c>
      <c r="H913" t="str">
        <v>DV_Cắt_Vip</v>
      </c>
      <c r="I913" t="str">
        <v>DV Gội</v>
      </c>
      <c r="J913" s="28">
        <v>999000</v>
      </c>
      <c r="K913" s="28">
        <v>1041000</v>
      </c>
      <c r="L913" s="28">
        <v>42000</v>
      </c>
    </row>
    <row r="914">
      <c r="A914" t="str">
        <v>504 30T4</v>
      </c>
      <c r="B914">
        <v>132000</v>
      </c>
      <c r="C914">
        <v>90000</v>
      </c>
      <c r="D914">
        <v>42000</v>
      </c>
      <c r="E914">
        <v>1.467</v>
      </c>
      <c r="F914">
        <v>1070</v>
      </c>
      <c r="G914" t="str">
        <v>Combo Cắt gội Kid</v>
      </c>
      <c r="H914" t="str">
        <v>DV_Cắt</v>
      </c>
      <c r="I914" t="str">
        <v>DV Cắt KID</v>
      </c>
      <c r="J914" s="28">
        <v>100000</v>
      </c>
      <c r="K914" s="28">
        <v>142000</v>
      </c>
      <c r="L914" s="28">
        <v>42000</v>
      </c>
    </row>
    <row r="915">
      <c r="A915" t="str">
        <v>504 30T4</v>
      </c>
      <c r="B915">
        <v>132000</v>
      </c>
      <c r="C915">
        <v>90000</v>
      </c>
      <c r="D915">
        <v>42000</v>
      </c>
      <c r="E915">
        <v>1.467</v>
      </c>
      <c r="F915">
        <v>1085</v>
      </c>
      <c r="G915" t="str">
        <v>Cắt tóc sáng tạo 2024</v>
      </c>
      <c r="H915" t="str">
        <v>DV_Cắt_Vip</v>
      </c>
      <c r="I915" t="str">
        <v>DV Cắt gội VIP Paradise</v>
      </c>
      <c r="J915" s="28">
        <v>299000</v>
      </c>
      <c r="K915" s="28">
        <v>341000</v>
      </c>
      <c r="L915" s="28">
        <v>42000</v>
      </c>
    </row>
    <row r="916">
      <c r="A916" t="str">
        <v>504 30T4</v>
      </c>
      <c r="B916">
        <v>132000</v>
      </c>
      <c r="C916">
        <v>90000</v>
      </c>
      <c r="D916">
        <v>42000</v>
      </c>
      <c r="E916">
        <v>1.467</v>
      </c>
      <c r="F916">
        <v>1150</v>
      </c>
      <c r="G916" t="str">
        <v>Combo cắt gội đỉnh cao thư giãn vip</v>
      </c>
      <c r="H916" t="str">
        <v>DV_Cắt_Vip</v>
      </c>
      <c r="I916" t="str">
        <v>DV Cắt gội VIP Paradise</v>
      </c>
      <c r="J916" s="28">
        <v>600000</v>
      </c>
      <c r="K916" s="28">
        <v>642000</v>
      </c>
      <c r="L916" s="28">
        <v>42000</v>
      </c>
    </row>
    <row r="917">
      <c r="A917" t="str">
        <v>504 30T4</v>
      </c>
      <c r="B917">
        <v>132000</v>
      </c>
      <c r="C917">
        <v>90000</v>
      </c>
      <c r="D917">
        <v>42000</v>
      </c>
      <c r="E917">
        <v>1.467</v>
      </c>
      <c r="F917">
        <v>1179</v>
      </c>
      <c r="G917" t="str">
        <v>Fullcombo</v>
      </c>
      <c r="H917" t="str">
        <v>DV_Cắt_Vip</v>
      </c>
      <c r="I917" t="str">
        <v>DV Cắt gội chăm sóc S-VIP</v>
      </c>
      <c r="J917" s="28">
        <v>199000</v>
      </c>
      <c r="K917" s="28">
        <v>241000</v>
      </c>
      <c r="L917" s="28">
        <v>42000</v>
      </c>
    </row>
    <row r="918">
      <c r="A918" t="str">
        <v>504 30T4</v>
      </c>
      <c r="B918">
        <v>132000</v>
      </c>
      <c r="C918">
        <v>90000</v>
      </c>
      <c r="D918">
        <v>42000</v>
      </c>
      <c r="E918">
        <v>1.467</v>
      </c>
      <c r="F918">
        <v>1180</v>
      </c>
      <c r="G918" t="str">
        <v>Combo tiện lợi</v>
      </c>
      <c r="H918" t="str">
        <v>DV_Cắt_Vip</v>
      </c>
      <c r="I918" t="str">
        <v>DV Cắt gội chăm sóc S-VIP</v>
      </c>
      <c r="J918" s="28">
        <v>149000</v>
      </c>
      <c r="K918" s="28">
        <v>191000</v>
      </c>
      <c r="L918" s="28">
        <v>42000</v>
      </c>
    </row>
    <row r="919">
      <c r="A919" t="str">
        <v>504 30T4</v>
      </c>
      <c r="B919">
        <v>132000</v>
      </c>
      <c r="C919">
        <v>90000</v>
      </c>
      <c r="D919">
        <v>42000</v>
      </c>
      <c r="E919">
        <v>1.467</v>
      </c>
      <c r="F919">
        <v>1194</v>
      </c>
      <c r="G919" t="str">
        <v>Combo Best choice</v>
      </c>
      <c r="H919" t="str">
        <v>DV_Cắt</v>
      </c>
      <c r="I919" t="str">
        <v>DV Cắt gội massage (SC)</v>
      </c>
      <c r="J919" s="28">
        <v>299000</v>
      </c>
      <c r="K919" s="28">
        <v>341000</v>
      </c>
      <c r="L919" s="28">
        <v>42000</v>
      </c>
    </row>
    <row r="920">
      <c r="A920" t="str">
        <v>504 30T4</v>
      </c>
      <c r="B920">
        <v>132000</v>
      </c>
      <c r="C920">
        <v>90000</v>
      </c>
      <c r="D920">
        <v>42000</v>
      </c>
      <c r="E920">
        <v>1.467</v>
      </c>
      <c r="F920">
        <v>1294</v>
      </c>
      <c r="G920" t="str">
        <v>Combo Relax 1</v>
      </c>
      <c r="H920" t="str">
        <v>DV_Cắt_Vip</v>
      </c>
      <c r="I920" t="str">
        <v>DV Relax Spa</v>
      </c>
      <c r="J920" s="28">
        <v>119000</v>
      </c>
      <c r="K920" s="28">
        <v>161000</v>
      </c>
      <c r="L920" s="28">
        <v>42000</v>
      </c>
    </row>
    <row r="921">
      <c r="A921" t="str">
        <v>504 30T4</v>
      </c>
      <c r="B921">
        <v>132000</v>
      </c>
      <c r="C921">
        <v>90000</v>
      </c>
      <c r="D921">
        <v>42000</v>
      </c>
      <c r="E921">
        <v>1.467</v>
      </c>
      <c r="F921">
        <v>1295</v>
      </c>
      <c r="G921" t="str">
        <v>Combo Relax 2</v>
      </c>
      <c r="H921" t="str">
        <v>DV_Cắt_Vip</v>
      </c>
      <c r="I921" t="str">
        <v>DV Relax Spa</v>
      </c>
      <c r="J921" s="28">
        <v>179000</v>
      </c>
      <c r="K921" s="28">
        <v>221000</v>
      </c>
      <c r="L921" s="28">
        <v>42000</v>
      </c>
    </row>
    <row r="922">
      <c r="A922" t="str">
        <v>58 HV BP</v>
      </c>
      <c r="B922">
        <v>90000</v>
      </c>
      <c r="C922">
        <v>70000</v>
      </c>
      <c r="D922">
        <v>20000</v>
      </c>
      <c r="E922">
        <v>1.286</v>
      </c>
      <c r="F922">
        <v>513</v>
      </c>
      <c r="G922" t="str">
        <v>[DV] ShineCombo 10 bước Ultra Care 2023</v>
      </c>
      <c r="H922" t="str">
        <v>DV_Cắt</v>
      </c>
      <c r="I922" t="str">
        <v>DV Cắt gội massage (SC)</v>
      </c>
      <c r="J922" s="28">
        <v>120000</v>
      </c>
      <c r="K922" s="28">
        <v>120000</v>
      </c>
      <c r="L922" s="28">
        <v>0</v>
      </c>
    </row>
    <row r="923">
      <c r="A923" t="str">
        <v>58 HV BP</v>
      </c>
      <c r="B923">
        <v>90000</v>
      </c>
      <c r="C923">
        <v>70000</v>
      </c>
      <c r="D923">
        <v>20000</v>
      </c>
      <c r="E923">
        <v>1.286</v>
      </c>
      <c r="F923">
        <v>867</v>
      </c>
      <c r="G923" t="str">
        <v>Gội dưỡng sinh cổ vai gáy</v>
      </c>
      <c r="H923" t="str">
        <v>DV_Cắt_Vip</v>
      </c>
      <c r="I923" t="str">
        <v>DV Gội</v>
      </c>
      <c r="J923" s="28">
        <v>79000</v>
      </c>
      <c r="K923" s="28">
        <v>99000</v>
      </c>
      <c r="L923" s="28">
        <v>20000</v>
      </c>
    </row>
    <row r="924">
      <c r="A924" t="str">
        <v>58 HV BP</v>
      </c>
      <c r="B924">
        <v>90000</v>
      </c>
      <c r="C924">
        <v>70000</v>
      </c>
      <c r="D924">
        <v>20000</v>
      </c>
      <c r="E924">
        <v>1.286</v>
      </c>
      <c r="F924">
        <v>891</v>
      </c>
      <c r="G924" t="str">
        <v>Cắt xả tạo kiểu</v>
      </c>
      <c r="H924" t="str">
        <v>DV_Cắt</v>
      </c>
      <c r="I924" t="str">
        <v>DV Cắt xả (không gội massage)</v>
      </c>
      <c r="J924" s="28">
        <v>70000</v>
      </c>
      <c r="K924" s="28">
        <v>90000</v>
      </c>
      <c r="L924" s="28">
        <v>20000</v>
      </c>
    </row>
    <row r="925">
      <c r="A925" t="str">
        <v>58 HV BP</v>
      </c>
      <c r="B925">
        <v>90000</v>
      </c>
      <c r="C925">
        <v>70000</v>
      </c>
      <c r="D925">
        <v>20000</v>
      </c>
      <c r="E925">
        <v>1.286</v>
      </c>
      <c r="F925">
        <v>930</v>
      </c>
      <c r="G925" t="str">
        <v>[NEW] Gội dưỡng sinh cổ vai gáy và chăm sóc da</v>
      </c>
      <c r="H925" t="str">
        <v>DV_Cắt_Vip</v>
      </c>
      <c r="I925" t="str">
        <v>DV Gội</v>
      </c>
      <c r="J925" s="28">
        <v>139000</v>
      </c>
      <c r="K925" s="28">
        <v>159000</v>
      </c>
      <c r="L925" s="28">
        <v>20000</v>
      </c>
    </row>
    <row r="926">
      <c r="A926" t="str">
        <v>58 HV BP</v>
      </c>
      <c r="B926">
        <v>90000</v>
      </c>
      <c r="C926">
        <v>70000</v>
      </c>
      <c r="D926">
        <v>20000</v>
      </c>
      <c r="E926">
        <v>1.286</v>
      </c>
      <c r="F926">
        <v>934</v>
      </c>
      <c r="G926" t="str">
        <v>Gội combo 3 - Dưỡng sinh</v>
      </c>
      <c r="H926" t="str">
        <v>DV_Cắt_Vip</v>
      </c>
      <c r="I926" t="str">
        <v>DV Gội</v>
      </c>
      <c r="J926" s="28">
        <v>229000</v>
      </c>
      <c r="K926" s="28">
        <v>249000</v>
      </c>
      <c r="L926" s="28">
        <v>20000</v>
      </c>
    </row>
    <row r="927">
      <c r="A927" t="str">
        <v>58 HV BP</v>
      </c>
      <c r="B927">
        <v>90000</v>
      </c>
      <c r="C927">
        <v>70000</v>
      </c>
      <c r="D927">
        <v>20000</v>
      </c>
      <c r="E927">
        <v>1.286</v>
      </c>
      <c r="F927">
        <v>940</v>
      </c>
      <c r="G927" t="str">
        <v>[NEW] Gội dưỡng sinh</v>
      </c>
      <c r="H927" t="str">
        <v>DV_Cắt_Vip</v>
      </c>
      <c r="I927" t="str">
        <v>DV Gội</v>
      </c>
      <c r="J927" s="28">
        <v>50000</v>
      </c>
      <c r="K927" s="28">
        <v>70000</v>
      </c>
      <c r="L927" s="28">
        <v>20000</v>
      </c>
    </row>
    <row r="928">
      <c r="A928" t="str">
        <v>58 HV BP</v>
      </c>
      <c r="B928">
        <v>90000</v>
      </c>
      <c r="C928">
        <v>70000</v>
      </c>
      <c r="D928">
        <v>20000</v>
      </c>
      <c r="E928">
        <v>1.286</v>
      </c>
      <c r="F928">
        <v>1002</v>
      </c>
      <c r="G928" t="str">
        <v>Kid Cắt</v>
      </c>
      <c r="H928" t="str">
        <v>DV_Cắt</v>
      </c>
      <c r="I928" t="str">
        <v>DV Cắt KID</v>
      </c>
      <c r="J928" s="28">
        <v>75000</v>
      </c>
      <c r="K928" s="28">
        <v>95000</v>
      </c>
      <c r="L928" s="28">
        <v>20000</v>
      </c>
    </row>
    <row r="929">
      <c r="A929" t="str">
        <v>58 HV BP</v>
      </c>
      <c r="B929">
        <v>90000</v>
      </c>
      <c r="C929">
        <v>70000</v>
      </c>
      <c r="D929">
        <v>20000</v>
      </c>
      <c r="E929">
        <v>1.286</v>
      </c>
      <c r="F929">
        <v>1046</v>
      </c>
      <c r="G929" t="str">
        <v>Shinecombo 2</v>
      </c>
      <c r="H929" t="str">
        <v>DV_Cắt_Vip</v>
      </c>
      <c r="I929" t="str">
        <v>DV Cắt gội chăm sóc S-VIP</v>
      </c>
      <c r="J929" s="28">
        <v>188000</v>
      </c>
      <c r="K929" s="28">
        <v>208000</v>
      </c>
      <c r="L929" s="28">
        <v>20000</v>
      </c>
    </row>
    <row r="930">
      <c r="A930" t="str">
        <v>58 HV BP</v>
      </c>
      <c r="B930">
        <v>90000</v>
      </c>
      <c r="C930">
        <v>70000</v>
      </c>
      <c r="D930">
        <v>20000</v>
      </c>
      <c r="E930">
        <v>1.286</v>
      </c>
      <c r="F930">
        <v>1047</v>
      </c>
      <c r="G930" t="str">
        <v>Cắt Gội Combo 3 - Chăm da</v>
      </c>
      <c r="H930" t="str">
        <v>DV_Cắt_Vip</v>
      </c>
      <c r="I930" t="str">
        <v>DV Cắt gội chăm sóc S-VIP</v>
      </c>
      <c r="J930" s="28">
        <v>299000</v>
      </c>
      <c r="K930" s="28">
        <v>319000</v>
      </c>
      <c r="L930" s="28">
        <v>20000</v>
      </c>
    </row>
    <row r="931">
      <c r="A931" t="str">
        <v>58 HV BP</v>
      </c>
      <c r="B931">
        <v>90000</v>
      </c>
      <c r="C931">
        <v>70000</v>
      </c>
      <c r="D931">
        <v>20000</v>
      </c>
      <c r="E931">
        <v>1.286</v>
      </c>
      <c r="F931">
        <v>1048</v>
      </c>
      <c r="G931" t="str">
        <v>Combo 4</v>
      </c>
      <c r="H931" t="str">
        <v>DV_Cắt_Vip</v>
      </c>
      <c r="I931" t="str">
        <v>DV Cắt gội chăm sóc S-VIP</v>
      </c>
      <c r="J931" s="28">
        <v>359000</v>
      </c>
      <c r="K931" s="28">
        <v>379000</v>
      </c>
      <c r="L931" s="28">
        <v>20000</v>
      </c>
    </row>
    <row r="932">
      <c r="A932" t="str">
        <v>58 HV BP</v>
      </c>
      <c r="B932">
        <v>90000</v>
      </c>
      <c r="C932">
        <v>70000</v>
      </c>
      <c r="D932">
        <v>20000</v>
      </c>
      <c r="E932">
        <v>1.286</v>
      </c>
      <c r="F932">
        <v>1052</v>
      </c>
      <c r="G932" t="str">
        <v>Combo 1 - First Class 1</v>
      </c>
      <c r="H932" t="str">
        <v>DV_Cắt</v>
      </c>
      <c r="I932" t="str">
        <v>DV Cắt gội massage (SC)</v>
      </c>
      <c r="J932" s="28">
        <v>159000</v>
      </c>
      <c r="K932" s="28">
        <v>159000</v>
      </c>
      <c r="L932" s="28">
        <v>0</v>
      </c>
    </row>
    <row r="933">
      <c r="A933" t="str">
        <v>58 HV BP</v>
      </c>
      <c r="B933">
        <v>90000</v>
      </c>
      <c r="C933">
        <v>70000</v>
      </c>
      <c r="D933">
        <v>20000</v>
      </c>
      <c r="E933">
        <v>1.286</v>
      </c>
      <c r="F933">
        <v>1053</v>
      </c>
      <c r="G933" t="str">
        <v>Combo 2 - First Class 2</v>
      </c>
      <c r="H933" t="str">
        <v>DV_Cắt_Vip</v>
      </c>
      <c r="I933" t="str">
        <v>DV Cắt gội chăm sóc S-VIP</v>
      </c>
      <c r="J933" s="28">
        <v>239000</v>
      </c>
      <c r="K933" s="28">
        <v>259000</v>
      </c>
      <c r="L933" s="28">
        <v>20000</v>
      </c>
    </row>
    <row r="934">
      <c r="A934" t="str">
        <v>58 HV BP</v>
      </c>
      <c r="B934">
        <v>90000</v>
      </c>
      <c r="C934">
        <v>70000</v>
      </c>
      <c r="D934">
        <v>20000</v>
      </c>
      <c r="E934">
        <v>1.286</v>
      </c>
      <c r="F934">
        <v>1054</v>
      </c>
      <c r="G934" t="str">
        <v>Combo 3 - First Class 3</v>
      </c>
      <c r="H934" t="str">
        <v>DV_Cắt_Vip</v>
      </c>
      <c r="I934" t="str">
        <v>DV Cắt gội chăm sóc S-VIP</v>
      </c>
      <c r="J934" s="28">
        <v>299000</v>
      </c>
      <c r="K934" s="28">
        <v>319000</v>
      </c>
      <c r="L934" s="28">
        <v>20000</v>
      </c>
    </row>
    <row r="935">
      <c r="A935" t="str">
        <v>58 HV BP</v>
      </c>
      <c r="B935">
        <v>90000</v>
      </c>
      <c r="C935">
        <v>70000</v>
      </c>
      <c r="D935">
        <v>20000</v>
      </c>
      <c r="E935">
        <v>1.286</v>
      </c>
      <c r="F935">
        <v>1058</v>
      </c>
      <c r="G935" t="str">
        <v>Gội Combo 2</v>
      </c>
      <c r="H935" t="str">
        <v>DV_Cắt_Vip</v>
      </c>
      <c r="I935" t="str">
        <v>DV Gội</v>
      </c>
      <c r="J935" s="28">
        <v>149000</v>
      </c>
      <c r="K935" s="28">
        <v>169000</v>
      </c>
      <c r="L935" s="28">
        <v>20000</v>
      </c>
    </row>
    <row r="936">
      <c r="A936" t="str">
        <v>58 HV BP</v>
      </c>
      <c r="B936">
        <v>90000</v>
      </c>
      <c r="C936">
        <v>70000</v>
      </c>
      <c r="D936">
        <v>20000</v>
      </c>
      <c r="E936">
        <v>1.286</v>
      </c>
      <c r="F936">
        <v>1059</v>
      </c>
      <c r="G936" t="str">
        <v>Gội Combo 3 - Chăm da</v>
      </c>
      <c r="H936" t="str">
        <v>DV_Cắt_Vip</v>
      </c>
      <c r="I936" t="str">
        <v>DV Gội</v>
      </c>
      <c r="J936" s="28">
        <v>219000</v>
      </c>
      <c r="K936" s="28">
        <v>239000</v>
      </c>
      <c r="L936" s="28">
        <v>20000</v>
      </c>
    </row>
    <row r="937">
      <c r="A937" t="str">
        <v>58 HV BP</v>
      </c>
      <c r="B937">
        <v>90000</v>
      </c>
      <c r="C937">
        <v>70000</v>
      </c>
      <c r="D937">
        <v>20000</v>
      </c>
      <c r="E937">
        <v>1.286</v>
      </c>
      <c r="F937">
        <v>1060</v>
      </c>
      <c r="G937" t="str">
        <v>Gội Combo 4</v>
      </c>
      <c r="H937" t="str">
        <v>DV_Cắt_Vip</v>
      </c>
      <c r="I937" t="str">
        <v>DV Gội</v>
      </c>
      <c r="J937" s="28">
        <v>289000</v>
      </c>
      <c r="K937" s="28">
        <v>309000</v>
      </c>
      <c r="L937" s="28">
        <v>20000</v>
      </c>
    </row>
    <row r="938">
      <c r="A938" t="str">
        <v>58 HV BP</v>
      </c>
      <c r="B938">
        <v>90000</v>
      </c>
      <c r="C938">
        <v>70000</v>
      </c>
      <c r="D938">
        <v>20000</v>
      </c>
      <c r="E938">
        <v>1.286</v>
      </c>
      <c r="F938">
        <v>1064</v>
      </c>
      <c r="G938" t="str">
        <v>Cắt Gội Combo 5 - Dưỡng sinh</v>
      </c>
      <c r="H938" t="str">
        <v>DV_Cắt_Vip</v>
      </c>
      <c r="I938" t="str">
        <v>DV Cắt gội chăm sóc S-VIP</v>
      </c>
      <c r="J938" s="28">
        <v>459000</v>
      </c>
      <c r="K938" s="28">
        <v>479000</v>
      </c>
      <c r="L938" s="28">
        <v>20000</v>
      </c>
    </row>
    <row r="939">
      <c r="A939" t="str">
        <v>58 HV BP</v>
      </c>
      <c r="B939">
        <v>90000</v>
      </c>
      <c r="C939">
        <v>70000</v>
      </c>
      <c r="D939">
        <v>20000</v>
      </c>
      <c r="E939">
        <v>1.286</v>
      </c>
      <c r="F939">
        <v>1065</v>
      </c>
      <c r="G939" t="str">
        <v>Cắt Gội Combo 3 - Dưỡng sinh</v>
      </c>
      <c r="H939" t="str">
        <v>DV_Cắt_Vip</v>
      </c>
      <c r="I939" t="str">
        <v>DV Cắt gội chăm sóc S-VIP</v>
      </c>
      <c r="J939" s="28">
        <v>289000</v>
      </c>
      <c r="K939" s="28">
        <v>309000</v>
      </c>
      <c r="L939" s="28">
        <v>20000</v>
      </c>
    </row>
    <row r="940">
      <c r="A940" t="str">
        <v>58 HV BP</v>
      </c>
      <c r="B940">
        <v>90000</v>
      </c>
      <c r="C940">
        <v>70000</v>
      </c>
      <c r="D940">
        <v>20000</v>
      </c>
      <c r="E940">
        <v>1.286</v>
      </c>
      <c r="F940">
        <v>1066</v>
      </c>
      <c r="G940" t="str">
        <v>Gội trải nghiệm 75p</v>
      </c>
      <c r="H940" t="str">
        <v>DV_Cắt_Vip</v>
      </c>
      <c r="I940" t="str">
        <v>DV Gội</v>
      </c>
      <c r="J940" s="28">
        <v>439000</v>
      </c>
      <c r="K940" s="28">
        <v>459000</v>
      </c>
      <c r="L940" s="28">
        <v>20000</v>
      </c>
    </row>
    <row r="941">
      <c r="A941" t="str">
        <v>58 HV BP</v>
      </c>
      <c r="B941">
        <v>90000</v>
      </c>
      <c r="C941">
        <v>70000</v>
      </c>
      <c r="D941">
        <v>20000</v>
      </c>
      <c r="E941">
        <v>1.286</v>
      </c>
      <c r="F941">
        <v>1067</v>
      </c>
      <c r="G941" t="str">
        <v>Gội trải nghiệm 90p</v>
      </c>
      <c r="H941" t="str">
        <v>DV_Cắt_Vip</v>
      </c>
      <c r="I941" t="str">
        <v>DV Gội</v>
      </c>
      <c r="J941" s="28">
        <v>789000</v>
      </c>
      <c r="K941" s="28">
        <v>809000</v>
      </c>
      <c r="L941" s="28">
        <v>20000</v>
      </c>
    </row>
    <row r="942">
      <c r="A942" t="str">
        <v>58 HV BP</v>
      </c>
      <c r="B942">
        <v>90000</v>
      </c>
      <c r="C942">
        <v>70000</v>
      </c>
      <c r="D942">
        <v>20000</v>
      </c>
      <c r="E942">
        <v>1.286</v>
      </c>
      <c r="F942">
        <v>1068</v>
      </c>
      <c r="G942" t="str">
        <v>Gội trải nghiệm 115p</v>
      </c>
      <c r="H942" t="str">
        <v>DV_Cắt_Vip</v>
      </c>
      <c r="I942" t="str">
        <v>DV Gội</v>
      </c>
      <c r="J942" s="28">
        <v>999000</v>
      </c>
      <c r="K942" s="28">
        <v>1019000</v>
      </c>
      <c r="L942" s="28">
        <v>20000</v>
      </c>
    </row>
    <row r="943">
      <c r="A943" t="str">
        <v>58 HV BP</v>
      </c>
      <c r="B943">
        <v>90000</v>
      </c>
      <c r="C943">
        <v>70000</v>
      </c>
      <c r="D943">
        <v>20000</v>
      </c>
      <c r="E943">
        <v>1.286</v>
      </c>
      <c r="F943">
        <v>1070</v>
      </c>
      <c r="G943" t="str">
        <v>Combo Cắt gội Kid</v>
      </c>
      <c r="H943" t="str">
        <v>DV_Cắt</v>
      </c>
      <c r="I943" t="str">
        <v>DV Cắt KID</v>
      </c>
      <c r="J943" s="28">
        <v>100000</v>
      </c>
      <c r="K943" s="28">
        <v>120000</v>
      </c>
      <c r="L943" s="28">
        <v>20000</v>
      </c>
    </row>
    <row r="944">
      <c r="A944" t="str">
        <v>58 HV BP</v>
      </c>
      <c r="B944">
        <v>90000</v>
      </c>
      <c r="C944">
        <v>70000</v>
      </c>
      <c r="D944">
        <v>20000</v>
      </c>
      <c r="E944">
        <v>1.286</v>
      </c>
      <c r="F944">
        <v>1085</v>
      </c>
      <c r="G944" t="str">
        <v>Cắt tóc sáng tạo 2024</v>
      </c>
      <c r="H944" t="str">
        <v>DV_Cắt_Vip</v>
      </c>
      <c r="I944" t="str">
        <v>DV Cắt gội VIP Paradise</v>
      </c>
      <c r="J944" s="28">
        <v>299000</v>
      </c>
      <c r="K944" s="28">
        <v>319000</v>
      </c>
      <c r="L944" s="28">
        <v>20000</v>
      </c>
    </row>
    <row r="945">
      <c r="A945" t="str">
        <v>58 HV BP</v>
      </c>
      <c r="B945">
        <v>90000</v>
      </c>
      <c r="C945">
        <v>70000</v>
      </c>
      <c r="D945">
        <v>20000</v>
      </c>
      <c r="E945">
        <v>1.286</v>
      </c>
      <c r="F945">
        <v>1150</v>
      </c>
      <c r="G945" t="str">
        <v>Combo cắt gội đỉnh cao thư giãn vip</v>
      </c>
      <c r="H945" t="str">
        <v>DV_Cắt_Vip</v>
      </c>
      <c r="I945" t="str">
        <v>DV Cắt gội VIP Paradise</v>
      </c>
      <c r="J945" s="28">
        <v>500000</v>
      </c>
      <c r="K945" s="28">
        <v>520000</v>
      </c>
      <c r="L945" s="28">
        <v>20000</v>
      </c>
    </row>
    <row r="946">
      <c r="A946" t="str">
        <v>58 HV BP</v>
      </c>
      <c r="B946">
        <v>90000</v>
      </c>
      <c r="C946">
        <v>70000</v>
      </c>
      <c r="D946">
        <v>20000</v>
      </c>
      <c r="E946">
        <v>1.286</v>
      </c>
      <c r="F946">
        <v>1194</v>
      </c>
      <c r="G946" t="str">
        <v>Combo Best choice</v>
      </c>
      <c r="H946" t="str">
        <v>DV_Cắt</v>
      </c>
      <c r="I946" t="str">
        <v>DV Cắt gội massage (SC)</v>
      </c>
      <c r="J946" s="28">
        <v>299000</v>
      </c>
      <c r="K946" s="28">
        <v>319000</v>
      </c>
      <c r="L946" s="28">
        <v>20000</v>
      </c>
    </row>
    <row r="947">
      <c r="A947" t="str">
        <v>406 TNM VT</v>
      </c>
      <c r="B947">
        <v>108000</v>
      </c>
      <c r="C947">
        <v>94000</v>
      </c>
      <c r="D947">
        <v>14000</v>
      </c>
      <c r="E947">
        <v>1.149</v>
      </c>
      <c r="F947">
        <v>513</v>
      </c>
      <c r="G947" t="str">
        <v>[DV] ShineCombo 10 bước Ultra Care 2023</v>
      </c>
      <c r="H947" t="str">
        <v>DV_Cắt</v>
      </c>
      <c r="I947" t="str">
        <v>DV Cắt gội massage (SC)</v>
      </c>
      <c r="J947" s="28">
        <v>122000</v>
      </c>
      <c r="K947" s="28">
        <v>122000</v>
      </c>
      <c r="L947" s="28">
        <v>0</v>
      </c>
    </row>
    <row r="948">
      <c r="A948" t="str">
        <v>406 TNM VT</v>
      </c>
      <c r="B948">
        <v>108000</v>
      </c>
      <c r="C948">
        <v>94000</v>
      </c>
      <c r="D948">
        <v>14000</v>
      </c>
      <c r="E948">
        <v>1.149</v>
      </c>
      <c r="F948">
        <v>867</v>
      </c>
      <c r="G948" t="str">
        <v>Gội dưỡng sinh cổ vai gáy</v>
      </c>
      <c r="H948" t="str">
        <v>DV_Cắt_Vip</v>
      </c>
      <c r="I948" t="str">
        <v>DV Gội</v>
      </c>
      <c r="J948" s="28">
        <v>99000</v>
      </c>
      <c r="K948" s="28">
        <v>113000</v>
      </c>
      <c r="L948" s="28">
        <v>14000</v>
      </c>
    </row>
    <row r="949">
      <c r="A949" t="str">
        <v>406 TNM VT</v>
      </c>
      <c r="B949">
        <v>108000</v>
      </c>
      <c r="C949">
        <v>94000</v>
      </c>
      <c r="D949">
        <v>14000</v>
      </c>
      <c r="E949">
        <v>1.149</v>
      </c>
      <c r="F949">
        <v>891</v>
      </c>
      <c r="G949" t="str">
        <v>Cắt xả tạo kiểu</v>
      </c>
      <c r="H949" t="str">
        <v>DV_Cắt</v>
      </c>
      <c r="I949" t="str">
        <v>DV Cắt xả (không gội massage)</v>
      </c>
      <c r="J949" s="28">
        <v>94000</v>
      </c>
      <c r="K949" s="28">
        <v>108000</v>
      </c>
      <c r="L949" s="28">
        <v>14000</v>
      </c>
    </row>
    <row r="950">
      <c r="A950" t="str">
        <v>406 TNM VT</v>
      </c>
      <c r="B950">
        <v>108000</v>
      </c>
      <c r="C950">
        <v>94000</v>
      </c>
      <c r="D950">
        <v>14000</v>
      </c>
      <c r="E950">
        <v>1.149</v>
      </c>
      <c r="F950">
        <v>930</v>
      </c>
      <c r="G950" t="str">
        <v>[NEW] Gội dưỡng sinh cổ vai gáy và chăm sóc da</v>
      </c>
      <c r="H950" t="str">
        <v>DV_Cắt_Vip</v>
      </c>
      <c r="I950" t="str">
        <v>DV Gội</v>
      </c>
      <c r="J950" s="28">
        <v>139000</v>
      </c>
      <c r="K950" s="28">
        <v>153000</v>
      </c>
      <c r="L950" s="28">
        <v>14000</v>
      </c>
    </row>
    <row r="951">
      <c r="A951" t="str">
        <v>406 TNM VT</v>
      </c>
      <c r="B951">
        <v>108000</v>
      </c>
      <c r="C951">
        <v>94000</v>
      </c>
      <c r="D951">
        <v>14000</v>
      </c>
      <c r="E951">
        <v>1.149</v>
      </c>
      <c r="F951">
        <v>932</v>
      </c>
      <c r="G951" t="str">
        <v>Gội combo 5 dưỡng sinh</v>
      </c>
      <c r="H951" t="str">
        <v>DV_Cắt_Vip</v>
      </c>
      <c r="I951" t="str">
        <v>DV Gội</v>
      </c>
      <c r="J951" s="28">
        <v>399000</v>
      </c>
      <c r="K951" s="28">
        <v>413000</v>
      </c>
      <c r="L951" s="28">
        <v>14000</v>
      </c>
    </row>
    <row r="952">
      <c r="A952" t="str">
        <v>406 TNM VT</v>
      </c>
      <c r="B952">
        <v>108000</v>
      </c>
      <c r="C952">
        <v>94000</v>
      </c>
      <c r="D952">
        <v>14000</v>
      </c>
      <c r="E952">
        <v>1.149</v>
      </c>
      <c r="F952">
        <v>934</v>
      </c>
      <c r="G952" t="str">
        <v>Gội combo 3 - Dưỡng sinh</v>
      </c>
      <c r="H952" t="str">
        <v>DV_Cắt_Vip</v>
      </c>
      <c r="I952" t="str">
        <v>DV Gội</v>
      </c>
      <c r="J952" s="28">
        <v>229000</v>
      </c>
      <c r="K952" s="28">
        <v>243000</v>
      </c>
      <c r="L952" s="28">
        <v>14000</v>
      </c>
    </row>
    <row r="953">
      <c r="A953" t="str">
        <v>406 TNM VT</v>
      </c>
      <c r="B953">
        <v>108000</v>
      </c>
      <c r="C953">
        <v>94000</v>
      </c>
      <c r="D953">
        <v>14000</v>
      </c>
      <c r="E953">
        <v>1.149</v>
      </c>
      <c r="F953">
        <v>940</v>
      </c>
      <c r="G953" t="str">
        <v>[NEW] Gội dưỡng sinh</v>
      </c>
      <c r="H953" t="str">
        <v>DV_Cắt_Vip</v>
      </c>
      <c r="I953" t="str">
        <v>DV Gội</v>
      </c>
      <c r="J953" s="28">
        <v>59000</v>
      </c>
      <c r="K953" s="28">
        <v>73000</v>
      </c>
      <c r="L953" s="28">
        <v>14000</v>
      </c>
    </row>
    <row r="954">
      <c r="A954" t="str">
        <v>406 TNM VT</v>
      </c>
      <c r="B954">
        <v>108000</v>
      </c>
      <c r="C954">
        <v>94000</v>
      </c>
      <c r="D954">
        <v>14000</v>
      </c>
      <c r="E954">
        <v>1.149</v>
      </c>
      <c r="F954">
        <v>1002</v>
      </c>
      <c r="G954" t="str">
        <v>Kid Cắt</v>
      </c>
      <c r="H954" t="str">
        <v>DV_Cắt</v>
      </c>
      <c r="I954" t="str">
        <v>DV Cắt KID</v>
      </c>
      <c r="J954" s="28">
        <v>75000</v>
      </c>
      <c r="K954" s="28">
        <v>89000</v>
      </c>
      <c r="L954" s="28">
        <v>14000</v>
      </c>
    </row>
    <row r="955">
      <c r="A955" t="str">
        <v>406 TNM VT</v>
      </c>
      <c r="B955">
        <v>108000</v>
      </c>
      <c r="C955">
        <v>94000</v>
      </c>
      <c r="D955">
        <v>14000</v>
      </c>
      <c r="E955">
        <v>1.149</v>
      </c>
      <c r="F955">
        <v>1046</v>
      </c>
      <c r="G955" t="str">
        <v>Shinecombo 2</v>
      </c>
      <c r="H955" t="str">
        <v>DV_Cắt_Vip</v>
      </c>
      <c r="I955" t="str">
        <v>DV Cắt gội chăm sóc S-VIP</v>
      </c>
      <c r="J955" s="28">
        <v>199000</v>
      </c>
      <c r="K955" s="28">
        <v>213000</v>
      </c>
      <c r="L955" s="28">
        <v>14000</v>
      </c>
    </row>
    <row r="956">
      <c r="A956" t="str">
        <v>406 TNM VT</v>
      </c>
      <c r="B956">
        <v>108000</v>
      </c>
      <c r="C956">
        <v>94000</v>
      </c>
      <c r="D956">
        <v>14000</v>
      </c>
      <c r="E956">
        <v>1.149</v>
      </c>
      <c r="F956">
        <v>1047</v>
      </c>
      <c r="G956" t="str">
        <v>Cắt Gội Combo 3 - Chăm da</v>
      </c>
      <c r="H956" t="str">
        <v>DV_Cắt_Vip</v>
      </c>
      <c r="I956" t="str">
        <v>DV Cắt gội chăm sóc S-VIP</v>
      </c>
      <c r="J956" s="28">
        <v>299000</v>
      </c>
      <c r="K956" s="28">
        <v>313000</v>
      </c>
      <c r="L956" s="28">
        <v>14000</v>
      </c>
    </row>
    <row r="957">
      <c r="A957" t="str">
        <v>406 TNM VT</v>
      </c>
      <c r="B957">
        <v>108000</v>
      </c>
      <c r="C957">
        <v>94000</v>
      </c>
      <c r="D957">
        <v>14000</v>
      </c>
      <c r="E957">
        <v>1.149</v>
      </c>
      <c r="F957">
        <v>1048</v>
      </c>
      <c r="G957" t="str">
        <v>Combo 4</v>
      </c>
      <c r="H957" t="str">
        <v>DV_Cắt_Vip</v>
      </c>
      <c r="I957" t="str">
        <v>DV Cắt gội chăm sóc S-VIP</v>
      </c>
      <c r="J957" s="28">
        <v>379000</v>
      </c>
      <c r="K957" s="28">
        <v>393000</v>
      </c>
      <c r="L957" s="28">
        <v>14000</v>
      </c>
    </row>
    <row r="958">
      <c r="A958" t="str">
        <v>406 TNM VT</v>
      </c>
      <c r="B958">
        <v>108000</v>
      </c>
      <c r="C958">
        <v>94000</v>
      </c>
      <c r="D958">
        <v>14000</v>
      </c>
      <c r="E958">
        <v>1.149</v>
      </c>
      <c r="F958">
        <v>1052</v>
      </c>
      <c r="G958" t="str">
        <v>Combo 1 - First Class 1</v>
      </c>
      <c r="H958" t="str">
        <v>DV_Cắt</v>
      </c>
      <c r="I958" t="str">
        <v>DV Cắt gội massage (SC)</v>
      </c>
      <c r="J958" s="28">
        <v>139000</v>
      </c>
      <c r="K958" s="28">
        <v>139000</v>
      </c>
      <c r="L958" s="28">
        <v>0</v>
      </c>
    </row>
    <row r="959">
      <c r="A959" t="str">
        <v>406 TNM VT</v>
      </c>
      <c r="B959">
        <v>108000</v>
      </c>
      <c r="C959">
        <v>94000</v>
      </c>
      <c r="D959">
        <v>14000</v>
      </c>
      <c r="E959">
        <v>1.149</v>
      </c>
      <c r="F959">
        <v>1053</v>
      </c>
      <c r="G959" t="str">
        <v>Combo 2 - First Class 2</v>
      </c>
      <c r="H959" t="str">
        <v>DV_Cắt_Vip</v>
      </c>
      <c r="I959" t="str">
        <v>DV Cắt gội chăm sóc S-VIP</v>
      </c>
      <c r="J959" s="28">
        <v>229000</v>
      </c>
      <c r="K959" s="28">
        <v>243000</v>
      </c>
      <c r="L959" s="28">
        <v>14000</v>
      </c>
    </row>
    <row r="960">
      <c r="A960" t="str">
        <v>406 TNM VT</v>
      </c>
      <c r="B960">
        <v>108000</v>
      </c>
      <c r="C960">
        <v>94000</v>
      </c>
      <c r="D960">
        <v>14000</v>
      </c>
      <c r="E960">
        <v>1.149</v>
      </c>
      <c r="F960">
        <v>1054</v>
      </c>
      <c r="G960" t="str">
        <v>Combo 3 - First Class 3</v>
      </c>
      <c r="H960" t="str">
        <v>DV_Cắt_Vip</v>
      </c>
      <c r="I960" t="str">
        <v>DV Cắt gội chăm sóc S-VIP</v>
      </c>
      <c r="J960" s="28">
        <v>299000</v>
      </c>
      <c r="K960" s="28">
        <v>313000</v>
      </c>
      <c r="L960" s="28">
        <v>14000</v>
      </c>
    </row>
    <row r="961">
      <c r="A961" t="str">
        <v>406 TNM VT</v>
      </c>
      <c r="B961">
        <v>108000</v>
      </c>
      <c r="C961">
        <v>94000</v>
      </c>
      <c r="D961">
        <v>14000</v>
      </c>
      <c r="E961">
        <v>1.149</v>
      </c>
      <c r="F961">
        <v>1055</v>
      </c>
      <c r="G961" t="str">
        <v>Combo 4- First Class 4</v>
      </c>
      <c r="H961" t="str">
        <v>DV_Cắt_Vip</v>
      </c>
      <c r="I961" t="str">
        <v>DV Cắt gội chăm sóc S-VIP</v>
      </c>
      <c r="J961" s="28">
        <v>399000</v>
      </c>
      <c r="K961" s="28">
        <v>413000</v>
      </c>
      <c r="L961" s="28">
        <v>14000</v>
      </c>
    </row>
    <row r="962">
      <c r="A962" t="str">
        <v>406 TNM VT</v>
      </c>
      <c r="B962">
        <v>108000</v>
      </c>
      <c r="C962">
        <v>94000</v>
      </c>
      <c r="D962">
        <v>14000</v>
      </c>
      <c r="E962">
        <v>1.149</v>
      </c>
      <c r="F962">
        <v>1058</v>
      </c>
      <c r="G962" t="str">
        <v>Gội Combo 2</v>
      </c>
      <c r="H962" t="str">
        <v>DV_Cắt_Vip</v>
      </c>
      <c r="I962" t="str">
        <v>DV Gội</v>
      </c>
      <c r="J962" s="28">
        <v>149000</v>
      </c>
      <c r="K962" s="28">
        <v>163000</v>
      </c>
      <c r="L962" s="28">
        <v>14000</v>
      </c>
    </row>
    <row r="963">
      <c r="A963" t="str">
        <v>406 TNM VT</v>
      </c>
      <c r="B963">
        <v>108000</v>
      </c>
      <c r="C963">
        <v>94000</v>
      </c>
      <c r="D963">
        <v>14000</v>
      </c>
      <c r="E963">
        <v>1.149</v>
      </c>
      <c r="F963">
        <v>1059</v>
      </c>
      <c r="G963" t="str">
        <v>Gội Combo 3 - Chăm da</v>
      </c>
      <c r="H963" t="str">
        <v>DV_Cắt_Vip</v>
      </c>
      <c r="I963" t="str">
        <v>DV Gội</v>
      </c>
      <c r="J963" s="28">
        <v>239000</v>
      </c>
      <c r="K963" s="28">
        <v>253000</v>
      </c>
      <c r="L963" s="28">
        <v>14000</v>
      </c>
    </row>
    <row r="964">
      <c r="A964" t="str">
        <v>406 TNM VT</v>
      </c>
      <c r="B964">
        <v>108000</v>
      </c>
      <c r="C964">
        <v>94000</v>
      </c>
      <c r="D964">
        <v>14000</v>
      </c>
      <c r="E964">
        <v>1.149</v>
      </c>
      <c r="F964">
        <v>1060</v>
      </c>
      <c r="G964" t="str">
        <v>Gội Combo 4</v>
      </c>
      <c r="H964" t="str">
        <v>DV_Cắt_Vip</v>
      </c>
      <c r="I964" t="str">
        <v>DV Gội</v>
      </c>
      <c r="J964" s="28">
        <v>289000</v>
      </c>
      <c r="K964" s="28">
        <v>303000</v>
      </c>
      <c r="L964" s="28">
        <v>14000</v>
      </c>
    </row>
    <row r="965">
      <c r="A965" t="str">
        <v>406 TNM VT</v>
      </c>
      <c r="B965">
        <v>108000</v>
      </c>
      <c r="C965">
        <v>94000</v>
      </c>
      <c r="D965">
        <v>14000</v>
      </c>
      <c r="E965">
        <v>1.149</v>
      </c>
      <c r="F965">
        <v>1064</v>
      </c>
      <c r="G965" t="str">
        <v>Cắt Gội Combo 5 - Dưỡng sinh</v>
      </c>
      <c r="H965" t="str">
        <v>DV_Cắt_Vip</v>
      </c>
      <c r="I965" t="str">
        <v>DV Cắt gội chăm sóc S-VIP</v>
      </c>
      <c r="J965" s="28">
        <v>459000</v>
      </c>
      <c r="K965" s="28">
        <v>473000</v>
      </c>
      <c r="L965" s="28">
        <v>14000</v>
      </c>
    </row>
    <row r="966">
      <c r="A966" t="str">
        <v>406 TNM VT</v>
      </c>
      <c r="B966">
        <v>108000</v>
      </c>
      <c r="C966">
        <v>94000</v>
      </c>
      <c r="D966">
        <v>14000</v>
      </c>
      <c r="E966">
        <v>1.149</v>
      </c>
      <c r="F966">
        <v>1065</v>
      </c>
      <c r="G966" t="str">
        <v>Cắt Gội Combo 3 - Dưỡng sinh</v>
      </c>
      <c r="H966" t="str">
        <v>DV_Cắt_Vip</v>
      </c>
      <c r="I966" t="str">
        <v>DV Cắt gội chăm sóc S-VIP</v>
      </c>
      <c r="J966" s="28">
        <v>299000</v>
      </c>
      <c r="K966" s="28">
        <v>313000</v>
      </c>
      <c r="L966" s="28">
        <v>14000</v>
      </c>
    </row>
    <row r="967">
      <c r="A967" t="str">
        <v>406 TNM VT</v>
      </c>
      <c r="B967">
        <v>108000</v>
      </c>
      <c r="C967">
        <v>94000</v>
      </c>
      <c r="D967">
        <v>14000</v>
      </c>
      <c r="E967">
        <v>1.149</v>
      </c>
      <c r="F967">
        <v>1066</v>
      </c>
      <c r="G967" t="str">
        <v>Gội trải nghiệm 75p</v>
      </c>
      <c r="H967" t="str">
        <v>DV_Cắt_Vip</v>
      </c>
      <c r="I967" t="str">
        <v>DV Gội</v>
      </c>
      <c r="J967" s="28">
        <v>459000</v>
      </c>
      <c r="K967" s="28">
        <v>473000</v>
      </c>
      <c r="L967" s="28">
        <v>14000</v>
      </c>
    </row>
    <row r="968">
      <c r="A968" t="str">
        <v>406 TNM VT</v>
      </c>
      <c r="B968">
        <v>108000</v>
      </c>
      <c r="C968">
        <v>94000</v>
      </c>
      <c r="D968">
        <v>14000</v>
      </c>
      <c r="E968">
        <v>1.149</v>
      </c>
      <c r="F968">
        <v>1067</v>
      </c>
      <c r="G968" t="str">
        <v>Gội trải nghiệm 90p</v>
      </c>
      <c r="H968" t="str">
        <v>DV_Cắt_Vip</v>
      </c>
      <c r="I968" t="str">
        <v>DV Gội</v>
      </c>
      <c r="J968" s="28">
        <v>789000</v>
      </c>
      <c r="K968" s="28">
        <v>803000</v>
      </c>
      <c r="L968" s="28">
        <v>14000</v>
      </c>
    </row>
    <row r="969">
      <c r="A969" t="str">
        <v>406 TNM VT</v>
      </c>
      <c r="B969">
        <v>108000</v>
      </c>
      <c r="C969">
        <v>94000</v>
      </c>
      <c r="D969">
        <v>14000</v>
      </c>
      <c r="E969">
        <v>1.149</v>
      </c>
      <c r="F969">
        <v>1068</v>
      </c>
      <c r="G969" t="str">
        <v>Gội trải nghiệm 115p</v>
      </c>
      <c r="H969" t="str">
        <v>DV_Cắt_Vip</v>
      </c>
      <c r="I969" t="str">
        <v>DV Gội</v>
      </c>
      <c r="J969" s="28">
        <v>999000</v>
      </c>
      <c r="K969" s="28">
        <v>1013000</v>
      </c>
      <c r="L969" s="28">
        <v>14000</v>
      </c>
    </row>
    <row r="970">
      <c r="A970" t="str">
        <v>406 TNM VT</v>
      </c>
      <c r="B970">
        <v>108000</v>
      </c>
      <c r="C970">
        <v>94000</v>
      </c>
      <c r="D970">
        <v>14000</v>
      </c>
      <c r="E970">
        <v>1.149</v>
      </c>
      <c r="F970">
        <v>1070</v>
      </c>
      <c r="G970" t="str">
        <v>Combo Cắt gội Kid</v>
      </c>
      <c r="H970" t="str">
        <v>DV_Cắt</v>
      </c>
      <c r="I970" t="str">
        <v>DV Cắt KID</v>
      </c>
      <c r="J970" s="28">
        <v>100000</v>
      </c>
      <c r="K970" s="28">
        <v>114000</v>
      </c>
      <c r="L970" s="28">
        <v>14000</v>
      </c>
    </row>
    <row r="971">
      <c r="A971" t="str">
        <v>406 TNM VT</v>
      </c>
      <c r="B971">
        <v>108000</v>
      </c>
      <c r="C971">
        <v>94000</v>
      </c>
      <c r="D971">
        <v>14000</v>
      </c>
      <c r="E971">
        <v>1.149</v>
      </c>
      <c r="F971">
        <v>1085</v>
      </c>
      <c r="G971" t="str">
        <v>Cắt tóc sáng tạo 2024</v>
      </c>
      <c r="H971" t="str">
        <v>DV_Cắt_Vip</v>
      </c>
      <c r="I971" t="str">
        <v>DV Cắt gội VIP Paradise</v>
      </c>
      <c r="J971" s="28">
        <v>299000</v>
      </c>
      <c r="K971" s="28">
        <v>313000</v>
      </c>
      <c r="L971" s="28">
        <v>14000</v>
      </c>
    </row>
    <row r="972">
      <c r="A972" t="str">
        <v>406 TNM VT</v>
      </c>
      <c r="B972">
        <v>108000</v>
      </c>
      <c r="C972">
        <v>94000</v>
      </c>
      <c r="D972">
        <v>14000</v>
      </c>
      <c r="E972">
        <v>1.149</v>
      </c>
      <c r="F972">
        <v>1150</v>
      </c>
      <c r="G972" t="str">
        <v>Combo cắt gội đỉnh cao thư giãn vip</v>
      </c>
      <c r="H972" t="str">
        <v>DV_Cắt_Vip</v>
      </c>
      <c r="I972" t="str">
        <v>DV Cắt gội VIP Paradise</v>
      </c>
      <c r="J972" s="28">
        <v>600000</v>
      </c>
      <c r="K972" s="28">
        <v>614000</v>
      </c>
      <c r="L972" s="28">
        <v>14000</v>
      </c>
    </row>
    <row r="973">
      <c r="A973" t="str">
        <v>406 TNM VT</v>
      </c>
      <c r="B973">
        <v>108000</v>
      </c>
      <c r="C973">
        <v>94000</v>
      </c>
      <c r="D973">
        <v>14000</v>
      </c>
      <c r="E973">
        <v>1.149</v>
      </c>
      <c r="F973">
        <v>1194</v>
      </c>
      <c r="G973" t="str">
        <v>Combo Best choice</v>
      </c>
      <c r="H973" t="str">
        <v>DV_Cắt</v>
      </c>
      <c r="I973" t="str">
        <v>DV Cắt gội massage (SC)</v>
      </c>
      <c r="J973" s="28">
        <v>299000</v>
      </c>
      <c r="K973" s="28">
        <v>313000</v>
      </c>
      <c r="L973" s="28">
        <v>14000</v>
      </c>
    </row>
    <row r="974">
      <c r="A974" t="str">
        <v>406 TNM VT</v>
      </c>
      <c r="B974">
        <v>108000</v>
      </c>
      <c r="C974">
        <v>94000</v>
      </c>
      <c r="D974">
        <v>14000</v>
      </c>
      <c r="E974">
        <v>1.149</v>
      </c>
      <c r="F974">
        <v>1211</v>
      </c>
      <c r="G974" t="str">
        <v>Combo Cắt tóc- Gội đầu- Cạo mặt - LRT</v>
      </c>
      <c r="H974" t="str">
        <v>DV_Cắt</v>
      </c>
      <c r="I974" t="str">
        <v>DV Cắt gội massage (SC)</v>
      </c>
      <c r="J974" s="28">
        <v>199000</v>
      </c>
      <c r="K974" s="28">
        <v>213000</v>
      </c>
      <c r="L974" s="28">
        <v>14000</v>
      </c>
    </row>
    <row r="975">
      <c r="A975" t="str">
        <v>406 TNM VT</v>
      </c>
      <c r="B975">
        <v>108000</v>
      </c>
      <c r="C975">
        <v>94000</v>
      </c>
      <c r="D975">
        <v>14000</v>
      </c>
      <c r="E975">
        <v>1.149</v>
      </c>
      <c r="F975">
        <v>1212</v>
      </c>
      <c r="G975" t="str">
        <v>Combo Gội đầu- cạo mặt-LRT</v>
      </c>
      <c r="H975" t="str">
        <v>DV_Cắt_Vip</v>
      </c>
      <c r="I975" t="str">
        <v>DV Gội</v>
      </c>
      <c r="J975" s="28">
        <v>149000</v>
      </c>
      <c r="K975" s="28">
        <v>163000</v>
      </c>
      <c r="L975" s="28">
        <v>14000</v>
      </c>
    </row>
    <row r="976">
      <c r="A976" t="str">
        <v>406 TNM VT</v>
      </c>
      <c r="B976">
        <v>108000</v>
      </c>
      <c r="C976">
        <v>94000</v>
      </c>
      <c r="D976">
        <v>14000</v>
      </c>
      <c r="E976">
        <v>1.149</v>
      </c>
      <c r="F976">
        <v>1267</v>
      </c>
      <c r="G976" t="str">
        <v>Combo Vip 1</v>
      </c>
      <c r="H976" t="str">
        <v>DV_Cắt_Vip</v>
      </c>
      <c r="I976" t="str">
        <v>DV Cắt gội chăm sóc S-VIP</v>
      </c>
      <c r="J976" s="28">
        <v>628000</v>
      </c>
      <c r="K976" s="28">
        <v>642000</v>
      </c>
      <c r="L976" s="28">
        <v>14000</v>
      </c>
    </row>
    <row r="977">
      <c r="A977" t="str">
        <v>406 TNM VT</v>
      </c>
      <c r="B977">
        <v>108000</v>
      </c>
      <c r="C977">
        <v>94000</v>
      </c>
      <c r="D977">
        <v>14000</v>
      </c>
      <c r="E977">
        <v>1.149</v>
      </c>
      <c r="F977">
        <v>1268</v>
      </c>
      <c r="G977" t="str">
        <v>Combo Vip 2</v>
      </c>
      <c r="H977" t="str">
        <v>DV_Cắt_Vip</v>
      </c>
      <c r="I977" t="str">
        <v>DV Cắt gội chăm sóc S-VIP</v>
      </c>
      <c r="J977" s="28">
        <v>748000</v>
      </c>
      <c r="K977" s="28">
        <v>762000</v>
      </c>
      <c r="L977" s="28">
        <v>14000</v>
      </c>
    </row>
    <row r="978">
      <c r="A978" t="str">
        <v>406 TNM VT</v>
      </c>
      <c r="B978">
        <v>108000</v>
      </c>
      <c r="C978">
        <v>94000</v>
      </c>
      <c r="D978">
        <v>14000</v>
      </c>
      <c r="E978">
        <v>1.149</v>
      </c>
      <c r="F978">
        <v>1299</v>
      </c>
      <c r="G978" t="str">
        <v>Combo Tái Sinh</v>
      </c>
      <c r="H978" t="str">
        <v>DV_Cắt_Vip</v>
      </c>
      <c r="I978" t="str">
        <v>DV Relax Spa</v>
      </c>
      <c r="J978" s="28">
        <v>199000</v>
      </c>
      <c r="K978" s="28">
        <v>213000</v>
      </c>
      <c r="L978" s="28">
        <v>14000</v>
      </c>
    </row>
    <row r="979">
      <c r="A979" t="str">
        <v>113 LTK TG</v>
      </c>
      <c r="B979">
        <v>158000</v>
      </c>
      <c r="C979">
        <v>80000</v>
      </c>
      <c r="D979">
        <v>78000</v>
      </c>
      <c r="E979">
        <v>1.975</v>
      </c>
      <c r="F979">
        <v>513</v>
      </c>
      <c r="G979" t="str">
        <v>[DV] ShineCombo 10 bước Ultra Care 2023</v>
      </c>
      <c r="H979" t="str">
        <v>DV_Cắt</v>
      </c>
      <c r="I979" t="str">
        <v>DV Cắt gội massage (SC)</v>
      </c>
      <c r="J979" s="28">
        <v>122000</v>
      </c>
      <c r="K979" s="28">
        <v>122000</v>
      </c>
      <c r="L979" s="28">
        <v>0</v>
      </c>
    </row>
    <row r="980">
      <c r="A980" t="str">
        <v>113 LTK TG</v>
      </c>
      <c r="B980">
        <v>158000</v>
      </c>
      <c r="C980">
        <v>80000</v>
      </c>
      <c r="D980">
        <v>78000</v>
      </c>
      <c r="E980">
        <v>1.975</v>
      </c>
      <c r="F980">
        <v>867</v>
      </c>
      <c r="G980" t="str">
        <v>Gội dưỡng sinh cổ vai gáy</v>
      </c>
      <c r="H980" t="str">
        <v>DV_Cắt_Vip</v>
      </c>
      <c r="I980" t="str">
        <v>DV Gội</v>
      </c>
      <c r="J980" s="28">
        <v>99000</v>
      </c>
      <c r="K980" s="28">
        <v>177000</v>
      </c>
      <c r="L980" s="28">
        <v>78000</v>
      </c>
    </row>
    <row r="981">
      <c r="A981" t="str">
        <v>113 LTK TG</v>
      </c>
      <c r="B981">
        <v>158000</v>
      </c>
      <c r="C981">
        <v>80000</v>
      </c>
      <c r="D981">
        <v>78000</v>
      </c>
      <c r="E981">
        <v>1.975</v>
      </c>
      <c r="F981">
        <v>891</v>
      </c>
      <c r="G981" t="str">
        <v>Cắt xả tạo kiểu</v>
      </c>
      <c r="H981" t="str">
        <v>DV_Cắt</v>
      </c>
      <c r="I981" t="str">
        <v>DV Cắt xả (không gội massage)</v>
      </c>
      <c r="J981" s="28">
        <v>80000</v>
      </c>
      <c r="K981" s="28">
        <v>158000</v>
      </c>
      <c r="L981" s="28">
        <v>78000</v>
      </c>
    </row>
    <row r="982">
      <c r="A982" t="str">
        <v>113 LTK TG</v>
      </c>
      <c r="B982">
        <v>158000</v>
      </c>
      <c r="C982">
        <v>80000</v>
      </c>
      <c r="D982">
        <v>78000</v>
      </c>
      <c r="E982">
        <v>1.975</v>
      </c>
      <c r="F982">
        <v>930</v>
      </c>
      <c r="G982" t="str">
        <v>[NEW] Gội dưỡng sinh cổ vai gáy và chăm sóc da</v>
      </c>
      <c r="H982" t="str">
        <v>DV_Cắt_Vip</v>
      </c>
      <c r="I982" t="str">
        <v>DV Gội</v>
      </c>
      <c r="J982" s="28">
        <v>139000</v>
      </c>
      <c r="K982" s="28">
        <v>217000</v>
      </c>
      <c r="L982" s="28">
        <v>78000</v>
      </c>
    </row>
    <row r="983">
      <c r="A983" t="str">
        <v>113 LTK TG</v>
      </c>
      <c r="B983">
        <v>158000</v>
      </c>
      <c r="C983">
        <v>80000</v>
      </c>
      <c r="D983">
        <v>78000</v>
      </c>
      <c r="E983">
        <v>1.975</v>
      </c>
      <c r="F983">
        <v>934</v>
      </c>
      <c r="G983" t="str">
        <v>Gội combo 3 - Dưỡng sinh</v>
      </c>
      <c r="H983" t="str">
        <v>DV_Cắt_Vip</v>
      </c>
      <c r="I983" t="str">
        <v>DV Gội</v>
      </c>
      <c r="J983" s="28">
        <v>229000</v>
      </c>
      <c r="K983" s="28">
        <v>307000</v>
      </c>
      <c r="L983" s="28">
        <v>78000</v>
      </c>
    </row>
    <row r="984">
      <c r="A984" t="str">
        <v>113 LTK TG</v>
      </c>
      <c r="B984">
        <v>158000</v>
      </c>
      <c r="C984">
        <v>80000</v>
      </c>
      <c r="D984">
        <v>78000</v>
      </c>
      <c r="E984">
        <v>1.975</v>
      </c>
      <c r="F984">
        <v>940</v>
      </c>
      <c r="G984" t="str">
        <v>[NEW] Gội dưỡng sinh</v>
      </c>
      <c r="H984" t="str">
        <v>DV_Cắt_Vip</v>
      </c>
      <c r="I984" t="str">
        <v>DV Gội</v>
      </c>
      <c r="J984" s="28">
        <v>50000</v>
      </c>
      <c r="K984" s="28">
        <v>128000</v>
      </c>
      <c r="L984" s="28">
        <v>78000</v>
      </c>
    </row>
    <row r="985">
      <c r="A985" t="str">
        <v>113 LTK TG</v>
      </c>
      <c r="B985">
        <v>158000</v>
      </c>
      <c r="C985">
        <v>80000</v>
      </c>
      <c r="D985">
        <v>78000</v>
      </c>
      <c r="E985">
        <v>1.975</v>
      </c>
      <c r="F985">
        <v>1002</v>
      </c>
      <c r="G985" t="str">
        <v>Kid Cắt</v>
      </c>
      <c r="H985" t="str">
        <v>DV_Cắt</v>
      </c>
      <c r="I985" t="str">
        <v>DV Cắt KID</v>
      </c>
      <c r="J985" s="28">
        <v>75000</v>
      </c>
      <c r="K985" s="28">
        <v>153000</v>
      </c>
      <c r="L985" s="28">
        <v>78000</v>
      </c>
    </row>
    <row r="986">
      <c r="A986" t="str">
        <v>113 LTK TG</v>
      </c>
      <c r="B986">
        <v>158000</v>
      </c>
      <c r="C986">
        <v>80000</v>
      </c>
      <c r="D986">
        <v>78000</v>
      </c>
      <c r="E986">
        <v>1.975</v>
      </c>
      <c r="F986">
        <v>1046</v>
      </c>
      <c r="G986" t="str">
        <v>Shinecombo 2</v>
      </c>
      <c r="H986" t="str">
        <v>DV_Cắt_Vip</v>
      </c>
      <c r="I986" t="str">
        <v>DV Cắt gội chăm sóc S-VIP</v>
      </c>
      <c r="J986" s="28">
        <v>199000</v>
      </c>
      <c r="K986" s="28">
        <v>277000</v>
      </c>
      <c r="L986" s="28">
        <v>78000</v>
      </c>
    </row>
    <row r="987">
      <c r="A987" t="str">
        <v>113 LTK TG</v>
      </c>
      <c r="B987">
        <v>158000</v>
      </c>
      <c r="C987">
        <v>80000</v>
      </c>
      <c r="D987">
        <v>78000</v>
      </c>
      <c r="E987">
        <v>1.975</v>
      </c>
      <c r="F987">
        <v>1047</v>
      </c>
      <c r="G987" t="str">
        <v>Cắt Gội Combo 3 - Chăm da</v>
      </c>
      <c r="H987" t="str">
        <v>DV_Cắt_Vip</v>
      </c>
      <c r="I987" t="str">
        <v>DV Cắt gội chăm sóc S-VIP</v>
      </c>
      <c r="J987" s="28">
        <v>299000</v>
      </c>
      <c r="K987" s="28">
        <v>377000</v>
      </c>
      <c r="L987" s="28">
        <v>78000</v>
      </c>
    </row>
    <row r="988">
      <c r="A988" t="str">
        <v>113 LTK TG</v>
      </c>
      <c r="B988">
        <v>158000</v>
      </c>
      <c r="C988">
        <v>80000</v>
      </c>
      <c r="D988">
        <v>78000</v>
      </c>
      <c r="E988">
        <v>1.975</v>
      </c>
      <c r="F988">
        <v>1048</v>
      </c>
      <c r="G988" t="str">
        <v>Combo 4</v>
      </c>
      <c r="H988" t="str">
        <v>DV_Cắt_Vip</v>
      </c>
      <c r="I988" t="str">
        <v>DV Cắt gội chăm sóc S-VIP</v>
      </c>
      <c r="J988" s="28">
        <v>389000</v>
      </c>
      <c r="K988" s="28">
        <v>467000</v>
      </c>
      <c r="L988" s="28">
        <v>78000</v>
      </c>
    </row>
    <row r="989">
      <c r="A989" t="str">
        <v>113 LTK TG</v>
      </c>
      <c r="B989">
        <v>158000</v>
      </c>
      <c r="C989">
        <v>80000</v>
      </c>
      <c r="D989">
        <v>78000</v>
      </c>
      <c r="E989">
        <v>1.975</v>
      </c>
      <c r="F989">
        <v>1052</v>
      </c>
      <c r="G989" t="str">
        <v>Combo 1 - First Class 1</v>
      </c>
      <c r="H989" t="str">
        <v>DV_Cắt</v>
      </c>
      <c r="I989" t="str">
        <v>DV Cắt gội massage (SC)</v>
      </c>
      <c r="J989" s="28">
        <v>159000</v>
      </c>
      <c r="K989" s="28">
        <v>159000</v>
      </c>
      <c r="L989" s="28">
        <v>0</v>
      </c>
    </row>
    <row r="990">
      <c r="A990" t="str">
        <v>113 LTK TG</v>
      </c>
      <c r="B990">
        <v>158000</v>
      </c>
      <c r="C990">
        <v>80000</v>
      </c>
      <c r="D990">
        <v>78000</v>
      </c>
      <c r="E990">
        <v>1.975</v>
      </c>
      <c r="F990">
        <v>1053</v>
      </c>
      <c r="G990" t="str">
        <v>Combo 2 - First Class 2</v>
      </c>
      <c r="H990" t="str">
        <v>DV_Cắt_Vip</v>
      </c>
      <c r="I990" t="str">
        <v>DV Cắt gội chăm sóc S-VIP</v>
      </c>
      <c r="J990" s="28">
        <v>239000</v>
      </c>
      <c r="K990" s="28">
        <v>317000</v>
      </c>
      <c r="L990" s="28">
        <v>78000</v>
      </c>
    </row>
    <row r="991">
      <c r="A991" t="str">
        <v>113 LTK TG</v>
      </c>
      <c r="B991">
        <v>158000</v>
      </c>
      <c r="C991">
        <v>80000</v>
      </c>
      <c r="D991">
        <v>78000</v>
      </c>
      <c r="E991">
        <v>1.975</v>
      </c>
      <c r="F991">
        <v>1054</v>
      </c>
      <c r="G991" t="str">
        <v>Combo 3 - First Class 3</v>
      </c>
      <c r="H991" t="str">
        <v>DV_Cắt_Vip</v>
      </c>
      <c r="I991" t="str">
        <v>DV Cắt gội chăm sóc S-VIP</v>
      </c>
      <c r="J991" s="28">
        <v>299000</v>
      </c>
      <c r="K991" s="28">
        <v>377000</v>
      </c>
      <c r="L991" s="28">
        <v>78000</v>
      </c>
    </row>
    <row r="992">
      <c r="A992" t="str">
        <v>113 LTK TG</v>
      </c>
      <c r="B992">
        <v>158000</v>
      </c>
      <c r="C992">
        <v>80000</v>
      </c>
      <c r="D992">
        <v>78000</v>
      </c>
      <c r="E992">
        <v>1.975</v>
      </c>
      <c r="F992">
        <v>1058</v>
      </c>
      <c r="G992" t="str">
        <v>Gội Combo 2</v>
      </c>
      <c r="H992" t="str">
        <v>DV_Cắt_Vip</v>
      </c>
      <c r="I992" t="str">
        <v>DV Gội</v>
      </c>
      <c r="J992" s="28">
        <v>159000</v>
      </c>
      <c r="K992" s="28">
        <v>237000</v>
      </c>
      <c r="L992" s="28">
        <v>78000</v>
      </c>
    </row>
    <row r="993">
      <c r="A993" t="str">
        <v>113 LTK TG</v>
      </c>
      <c r="B993">
        <v>158000</v>
      </c>
      <c r="C993">
        <v>80000</v>
      </c>
      <c r="D993">
        <v>78000</v>
      </c>
      <c r="E993">
        <v>1.975</v>
      </c>
      <c r="F993">
        <v>1059</v>
      </c>
      <c r="G993" t="str">
        <v>Gội Combo 3 - Chăm da</v>
      </c>
      <c r="H993" t="str">
        <v>DV_Cắt_Vip</v>
      </c>
      <c r="I993" t="str">
        <v>DV Gội</v>
      </c>
      <c r="J993" s="28">
        <v>219000</v>
      </c>
      <c r="K993" s="28">
        <v>297000</v>
      </c>
      <c r="L993" s="28">
        <v>78000</v>
      </c>
    </row>
    <row r="994">
      <c r="A994" t="str">
        <v>113 LTK TG</v>
      </c>
      <c r="B994">
        <v>158000</v>
      </c>
      <c r="C994">
        <v>80000</v>
      </c>
      <c r="D994">
        <v>78000</v>
      </c>
      <c r="E994">
        <v>1.975</v>
      </c>
      <c r="F994">
        <v>1060</v>
      </c>
      <c r="G994" t="str">
        <v>Gội Combo 4</v>
      </c>
      <c r="H994" t="str">
        <v>DV_Cắt_Vip</v>
      </c>
      <c r="I994" t="str">
        <v>DV Gội</v>
      </c>
      <c r="J994" s="28">
        <v>289000</v>
      </c>
      <c r="K994" s="28">
        <v>367000</v>
      </c>
      <c r="L994" s="28">
        <v>78000</v>
      </c>
    </row>
    <row r="995">
      <c r="A995" t="str">
        <v>113 LTK TG</v>
      </c>
      <c r="B995">
        <v>158000</v>
      </c>
      <c r="C995">
        <v>80000</v>
      </c>
      <c r="D995">
        <v>78000</v>
      </c>
      <c r="E995">
        <v>1.975</v>
      </c>
      <c r="F995">
        <v>1064</v>
      </c>
      <c r="G995" t="str">
        <v>Cắt Gội Combo 5 - Dưỡng sinh</v>
      </c>
      <c r="H995" t="str">
        <v>DV_Cắt_Vip</v>
      </c>
      <c r="I995" t="str">
        <v>DV Cắt gội chăm sóc S-VIP</v>
      </c>
      <c r="J995" s="28">
        <v>459000</v>
      </c>
      <c r="K995" s="28">
        <v>537000</v>
      </c>
      <c r="L995" s="28">
        <v>78000</v>
      </c>
    </row>
    <row r="996">
      <c r="A996" t="str">
        <v>113 LTK TG</v>
      </c>
      <c r="B996">
        <v>158000</v>
      </c>
      <c r="C996">
        <v>80000</v>
      </c>
      <c r="D996">
        <v>78000</v>
      </c>
      <c r="E996">
        <v>1.975</v>
      </c>
      <c r="F996">
        <v>1065</v>
      </c>
      <c r="G996" t="str">
        <v>Cắt Gội Combo 3 - Dưỡng sinh</v>
      </c>
      <c r="H996" t="str">
        <v>DV_Cắt_Vip</v>
      </c>
      <c r="I996" t="str">
        <v>DV Cắt gội chăm sóc S-VIP</v>
      </c>
      <c r="J996" s="28">
        <v>299000</v>
      </c>
      <c r="K996" s="28">
        <v>377000</v>
      </c>
      <c r="L996" s="28">
        <v>78000</v>
      </c>
    </row>
    <row r="997">
      <c r="A997" t="str">
        <v>113 LTK TG</v>
      </c>
      <c r="B997">
        <v>158000</v>
      </c>
      <c r="C997">
        <v>80000</v>
      </c>
      <c r="D997">
        <v>78000</v>
      </c>
      <c r="E997">
        <v>1.975</v>
      </c>
      <c r="F997">
        <v>1066</v>
      </c>
      <c r="G997" t="str">
        <v>Gội trải nghiệm 75p</v>
      </c>
      <c r="H997" t="str">
        <v>DV_Cắt_Vip</v>
      </c>
      <c r="I997" t="str">
        <v>DV Gội</v>
      </c>
      <c r="J997" s="28">
        <v>589000</v>
      </c>
      <c r="K997" s="28">
        <v>667000</v>
      </c>
      <c r="L997" s="28">
        <v>78000</v>
      </c>
    </row>
    <row r="998">
      <c r="A998" t="str">
        <v>113 LTK TG</v>
      </c>
      <c r="B998">
        <v>158000</v>
      </c>
      <c r="C998">
        <v>80000</v>
      </c>
      <c r="D998">
        <v>78000</v>
      </c>
      <c r="E998">
        <v>1.975</v>
      </c>
      <c r="F998">
        <v>1067</v>
      </c>
      <c r="G998" t="str">
        <v>Gội trải nghiệm 90p</v>
      </c>
      <c r="H998" t="str">
        <v>DV_Cắt_Vip</v>
      </c>
      <c r="I998" t="str">
        <v>DV Gội</v>
      </c>
      <c r="J998" s="28">
        <v>789000</v>
      </c>
      <c r="K998" s="28">
        <v>867000</v>
      </c>
      <c r="L998" s="28">
        <v>78000</v>
      </c>
    </row>
    <row r="999">
      <c r="A999" t="str">
        <v>113 LTK TG</v>
      </c>
      <c r="B999">
        <v>158000</v>
      </c>
      <c r="C999">
        <v>80000</v>
      </c>
      <c r="D999">
        <v>78000</v>
      </c>
      <c r="E999">
        <v>1.975</v>
      </c>
      <c r="F999">
        <v>1068</v>
      </c>
      <c r="G999" t="str">
        <v>Gội trải nghiệm 115p</v>
      </c>
      <c r="H999" t="str">
        <v>DV_Cắt_Vip</v>
      </c>
      <c r="I999" t="str">
        <v>DV Gội</v>
      </c>
      <c r="J999" s="28">
        <v>999000</v>
      </c>
      <c r="K999" s="28">
        <v>1077000</v>
      </c>
      <c r="L999" s="28">
        <v>78000</v>
      </c>
    </row>
    <row r="1000">
      <c r="A1000" t="str">
        <v>113 LTK TG</v>
      </c>
      <c r="B1000">
        <v>158000</v>
      </c>
      <c r="C1000">
        <v>80000</v>
      </c>
      <c r="D1000">
        <v>78000</v>
      </c>
      <c r="E1000">
        <v>1.975</v>
      </c>
      <c r="F1000">
        <v>1070</v>
      </c>
      <c r="G1000" t="str">
        <v>Combo Cắt gội Kid</v>
      </c>
      <c r="H1000" t="str">
        <v>DV_Cắt</v>
      </c>
      <c r="I1000" t="str">
        <v>DV Cắt KID</v>
      </c>
      <c r="J1000" s="28">
        <v>100000</v>
      </c>
      <c r="K1000" s="28">
        <v>178000</v>
      </c>
      <c r="L1000" s="28">
        <v>78000</v>
      </c>
    </row>
    <row r="1001">
      <c r="A1001" t="str">
        <v>113 LTK TG</v>
      </c>
      <c r="B1001">
        <v>158000</v>
      </c>
      <c r="C1001">
        <v>80000</v>
      </c>
      <c r="D1001">
        <v>78000</v>
      </c>
      <c r="E1001">
        <v>1.975</v>
      </c>
      <c r="F1001">
        <v>1085</v>
      </c>
      <c r="G1001" t="str">
        <v>Cắt tóc sáng tạo 2024</v>
      </c>
      <c r="H1001" t="str">
        <v>DV_Cắt_Vip</v>
      </c>
      <c r="I1001" t="str">
        <v>DV Cắt gội VIP Paradise</v>
      </c>
      <c r="J1001" s="28">
        <v>299000</v>
      </c>
      <c r="K1001" s="28">
        <v>377000</v>
      </c>
      <c r="L1001" s="28">
        <v>78000</v>
      </c>
    </row>
    <row r="1002">
      <c r="A1002" t="str">
        <v>113 LTK TG</v>
      </c>
      <c r="B1002">
        <v>158000</v>
      </c>
      <c r="C1002">
        <v>80000</v>
      </c>
      <c r="D1002">
        <v>78000</v>
      </c>
      <c r="E1002">
        <v>1.975</v>
      </c>
      <c r="F1002">
        <v>1150</v>
      </c>
      <c r="G1002" t="str">
        <v>Combo cắt gội đỉnh cao thư giãn vip</v>
      </c>
      <c r="H1002" t="str">
        <v>DV_Cắt_Vip</v>
      </c>
      <c r="I1002" t="str">
        <v>DV Cắt gội VIP Paradise</v>
      </c>
      <c r="J1002" s="28">
        <v>600000</v>
      </c>
      <c r="K1002" s="28">
        <v>678000</v>
      </c>
      <c r="L1002" s="28">
        <v>78000</v>
      </c>
    </row>
    <row r="1003">
      <c r="A1003" t="str">
        <v>113 LTK TG</v>
      </c>
      <c r="B1003">
        <v>158000</v>
      </c>
      <c r="C1003">
        <v>80000</v>
      </c>
      <c r="D1003">
        <v>78000</v>
      </c>
      <c r="E1003">
        <v>1.975</v>
      </c>
      <c r="F1003">
        <v>1194</v>
      </c>
      <c r="G1003" t="str">
        <v>Combo Best choice</v>
      </c>
      <c r="H1003" t="str">
        <v>DV_Cắt</v>
      </c>
      <c r="I1003" t="str">
        <v>DV Cắt gội massage (SC)</v>
      </c>
      <c r="J1003" s="28">
        <v>299000</v>
      </c>
      <c r="K1003" s="28">
        <v>377000</v>
      </c>
      <c r="L1003" s="28">
        <v>78000</v>
      </c>
    </row>
    <row r="1004">
      <c r="A1004" t="str">
        <v>35 HB NT</v>
      </c>
      <c r="B1004">
        <v>86000</v>
      </c>
      <c r="C1004">
        <v>90000</v>
      </c>
      <c r="D1004">
        <v>-4000</v>
      </c>
      <c r="E1004">
        <v>0.956</v>
      </c>
      <c r="F1004">
        <v>513</v>
      </c>
      <c r="G1004" t="str">
        <v>[DV] ShineCombo 10 bước Ultra Care 2023</v>
      </c>
      <c r="H1004" t="str">
        <v>DV_Cắt</v>
      </c>
      <c r="I1004" t="str">
        <v>DV Cắt gội massage (SC)</v>
      </c>
      <c r="J1004" s="28">
        <v>120000</v>
      </c>
      <c r="K1004" s="28">
        <v>115000</v>
      </c>
      <c r="L1004" s="28">
        <v>-5000</v>
      </c>
    </row>
    <row r="1005">
      <c r="A1005" t="str">
        <v>35 HB NT</v>
      </c>
      <c r="B1005">
        <v>86000</v>
      </c>
      <c r="C1005">
        <v>90000</v>
      </c>
      <c r="D1005">
        <v>-4000</v>
      </c>
      <c r="E1005">
        <v>0.956</v>
      </c>
      <c r="F1005">
        <v>867</v>
      </c>
      <c r="G1005" t="str">
        <v>Gội dưỡng sinh cổ vai gáy</v>
      </c>
      <c r="H1005" t="str">
        <v>DV_Cắt_Vip</v>
      </c>
      <c r="I1005" t="str">
        <v>DV Gội</v>
      </c>
      <c r="J1005" s="28">
        <v>99000</v>
      </c>
      <c r="K1005" s="28">
        <v>95000</v>
      </c>
      <c r="L1005" s="28">
        <v>-4000</v>
      </c>
    </row>
    <row r="1006">
      <c r="A1006" t="str">
        <v>35 HB NT</v>
      </c>
      <c r="B1006">
        <v>86000</v>
      </c>
      <c r="C1006">
        <v>90000</v>
      </c>
      <c r="D1006">
        <v>-4000</v>
      </c>
      <c r="E1006">
        <v>0.956</v>
      </c>
      <c r="F1006">
        <v>891</v>
      </c>
      <c r="G1006" t="str">
        <v>Cắt xả tạo kiểu</v>
      </c>
      <c r="H1006" t="str">
        <v>DV_Cắt</v>
      </c>
      <c r="I1006" t="str">
        <v>DV Cắt xả (không gội massage)</v>
      </c>
      <c r="J1006" s="28">
        <v>90000</v>
      </c>
      <c r="K1006" s="28">
        <v>86000</v>
      </c>
      <c r="L1006" s="28">
        <v>-4000</v>
      </c>
    </row>
    <row r="1007">
      <c r="A1007" t="str">
        <v>35 HB NT</v>
      </c>
      <c r="B1007">
        <v>86000</v>
      </c>
      <c r="C1007">
        <v>90000</v>
      </c>
      <c r="D1007">
        <v>-4000</v>
      </c>
      <c r="E1007">
        <v>0.956</v>
      </c>
      <c r="F1007">
        <v>930</v>
      </c>
      <c r="G1007" t="str">
        <v>[NEW] Gội dưỡng sinh cổ vai gáy và chăm sóc da</v>
      </c>
      <c r="H1007" t="str">
        <v>DV_Cắt_Vip</v>
      </c>
      <c r="I1007" t="str">
        <v>DV Gội</v>
      </c>
      <c r="J1007" s="28">
        <v>139000</v>
      </c>
      <c r="K1007" s="28">
        <v>133000</v>
      </c>
      <c r="L1007" s="28">
        <v>-6000</v>
      </c>
    </row>
    <row r="1008">
      <c r="A1008" t="str">
        <v>35 HB NT</v>
      </c>
      <c r="B1008">
        <v>86000</v>
      </c>
      <c r="C1008">
        <v>90000</v>
      </c>
      <c r="D1008">
        <v>-4000</v>
      </c>
      <c r="E1008">
        <v>0.956</v>
      </c>
      <c r="F1008">
        <v>934</v>
      </c>
      <c r="G1008" t="str">
        <v>Gội combo 3 - Dưỡng sinh</v>
      </c>
      <c r="H1008" t="str">
        <v>DV_Cắt_Vip</v>
      </c>
      <c r="I1008" t="str">
        <v>DV Gội</v>
      </c>
      <c r="J1008" s="28">
        <v>229000</v>
      </c>
      <c r="K1008" s="28">
        <v>219000</v>
      </c>
      <c r="L1008" s="28">
        <v>-10000</v>
      </c>
    </row>
    <row r="1009">
      <c r="A1009" t="str">
        <v>35 HB NT</v>
      </c>
      <c r="B1009">
        <v>86000</v>
      </c>
      <c r="C1009">
        <v>90000</v>
      </c>
      <c r="D1009">
        <v>-4000</v>
      </c>
      <c r="E1009">
        <v>0.956</v>
      </c>
      <c r="F1009">
        <v>940</v>
      </c>
      <c r="G1009" t="str">
        <v>[NEW] Gội dưỡng sinh</v>
      </c>
      <c r="H1009" t="str">
        <v>DV_Cắt_Vip</v>
      </c>
      <c r="I1009" t="str">
        <v>DV Gội</v>
      </c>
      <c r="J1009" s="28">
        <v>50000</v>
      </c>
      <c r="K1009" s="28">
        <v>48000</v>
      </c>
      <c r="L1009" s="28">
        <v>-2000</v>
      </c>
    </row>
    <row r="1010">
      <c r="A1010" t="str">
        <v>35 HB NT</v>
      </c>
      <c r="B1010">
        <v>86000</v>
      </c>
      <c r="C1010">
        <v>90000</v>
      </c>
      <c r="D1010">
        <v>-4000</v>
      </c>
      <c r="E1010">
        <v>0.956</v>
      </c>
      <c r="F1010">
        <v>1002</v>
      </c>
      <c r="G1010" t="str">
        <v>Kid Cắt</v>
      </c>
      <c r="H1010" t="str">
        <v>DV_Cắt</v>
      </c>
      <c r="I1010" t="str">
        <v>DV Cắt KID</v>
      </c>
      <c r="J1010" s="28">
        <v>75000</v>
      </c>
      <c r="K1010" s="28">
        <v>72000</v>
      </c>
      <c r="L1010" s="28">
        <v>-3000</v>
      </c>
    </row>
    <row r="1011">
      <c r="A1011" t="str">
        <v>35 HB NT</v>
      </c>
      <c r="B1011">
        <v>86000</v>
      </c>
      <c r="C1011">
        <v>90000</v>
      </c>
      <c r="D1011">
        <v>-4000</v>
      </c>
      <c r="E1011">
        <v>0.956</v>
      </c>
      <c r="F1011">
        <v>1046</v>
      </c>
      <c r="G1011" t="str">
        <v>Shinecombo 2</v>
      </c>
      <c r="H1011" t="str">
        <v>DV_Cắt_Vip</v>
      </c>
      <c r="I1011" t="str">
        <v>DV Cắt gội chăm sóc S-VIP</v>
      </c>
      <c r="J1011" s="28">
        <v>199000</v>
      </c>
      <c r="K1011" s="28">
        <v>190000</v>
      </c>
      <c r="L1011" s="28">
        <v>-9000</v>
      </c>
    </row>
    <row r="1012">
      <c r="A1012" t="str">
        <v>35 HB NT</v>
      </c>
      <c r="B1012">
        <v>86000</v>
      </c>
      <c r="C1012">
        <v>90000</v>
      </c>
      <c r="D1012">
        <v>-4000</v>
      </c>
      <c r="E1012">
        <v>0.956</v>
      </c>
      <c r="F1012">
        <v>1047</v>
      </c>
      <c r="G1012" t="str">
        <v>Cắt Gội Combo 3 - Chăm da</v>
      </c>
      <c r="H1012" t="str">
        <v>DV_Cắt_Vip</v>
      </c>
      <c r="I1012" t="str">
        <v>DV Cắt gội chăm sóc S-VIP</v>
      </c>
      <c r="J1012" s="28">
        <v>299000</v>
      </c>
      <c r="K1012" s="28">
        <v>286000</v>
      </c>
      <c r="L1012" s="28">
        <v>-13000</v>
      </c>
    </row>
    <row r="1013">
      <c r="A1013" t="str">
        <v>35 HB NT</v>
      </c>
      <c r="B1013">
        <v>86000</v>
      </c>
      <c r="C1013">
        <v>90000</v>
      </c>
      <c r="D1013">
        <v>-4000</v>
      </c>
      <c r="E1013">
        <v>0.956</v>
      </c>
      <c r="F1013">
        <v>1048</v>
      </c>
      <c r="G1013" t="str">
        <v>Combo 4</v>
      </c>
      <c r="H1013" t="str">
        <v>DV_Cắt_Vip</v>
      </c>
      <c r="I1013" t="str">
        <v>DV Cắt gội chăm sóc S-VIP</v>
      </c>
      <c r="J1013" s="28">
        <v>389000</v>
      </c>
      <c r="K1013" s="28">
        <v>372000</v>
      </c>
      <c r="L1013" s="28">
        <v>-17000</v>
      </c>
    </row>
    <row r="1014">
      <c r="A1014" t="str">
        <v>35 HB NT</v>
      </c>
      <c r="B1014">
        <v>86000</v>
      </c>
      <c r="C1014">
        <v>90000</v>
      </c>
      <c r="D1014">
        <v>-4000</v>
      </c>
      <c r="E1014">
        <v>0.956</v>
      </c>
      <c r="F1014">
        <v>1052</v>
      </c>
      <c r="G1014" t="str">
        <v>Combo 1 - First Class 1</v>
      </c>
      <c r="H1014" t="str">
        <v>DV_Cắt</v>
      </c>
      <c r="I1014" t="str">
        <v>DV Cắt gội massage (SC)</v>
      </c>
      <c r="J1014" s="28">
        <v>159000</v>
      </c>
      <c r="K1014" s="28">
        <v>152000</v>
      </c>
      <c r="L1014" s="28">
        <v>-7000</v>
      </c>
    </row>
    <row r="1015">
      <c r="A1015" t="str">
        <v>35 HB NT</v>
      </c>
      <c r="B1015">
        <v>86000</v>
      </c>
      <c r="C1015">
        <v>90000</v>
      </c>
      <c r="D1015">
        <v>-4000</v>
      </c>
      <c r="E1015">
        <v>0.956</v>
      </c>
      <c r="F1015">
        <v>1053</v>
      </c>
      <c r="G1015" t="str">
        <v>Combo 2 - First Class 2</v>
      </c>
      <c r="H1015" t="str">
        <v>DV_Cắt_Vip</v>
      </c>
      <c r="I1015" t="str">
        <v>DV Cắt gội chăm sóc S-VIP</v>
      </c>
      <c r="J1015" s="28">
        <v>229000</v>
      </c>
      <c r="K1015" s="28">
        <v>219000</v>
      </c>
      <c r="L1015" s="28">
        <v>-10000</v>
      </c>
    </row>
    <row r="1016">
      <c r="A1016" t="str">
        <v>35 HB NT</v>
      </c>
      <c r="B1016">
        <v>86000</v>
      </c>
      <c r="C1016">
        <v>90000</v>
      </c>
      <c r="D1016">
        <v>-4000</v>
      </c>
      <c r="E1016">
        <v>0.956</v>
      </c>
      <c r="F1016">
        <v>1054</v>
      </c>
      <c r="G1016" t="str">
        <v>Combo 3 - First Class 3</v>
      </c>
      <c r="H1016" t="str">
        <v>DV_Cắt_Vip</v>
      </c>
      <c r="I1016" t="str">
        <v>DV Cắt gội chăm sóc S-VIP</v>
      </c>
      <c r="J1016" s="28">
        <v>299000</v>
      </c>
      <c r="K1016" s="28">
        <v>286000</v>
      </c>
      <c r="L1016" s="28">
        <v>-13000</v>
      </c>
    </row>
    <row r="1017">
      <c r="A1017" t="str">
        <v>35 HB NT</v>
      </c>
      <c r="B1017">
        <v>86000</v>
      </c>
      <c r="C1017">
        <v>90000</v>
      </c>
      <c r="D1017">
        <v>-4000</v>
      </c>
      <c r="E1017">
        <v>0.956</v>
      </c>
      <c r="F1017">
        <v>1058</v>
      </c>
      <c r="G1017" t="str">
        <v>Gội Combo 2</v>
      </c>
      <c r="H1017" t="str">
        <v>DV_Cắt_Vip</v>
      </c>
      <c r="I1017" t="str">
        <v>DV Gội</v>
      </c>
      <c r="J1017" s="28">
        <v>159000</v>
      </c>
      <c r="K1017" s="28">
        <v>152000</v>
      </c>
      <c r="L1017" s="28">
        <v>-7000</v>
      </c>
    </row>
    <row r="1018">
      <c r="A1018" t="str">
        <v>35 HB NT</v>
      </c>
      <c r="B1018">
        <v>86000</v>
      </c>
      <c r="C1018">
        <v>90000</v>
      </c>
      <c r="D1018">
        <v>-4000</v>
      </c>
      <c r="E1018">
        <v>0.956</v>
      </c>
      <c r="F1018">
        <v>1059</v>
      </c>
      <c r="G1018" t="str">
        <v>Gội Combo 3 - Chăm da</v>
      </c>
      <c r="H1018" t="str">
        <v>DV_Cắt_Vip</v>
      </c>
      <c r="I1018" t="str">
        <v>DV Gội</v>
      </c>
      <c r="J1018" s="28">
        <v>219000</v>
      </c>
      <c r="K1018" s="28">
        <v>209000</v>
      </c>
      <c r="L1018" s="28">
        <v>-10000</v>
      </c>
    </row>
    <row r="1019">
      <c r="A1019" t="str">
        <v>35 HB NT</v>
      </c>
      <c r="B1019">
        <v>86000</v>
      </c>
      <c r="C1019">
        <v>90000</v>
      </c>
      <c r="D1019">
        <v>-4000</v>
      </c>
      <c r="E1019">
        <v>0.956</v>
      </c>
      <c r="F1019">
        <v>1060</v>
      </c>
      <c r="G1019" t="str">
        <v>Gội Combo 4</v>
      </c>
      <c r="H1019" t="str">
        <v>DV_Cắt_Vip</v>
      </c>
      <c r="I1019" t="str">
        <v>DV Gội</v>
      </c>
      <c r="J1019" s="28">
        <v>319000</v>
      </c>
      <c r="K1019" s="28">
        <v>305000</v>
      </c>
      <c r="L1019" s="28">
        <v>-14000</v>
      </c>
    </row>
    <row r="1020">
      <c r="A1020" t="str">
        <v>35 HB NT</v>
      </c>
      <c r="B1020">
        <v>86000</v>
      </c>
      <c r="C1020">
        <v>90000</v>
      </c>
      <c r="D1020">
        <v>-4000</v>
      </c>
      <c r="E1020">
        <v>0.956</v>
      </c>
      <c r="F1020">
        <v>1064</v>
      </c>
      <c r="G1020" t="str">
        <v>Cắt Gội Combo 5 - Dưỡng sinh</v>
      </c>
      <c r="H1020" t="str">
        <v>DV_Cắt_Vip</v>
      </c>
      <c r="I1020" t="str">
        <v>DV Cắt gội chăm sóc S-VIP</v>
      </c>
      <c r="J1020" s="28">
        <v>599000</v>
      </c>
      <c r="K1020" s="28">
        <v>573000</v>
      </c>
      <c r="L1020" s="28">
        <v>-26000</v>
      </c>
    </row>
    <row r="1021">
      <c r="A1021" t="str">
        <v>35 HB NT</v>
      </c>
      <c r="B1021">
        <v>86000</v>
      </c>
      <c r="C1021">
        <v>90000</v>
      </c>
      <c r="D1021">
        <v>-4000</v>
      </c>
      <c r="E1021">
        <v>0.956</v>
      </c>
      <c r="F1021">
        <v>1065</v>
      </c>
      <c r="G1021" t="str">
        <v>Cắt Gội Combo 3 - Dưỡng sinh</v>
      </c>
      <c r="H1021" t="str">
        <v>DV_Cắt_Vip</v>
      </c>
      <c r="I1021" t="str">
        <v>DV Cắt gội chăm sóc S-VIP</v>
      </c>
      <c r="J1021" s="28">
        <v>299000</v>
      </c>
      <c r="K1021" s="28">
        <v>286000</v>
      </c>
      <c r="L1021" s="28">
        <v>-13000</v>
      </c>
    </row>
    <row r="1022">
      <c r="A1022" t="str">
        <v>35 HB NT</v>
      </c>
      <c r="B1022">
        <v>86000</v>
      </c>
      <c r="C1022">
        <v>90000</v>
      </c>
      <c r="D1022">
        <v>-4000</v>
      </c>
      <c r="E1022">
        <v>0.956</v>
      </c>
      <c r="F1022">
        <v>1066</v>
      </c>
      <c r="G1022" t="str">
        <v>Gội trải nghiệm 75p</v>
      </c>
      <c r="H1022" t="str">
        <v>DV_Cắt_Vip</v>
      </c>
      <c r="I1022" t="str">
        <v>DV Gội</v>
      </c>
      <c r="J1022" s="28">
        <v>519000</v>
      </c>
      <c r="K1022" s="28">
        <v>496000</v>
      </c>
      <c r="L1022" s="28">
        <v>-23000</v>
      </c>
    </row>
    <row r="1023">
      <c r="A1023" t="str">
        <v>35 HB NT</v>
      </c>
      <c r="B1023">
        <v>86000</v>
      </c>
      <c r="C1023">
        <v>90000</v>
      </c>
      <c r="D1023">
        <v>-4000</v>
      </c>
      <c r="E1023">
        <v>0.956</v>
      </c>
      <c r="F1023">
        <v>1067</v>
      </c>
      <c r="G1023" t="str">
        <v>Gội trải nghiệm 90p</v>
      </c>
      <c r="H1023" t="str">
        <v>DV_Cắt_Vip</v>
      </c>
      <c r="I1023" t="str">
        <v>DV Gội</v>
      </c>
      <c r="J1023" s="28">
        <v>789000</v>
      </c>
      <c r="K1023" s="28">
        <v>754000</v>
      </c>
      <c r="L1023" s="28">
        <v>-35000</v>
      </c>
    </row>
    <row r="1024">
      <c r="A1024" t="str">
        <v>35 HB NT</v>
      </c>
      <c r="B1024">
        <v>86000</v>
      </c>
      <c r="C1024">
        <v>90000</v>
      </c>
      <c r="D1024">
        <v>-4000</v>
      </c>
      <c r="E1024">
        <v>0.956</v>
      </c>
      <c r="F1024">
        <v>1068</v>
      </c>
      <c r="G1024" t="str">
        <v>Gội trải nghiệm 115p</v>
      </c>
      <c r="H1024" t="str">
        <v>DV_Cắt_Vip</v>
      </c>
      <c r="I1024" t="str">
        <v>DV Gội</v>
      </c>
      <c r="J1024" s="28">
        <v>999000</v>
      </c>
      <c r="K1024" s="28">
        <v>955000</v>
      </c>
      <c r="L1024" s="28">
        <v>-44000</v>
      </c>
    </row>
    <row r="1025">
      <c r="A1025" t="str">
        <v>35 HB NT</v>
      </c>
      <c r="B1025">
        <v>86000</v>
      </c>
      <c r="C1025">
        <v>90000</v>
      </c>
      <c r="D1025">
        <v>-4000</v>
      </c>
      <c r="E1025">
        <v>0.956</v>
      </c>
      <c r="F1025">
        <v>1070</v>
      </c>
      <c r="G1025" t="str">
        <v>Combo Cắt gội Kid</v>
      </c>
      <c r="H1025" t="str">
        <v>DV_Cắt</v>
      </c>
      <c r="I1025" t="str">
        <v>DV Cắt KID</v>
      </c>
      <c r="J1025" s="28">
        <v>100000</v>
      </c>
      <c r="K1025" s="28">
        <v>96000</v>
      </c>
      <c r="L1025" s="28">
        <v>-4000</v>
      </c>
    </row>
    <row r="1026">
      <c r="A1026" t="str">
        <v>35 HB NT</v>
      </c>
      <c r="B1026">
        <v>86000</v>
      </c>
      <c r="C1026">
        <v>90000</v>
      </c>
      <c r="D1026">
        <v>-4000</v>
      </c>
      <c r="E1026">
        <v>0.956</v>
      </c>
      <c r="F1026">
        <v>1085</v>
      </c>
      <c r="G1026" t="str">
        <v>Cắt tóc sáng tạo 2024</v>
      </c>
      <c r="H1026" t="str">
        <v>DV_Cắt_Vip</v>
      </c>
      <c r="I1026" t="str">
        <v>DV Cắt gội VIP Paradise</v>
      </c>
      <c r="J1026" s="28">
        <v>299000</v>
      </c>
      <c r="K1026" s="28">
        <v>286000</v>
      </c>
      <c r="L1026" s="28">
        <v>-13000</v>
      </c>
    </row>
    <row r="1027">
      <c r="A1027" t="str">
        <v>35 HB NT</v>
      </c>
      <c r="B1027">
        <v>86000</v>
      </c>
      <c r="C1027">
        <v>90000</v>
      </c>
      <c r="D1027">
        <v>-4000</v>
      </c>
      <c r="E1027">
        <v>0.956</v>
      </c>
      <c r="F1027">
        <v>1150</v>
      </c>
      <c r="G1027" t="str">
        <v>Combo cắt gội đỉnh cao thư giãn vip</v>
      </c>
      <c r="H1027" t="str">
        <v>DV_Cắt_Vip</v>
      </c>
      <c r="I1027" t="str">
        <v>DV Cắt gội VIP Paradise</v>
      </c>
      <c r="J1027" s="28">
        <v>600000</v>
      </c>
      <c r="K1027" s="28">
        <v>574000</v>
      </c>
      <c r="L1027" s="28">
        <v>-26000</v>
      </c>
    </row>
    <row r="1028">
      <c r="A1028" t="str">
        <v>35 HB NT</v>
      </c>
      <c r="B1028">
        <v>86000</v>
      </c>
      <c r="C1028">
        <v>90000</v>
      </c>
      <c r="D1028">
        <v>-4000</v>
      </c>
      <c r="E1028">
        <v>0.956</v>
      </c>
      <c r="F1028">
        <v>1194</v>
      </c>
      <c r="G1028" t="str">
        <v>Combo Best choice</v>
      </c>
      <c r="H1028" t="str">
        <v>DV_Cắt</v>
      </c>
      <c r="I1028" t="str">
        <v>DV Cắt gội massage (SC)</v>
      </c>
      <c r="J1028" s="28">
        <v>299000</v>
      </c>
      <c r="K1028" s="28">
        <v>286000</v>
      </c>
      <c r="L1028" s="28">
        <v>-13000</v>
      </c>
    </row>
    <row r="1029">
      <c r="A1029" t="str">
        <v>01 TQT BL LD</v>
      </c>
      <c r="B1029">
        <v>75000</v>
      </c>
      <c r="C1029">
        <v>70000</v>
      </c>
      <c r="D1029">
        <v>5000</v>
      </c>
      <c r="E1029">
        <v>1.071</v>
      </c>
      <c r="F1029">
        <v>513</v>
      </c>
      <c r="G1029" t="str">
        <v>[DV] ShineCombo 10 bước Ultra Care 2023</v>
      </c>
      <c r="H1029" t="str">
        <v>DV_Cắt</v>
      </c>
      <c r="I1029" t="str">
        <v>DV Cắt gội massage (SC)</v>
      </c>
      <c r="J1029" s="28">
        <v>120000</v>
      </c>
      <c r="K1029" s="28">
        <v>129000</v>
      </c>
      <c r="L1029" s="28">
        <v>9000</v>
      </c>
    </row>
    <row r="1030">
      <c r="A1030" t="str">
        <v>01 TQT BL LD</v>
      </c>
      <c r="B1030">
        <v>75000</v>
      </c>
      <c r="C1030">
        <v>70000</v>
      </c>
      <c r="D1030">
        <v>5000</v>
      </c>
      <c r="E1030">
        <v>1.071</v>
      </c>
      <c r="F1030">
        <v>867</v>
      </c>
      <c r="G1030" t="str">
        <v>Gội dưỡng sinh cổ vai gáy</v>
      </c>
      <c r="H1030" t="str">
        <v>DV_Cắt_Vip</v>
      </c>
      <c r="I1030" t="str">
        <v>DV Gội</v>
      </c>
      <c r="J1030" s="28">
        <v>99000</v>
      </c>
      <c r="K1030" s="28">
        <v>106000</v>
      </c>
      <c r="L1030" s="28">
        <v>7000</v>
      </c>
    </row>
    <row r="1031">
      <c r="A1031" t="str">
        <v>01 TQT BL LD</v>
      </c>
      <c r="B1031">
        <v>75000</v>
      </c>
      <c r="C1031">
        <v>70000</v>
      </c>
      <c r="D1031">
        <v>5000</v>
      </c>
      <c r="E1031">
        <v>1.071</v>
      </c>
      <c r="F1031">
        <v>891</v>
      </c>
      <c r="G1031" t="str">
        <v>Cắt xả tạo kiểu</v>
      </c>
      <c r="H1031" t="str">
        <v>DV_Cắt</v>
      </c>
      <c r="I1031" t="str">
        <v>DV Cắt xả (không gội massage)</v>
      </c>
      <c r="J1031" s="28">
        <v>70000</v>
      </c>
      <c r="K1031" s="28">
        <v>75000</v>
      </c>
      <c r="L1031" s="28">
        <v>5000</v>
      </c>
    </row>
    <row r="1032">
      <c r="A1032" t="str">
        <v>01 TQT BL LD</v>
      </c>
      <c r="B1032">
        <v>75000</v>
      </c>
      <c r="C1032">
        <v>70000</v>
      </c>
      <c r="D1032">
        <v>5000</v>
      </c>
      <c r="E1032">
        <v>1.071</v>
      </c>
      <c r="F1032">
        <v>930</v>
      </c>
      <c r="G1032" t="str">
        <v>[NEW] Gội dưỡng sinh cổ vai gáy và chăm sóc da</v>
      </c>
      <c r="H1032" t="str">
        <v>DV_Cắt_Vip</v>
      </c>
      <c r="I1032" t="str">
        <v>DV Gội</v>
      </c>
      <c r="J1032" s="28">
        <v>139000</v>
      </c>
      <c r="K1032" s="28">
        <v>149000</v>
      </c>
      <c r="L1032" s="28">
        <v>10000</v>
      </c>
    </row>
    <row r="1033">
      <c r="A1033" t="str">
        <v>01 TQT BL LD</v>
      </c>
      <c r="B1033">
        <v>75000</v>
      </c>
      <c r="C1033">
        <v>70000</v>
      </c>
      <c r="D1033">
        <v>5000</v>
      </c>
      <c r="E1033">
        <v>1.071</v>
      </c>
      <c r="F1033">
        <v>934</v>
      </c>
      <c r="G1033" t="str">
        <v>Gội combo 3 - Dưỡng sinh</v>
      </c>
      <c r="H1033" t="str">
        <v>DV_Cắt_Vip</v>
      </c>
      <c r="I1033" t="str">
        <v>DV Gội</v>
      </c>
      <c r="J1033" s="28">
        <v>219000</v>
      </c>
      <c r="K1033" s="28">
        <v>235000</v>
      </c>
      <c r="L1033" s="28">
        <v>16000</v>
      </c>
    </row>
    <row r="1034">
      <c r="A1034" t="str">
        <v>01 TQT BL LD</v>
      </c>
      <c r="B1034">
        <v>75000</v>
      </c>
      <c r="C1034">
        <v>70000</v>
      </c>
      <c r="D1034">
        <v>5000</v>
      </c>
      <c r="E1034">
        <v>1.071</v>
      </c>
      <c r="F1034">
        <v>940</v>
      </c>
      <c r="G1034" t="str">
        <v>[NEW] Gội dưỡng sinh</v>
      </c>
      <c r="H1034" t="str">
        <v>DV_Cắt_Vip</v>
      </c>
      <c r="I1034" t="str">
        <v>DV Gội</v>
      </c>
      <c r="J1034" s="28">
        <v>50000</v>
      </c>
      <c r="K1034" s="28">
        <v>54000</v>
      </c>
      <c r="L1034" s="28">
        <v>4000</v>
      </c>
    </row>
    <row r="1035">
      <c r="A1035" t="str">
        <v>01 TQT BL LD</v>
      </c>
      <c r="B1035">
        <v>75000</v>
      </c>
      <c r="C1035">
        <v>70000</v>
      </c>
      <c r="D1035">
        <v>5000</v>
      </c>
      <c r="E1035">
        <v>1.071</v>
      </c>
      <c r="F1035">
        <v>1002</v>
      </c>
      <c r="G1035" t="str">
        <v>Kid Cắt</v>
      </c>
      <c r="H1035" t="str">
        <v>DV_Cắt</v>
      </c>
      <c r="I1035" t="str">
        <v>DV Cắt KID</v>
      </c>
      <c r="J1035" s="28">
        <v>50000</v>
      </c>
      <c r="K1035" s="28">
        <v>54000</v>
      </c>
      <c r="L1035" s="28">
        <v>4000</v>
      </c>
    </row>
    <row r="1036">
      <c r="A1036" t="str">
        <v>01 TQT BL LD</v>
      </c>
      <c r="B1036">
        <v>75000</v>
      </c>
      <c r="C1036">
        <v>70000</v>
      </c>
      <c r="D1036">
        <v>5000</v>
      </c>
      <c r="E1036">
        <v>1.071</v>
      </c>
      <c r="F1036">
        <v>1046</v>
      </c>
      <c r="G1036" t="str">
        <v>Shinecombo 2</v>
      </c>
      <c r="H1036" t="str">
        <v>DV_Cắt_Vip</v>
      </c>
      <c r="I1036" t="str">
        <v>DV Cắt gội chăm sóc S-VIP</v>
      </c>
      <c r="J1036" s="28">
        <v>199000</v>
      </c>
      <c r="K1036" s="28">
        <v>213000</v>
      </c>
      <c r="L1036" s="28">
        <v>14000</v>
      </c>
    </row>
    <row r="1037">
      <c r="A1037" t="str">
        <v>01 TQT BL LD</v>
      </c>
      <c r="B1037">
        <v>75000</v>
      </c>
      <c r="C1037">
        <v>70000</v>
      </c>
      <c r="D1037">
        <v>5000</v>
      </c>
      <c r="E1037">
        <v>1.071</v>
      </c>
      <c r="F1037">
        <v>1047</v>
      </c>
      <c r="G1037" t="str">
        <v>Cắt Gội Combo 3 - Chăm da</v>
      </c>
      <c r="H1037" t="str">
        <v>DV_Cắt_Vip</v>
      </c>
      <c r="I1037" t="str">
        <v>DV Cắt gội chăm sóc S-VIP</v>
      </c>
      <c r="J1037" s="28">
        <v>299000</v>
      </c>
      <c r="K1037" s="28">
        <v>320000</v>
      </c>
      <c r="L1037" s="28">
        <v>21000</v>
      </c>
    </row>
    <row r="1038">
      <c r="A1038" t="str">
        <v>01 TQT BL LD</v>
      </c>
      <c r="B1038">
        <v>75000</v>
      </c>
      <c r="C1038">
        <v>70000</v>
      </c>
      <c r="D1038">
        <v>5000</v>
      </c>
      <c r="E1038">
        <v>1.071</v>
      </c>
      <c r="F1038">
        <v>1048</v>
      </c>
      <c r="G1038" t="str">
        <v>Combo 4</v>
      </c>
      <c r="H1038" t="str">
        <v>DV_Cắt_Vip</v>
      </c>
      <c r="I1038" t="str">
        <v>DV Cắt gội chăm sóc S-VIP</v>
      </c>
      <c r="J1038" s="28">
        <v>389000</v>
      </c>
      <c r="K1038" s="28">
        <v>417000</v>
      </c>
      <c r="L1038" s="28">
        <v>28000</v>
      </c>
    </row>
    <row r="1039">
      <c r="A1039" t="str">
        <v>01 TQT BL LD</v>
      </c>
      <c r="B1039">
        <v>75000</v>
      </c>
      <c r="C1039">
        <v>70000</v>
      </c>
      <c r="D1039">
        <v>5000</v>
      </c>
      <c r="E1039">
        <v>1.071</v>
      </c>
      <c r="F1039">
        <v>1052</v>
      </c>
      <c r="G1039" t="str">
        <v>Combo 1 - First Class 1</v>
      </c>
      <c r="H1039" t="str">
        <v>DV_Cắt</v>
      </c>
      <c r="I1039" t="str">
        <v>DV Cắt gội massage (SC)</v>
      </c>
      <c r="J1039" s="28">
        <v>139000</v>
      </c>
      <c r="K1039" s="28">
        <v>149000</v>
      </c>
      <c r="L1039" s="28">
        <v>10000</v>
      </c>
    </row>
    <row r="1040">
      <c r="A1040" t="str">
        <v>01 TQT BL LD</v>
      </c>
      <c r="B1040">
        <v>75000</v>
      </c>
      <c r="C1040">
        <v>70000</v>
      </c>
      <c r="D1040">
        <v>5000</v>
      </c>
      <c r="E1040">
        <v>1.071</v>
      </c>
      <c r="F1040">
        <v>1053</v>
      </c>
      <c r="G1040" t="str">
        <v>Combo 2 - First Class 2</v>
      </c>
      <c r="H1040" t="str">
        <v>DV_Cắt_Vip</v>
      </c>
      <c r="I1040" t="str">
        <v>DV Cắt gội chăm sóc S-VIP</v>
      </c>
      <c r="J1040" s="28">
        <v>239000</v>
      </c>
      <c r="K1040" s="28">
        <v>256000</v>
      </c>
      <c r="L1040" s="28">
        <v>17000</v>
      </c>
    </row>
    <row r="1041">
      <c r="A1041" t="str">
        <v>01 TQT BL LD</v>
      </c>
      <c r="B1041">
        <v>75000</v>
      </c>
      <c r="C1041">
        <v>70000</v>
      </c>
      <c r="D1041">
        <v>5000</v>
      </c>
      <c r="E1041">
        <v>1.071</v>
      </c>
      <c r="F1041">
        <v>1054</v>
      </c>
      <c r="G1041" t="str">
        <v>Combo 3 - First Class 3</v>
      </c>
      <c r="H1041" t="str">
        <v>DV_Cắt_Vip</v>
      </c>
      <c r="I1041" t="str">
        <v>DV Cắt gội chăm sóc S-VIP</v>
      </c>
      <c r="J1041" s="28">
        <v>309000</v>
      </c>
      <c r="K1041" s="28">
        <v>331000</v>
      </c>
      <c r="L1041" s="28">
        <v>22000</v>
      </c>
    </row>
    <row r="1042">
      <c r="A1042" t="str">
        <v>01 TQT BL LD</v>
      </c>
      <c r="B1042">
        <v>75000</v>
      </c>
      <c r="C1042">
        <v>70000</v>
      </c>
      <c r="D1042">
        <v>5000</v>
      </c>
      <c r="E1042">
        <v>1.071</v>
      </c>
      <c r="F1042">
        <v>1055</v>
      </c>
      <c r="G1042" t="str">
        <v>Combo 4- First Class 4</v>
      </c>
      <c r="H1042" t="str">
        <v>DV_Cắt_Vip</v>
      </c>
      <c r="I1042" t="str">
        <v>DV Cắt gội chăm sóc S-VIP</v>
      </c>
      <c r="J1042" s="28">
        <v>409000</v>
      </c>
      <c r="K1042" s="28">
        <v>438000</v>
      </c>
      <c r="L1042" s="28">
        <v>29000</v>
      </c>
    </row>
    <row r="1043">
      <c r="A1043" t="str">
        <v>01 TQT BL LD</v>
      </c>
      <c r="B1043">
        <v>75000</v>
      </c>
      <c r="C1043">
        <v>70000</v>
      </c>
      <c r="D1043">
        <v>5000</v>
      </c>
      <c r="E1043">
        <v>1.071</v>
      </c>
      <c r="F1043">
        <v>1058</v>
      </c>
      <c r="G1043" t="str">
        <v>Gội Combo 2</v>
      </c>
      <c r="H1043" t="str">
        <v>DV_Cắt_Vip</v>
      </c>
      <c r="I1043" t="str">
        <v>DV Gội</v>
      </c>
      <c r="J1043" s="28">
        <v>159000</v>
      </c>
      <c r="K1043" s="28">
        <v>170000</v>
      </c>
      <c r="L1043" s="28">
        <v>11000</v>
      </c>
    </row>
    <row r="1044">
      <c r="A1044" t="str">
        <v>01 TQT BL LD</v>
      </c>
      <c r="B1044">
        <v>75000</v>
      </c>
      <c r="C1044">
        <v>70000</v>
      </c>
      <c r="D1044">
        <v>5000</v>
      </c>
      <c r="E1044">
        <v>1.071</v>
      </c>
      <c r="F1044">
        <v>1059</v>
      </c>
      <c r="G1044" t="str">
        <v>Gội Combo 3 - Chăm da</v>
      </c>
      <c r="H1044" t="str">
        <v>DV_Cắt_Vip</v>
      </c>
      <c r="I1044" t="str">
        <v>DV Gội</v>
      </c>
      <c r="J1044" s="28">
        <v>219000</v>
      </c>
      <c r="K1044" s="28">
        <v>235000</v>
      </c>
      <c r="L1044" s="28">
        <v>16000</v>
      </c>
    </row>
    <row r="1045">
      <c r="A1045" t="str">
        <v>01 TQT BL LD</v>
      </c>
      <c r="B1045">
        <v>75000</v>
      </c>
      <c r="C1045">
        <v>70000</v>
      </c>
      <c r="D1045">
        <v>5000</v>
      </c>
      <c r="E1045">
        <v>1.071</v>
      </c>
      <c r="F1045">
        <v>1060</v>
      </c>
      <c r="G1045" t="str">
        <v>Gội Combo 4</v>
      </c>
      <c r="H1045" t="str">
        <v>DV_Cắt_Vip</v>
      </c>
      <c r="I1045" t="str">
        <v>DV Gội</v>
      </c>
      <c r="J1045" s="28">
        <v>289000</v>
      </c>
      <c r="K1045" s="28">
        <v>310000</v>
      </c>
      <c r="L1045" s="28">
        <v>21000</v>
      </c>
    </row>
    <row r="1046">
      <c r="A1046" t="str">
        <v>01 TQT BL LD</v>
      </c>
      <c r="B1046">
        <v>75000</v>
      </c>
      <c r="C1046">
        <v>70000</v>
      </c>
      <c r="D1046">
        <v>5000</v>
      </c>
      <c r="E1046">
        <v>1.071</v>
      </c>
      <c r="F1046">
        <v>1064</v>
      </c>
      <c r="G1046" t="str">
        <v>Cắt Gội Combo 5 - Dưỡng sinh</v>
      </c>
      <c r="H1046" t="str">
        <v>DV_Cắt_Vip</v>
      </c>
      <c r="I1046" t="str">
        <v>DV Cắt gội chăm sóc S-VIP</v>
      </c>
      <c r="J1046" s="28">
        <v>459000</v>
      </c>
      <c r="K1046" s="28">
        <v>492000</v>
      </c>
      <c r="L1046" s="28">
        <v>33000</v>
      </c>
    </row>
    <row r="1047">
      <c r="A1047" t="str">
        <v>01 TQT BL LD</v>
      </c>
      <c r="B1047">
        <v>75000</v>
      </c>
      <c r="C1047">
        <v>70000</v>
      </c>
      <c r="D1047">
        <v>5000</v>
      </c>
      <c r="E1047">
        <v>1.071</v>
      </c>
      <c r="F1047">
        <v>1065</v>
      </c>
      <c r="G1047" t="str">
        <v>Cắt Gội Combo 3 - Dưỡng sinh</v>
      </c>
      <c r="H1047" t="str">
        <v>DV_Cắt_Vip</v>
      </c>
      <c r="I1047" t="str">
        <v>DV Cắt gội chăm sóc S-VIP</v>
      </c>
      <c r="J1047" s="28">
        <v>299000</v>
      </c>
      <c r="K1047" s="28">
        <v>320000</v>
      </c>
      <c r="L1047" s="28">
        <v>21000</v>
      </c>
    </row>
    <row r="1048">
      <c r="A1048" t="str">
        <v>01 TQT BL LD</v>
      </c>
      <c r="B1048">
        <v>75000</v>
      </c>
      <c r="C1048">
        <v>70000</v>
      </c>
      <c r="D1048">
        <v>5000</v>
      </c>
      <c r="E1048">
        <v>1.071</v>
      </c>
      <c r="F1048">
        <v>1066</v>
      </c>
      <c r="G1048" t="str">
        <v>Gội trải nghiệm 75p</v>
      </c>
      <c r="H1048" t="str">
        <v>DV_Cắt_Vip</v>
      </c>
      <c r="I1048" t="str">
        <v>DV Gội</v>
      </c>
      <c r="J1048" s="28">
        <v>589000</v>
      </c>
      <c r="K1048" s="28">
        <v>631000</v>
      </c>
      <c r="L1048" s="28">
        <v>42000</v>
      </c>
    </row>
    <row r="1049">
      <c r="A1049" t="str">
        <v>01 TQT BL LD</v>
      </c>
      <c r="B1049">
        <v>75000</v>
      </c>
      <c r="C1049">
        <v>70000</v>
      </c>
      <c r="D1049">
        <v>5000</v>
      </c>
      <c r="E1049">
        <v>1.071</v>
      </c>
      <c r="F1049">
        <v>1067</v>
      </c>
      <c r="G1049" t="str">
        <v>Gội trải nghiệm 90p</v>
      </c>
      <c r="H1049" t="str">
        <v>DV_Cắt_Vip</v>
      </c>
      <c r="I1049" t="str">
        <v>DV Gội</v>
      </c>
      <c r="J1049" s="28">
        <v>789000</v>
      </c>
      <c r="K1049" s="28">
        <v>845000</v>
      </c>
      <c r="L1049" s="28">
        <v>56000</v>
      </c>
    </row>
    <row r="1050">
      <c r="A1050" t="str">
        <v>01 TQT BL LD</v>
      </c>
      <c r="B1050">
        <v>75000</v>
      </c>
      <c r="C1050">
        <v>70000</v>
      </c>
      <c r="D1050">
        <v>5000</v>
      </c>
      <c r="E1050">
        <v>1.071</v>
      </c>
      <c r="F1050">
        <v>1068</v>
      </c>
      <c r="G1050" t="str">
        <v>Gội trải nghiệm 115p</v>
      </c>
      <c r="H1050" t="str">
        <v>DV_Cắt_Vip</v>
      </c>
      <c r="I1050" t="str">
        <v>DV Gội</v>
      </c>
      <c r="J1050" s="28">
        <v>999000</v>
      </c>
      <c r="K1050" s="28">
        <v>1070000</v>
      </c>
      <c r="L1050" s="28">
        <v>71000</v>
      </c>
    </row>
    <row r="1051">
      <c r="A1051" t="str">
        <v>01 TQT BL LD</v>
      </c>
      <c r="B1051">
        <v>75000</v>
      </c>
      <c r="C1051">
        <v>70000</v>
      </c>
      <c r="D1051">
        <v>5000</v>
      </c>
      <c r="E1051">
        <v>1.071</v>
      </c>
      <c r="F1051">
        <v>1070</v>
      </c>
      <c r="G1051" t="str">
        <v>Combo Cắt gội Kid</v>
      </c>
      <c r="H1051" t="str">
        <v>DV_Cắt</v>
      </c>
      <c r="I1051" t="str">
        <v>DV Cắt KID</v>
      </c>
      <c r="J1051" s="28">
        <v>100000</v>
      </c>
      <c r="K1051" s="28">
        <v>107000</v>
      </c>
      <c r="L1051" s="28">
        <v>7000</v>
      </c>
    </row>
    <row r="1052">
      <c r="A1052" t="str">
        <v>01 TQT BL LD</v>
      </c>
      <c r="B1052">
        <v>75000</v>
      </c>
      <c r="C1052">
        <v>70000</v>
      </c>
      <c r="D1052">
        <v>5000</v>
      </c>
      <c r="E1052">
        <v>1.071</v>
      </c>
      <c r="F1052">
        <v>1085</v>
      </c>
      <c r="G1052" t="str">
        <v>Cắt tóc sáng tạo 2024</v>
      </c>
      <c r="H1052" t="str">
        <v>DV_Cắt_Vip</v>
      </c>
      <c r="I1052" t="str">
        <v>DV Cắt gội VIP Paradise</v>
      </c>
      <c r="J1052" s="28">
        <v>299000</v>
      </c>
      <c r="K1052" s="28">
        <v>320000</v>
      </c>
      <c r="L1052" s="28">
        <v>21000</v>
      </c>
    </row>
    <row r="1053">
      <c r="A1053" t="str">
        <v>01 TQT BL LD</v>
      </c>
      <c r="B1053">
        <v>75000</v>
      </c>
      <c r="C1053">
        <v>70000</v>
      </c>
      <c r="D1053">
        <v>5000</v>
      </c>
      <c r="E1053">
        <v>1.071</v>
      </c>
      <c r="F1053">
        <v>1150</v>
      </c>
      <c r="G1053" t="str">
        <v>Combo cắt gội đỉnh cao thư giãn vip</v>
      </c>
      <c r="H1053" t="str">
        <v>DV_Cắt_Vip</v>
      </c>
      <c r="I1053" t="str">
        <v>DV Cắt gội VIP Paradise</v>
      </c>
      <c r="J1053" s="28">
        <v>600000</v>
      </c>
      <c r="K1053" s="28">
        <v>643000</v>
      </c>
      <c r="L1053" s="28">
        <v>43000</v>
      </c>
    </row>
    <row r="1054">
      <c r="A1054" t="str">
        <v>01 TQT BL LD</v>
      </c>
      <c r="B1054">
        <v>75000</v>
      </c>
      <c r="C1054">
        <v>70000</v>
      </c>
      <c r="D1054">
        <v>5000</v>
      </c>
      <c r="E1054">
        <v>1.071</v>
      </c>
      <c r="F1054">
        <v>1194</v>
      </c>
      <c r="G1054" t="str">
        <v>Combo Best choice</v>
      </c>
      <c r="H1054" t="str">
        <v>DV_Cắt</v>
      </c>
      <c r="I1054" t="str">
        <v>DV Cắt gội massage (SC)</v>
      </c>
      <c r="J1054" s="28">
        <v>299000</v>
      </c>
      <c r="K1054" s="28">
        <v>320000</v>
      </c>
      <c r="L1054" s="28">
        <v>21000</v>
      </c>
    </row>
    <row r="1055">
      <c r="A1055" t="str">
        <v>01 TQT BL LD</v>
      </c>
      <c r="B1055">
        <v>75000</v>
      </c>
      <c r="C1055">
        <v>70000</v>
      </c>
      <c r="D1055">
        <v>5000</v>
      </c>
      <c r="E1055">
        <v>1.071</v>
      </c>
      <c r="F1055">
        <v>1242</v>
      </c>
      <c r="G1055" t="str">
        <v>combo cắt gội tiện lợi</v>
      </c>
      <c r="H1055" t="str">
        <v>DV_Cắt</v>
      </c>
      <c r="I1055" t="str">
        <v>DV Cắt gội massage (SC)</v>
      </c>
      <c r="J1055" s="28">
        <v>199000</v>
      </c>
      <c r="K1055" s="28">
        <v>213000</v>
      </c>
      <c r="L1055" s="28">
        <v>14000</v>
      </c>
    </row>
    <row r="1056">
      <c r="A1056" t="str">
        <v>01 TQT BL LD</v>
      </c>
      <c r="B1056">
        <v>75000</v>
      </c>
      <c r="C1056">
        <v>70000</v>
      </c>
      <c r="D1056">
        <v>5000</v>
      </c>
      <c r="E1056">
        <v>1.071</v>
      </c>
      <c r="F1056">
        <v>1243</v>
      </c>
      <c r="G1056" t="str">
        <v>Gội paradise LRT plus</v>
      </c>
      <c r="H1056" t="str">
        <v>DV_Cắt_Vip</v>
      </c>
      <c r="I1056" t="str">
        <v>DV Gội</v>
      </c>
      <c r="J1056" s="28">
        <v>329000</v>
      </c>
      <c r="K1056" s="28">
        <v>352000</v>
      </c>
      <c r="L1056" s="28">
        <v>23000</v>
      </c>
    </row>
    <row r="1057">
      <c r="A1057" t="str">
        <v>161 NVC</v>
      </c>
      <c r="B1057">
        <v>54000</v>
      </c>
      <c r="C1057">
        <v>90000</v>
      </c>
      <c r="D1057">
        <v>-36000</v>
      </c>
      <c r="E1057">
        <v>0.6</v>
      </c>
      <c r="F1057">
        <v>513</v>
      </c>
      <c r="G1057" t="str">
        <v>[DV] ShineCombo 10 bước Ultra Care 2023</v>
      </c>
      <c r="H1057" t="str">
        <v>DV_Cắt</v>
      </c>
      <c r="I1057" t="str">
        <v>DV Cắt gội massage (SC)</v>
      </c>
      <c r="J1057" s="28">
        <v>120000</v>
      </c>
      <c r="K1057" s="28">
        <v>120000</v>
      </c>
      <c r="L1057" s="28">
        <v>0</v>
      </c>
    </row>
    <row r="1058">
      <c r="A1058" t="str">
        <v>161 NVC</v>
      </c>
      <c r="B1058">
        <v>54000</v>
      </c>
      <c r="C1058">
        <v>90000</v>
      </c>
      <c r="D1058">
        <v>-36000</v>
      </c>
      <c r="E1058">
        <v>0.6</v>
      </c>
      <c r="F1058">
        <v>867</v>
      </c>
      <c r="G1058" t="str">
        <v>Gội dưỡng sinh cổ vai gáy</v>
      </c>
      <c r="H1058" t="str">
        <v>DV_Cắt_Vip</v>
      </c>
      <c r="I1058" t="str">
        <v>DV Gội</v>
      </c>
      <c r="J1058" s="28">
        <v>99000</v>
      </c>
      <c r="K1058" s="28">
        <v>63000</v>
      </c>
      <c r="L1058" s="28">
        <v>-36000</v>
      </c>
    </row>
    <row r="1059">
      <c r="A1059" t="str">
        <v>161 NVC</v>
      </c>
      <c r="B1059">
        <v>54000</v>
      </c>
      <c r="C1059">
        <v>90000</v>
      </c>
      <c r="D1059">
        <v>-36000</v>
      </c>
      <c r="E1059">
        <v>0.6</v>
      </c>
      <c r="F1059">
        <v>891</v>
      </c>
      <c r="G1059" t="str">
        <v>Cắt xả tạo kiểu</v>
      </c>
      <c r="H1059" t="str">
        <v>DV_Cắt</v>
      </c>
      <c r="I1059" t="str">
        <v>DV Cắt xả (không gội massage)</v>
      </c>
      <c r="J1059" s="28">
        <v>90000</v>
      </c>
      <c r="K1059" s="28">
        <v>54000</v>
      </c>
      <c r="L1059" s="28">
        <v>-36000</v>
      </c>
    </row>
    <row r="1060">
      <c r="A1060" t="str">
        <v>161 NVC</v>
      </c>
      <c r="B1060">
        <v>54000</v>
      </c>
      <c r="C1060">
        <v>90000</v>
      </c>
      <c r="D1060">
        <v>-36000</v>
      </c>
      <c r="E1060">
        <v>0.6</v>
      </c>
      <c r="F1060">
        <v>930</v>
      </c>
      <c r="G1060" t="str">
        <v>[NEW] Gội dưỡng sinh cổ vai gáy và chăm sóc da</v>
      </c>
      <c r="H1060" t="str">
        <v>DV_Cắt_Vip</v>
      </c>
      <c r="I1060" t="str">
        <v>DV Gội</v>
      </c>
      <c r="J1060" s="28">
        <v>139000</v>
      </c>
      <c r="K1060" s="28">
        <v>103000</v>
      </c>
      <c r="L1060" s="28">
        <v>-36000</v>
      </c>
    </row>
    <row r="1061">
      <c r="A1061" t="str">
        <v>161 NVC</v>
      </c>
      <c r="B1061">
        <v>54000</v>
      </c>
      <c r="C1061">
        <v>90000</v>
      </c>
      <c r="D1061">
        <v>-36000</v>
      </c>
      <c r="E1061">
        <v>0.6</v>
      </c>
      <c r="F1061">
        <v>932</v>
      </c>
      <c r="G1061" t="str">
        <v>Gội combo 5 dưỡng sinh</v>
      </c>
      <c r="H1061" t="str">
        <v>DV_Cắt_Vip</v>
      </c>
      <c r="I1061" t="str">
        <v>DV Gội</v>
      </c>
      <c r="J1061" s="28">
        <v>399000</v>
      </c>
      <c r="K1061" s="28">
        <v>363000</v>
      </c>
      <c r="L1061" s="28">
        <v>-36000</v>
      </c>
    </row>
    <row r="1062">
      <c r="A1062" t="str">
        <v>161 NVC</v>
      </c>
      <c r="B1062">
        <v>54000</v>
      </c>
      <c r="C1062">
        <v>90000</v>
      </c>
      <c r="D1062">
        <v>-36000</v>
      </c>
      <c r="E1062">
        <v>0.6</v>
      </c>
      <c r="F1062">
        <v>934</v>
      </c>
      <c r="G1062" t="str">
        <v>Gội combo 3 - Dưỡng sinh</v>
      </c>
      <c r="H1062" t="str">
        <v>DV_Cắt_Vip</v>
      </c>
      <c r="I1062" t="str">
        <v>DV Gội</v>
      </c>
      <c r="J1062" s="28">
        <v>239000</v>
      </c>
      <c r="K1062" s="28">
        <v>203000</v>
      </c>
      <c r="L1062" s="28">
        <v>-36000</v>
      </c>
    </row>
    <row r="1063">
      <c r="A1063" t="str">
        <v>161 NVC</v>
      </c>
      <c r="B1063">
        <v>54000</v>
      </c>
      <c r="C1063">
        <v>90000</v>
      </c>
      <c r="D1063">
        <v>-36000</v>
      </c>
      <c r="E1063">
        <v>0.6</v>
      </c>
      <c r="F1063">
        <v>940</v>
      </c>
      <c r="G1063" t="str">
        <v>[NEW] Gội dưỡng sinh</v>
      </c>
      <c r="H1063" t="str">
        <v>DV_Cắt_Vip</v>
      </c>
      <c r="I1063" t="str">
        <v>DV Gội</v>
      </c>
      <c r="J1063" s="28">
        <v>50000</v>
      </c>
      <c r="K1063" s="28">
        <v>14000</v>
      </c>
      <c r="L1063" s="28">
        <v>-36000</v>
      </c>
    </row>
    <row r="1064">
      <c r="A1064" t="str">
        <v>161 NVC</v>
      </c>
      <c r="B1064">
        <v>54000</v>
      </c>
      <c r="C1064">
        <v>90000</v>
      </c>
      <c r="D1064">
        <v>-36000</v>
      </c>
      <c r="E1064">
        <v>0.6</v>
      </c>
      <c r="F1064">
        <v>1002</v>
      </c>
      <c r="G1064" t="str">
        <v>Kid Cắt</v>
      </c>
      <c r="H1064" t="str">
        <v>DV_Cắt</v>
      </c>
      <c r="I1064" t="str">
        <v>DV Cắt KID</v>
      </c>
      <c r="J1064" s="28">
        <v>75000</v>
      </c>
      <c r="K1064" s="28">
        <v>39000</v>
      </c>
      <c r="L1064" s="28">
        <v>-36000</v>
      </c>
    </row>
    <row r="1065">
      <c r="A1065" t="str">
        <v>161 NVC</v>
      </c>
      <c r="B1065">
        <v>54000</v>
      </c>
      <c r="C1065">
        <v>90000</v>
      </c>
      <c r="D1065">
        <v>-36000</v>
      </c>
      <c r="E1065">
        <v>0.6</v>
      </c>
      <c r="F1065">
        <v>1046</v>
      </c>
      <c r="G1065" t="str">
        <v>Shinecombo 2</v>
      </c>
      <c r="H1065" t="str">
        <v>DV_Cắt_Vip</v>
      </c>
      <c r="I1065" t="str">
        <v>DV Cắt gội chăm sóc S-VIP</v>
      </c>
      <c r="J1065" s="28">
        <v>209000</v>
      </c>
      <c r="K1065" s="28">
        <v>173000</v>
      </c>
      <c r="L1065" s="28">
        <v>-36000</v>
      </c>
    </row>
    <row r="1066">
      <c r="A1066" t="str">
        <v>161 NVC</v>
      </c>
      <c r="B1066">
        <v>54000</v>
      </c>
      <c r="C1066">
        <v>90000</v>
      </c>
      <c r="D1066">
        <v>-36000</v>
      </c>
      <c r="E1066">
        <v>0.6</v>
      </c>
      <c r="F1066">
        <v>1047</v>
      </c>
      <c r="G1066" t="str">
        <v>Cắt Gội Combo 3 - Chăm da</v>
      </c>
      <c r="H1066" t="str">
        <v>DV_Cắt_Vip</v>
      </c>
      <c r="I1066" t="str">
        <v>DV Cắt gội chăm sóc S-VIP</v>
      </c>
      <c r="J1066" s="28">
        <v>309000</v>
      </c>
      <c r="K1066" s="28">
        <v>273000</v>
      </c>
      <c r="L1066" s="28">
        <v>-36000</v>
      </c>
    </row>
    <row r="1067">
      <c r="A1067" t="str">
        <v>161 NVC</v>
      </c>
      <c r="B1067">
        <v>54000</v>
      </c>
      <c r="C1067">
        <v>90000</v>
      </c>
      <c r="D1067">
        <v>-36000</v>
      </c>
      <c r="E1067">
        <v>0.6</v>
      </c>
      <c r="F1067">
        <v>1048</v>
      </c>
      <c r="G1067" t="str">
        <v>Combo 4</v>
      </c>
      <c r="H1067" t="str">
        <v>DV_Cắt_Vip</v>
      </c>
      <c r="I1067" t="str">
        <v>DV Cắt gội chăm sóc S-VIP</v>
      </c>
      <c r="J1067" s="28">
        <v>409000</v>
      </c>
      <c r="K1067" s="28">
        <v>373000</v>
      </c>
      <c r="L1067" s="28">
        <v>-36000</v>
      </c>
    </row>
    <row r="1068">
      <c r="A1068" t="str">
        <v>161 NVC</v>
      </c>
      <c r="B1068">
        <v>54000</v>
      </c>
      <c r="C1068">
        <v>90000</v>
      </c>
      <c r="D1068">
        <v>-36000</v>
      </c>
      <c r="E1068">
        <v>0.6</v>
      </c>
      <c r="F1068">
        <v>1049</v>
      </c>
      <c r="G1068" t="str">
        <v>Cắt Gội Combo 5 - Chăm da</v>
      </c>
      <c r="H1068" t="str">
        <v>DV_Cắt_Vip</v>
      </c>
      <c r="I1068" t="str">
        <v>DV Cắt gội chăm sóc S-VIP</v>
      </c>
      <c r="J1068" s="28">
        <v>429000</v>
      </c>
      <c r="K1068" s="28">
        <v>393000</v>
      </c>
      <c r="L1068" s="28">
        <v>-36000</v>
      </c>
    </row>
    <row r="1069">
      <c r="A1069" t="str">
        <v>161 NVC</v>
      </c>
      <c r="B1069">
        <v>54000</v>
      </c>
      <c r="C1069">
        <v>90000</v>
      </c>
      <c r="D1069">
        <v>-36000</v>
      </c>
      <c r="E1069">
        <v>0.6</v>
      </c>
      <c r="F1069">
        <v>1052</v>
      </c>
      <c r="G1069" t="str">
        <v>Combo 1 - First Class 1</v>
      </c>
      <c r="H1069" t="str">
        <v>DV_Cắt</v>
      </c>
      <c r="I1069" t="str">
        <v>DV Cắt gội massage (SC)</v>
      </c>
      <c r="J1069" s="28">
        <v>159000</v>
      </c>
      <c r="K1069" s="28">
        <v>159000</v>
      </c>
      <c r="L1069" s="28">
        <v>0</v>
      </c>
    </row>
    <row r="1070">
      <c r="A1070" t="str">
        <v>161 NVC</v>
      </c>
      <c r="B1070">
        <v>54000</v>
      </c>
      <c r="C1070">
        <v>90000</v>
      </c>
      <c r="D1070">
        <v>-36000</v>
      </c>
      <c r="E1070">
        <v>0.6</v>
      </c>
      <c r="F1070">
        <v>1053</v>
      </c>
      <c r="G1070" t="str">
        <v>Combo 2 - First Class 2</v>
      </c>
      <c r="H1070" t="str">
        <v>DV_Cắt_Vip</v>
      </c>
      <c r="I1070" t="str">
        <v>DV Cắt gội chăm sóc S-VIP</v>
      </c>
      <c r="J1070" s="28">
        <v>239000</v>
      </c>
      <c r="K1070" s="28">
        <v>203000</v>
      </c>
      <c r="L1070" s="28">
        <v>-36000</v>
      </c>
    </row>
    <row r="1071">
      <c r="A1071" t="str">
        <v>161 NVC</v>
      </c>
      <c r="B1071">
        <v>54000</v>
      </c>
      <c r="C1071">
        <v>90000</v>
      </c>
      <c r="D1071">
        <v>-36000</v>
      </c>
      <c r="E1071">
        <v>0.6</v>
      </c>
      <c r="F1071">
        <v>1054</v>
      </c>
      <c r="G1071" t="str">
        <v>Combo 3 - First Class 3</v>
      </c>
      <c r="H1071" t="str">
        <v>DV_Cắt_Vip</v>
      </c>
      <c r="I1071" t="str">
        <v>DV Cắt gội chăm sóc S-VIP</v>
      </c>
      <c r="J1071" s="28">
        <v>309000</v>
      </c>
      <c r="K1071" s="28">
        <v>273000</v>
      </c>
      <c r="L1071" s="28">
        <v>-36000</v>
      </c>
    </row>
    <row r="1072">
      <c r="A1072" t="str">
        <v>161 NVC</v>
      </c>
      <c r="B1072">
        <v>54000</v>
      </c>
      <c r="C1072">
        <v>90000</v>
      </c>
      <c r="D1072">
        <v>-36000</v>
      </c>
      <c r="E1072">
        <v>0.6</v>
      </c>
      <c r="F1072">
        <v>1056</v>
      </c>
      <c r="G1072" t="str">
        <v>Combo 5 - First Class 5</v>
      </c>
      <c r="H1072" t="str">
        <v>DV_Cắt_Vip</v>
      </c>
      <c r="I1072" t="str">
        <v>DV Cắt gội chăm sóc S-VIP</v>
      </c>
      <c r="J1072" s="28">
        <v>429000</v>
      </c>
      <c r="K1072" s="28">
        <v>393000</v>
      </c>
      <c r="L1072" s="28">
        <v>-36000</v>
      </c>
    </row>
    <row r="1073">
      <c r="A1073" t="str">
        <v>161 NVC</v>
      </c>
      <c r="B1073">
        <v>54000</v>
      </c>
      <c r="C1073">
        <v>90000</v>
      </c>
      <c r="D1073">
        <v>-36000</v>
      </c>
      <c r="E1073">
        <v>0.6</v>
      </c>
      <c r="F1073">
        <v>1058</v>
      </c>
      <c r="G1073" t="str">
        <v>Gội Combo 2</v>
      </c>
      <c r="H1073" t="str">
        <v>DV_Cắt_Vip</v>
      </c>
      <c r="I1073" t="str">
        <v>DV Gội</v>
      </c>
      <c r="J1073" s="28">
        <v>169000</v>
      </c>
      <c r="K1073" s="28">
        <v>133000</v>
      </c>
      <c r="L1073" s="28">
        <v>-36000</v>
      </c>
    </row>
    <row r="1074">
      <c r="A1074" t="str">
        <v>161 NVC</v>
      </c>
      <c r="B1074">
        <v>54000</v>
      </c>
      <c r="C1074">
        <v>90000</v>
      </c>
      <c r="D1074">
        <v>-36000</v>
      </c>
      <c r="E1074">
        <v>0.6</v>
      </c>
      <c r="F1074">
        <v>1059</v>
      </c>
      <c r="G1074" t="str">
        <v>Gội Combo 3 - Chăm da</v>
      </c>
      <c r="H1074" t="str">
        <v>DV_Cắt_Vip</v>
      </c>
      <c r="I1074" t="str">
        <v>DV Gội</v>
      </c>
      <c r="J1074" s="28">
        <v>219000</v>
      </c>
      <c r="K1074" s="28">
        <v>183000</v>
      </c>
      <c r="L1074" s="28">
        <v>-36000</v>
      </c>
    </row>
    <row r="1075">
      <c r="A1075" t="str">
        <v>161 NVC</v>
      </c>
      <c r="B1075">
        <v>54000</v>
      </c>
      <c r="C1075">
        <v>90000</v>
      </c>
      <c r="D1075">
        <v>-36000</v>
      </c>
      <c r="E1075">
        <v>0.6</v>
      </c>
      <c r="F1075">
        <v>1060</v>
      </c>
      <c r="G1075" t="str">
        <v>Gội Combo 4</v>
      </c>
      <c r="H1075" t="str">
        <v>DV_Cắt_Vip</v>
      </c>
      <c r="I1075" t="str">
        <v>DV Gội</v>
      </c>
      <c r="J1075" s="28">
        <v>319000</v>
      </c>
      <c r="K1075" s="28">
        <v>283000</v>
      </c>
      <c r="L1075" s="28">
        <v>-36000</v>
      </c>
    </row>
    <row r="1076">
      <c r="A1076" t="str">
        <v>161 NVC</v>
      </c>
      <c r="B1076">
        <v>54000</v>
      </c>
      <c r="C1076">
        <v>90000</v>
      </c>
      <c r="D1076">
        <v>-36000</v>
      </c>
      <c r="E1076">
        <v>0.6</v>
      </c>
      <c r="F1076">
        <v>1061</v>
      </c>
      <c r="G1076" t="str">
        <v>Gội Combo 5 - Chăm da</v>
      </c>
      <c r="H1076" t="str">
        <v>DV_Cắt_Vip</v>
      </c>
      <c r="I1076" t="str">
        <v>DV Gội</v>
      </c>
      <c r="J1076" s="28">
        <v>389000</v>
      </c>
      <c r="K1076" s="28">
        <v>353000</v>
      </c>
      <c r="L1076" s="28">
        <v>-36000</v>
      </c>
    </row>
    <row r="1077">
      <c r="A1077" t="str">
        <v>161 NVC</v>
      </c>
      <c r="B1077">
        <v>54000</v>
      </c>
      <c r="C1077">
        <v>90000</v>
      </c>
      <c r="D1077">
        <v>-36000</v>
      </c>
      <c r="E1077">
        <v>0.6</v>
      </c>
      <c r="F1077">
        <v>1064</v>
      </c>
      <c r="G1077" t="str">
        <v>Cắt Gội Combo 5 - Dưỡng sinh</v>
      </c>
      <c r="H1077" t="str">
        <v>DV_Cắt_Vip</v>
      </c>
      <c r="I1077" t="str">
        <v>DV Cắt gội chăm sóc S-VIP</v>
      </c>
      <c r="J1077" s="28">
        <v>459000</v>
      </c>
      <c r="K1077" s="28">
        <v>423000</v>
      </c>
      <c r="L1077" s="28">
        <v>-36000</v>
      </c>
    </row>
    <row r="1078">
      <c r="A1078" t="str">
        <v>161 NVC</v>
      </c>
      <c r="B1078">
        <v>54000</v>
      </c>
      <c r="C1078">
        <v>90000</v>
      </c>
      <c r="D1078">
        <v>-36000</v>
      </c>
      <c r="E1078">
        <v>0.6</v>
      </c>
      <c r="F1078">
        <v>1065</v>
      </c>
      <c r="G1078" t="str">
        <v>Cắt Gội Combo 3 - Dưỡng sinh</v>
      </c>
      <c r="H1078" t="str">
        <v>DV_Cắt_Vip</v>
      </c>
      <c r="I1078" t="str">
        <v>DV Cắt gội chăm sóc S-VIP</v>
      </c>
      <c r="J1078" s="28">
        <v>299000</v>
      </c>
      <c r="K1078" s="28">
        <v>263000</v>
      </c>
      <c r="L1078" s="28">
        <v>-36000</v>
      </c>
    </row>
    <row r="1079">
      <c r="A1079" t="str">
        <v>161 NVC</v>
      </c>
      <c r="B1079">
        <v>54000</v>
      </c>
      <c r="C1079">
        <v>90000</v>
      </c>
      <c r="D1079">
        <v>-36000</v>
      </c>
      <c r="E1079">
        <v>0.6</v>
      </c>
      <c r="F1079">
        <v>1066</v>
      </c>
      <c r="G1079" t="str">
        <v>Gội trải nghiệm 75p</v>
      </c>
      <c r="H1079" t="str">
        <v>DV_Cắt_Vip</v>
      </c>
      <c r="I1079" t="str">
        <v>DV Gội</v>
      </c>
      <c r="J1079" s="28">
        <v>589000</v>
      </c>
      <c r="K1079" s="28">
        <v>553000</v>
      </c>
      <c r="L1079" s="28">
        <v>-36000</v>
      </c>
    </row>
    <row r="1080">
      <c r="A1080" t="str">
        <v>161 NVC</v>
      </c>
      <c r="B1080">
        <v>54000</v>
      </c>
      <c r="C1080">
        <v>90000</v>
      </c>
      <c r="D1080">
        <v>-36000</v>
      </c>
      <c r="E1080">
        <v>0.6</v>
      </c>
      <c r="F1080">
        <v>1067</v>
      </c>
      <c r="G1080" t="str">
        <v>Gội trải nghiệm 90p</v>
      </c>
      <c r="H1080" t="str">
        <v>DV_Cắt_Vip</v>
      </c>
      <c r="I1080" t="str">
        <v>DV Gội</v>
      </c>
      <c r="J1080" s="28">
        <v>789000</v>
      </c>
      <c r="K1080" s="28">
        <v>753000</v>
      </c>
      <c r="L1080" s="28">
        <v>-36000</v>
      </c>
    </row>
    <row r="1081">
      <c r="A1081" t="str">
        <v>161 NVC</v>
      </c>
      <c r="B1081">
        <v>54000</v>
      </c>
      <c r="C1081">
        <v>90000</v>
      </c>
      <c r="D1081">
        <v>-36000</v>
      </c>
      <c r="E1081">
        <v>0.6</v>
      </c>
      <c r="F1081">
        <v>1068</v>
      </c>
      <c r="G1081" t="str">
        <v>Gội trải nghiệm 115p</v>
      </c>
      <c r="H1081" t="str">
        <v>DV_Cắt_Vip</v>
      </c>
      <c r="I1081" t="str">
        <v>DV Gội</v>
      </c>
      <c r="J1081" s="28">
        <v>999000</v>
      </c>
      <c r="K1081" s="28">
        <v>963000</v>
      </c>
      <c r="L1081" s="28">
        <v>-36000</v>
      </c>
    </row>
    <row r="1082">
      <c r="A1082" t="str">
        <v>161 NVC</v>
      </c>
      <c r="B1082">
        <v>54000</v>
      </c>
      <c r="C1082">
        <v>90000</v>
      </c>
      <c r="D1082">
        <v>-36000</v>
      </c>
      <c r="E1082">
        <v>0.6</v>
      </c>
      <c r="F1082">
        <v>1070</v>
      </c>
      <c r="G1082" t="str">
        <v>Combo Cắt gội Kid</v>
      </c>
      <c r="H1082" t="str">
        <v>DV_Cắt</v>
      </c>
      <c r="I1082" t="str">
        <v>DV Cắt KID</v>
      </c>
      <c r="J1082" s="28">
        <v>100000</v>
      </c>
      <c r="K1082" s="28">
        <v>64000</v>
      </c>
      <c r="L1082" s="28">
        <v>-36000</v>
      </c>
    </row>
    <row r="1083">
      <c r="A1083" t="str">
        <v>161 NVC</v>
      </c>
      <c r="B1083">
        <v>54000</v>
      </c>
      <c r="C1083">
        <v>90000</v>
      </c>
      <c r="D1083">
        <v>-36000</v>
      </c>
      <c r="E1083">
        <v>0.6</v>
      </c>
      <c r="F1083">
        <v>1085</v>
      </c>
      <c r="G1083" t="str">
        <v>Cắt tóc sáng tạo 2024</v>
      </c>
      <c r="H1083" t="str">
        <v>DV_Cắt_Vip</v>
      </c>
      <c r="I1083" t="str">
        <v>DV Cắt gội VIP Paradise</v>
      </c>
      <c r="J1083" s="28">
        <v>299000</v>
      </c>
      <c r="K1083" s="28">
        <v>263000</v>
      </c>
      <c r="L1083" s="28">
        <v>-36000</v>
      </c>
    </row>
    <row r="1084">
      <c r="A1084" t="str">
        <v>161 NVC</v>
      </c>
      <c r="B1084">
        <v>54000</v>
      </c>
      <c r="C1084">
        <v>90000</v>
      </c>
      <c r="D1084">
        <v>-36000</v>
      </c>
      <c r="E1084">
        <v>0.6</v>
      </c>
      <c r="F1084">
        <v>1150</v>
      </c>
      <c r="G1084" t="str">
        <v>Combo cắt gội đỉnh cao thư giãn vip</v>
      </c>
      <c r="H1084" t="str">
        <v>DV_Cắt_Vip</v>
      </c>
      <c r="I1084" t="str">
        <v>DV Cắt gội VIP Paradise</v>
      </c>
      <c r="J1084" s="28">
        <v>600000</v>
      </c>
      <c r="K1084" s="28">
        <v>564000</v>
      </c>
      <c r="L1084" s="28">
        <v>-36000</v>
      </c>
    </row>
    <row r="1085">
      <c r="A1085" t="str">
        <v>161 NVC</v>
      </c>
      <c r="B1085">
        <v>54000</v>
      </c>
      <c r="C1085">
        <v>90000</v>
      </c>
      <c r="D1085">
        <v>-36000</v>
      </c>
      <c r="E1085">
        <v>0.6</v>
      </c>
      <c r="F1085">
        <v>1194</v>
      </c>
      <c r="G1085" t="str">
        <v>Combo Best choice</v>
      </c>
      <c r="H1085" t="str">
        <v>DV_Cắt</v>
      </c>
      <c r="I1085" t="str">
        <v>DV Cắt gội massage (SC)</v>
      </c>
      <c r="J1085" s="28">
        <v>299000</v>
      </c>
      <c r="K1085" s="28">
        <v>263000</v>
      </c>
      <c r="L1085" s="28">
        <v>-36000</v>
      </c>
    </row>
    <row r="1086">
      <c r="A1086" t="str">
        <v>14AD4 BD</v>
      </c>
      <c r="B1086">
        <v>85000</v>
      </c>
      <c r="C1086">
        <v>94000</v>
      </c>
      <c r="D1086">
        <v>-9000</v>
      </c>
      <c r="E1086">
        <v>0.904</v>
      </c>
      <c r="F1086">
        <v>513</v>
      </c>
      <c r="G1086" t="str">
        <v>[DV] ShineCombo 10 bước Ultra Care 2023</v>
      </c>
      <c r="H1086" t="str">
        <v>DV_Cắt</v>
      </c>
      <c r="I1086" t="str">
        <v>DV Cắt gội massage (SC)</v>
      </c>
      <c r="J1086" s="28">
        <v>122000</v>
      </c>
      <c r="K1086" s="28">
        <v>110000</v>
      </c>
      <c r="L1086" s="28">
        <v>-12000</v>
      </c>
    </row>
    <row r="1087">
      <c r="A1087" t="str">
        <v>14AD4 BD</v>
      </c>
      <c r="B1087">
        <v>85000</v>
      </c>
      <c r="C1087">
        <v>94000</v>
      </c>
      <c r="D1087">
        <v>-9000</v>
      </c>
      <c r="E1087">
        <v>0.904</v>
      </c>
      <c r="F1087">
        <v>867</v>
      </c>
      <c r="G1087" t="str">
        <v>Gội dưỡng sinh cổ vai gáy</v>
      </c>
      <c r="H1087" t="str">
        <v>DV_Cắt_Vip</v>
      </c>
      <c r="I1087" t="str">
        <v>DV Gội</v>
      </c>
      <c r="J1087" s="28">
        <v>79000</v>
      </c>
      <c r="K1087" s="28">
        <v>71000</v>
      </c>
      <c r="L1087" s="28">
        <v>-8000</v>
      </c>
    </row>
    <row r="1088">
      <c r="A1088" t="str">
        <v>14AD4 BD</v>
      </c>
      <c r="B1088">
        <v>85000</v>
      </c>
      <c r="C1088">
        <v>94000</v>
      </c>
      <c r="D1088">
        <v>-9000</v>
      </c>
      <c r="E1088">
        <v>0.904</v>
      </c>
      <c r="F1088">
        <v>891</v>
      </c>
      <c r="G1088" t="str">
        <v>Cắt xả tạo kiểu</v>
      </c>
      <c r="H1088" t="str">
        <v>DV_Cắt</v>
      </c>
      <c r="I1088" t="str">
        <v>DV Cắt xả (không gội massage)</v>
      </c>
      <c r="J1088" s="28">
        <v>94000</v>
      </c>
      <c r="K1088" s="28">
        <v>85000</v>
      </c>
      <c r="L1088" s="28">
        <v>-9000</v>
      </c>
    </row>
    <row r="1089">
      <c r="A1089" t="str">
        <v>14AD4 BD</v>
      </c>
      <c r="B1089">
        <v>85000</v>
      </c>
      <c r="C1089">
        <v>94000</v>
      </c>
      <c r="D1089">
        <v>-9000</v>
      </c>
      <c r="E1089">
        <v>0.904</v>
      </c>
      <c r="F1089">
        <v>930</v>
      </c>
      <c r="G1089" t="str">
        <v>[NEW] Gội dưỡng sinh cổ vai gáy và chăm sóc da</v>
      </c>
      <c r="H1089" t="str">
        <v>DV_Cắt_Vip</v>
      </c>
      <c r="I1089" t="str">
        <v>DV Gội</v>
      </c>
      <c r="J1089" s="28">
        <v>139000</v>
      </c>
      <c r="K1089" s="28">
        <v>126000</v>
      </c>
      <c r="L1089" s="28">
        <v>-13000</v>
      </c>
    </row>
    <row r="1090">
      <c r="A1090" t="str">
        <v>14AD4 BD</v>
      </c>
      <c r="B1090">
        <v>85000</v>
      </c>
      <c r="C1090">
        <v>94000</v>
      </c>
      <c r="D1090">
        <v>-9000</v>
      </c>
      <c r="E1090">
        <v>0.904</v>
      </c>
      <c r="F1090">
        <v>934</v>
      </c>
      <c r="G1090" t="str">
        <v>Gội combo 3 - Dưỡng sinh</v>
      </c>
      <c r="H1090" t="str">
        <v>DV_Cắt_Vip</v>
      </c>
      <c r="I1090" t="str">
        <v>DV Gội</v>
      </c>
      <c r="J1090" s="28">
        <v>229000</v>
      </c>
      <c r="K1090" s="28">
        <v>207000</v>
      </c>
      <c r="L1090" s="28">
        <v>-22000</v>
      </c>
    </row>
    <row r="1091">
      <c r="A1091" t="str">
        <v>14AD4 BD</v>
      </c>
      <c r="B1091">
        <v>85000</v>
      </c>
      <c r="C1091">
        <v>94000</v>
      </c>
      <c r="D1091">
        <v>-9000</v>
      </c>
      <c r="E1091">
        <v>0.904</v>
      </c>
      <c r="F1091">
        <v>940</v>
      </c>
      <c r="G1091" t="str">
        <v>[NEW] Gội dưỡng sinh</v>
      </c>
      <c r="H1091" t="str">
        <v>DV_Cắt_Vip</v>
      </c>
      <c r="I1091" t="str">
        <v>DV Gội</v>
      </c>
      <c r="J1091" s="28">
        <v>50000</v>
      </c>
      <c r="K1091" s="28">
        <v>45000</v>
      </c>
      <c r="L1091" s="28">
        <v>-5000</v>
      </c>
    </row>
    <row r="1092">
      <c r="A1092" t="str">
        <v>14AD4 BD</v>
      </c>
      <c r="B1092">
        <v>85000</v>
      </c>
      <c r="C1092">
        <v>94000</v>
      </c>
      <c r="D1092">
        <v>-9000</v>
      </c>
      <c r="E1092">
        <v>0.904</v>
      </c>
      <c r="F1092">
        <v>1002</v>
      </c>
      <c r="G1092" t="str">
        <v>Kid Cắt</v>
      </c>
      <c r="H1092" t="str">
        <v>DV_Cắt</v>
      </c>
      <c r="I1092" t="str">
        <v>DV Cắt KID</v>
      </c>
      <c r="J1092" s="28">
        <v>59000</v>
      </c>
      <c r="K1092" s="28">
        <v>53000</v>
      </c>
      <c r="L1092" s="28">
        <v>-6000</v>
      </c>
    </row>
    <row r="1093">
      <c r="A1093" t="str">
        <v>14AD4 BD</v>
      </c>
      <c r="B1093">
        <v>85000</v>
      </c>
      <c r="C1093">
        <v>94000</v>
      </c>
      <c r="D1093">
        <v>-9000</v>
      </c>
      <c r="E1093">
        <v>0.904</v>
      </c>
      <c r="F1093">
        <v>1046</v>
      </c>
      <c r="G1093" t="str">
        <v>Shinecombo 2</v>
      </c>
      <c r="H1093" t="str">
        <v>DV_Cắt_Vip</v>
      </c>
      <c r="I1093" t="str">
        <v>DV Cắt gội chăm sóc S-VIP</v>
      </c>
      <c r="J1093" s="28">
        <v>188000</v>
      </c>
      <c r="K1093" s="28">
        <v>170000</v>
      </c>
      <c r="L1093" s="28">
        <v>-18000</v>
      </c>
    </row>
    <row r="1094">
      <c r="A1094" t="str">
        <v>14AD4 BD</v>
      </c>
      <c r="B1094">
        <v>85000</v>
      </c>
      <c r="C1094">
        <v>94000</v>
      </c>
      <c r="D1094">
        <v>-9000</v>
      </c>
      <c r="E1094">
        <v>0.904</v>
      </c>
      <c r="F1094">
        <v>1047</v>
      </c>
      <c r="G1094" t="str">
        <v>Cắt Gội Combo 3 - Chăm da</v>
      </c>
      <c r="H1094" t="str">
        <v>DV_Cắt_Vip</v>
      </c>
      <c r="I1094" t="str">
        <v>DV Cắt gội chăm sóc S-VIP</v>
      </c>
      <c r="J1094" s="28">
        <v>299000</v>
      </c>
      <c r="K1094" s="28">
        <v>270000</v>
      </c>
      <c r="L1094" s="28">
        <v>-29000</v>
      </c>
    </row>
    <row r="1095">
      <c r="A1095" t="str">
        <v>14AD4 BD</v>
      </c>
      <c r="B1095">
        <v>85000</v>
      </c>
      <c r="C1095">
        <v>94000</v>
      </c>
      <c r="D1095">
        <v>-9000</v>
      </c>
      <c r="E1095">
        <v>0.904</v>
      </c>
      <c r="F1095">
        <v>1048</v>
      </c>
      <c r="G1095" t="str">
        <v>Combo 4</v>
      </c>
      <c r="H1095" t="str">
        <v>DV_Cắt_Vip</v>
      </c>
      <c r="I1095" t="str">
        <v>DV Cắt gội chăm sóc S-VIP</v>
      </c>
      <c r="J1095" s="28">
        <v>389000</v>
      </c>
      <c r="K1095" s="28">
        <v>352000</v>
      </c>
      <c r="L1095" s="28">
        <v>-37000</v>
      </c>
    </row>
    <row r="1096">
      <c r="A1096" t="str">
        <v>14AD4 BD</v>
      </c>
      <c r="B1096">
        <v>85000</v>
      </c>
      <c r="C1096">
        <v>94000</v>
      </c>
      <c r="D1096">
        <v>-9000</v>
      </c>
      <c r="E1096">
        <v>0.904</v>
      </c>
      <c r="F1096">
        <v>1052</v>
      </c>
      <c r="G1096" t="str">
        <v>Combo 1 - First Class 1</v>
      </c>
      <c r="H1096" t="str">
        <v>DV_Cắt</v>
      </c>
      <c r="I1096" t="str">
        <v>DV Cắt gội massage (SC)</v>
      </c>
      <c r="J1096" s="28">
        <v>159000</v>
      </c>
      <c r="K1096" s="28">
        <v>144000</v>
      </c>
      <c r="L1096" s="28">
        <v>-15000</v>
      </c>
    </row>
    <row r="1097">
      <c r="A1097" t="str">
        <v>14AD4 BD</v>
      </c>
      <c r="B1097">
        <v>85000</v>
      </c>
      <c r="C1097">
        <v>94000</v>
      </c>
      <c r="D1097">
        <v>-9000</v>
      </c>
      <c r="E1097">
        <v>0.904</v>
      </c>
      <c r="F1097">
        <v>1053</v>
      </c>
      <c r="G1097" t="str">
        <v>Combo 2 - First Class 2</v>
      </c>
      <c r="H1097" t="str">
        <v>DV_Cắt_Vip</v>
      </c>
      <c r="I1097" t="str">
        <v>DV Cắt gội chăm sóc S-VIP</v>
      </c>
      <c r="J1097" s="28">
        <v>229000</v>
      </c>
      <c r="K1097" s="28">
        <v>207000</v>
      </c>
      <c r="L1097" s="28">
        <v>-22000</v>
      </c>
    </row>
    <row r="1098">
      <c r="A1098" t="str">
        <v>14AD4 BD</v>
      </c>
      <c r="B1098">
        <v>85000</v>
      </c>
      <c r="C1098">
        <v>94000</v>
      </c>
      <c r="D1098">
        <v>-9000</v>
      </c>
      <c r="E1098">
        <v>0.904</v>
      </c>
      <c r="F1098">
        <v>1054</v>
      </c>
      <c r="G1098" t="str">
        <v>Combo 3 - First Class 3</v>
      </c>
      <c r="H1098" t="str">
        <v>DV_Cắt_Vip</v>
      </c>
      <c r="I1098" t="str">
        <v>DV Cắt gội chăm sóc S-VIP</v>
      </c>
      <c r="J1098" s="28">
        <v>299000</v>
      </c>
      <c r="K1098" s="28">
        <v>270000</v>
      </c>
      <c r="L1098" s="28">
        <v>-29000</v>
      </c>
    </row>
    <row r="1099">
      <c r="A1099" t="str">
        <v>14AD4 BD</v>
      </c>
      <c r="B1099">
        <v>85000</v>
      </c>
      <c r="C1099">
        <v>94000</v>
      </c>
      <c r="D1099">
        <v>-9000</v>
      </c>
      <c r="E1099">
        <v>0.904</v>
      </c>
      <c r="F1099">
        <v>1058</v>
      </c>
      <c r="G1099" t="str">
        <v>Gội Combo 2</v>
      </c>
      <c r="H1099" t="str">
        <v>DV_Cắt_Vip</v>
      </c>
      <c r="I1099" t="str">
        <v>DV Gội</v>
      </c>
      <c r="J1099" s="28">
        <v>159000</v>
      </c>
      <c r="K1099" s="28">
        <v>144000</v>
      </c>
      <c r="L1099" s="28">
        <v>-15000</v>
      </c>
    </row>
    <row r="1100">
      <c r="A1100" t="str">
        <v>14AD4 BD</v>
      </c>
      <c r="B1100">
        <v>85000</v>
      </c>
      <c r="C1100">
        <v>94000</v>
      </c>
      <c r="D1100">
        <v>-9000</v>
      </c>
      <c r="E1100">
        <v>0.904</v>
      </c>
      <c r="F1100">
        <v>1059</v>
      </c>
      <c r="G1100" t="str">
        <v>Gội Combo 3 - Chăm da</v>
      </c>
      <c r="H1100" t="str">
        <v>DV_Cắt_Vip</v>
      </c>
      <c r="I1100" t="str">
        <v>DV Gội</v>
      </c>
      <c r="J1100" s="28">
        <v>219000</v>
      </c>
      <c r="K1100" s="28">
        <v>198000</v>
      </c>
      <c r="L1100" s="28">
        <v>-21000</v>
      </c>
    </row>
    <row r="1101">
      <c r="A1101" t="str">
        <v>14AD4 BD</v>
      </c>
      <c r="B1101">
        <v>85000</v>
      </c>
      <c r="C1101">
        <v>94000</v>
      </c>
      <c r="D1101">
        <v>-9000</v>
      </c>
      <c r="E1101">
        <v>0.904</v>
      </c>
      <c r="F1101">
        <v>1060</v>
      </c>
      <c r="G1101" t="str">
        <v>Gội Combo 4</v>
      </c>
      <c r="H1101" t="str">
        <v>DV_Cắt_Vip</v>
      </c>
      <c r="I1101" t="str">
        <v>DV Gội</v>
      </c>
      <c r="J1101" s="28">
        <v>289000</v>
      </c>
      <c r="K1101" s="28">
        <v>261000</v>
      </c>
      <c r="L1101" s="28">
        <v>-28000</v>
      </c>
    </row>
    <row r="1102">
      <c r="A1102" t="str">
        <v>14AD4 BD</v>
      </c>
      <c r="B1102">
        <v>85000</v>
      </c>
      <c r="C1102">
        <v>94000</v>
      </c>
      <c r="D1102">
        <v>-9000</v>
      </c>
      <c r="E1102">
        <v>0.904</v>
      </c>
      <c r="F1102">
        <v>1064</v>
      </c>
      <c r="G1102" t="str">
        <v>Cắt Gội Combo 5 - Dưỡng sinh</v>
      </c>
      <c r="H1102" t="str">
        <v>DV_Cắt_Vip</v>
      </c>
      <c r="I1102" t="str">
        <v>DV Cắt gội chăm sóc S-VIP</v>
      </c>
      <c r="J1102" s="28">
        <v>459000</v>
      </c>
      <c r="K1102" s="28">
        <v>415000</v>
      </c>
      <c r="L1102" s="28">
        <v>-44000</v>
      </c>
    </row>
    <row r="1103">
      <c r="A1103" t="str">
        <v>14AD4 BD</v>
      </c>
      <c r="B1103">
        <v>85000</v>
      </c>
      <c r="C1103">
        <v>94000</v>
      </c>
      <c r="D1103">
        <v>-9000</v>
      </c>
      <c r="E1103">
        <v>0.904</v>
      </c>
      <c r="F1103">
        <v>1065</v>
      </c>
      <c r="G1103" t="str">
        <v>Cắt Gội Combo 3 - Dưỡng sinh</v>
      </c>
      <c r="H1103" t="str">
        <v>DV_Cắt_Vip</v>
      </c>
      <c r="I1103" t="str">
        <v>DV Cắt gội chăm sóc S-VIP</v>
      </c>
      <c r="J1103" s="28">
        <v>289000</v>
      </c>
      <c r="K1103" s="28">
        <v>261000</v>
      </c>
      <c r="L1103" s="28">
        <v>-28000</v>
      </c>
    </row>
    <row r="1104">
      <c r="A1104" t="str">
        <v>14AD4 BD</v>
      </c>
      <c r="B1104">
        <v>85000</v>
      </c>
      <c r="C1104">
        <v>94000</v>
      </c>
      <c r="D1104">
        <v>-9000</v>
      </c>
      <c r="E1104">
        <v>0.904</v>
      </c>
      <c r="F1104">
        <v>1066</v>
      </c>
      <c r="G1104" t="str">
        <v>Gội trải nghiệm 75p</v>
      </c>
      <c r="H1104" t="str">
        <v>DV_Cắt_Vip</v>
      </c>
      <c r="I1104" t="str">
        <v>DV Gội</v>
      </c>
      <c r="J1104" s="28">
        <v>439000</v>
      </c>
      <c r="K1104" s="28">
        <v>397000</v>
      </c>
      <c r="L1104" s="28">
        <v>-42000</v>
      </c>
    </row>
    <row r="1105">
      <c r="A1105" t="str">
        <v>14AD4 BD</v>
      </c>
      <c r="B1105">
        <v>85000</v>
      </c>
      <c r="C1105">
        <v>94000</v>
      </c>
      <c r="D1105">
        <v>-9000</v>
      </c>
      <c r="E1105">
        <v>0.904</v>
      </c>
      <c r="F1105">
        <v>1067</v>
      </c>
      <c r="G1105" t="str">
        <v>Gội trải nghiệm 90p</v>
      </c>
      <c r="H1105" t="str">
        <v>DV_Cắt_Vip</v>
      </c>
      <c r="I1105" t="str">
        <v>DV Gội</v>
      </c>
      <c r="J1105" s="28">
        <v>789000</v>
      </c>
      <c r="K1105" s="28">
        <v>713000</v>
      </c>
      <c r="L1105" s="28">
        <v>-76000</v>
      </c>
    </row>
    <row r="1106">
      <c r="A1106" t="str">
        <v>14AD4 BD</v>
      </c>
      <c r="B1106">
        <v>85000</v>
      </c>
      <c r="C1106">
        <v>94000</v>
      </c>
      <c r="D1106">
        <v>-9000</v>
      </c>
      <c r="E1106">
        <v>0.904</v>
      </c>
      <c r="F1106">
        <v>1068</v>
      </c>
      <c r="G1106" t="str">
        <v>Gội trải nghiệm 115p</v>
      </c>
      <c r="H1106" t="str">
        <v>DV_Cắt_Vip</v>
      </c>
      <c r="I1106" t="str">
        <v>DV Gội</v>
      </c>
      <c r="J1106" s="28">
        <v>999000</v>
      </c>
      <c r="K1106" s="28">
        <v>903000</v>
      </c>
      <c r="L1106" s="28">
        <v>-96000</v>
      </c>
    </row>
    <row r="1107">
      <c r="A1107" t="str">
        <v>14AD4 BD</v>
      </c>
      <c r="B1107">
        <v>85000</v>
      </c>
      <c r="C1107">
        <v>94000</v>
      </c>
      <c r="D1107">
        <v>-9000</v>
      </c>
      <c r="E1107">
        <v>0.904</v>
      </c>
      <c r="F1107">
        <v>1070</v>
      </c>
      <c r="G1107" t="str">
        <v>Combo Cắt gội Kid</v>
      </c>
      <c r="H1107" t="str">
        <v>DV_Cắt</v>
      </c>
      <c r="I1107" t="str">
        <v>DV Cắt KID</v>
      </c>
      <c r="J1107" s="28">
        <v>100000</v>
      </c>
      <c r="K1107" s="28">
        <v>90000</v>
      </c>
      <c r="L1107" s="28">
        <v>-10000</v>
      </c>
    </row>
    <row r="1108">
      <c r="A1108" t="str">
        <v>14AD4 BD</v>
      </c>
      <c r="B1108">
        <v>85000</v>
      </c>
      <c r="C1108">
        <v>94000</v>
      </c>
      <c r="D1108">
        <v>-9000</v>
      </c>
      <c r="E1108">
        <v>0.904</v>
      </c>
      <c r="F1108">
        <v>1085</v>
      </c>
      <c r="G1108" t="str">
        <v>Cắt tóc sáng tạo 2024</v>
      </c>
      <c r="H1108" t="str">
        <v>DV_Cắt_Vip</v>
      </c>
      <c r="I1108" t="str">
        <v>DV Cắt gội VIP Paradise</v>
      </c>
      <c r="J1108" s="28">
        <v>299000</v>
      </c>
      <c r="K1108" s="28">
        <v>270000</v>
      </c>
      <c r="L1108" s="28">
        <v>-29000</v>
      </c>
    </row>
    <row r="1109">
      <c r="A1109" t="str">
        <v>14AD4 BD</v>
      </c>
      <c r="B1109">
        <v>85000</v>
      </c>
      <c r="C1109">
        <v>94000</v>
      </c>
      <c r="D1109">
        <v>-9000</v>
      </c>
      <c r="E1109">
        <v>0.904</v>
      </c>
      <c r="F1109">
        <v>1150</v>
      </c>
      <c r="G1109" t="str">
        <v>Combo cắt gội đỉnh cao thư giãn vip</v>
      </c>
      <c r="H1109" t="str">
        <v>DV_Cắt_Vip</v>
      </c>
      <c r="I1109" t="str">
        <v>DV Cắt gội VIP Paradise</v>
      </c>
      <c r="J1109" s="28">
        <v>500000</v>
      </c>
      <c r="K1109" s="28">
        <v>452000</v>
      </c>
      <c r="L1109" s="28">
        <v>-48000</v>
      </c>
    </row>
    <row r="1110">
      <c r="A1110" t="str">
        <v>14AD4 BD</v>
      </c>
      <c r="B1110">
        <v>85000</v>
      </c>
      <c r="C1110">
        <v>94000</v>
      </c>
      <c r="D1110">
        <v>-9000</v>
      </c>
      <c r="E1110">
        <v>0.904</v>
      </c>
      <c r="F1110">
        <v>1194</v>
      </c>
      <c r="G1110" t="str">
        <v>Combo Best choice</v>
      </c>
      <c r="H1110" t="str">
        <v>DV_Cắt</v>
      </c>
      <c r="I1110" t="str">
        <v>DV Cắt gội massage (SC)</v>
      </c>
      <c r="J1110" s="28">
        <v>299000</v>
      </c>
      <c r="K1110" s="28">
        <v>270000</v>
      </c>
      <c r="L1110" s="28">
        <v>-29000</v>
      </c>
    </row>
    <row r="1111">
      <c r="A1111" t="str">
        <v>27 NT DN</v>
      </c>
      <c r="B1111">
        <v>76000</v>
      </c>
      <c r="C1111">
        <v>94000</v>
      </c>
      <c r="D1111">
        <v>-18000</v>
      </c>
      <c r="E1111">
        <v>0.809</v>
      </c>
      <c r="F1111">
        <v>513</v>
      </c>
      <c r="G1111" t="str">
        <v>[DV] ShineCombo 10 bước Ultra Care 2023</v>
      </c>
      <c r="H1111" t="str">
        <v>DV_Cắt</v>
      </c>
      <c r="I1111" t="str">
        <v>DV Cắt gội massage (SC)</v>
      </c>
      <c r="J1111" s="28">
        <v>122000</v>
      </c>
      <c r="K1111" s="28">
        <v>122000</v>
      </c>
      <c r="L1111" s="28">
        <v>0</v>
      </c>
    </row>
    <row r="1112">
      <c r="A1112" t="str">
        <v>27 NT DN</v>
      </c>
      <c r="B1112">
        <v>76000</v>
      </c>
      <c r="C1112">
        <v>94000</v>
      </c>
      <c r="D1112">
        <v>-18000</v>
      </c>
      <c r="E1112">
        <v>0.809</v>
      </c>
      <c r="F1112">
        <v>867</v>
      </c>
      <c r="G1112" t="str">
        <v>Gội dưỡng sinh cổ vai gáy</v>
      </c>
      <c r="H1112" t="str">
        <v>DV_Cắt_Vip</v>
      </c>
      <c r="I1112" t="str">
        <v>DV Gội</v>
      </c>
      <c r="J1112" s="28">
        <v>99000</v>
      </c>
      <c r="K1112" s="28">
        <v>81000</v>
      </c>
      <c r="L1112" s="28">
        <v>-18000</v>
      </c>
    </row>
    <row r="1113">
      <c r="A1113" t="str">
        <v>27 NT DN</v>
      </c>
      <c r="B1113">
        <v>76000</v>
      </c>
      <c r="C1113">
        <v>94000</v>
      </c>
      <c r="D1113">
        <v>-18000</v>
      </c>
      <c r="E1113">
        <v>0.809</v>
      </c>
      <c r="F1113">
        <v>891</v>
      </c>
      <c r="G1113" t="str">
        <v>Cắt xả tạo kiểu</v>
      </c>
      <c r="H1113" t="str">
        <v>DV_Cắt</v>
      </c>
      <c r="I1113" t="str">
        <v>DV Cắt xả (không gội massage)</v>
      </c>
      <c r="J1113" s="28">
        <v>94000</v>
      </c>
      <c r="K1113" s="28">
        <v>76000</v>
      </c>
      <c r="L1113" s="28">
        <v>-18000</v>
      </c>
    </row>
    <row r="1114">
      <c r="A1114" t="str">
        <v>27 NT DN</v>
      </c>
      <c r="B1114">
        <v>76000</v>
      </c>
      <c r="C1114">
        <v>94000</v>
      </c>
      <c r="D1114">
        <v>-18000</v>
      </c>
      <c r="E1114">
        <v>0.809</v>
      </c>
      <c r="F1114">
        <v>930</v>
      </c>
      <c r="G1114" t="str">
        <v>[NEW] Gội dưỡng sinh cổ vai gáy và chăm sóc da</v>
      </c>
      <c r="H1114" t="str">
        <v>DV_Cắt_Vip</v>
      </c>
      <c r="I1114" t="str">
        <v>DV Gội</v>
      </c>
      <c r="J1114" s="28">
        <v>139000</v>
      </c>
      <c r="K1114" s="28">
        <v>121000</v>
      </c>
      <c r="L1114" s="28">
        <v>-18000</v>
      </c>
    </row>
    <row r="1115">
      <c r="A1115" t="str">
        <v>27 NT DN</v>
      </c>
      <c r="B1115">
        <v>76000</v>
      </c>
      <c r="C1115">
        <v>94000</v>
      </c>
      <c r="D1115">
        <v>-18000</v>
      </c>
      <c r="E1115">
        <v>0.809</v>
      </c>
      <c r="F1115">
        <v>934</v>
      </c>
      <c r="G1115" t="str">
        <v>Gội combo 3 - Dưỡng sinh</v>
      </c>
      <c r="H1115" t="str">
        <v>DV_Cắt_Vip</v>
      </c>
      <c r="I1115" t="str">
        <v>DV Gội</v>
      </c>
      <c r="J1115" s="28">
        <v>229000</v>
      </c>
      <c r="K1115" s="28">
        <v>211000</v>
      </c>
      <c r="L1115" s="28">
        <v>-18000</v>
      </c>
    </row>
    <row r="1116">
      <c r="A1116" t="str">
        <v>27 NT DN</v>
      </c>
      <c r="B1116">
        <v>76000</v>
      </c>
      <c r="C1116">
        <v>94000</v>
      </c>
      <c r="D1116">
        <v>-18000</v>
      </c>
      <c r="E1116">
        <v>0.809</v>
      </c>
      <c r="F1116">
        <v>940</v>
      </c>
      <c r="G1116" t="str">
        <v>[NEW] Gội dưỡng sinh</v>
      </c>
      <c r="H1116" t="str">
        <v>DV_Cắt_Vip</v>
      </c>
      <c r="I1116" t="str">
        <v>DV Gội</v>
      </c>
      <c r="J1116" s="28">
        <v>50000</v>
      </c>
      <c r="K1116" s="28">
        <v>32000</v>
      </c>
      <c r="L1116" s="28">
        <v>-18000</v>
      </c>
    </row>
    <row r="1117">
      <c r="A1117" t="str">
        <v>27 NT DN</v>
      </c>
      <c r="B1117">
        <v>76000</v>
      </c>
      <c r="C1117">
        <v>94000</v>
      </c>
      <c r="D1117">
        <v>-18000</v>
      </c>
      <c r="E1117">
        <v>0.809</v>
      </c>
      <c r="F1117">
        <v>1002</v>
      </c>
      <c r="G1117" t="str">
        <v>Kid Cắt</v>
      </c>
      <c r="H1117" t="str">
        <v>DV_Cắt</v>
      </c>
      <c r="I1117" t="str">
        <v>DV Cắt KID</v>
      </c>
      <c r="J1117" s="28">
        <v>75000</v>
      </c>
      <c r="K1117" s="28">
        <v>57000</v>
      </c>
      <c r="L1117" s="28">
        <v>-18000</v>
      </c>
    </row>
    <row r="1118">
      <c r="A1118" t="str">
        <v>27 NT DN</v>
      </c>
      <c r="B1118">
        <v>76000</v>
      </c>
      <c r="C1118">
        <v>94000</v>
      </c>
      <c r="D1118">
        <v>-18000</v>
      </c>
      <c r="E1118">
        <v>0.809</v>
      </c>
      <c r="F1118">
        <v>1046</v>
      </c>
      <c r="G1118" t="str">
        <v>Shinecombo 2</v>
      </c>
      <c r="H1118" t="str">
        <v>DV_Cắt_Vip</v>
      </c>
      <c r="I1118" t="str">
        <v>DV Cắt gội chăm sóc S-VIP</v>
      </c>
      <c r="J1118" s="28">
        <v>199000</v>
      </c>
      <c r="K1118" s="28">
        <v>181000</v>
      </c>
      <c r="L1118" s="28">
        <v>-18000</v>
      </c>
    </row>
    <row r="1119">
      <c r="A1119" t="str">
        <v>27 NT DN</v>
      </c>
      <c r="B1119">
        <v>76000</v>
      </c>
      <c r="C1119">
        <v>94000</v>
      </c>
      <c r="D1119">
        <v>-18000</v>
      </c>
      <c r="E1119">
        <v>0.809</v>
      </c>
      <c r="F1119">
        <v>1047</v>
      </c>
      <c r="G1119" t="str">
        <v>Cắt Gội Combo 3 - Chăm da</v>
      </c>
      <c r="H1119" t="str">
        <v>DV_Cắt_Vip</v>
      </c>
      <c r="I1119" t="str">
        <v>DV Cắt gội chăm sóc S-VIP</v>
      </c>
      <c r="J1119" s="28">
        <v>279000</v>
      </c>
      <c r="K1119" s="28">
        <v>261000</v>
      </c>
      <c r="L1119" s="28">
        <v>-18000</v>
      </c>
    </row>
    <row r="1120">
      <c r="A1120" t="str">
        <v>27 NT DN</v>
      </c>
      <c r="B1120">
        <v>76000</v>
      </c>
      <c r="C1120">
        <v>94000</v>
      </c>
      <c r="D1120">
        <v>-18000</v>
      </c>
      <c r="E1120">
        <v>0.809</v>
      </c>
      <c r="F1120">
        <v>1048</v>
      </c>
      <c r="G1120" t="str">
        <v>Combo 4</v>
      </c>
      <c r="H1120" t="str">
        <v>DV_Cắt_Vip</v>
      </c>
      <c r="I1120" t="str">
        <v>DV Cắt gội chăm sóc S-VIP</v>
      </c>
      <c r="J1120" s="28">
        <v>389000</v>
      </c>
      <c r="K1120" s="28">
        <v>371000</v>
      </c>
      <c r="L1120" s="28">
        <v>-18000</v>
      </c>
    </row>
    <row r="1121">
      <c r="A1121" t="str">
        <v>27 NT DN</v>
      </c>
      <c r="B1121">
        <v>76000</v>
      </c>
      <c r="C1121">
        <v>94000</v>
      </c>
      <c r="D1121">
        <v>-18000</v>
      </c>
      <c r="E1121">
        <v>0.809</v>
      </c>
      <c r="F1121">
        <v>1052</v>
      </c>
      <c r="G1121" t="str">
        <v>Combo 1 - First Class 1</v>
      </c>
      <c r="H1121" t="str">
        <v>DV_Cắt</v>
      </c>
      <c r="I1121" t="str">
        <v>DV Cắt gội massage (SC)</v>
      </c>
      <c r="J1121" s="28">
        <v>159000</v>
      </c>
      <c r="K1121" s="28">
        <v>159000</v>
      </c>
      <c r="L1121" s="28">
        <v>0</v>
      </c>
    </row>
    <row r="1122">
      <c r="A1122" t="str">
        <v>27 NT DN</v>
      </c>
      <c r="B1122">
        <v>76000</v>
      </c>
      <c r="C1122">
        <v>94000</v>
      </c>
      <c r="D1122">
        <v>-18000</v>
      </c>
      <c r="E1122">
        <v>0.809</v>
      </c>
      <c r="F1122">
        <v>1053</v>
      </c>
      <c r="G1122" t="str">
        <v>Combo 2 - First Class 2</v>
      </c>
      <c r="H1122" t="str">
        <v>DV_Cắt_Vip</v>
      </c>
      <c r="I1122" t="str">
        <v>DV Cắt gội chăm sóc S-VIP</v>
      </c>
      <c r="J1122" s="28">
        <v>229000</v>
      </c>
      <c r="K1122" s="28">
        <v>211000</v>
      </c>
      <c r="L1122" s="28">
        <v>-18000</v>
      </c>
    </row>
    <row r="1123">
      <c r="A1123" t="str">
        <v>27 NT DN</v>
      </c>
      <c r="B1123">
        <v>76000</v>
      </c>
      <c r="C1123">
        <v>94000</v>
      </c>
      <c r="D1123">
        <v>-18000</v>
      </c>
      <c r="E1123">
        <v>0.809</v>
      </c>
      <c r="F1123">
        <v>1054</v>
      </c>
      <c r="G1123" t="str">
        <v>Combo 3 - First Class 3</v>
      </c>
      <c r="H1123" t="str">
        <v>DV_Cắt_Vip</v>
      </c>
      <c r="I1123" t="str">
        <v>DV Cắt gội chăm sóc S-VIP</v>
      </c>
      <c r="J1123" s="28">
        <v>299000</v>
      </c>
      <c r="K1123" s="28">
        <v>281000</v>
      </c>
      <c r="L1123" s="28">
        <v>-18000</v>
      </c>
    </row>
    <row r="1124">
      <c r="A1124" t="str">
        <v>27 NT DN</v>
      </c>
      <c r="B1124">
        <v>76000</v>
      </c>
      <c r="C1124">
        <v>94000</v>
      </c>
      <c r="D1124">
        <v>-18000</v>
      </c>
      <c r="E1124">
        <v>0.809</v>
      </c>
      <c r="F1124">
        <v>1058</v>
      </c>
      <c r="G1124" t="str">
        <v>Gội Combo 2</v>
      </c>
      <c r="H1124" t="str">
        <v>DV_Cắt_Vip</v>
      </c>
      <c r="I1124" t="str">
        <v>DV Gội</v>
      </c>
      <c r="J1124" s="28">
        <v>159000</v>
      </c>
      <c r="K1124" s="28">
        <v>141000</v>
      </c>
      <c r="L1124" s="28">
        <v>-18000</v>
      </c>
    </row>
    <row r="1125">
      <c r="A1125" t="str">
        <v>27 NT DN</v>
      </c>
      <c r="B1125">
        <v>76000</v>
      </c>
      <c r="C1125">
        <v>94000</v>
      </c>
      <c r="D1125">
        <v>-18000</v>
      </c>
      <c r="E1125">
        <v>0.809</v>
      </c>
      <c r="F1125">
        <v>1059</v>
      </c>
      <c r="G1125" t="str">
        <v>Gội Combo 3 - Chăm da</v>
      </c>
      <c r="H1125" t="str">
        <v>DV_Cắt_Vip</v>
      </c>
      <c r="I1125" t="str">
        <v>DV Gội</v>
      </c>
      <c r="J1125" s="28">
        <v>219000</v>
      </c>
      <c r="K1125" s="28">
        <v>201000</v>
      </c>
      <c r="L1125" s="28">
        <v>-18000</v>
      </c>
    </row>
    <row r="1126">
      <c r="A1126" t="str">
        <v>27 NT DN</v>
      </c>
      <c r="B1126">
        <v>76000</v>
      </c>
      <c r="C1126">
        <v>94000</v>
      </c>
      <c r="D1126">
        <v>-18000</v>
      </c>
      <c r="E1126">
        <v>0.809</v>
      </c>
      <c r="F1126">
        <v>1060</v>
      </c>
      <c r="G1126" t="str">
        <v>Gội Combo 4</v>
      </c>
      <c r="H1126" t="str">
        <v>DV_Cắt_Vip</v>
      </c>
      <c r="I1126" t="str">
        <v>DV Gội</v>
      </c>
      <c r="J1126" s="28">
        <v>289000</v>
      </c>
      <c r="K1126" s="28">
        <v>271000</v>
      </c>
      <c r="L1126" s="28">
        <v>-18000</v>
      </c>
    </row>
    <row r="1127">
      <c r="A1127" t="str">
        <v>27 NT DN</v>
      </c>
      <c r="B1127">
        <v>76000</v>
      </c>
      <c r="C1127">
        <v>94000</v>
      </c>
      <c r="D1127">
        <v>-18000</v>
      </c>
      <c r="E1127">
        <v>0.809</v>
      </c>
      <c r="F1127">
        <v>1064</v>
      </c>
      <c r="G1127" t="str">
        <v>Cắt Gội Combo 5 - Dưỡng sinh</v>
      </c>
      <c r="H1127" t="str">
        <v>DV_Cắt_Vip</v>
      </c>
      <c r="I1127" t="str">
        <v>DV Cắt gội chăm sóc S-VIP</v>
      </c>
      <c r="J1127" s="28">
        <v>459000</v>
      </c>
      <c r="K1127" s="28">
        <v>441000</v>
      </c>
      <c r="L1127" s="28">
        <v>-18000</v>
      </c>
    </row>
    <row r="1128">
      <c r="A1128" t="str">
        <v>27 NT DN</v>
      </c>
      <c r="B1128">
        <v>76000</v>
      </c>
      <c r="C1128">
        <v>94000</v>
      </c>
      <c r="D1128">
        <v>-18000</v>
      </c>
      <c r="E1128">
        <v>0.809</v>
      </c>
      <c r="F1128">
        <v>1065</v>
      </c>
      <c r="G1128" t="str">
        <v>Cắt Gội Combo 3 - Dưỡng sinh</v>
      </c>
      <c r="H1128" t="str">
        <v>DV_Cắt_Vip</v>
      </c>
      <c r="I1128" t="str">
        <v>DV Cắt gội chăm sóc S-VIP</v>
      </c>
      <c r="J1128" s="28">
        <v>299000</v>
      </c>
      <c r="K1128" s="28">
        <v>281000</v>
      </c>
      <c r="L1128" s="28">
        <v>-18000</v>
      </c>
    </row>
    <row r="1129">
      <c r="A1129" t="str">
        <v>27 NT DN</v>
      </c>
      <c r="B1129">
        <v>76000</v>
      </c>
      <c r="C1129">
        <v>94000</v>
      </c>
      <c r="D1129">
        <v>-18000</v>
      </c>
      <c r="E1129">
        <v>0.809</v>
      </c>
      <c r="F1129">
        <v>1066</v>
      </c>
      <c r="G1129" t="str">
        <v>Gội trải nghiệm 75p</v>
      </c>
      <c r="H1129" t="str">
        <v>DV_Cắt_Vip</v>
      </c>
      <c r="I1129" t="str">
        <v>DV Gội</v>
      </c>
      <c r="J1129" s="28">
        <v>589000</v>
      </c>
      <c r="K1129" s="28">
        <v>571000</v>
      </c>
      <c r="L1129" s="28">
        <v>-18000</v>
      </c>
    </row>
    <row r="1130">
      <c r="A1130" t="str">
        <v>27 NT DN</v>
      </c>
      <c r="B1130">
        <v>76000</v>
      </c>
      <c r="C1130">
        <v>94000</v>
      </c>
      <c r="D1130">
        <v>-18000</v>
      </c>
      <c r="E1130">
        <v>0.809</v>
      </c>
      <c r="F1130">
        <v>1067</v>
      </c>
      <c r="G1130" t="str">
        <v>Gội trải nghiệm 90p</v>
      </c>
      <c r="H1130" t="str">
        <v>DV_Cắt_Vip</v>
      </c>
      <c r="I1130" t="str">
        <v>DV Gội</v>
      </c>
      <c r="J1130" s="28">
        <v>789000</v>
      </c>
      <c r="K1130" s="28">
        <v>771000</v>
      </c>
      <c r="L1130" s="28">
        <v>-18000</v>
      </c>
    </row>
    <row r="1131">
      <c r="A1131" t="str">
        <v>27 NT DN</v>
      </c>
      <c r="B1131">
        <v>76000</v>
      </c>
      <c r="C1131">
        <v>94000</v>
      </c>
      <c r="D1131">
        <v>-18000</v>
      </c>
      <c r="E1131">
        <v>0.809</v>
      </c>
      <c r="F1131">
        <v>1068</v>
      </c>
      <c r="G1131" t="str">
        <v>Gội trải nghiệm 115p</v>
      </c>
      <c r="H1131" t="str">
        <v>DV_Cắt_Vip</v>
      </c>
      <c r="I1131" t="str">
        <v>DV Gội</v>
      </c>
      <c r="J1131" s="28">
        <v>999000</v>
      </c>
      <c r="K1131" s="28">
        <v>981000</v>
      </c>
      <c r="L1131" s="28">
        <v>-18000</v>
      </c>
    </row>
    <row r="1132">
      <c r="A1132" t="str">
        <v>27 NT DN</v>
      </c>
      <c r="B1132">
        <v>76000</v>
      </c>
      <c r="C1132">
        <v>94000</v>
      </c>
      <c r="D1132">
        <v>-18000</v>
      </c>
      <c r="E1132">
        <v>0.809</v>
      </c>
      <c r="F1132">
        <v>1070</v>
      </c>
      <c r="G1132" t="str">
        <v>Combo Cắt gội Kid</v>
      </c>
      <c r="H1132" t="str">
        <v>DV_Cắt</v>
      </c>
      <c r="I1132" t="str">
        <v>DV Cắt KID</v>
      </c>
      <c r="J1132" s="28">
        <v>100000</v>
      </c>
      <c r="K1132" s="28">
        <v>82000</v>
      </c>
      <c r="L1132" s="28">
        <v>-18000</v>
      </c>
    </row>
    <row r="1133">
      <c r="A1133" t="str">
        <v>27 NT DN</v>
      </c>
      <c r="B1133">
        <v>76000</v>
      </c>
      <c r="C1133">
        <v>94000</v>
      </c>
      <c r="D1133">
        <v>-18000</v>
      </c>
      <c r="E1133">
        <v>0.809</v>
      </c>
      <c r="F1133">
        <v>1085</v>
      </c>
      <c r="G1133" t="str">
        <v>Cắt tóc sáng tạo 2024</v>
      </c>
      <c r="H1133" t="str">
        <v>DV_Cắt_Vip</v>
      </c>
      <c r="I1133" t="str">
        <v>DV Cắt gội VIP Paradise</v>
      </c>
      <c r="J1133" s="28">
        <v>299000</v>
      </c>
      <c r="K1133" s="28">
        <v>281000</v>
      </c>
      <c r="L1133" s="28">
        <v>-18000</v>
      </c>
    </row>
    <row r="1134">
      <c r="A1134" t="str">
        <v>27 NT DN</v>
      </c>
      <c r="B1134">
        <v>76000</v>
      </c>
      <c r="C1134">
        <v>94000</v>
      </c>
      <c r="D1134">
        <v>-18000</v>
      </c>
      <c r="E1134">
        <v>0.809</v>
      </c>
      <c r="F1134">
        <v>1150</v>
      </c>
      <c r="G1134" t="str">
        <v>Combo cắt gội đỉnh cao thư giãn vip</v>
      </c>
      <c r="H1134" t="str">
        <v>DV_Cắt_Vip</v>
      </c>
      <c r="I1134" t="str">
        <v>DV Cắt gội VIP Paradise</v>
      </c>
      <c r="J1134" s="28">
        <v>500000</v>
      </c>
      <c r="K1134" s="28">
        <v>482000</v>
      </c>
      <c r="L1134" s="28">
        <v>-18000</v>
      </c>
    </row>
    <row r="1135">
      <c r="A1135" t="str">
        <v>27 NT DN</v>
      </c>
      <c r="B1135">
        <v>76000</v>
      </c>
      <c r="C1135">
        <v>94000</v>
      </c>
      <c r="D1135">
        <v>-18000</v>
      </c>
      <c r="E1135">
        <v>0.809</v>
      </c>
      <c r="F1135">
        <v>1194</v>
      </c>
      <c r="G1135" t="str">
        <v>Combo Best choice</v>
      </c>
      <c r="H1135" t="str">
        <v>DV_Cắt</v>
      </c>
      <c r="I1135" t="str">
        <v>DV Cắt gội massage (SC)</v>
      </c>
      <c r="J1135" s="28">
        <v>299000</v>
      </c>
      <c r="K1135" s="28">
        <v>281000</v>
      </c>
      <c r="L1135" s="28">
        <v>-18000</v>
      </c>
    </row>
    <row r="1136">
      <c r="A1136" t="str">
        <v>99 TĐT ĐT</v>
      </c>
      <c r="B1136">
        <v>54000</v>
      </c>
      <c r="C1136">
        <v>70000</v>
      </c>
      <c r="D1136">
        <v>-16000</v>
      </c>
      <c r="E1136">
        <v>0.771</v>
      </c>
      <c r="F1136">
        <v>513</v>
      </c>
      <c r="G1136" t="str">
        <v>[DV] ShineCombo 10 bước Ultra Care 2023</v>
      </c>
      <c r="H1136" t="str">
        <v>DV_Cắt</v>
      </c>
      <c r="I1136" t="str">
        <v>DV Cắt gội massage (SC)</v>
      </c>
      <c r="J1136" s="28">
        <v>122000</v>
      </c>
      <c r="K1136" s="28">
        <v>122000</v>
      </c>
      <c r="L1136" s="28">
        <v>0</v>
      </c>
    </row>
    <row r="1137">
      <c r="A1137" t="str">
        <v>99 TĐT ĐT</v>
      </c>
      <c r="B1137">
        <v>54000</v>
      </c>
      <c r="C1137">
        <v>70000</v>
      </c>
      <c r="D1137">
        <v>-16000</v>
      </c>
      <c r="E1137">
        <v>0.771</v>
      </c>
      <c r="F1137">
        <v>867</v>
      </c>
      <c r="G1137" t="str">
        <v>Gội dưỡng sinh cổ vai gáy</v>
      </c>
      <c r="H1137" t="str">
        <v>DV_Cắt_Vip</v>
      </c>
      <c r="I1137" t="str">
        <v>DV Gội</v>
      </c>
      <c r="J1137" s="28">
        <v>99000</v>
      </c>
      <c r="K1137" s="28">
        <v>83000</v>
      </c>
      <c r="L1137" s="28">
        <v>-16000</v>
      </c>
    </row>
    <row r="1138">
      <c r="A1138" t="str">
        <v>99 TĐT ĐT</v>
      </c>
      <c r="B1138">
        <v>54000</v>
      </c>
      <c r="C1138">
        <v>70000</v>
      </c>
      <c r="D1138">
        <v>-16000</v>
      </c>
      <c r="E1138">
        <v>0.771</v>
      </c>
      <c r="F1138">
        <v>891</v>
      </c>
      <c r="G1138" t="str">
        <v>Cắt xả tạo kiểu</v>
      </c>
      <c r="H1138" t="str">
        <v>DV_Cắt</v>
      </c>
      <c r="I1138" t="str">
        <v>DV Cắt xả (không gội massage)</v>
      </c>
      <c r="J1138" s="28">
        <v>70000</v>
      </c>
      <c r="K1138" s="28">
        <v>54000</v>
      </c>
      <c r="L1138" s="28">
        <v>-16000</v>
      </c>
    </row>
    <row r="1139">
      <c r="A1139" t="str">
        <v>99 TĐT ĐT</v>
      </c>
      <c r="B1139">
        <v>54000</v>
      </c>
      <c r="C1139">
        <v>70000</v>
      </c>
      <c r="D1139">
        <v>-16000</v>
      </c>
      <c r="E1139">
        <v>0.771</v>
      </c>
      <c r="F1139">
        <v>930</v>
      </c>
      <c r="G1139" t="str">
        <v>[NEW] Gội dưỡng sinh cổ vai gáy và chăm sóc da</v>
      </c>
      <c r="H1139" t="str">
        <v>DV_Cắt_Vip</v>
      </c>
      <c r="I1139" t="str">
        <v>DV Gội</v>
      </c>
      <c r="J1139" s="28">
        <v>139000</v>
      </c>
      <c r="K1139" s="28">
        <v>123000</v>
      </c>
      <c r="L1139" s="28">
        <v>-16000</v>
      </c>
    </row>
    <row r="1140">
      <c r="A1140" t="str">
        <v>99 TĐT ĐT</v>
      </c>
      <c r="B1140">
        <v>54000</v>
      </c>
      <c r="C1140">
        <v>70000</v>
      </c>
      <c r="D1140">
        <v>-16000</v>
      </c>
      <c r="E1140">
        <v>0.771</v>
      </c>
      <c r="F1140">
        <v>934</v>
      </c>
      <c r="G1140" t="str">
        <v>Gội combo 3 - Dưỡng sinh</v>
      </c>
      <c r="H1140" t="str">
        <v>DV_Cắt_Vip</v>
      </c>
      <c r="I1140" t="str">
        <v>DV Gội</v>
      </c>
      <c r="J1140" s="28">
        <v>229000</v>
      </c>
      <c r="K1140" s="28">
        <v>213000</v>
      </c>
      <c r="L1140" s="28">
        <v>-16000</v>
      </c>
    </row>
    <row r="1141">
      <c r="A1141" t="str">
        <v>99 TĐT ĐT</v>
      </c>
      <c r="B1141">
        <v>54000</v>
      </c>
      <c r="C1141">
        <v>70000</v>
      </c>
      <c r="D1141">
        <v>-16000</v>
      </c>
      <c r="E1141">
        <v>0.771</v>
      </c>
      <c r="F1141">
        <v>940</v>
      </c>
      <c r="G1141" t="str">
        <v>[NEW] Gội dưỡng sinh</v>
      </c>
      <c r="H1141" t="str">
        <v>DV_Cắt_Vip</v>
      </c>
      <c r="I1141" t="str">
        <v>DV Gội</v>
      </c>
      <c r="J1141" s="28">
        <v>59000</v>
      </c>
      <c r="K1141" s="28">
        <v>43000</v>
      </c>
      <c r="L1141" s="28">
        <v>-16000</v>
      </c>
    </row>
    <row r="1142">
      <c r="A1142" t="str">
        <v>99 TĐT ĐT</v>
      </c>
      <c r="B1142">
        <v>54000</v>
      </c>
      <c r="C1142">
        <v>70000</v>
      </c>
      <c r="D1142">
        <v>-16000</v>
      </c>
      <c r="E1142">
        <v>0.771</v>
      </c>
      <c r="F1142">
        <v>1002</v>
      </c>
      <c r="G1142" t="str">
        <v>Kid Cắt</v>
      </c>
      <c r="H1142" t="str">
        <v>DV_Cắt</v>
      </c>
      <c r="I1142" t="str">
        <v>DV Cắt KID</v>
      </c>
      <c r="J1142" s="28">
        <v>75000</v>
      </c>
      <c r="K1142" s="28">
        <v>59000</v>
      </c>
      <c r="L1142" s="28">
        <v>-16000</v>
      </c>
    </row>
    <row r="1143">
      <c r="A1143" t="str">
        <v>99 TĐT ĐT</v>
      </c>
      <c r="B1143">
        <v>54000</v>
      </c>
      <c r="C1143">
        <v>70000</v>
      </c>
      <c r="D1143">
        <v>-16000</v>
      </c>
      <c r="E1143">
        <v>0.771</v>
      </c>
      <c r="F1143">
        <v>1046</v>
      </c>
      <c r="G1143" t="str">
        <v>Shinecombo 2</v>
      </c>
      <c r="H1143" t="str">
        <v>DV_Cắt_Vip</v>
      </c>
      <c r="I1143" t="str">
        <v>DV Cắt gội chăm sóc S-VIP</v>
      </c>
      <c r="J1143" s="28">
        <v>199000</v>
      </c>
      <c r="K1143" s="28">
        <v>183000</v>
      </c>
      <c r="L1143" s="28">
        <v>-16000</v>
      </c>
    </row>
    <row r="1144">
      <c r="A1144" t="str">
        <v>99 TĐT ĐT</v>
      </c>
      <c r="B1144">
        <v>54000</v>
      </c>
      <c r="C1144">
        <v>70000</v>
      </c>
      <c r="D1144">
        <v>-16000</v>
      </c>
      <c r="E1144">
        <v>0.771</v>
      </c>
      <c r="F1144">
        <v>1047</v>
      </c>
      <c r="G1144" t="str">
        <v>Cắt Gội Combo 3 - Chăm da</v>
      </c>
      <c r="H1144" t="str">
        <v>DV_Cắt_Vip</v>
      </c>
      <c r="I1144" t="str">
        <v>DV Cắt gội chăm sóc S-VIP</v>
      </c>
      <c r="J1144" s="28">
        <v>299000</v>
      </c>
      <c r="K1144" s="28">
        <v>283000</v>
      </c>
      <c r="L1144" s="28">
        <v>-16000</v>
      </c>
    </row>
    <row r="1145">
      <c r="A1145" t="str">
        <v>99 TĐT ĐT</v>
      </c>
      <c r="B1145">
        <v>54000</v>
      </c>
      <c r="C1145">
        <v>70000</v>
      </c>
      <c r="D1145">
        <v>-16000</v>
      </c>
      <c r="E1145">
        <v>0.771</v>
      </c>
      <c r="F1145">
        <v>1048</v>
      </c>
      <c r="G1145" t="str">
        <v>Combo 4</v>
      </c>
      <c r="H1145" t="str">
        <v>DV_Cắt_Vip</v>
      </c>
      <c r="I1145" t="str">
        <v>DV Cắt gội chăm sóc S-VIP</v>
      </c>
      <c r="J1145" s="28">
        <v>389000</v>
      </c>
      <c r="K1145" s="28">
        <v>373000</v>
      </c>
      <c r="L1145" s="28">
        <v>-16000</v>
      </c>
    </row>
    <row r="1146">
      <c r="A1146" t="str">
        <v>99 TĐT ĐT</v>
      </c>
      <c r="B1146">
        <v>54000</v>
      </c>
      <c r="C1146">
        <v>70000</v>
      </c>
      <c r="D1146">
        <v>-16000</v>
      </c>
      <c r="E1146">
        <v>0.771</v>
      </c>
      <c r="F1146">
        <v>1052</v>
      </c>
      <c r="G1146" t="str">
        <v>Combo 1 - First Class 1</v>
      </c>
      <c r="H1146" t="str">
        <v>DV_Cắt</v>
      </c>
      <c r="I1146" t="str">
        <v>DV Cắt gội massage (SC)</v>
      </c>
      <c r="J1146" s="28">
        <v>159000</v>
      </c>
      <c r="K1146" s="28">
        <v>159000</v>
      </c>
      <c r="L1146" s="28">
        <v>0</v>
      </c>
    </row>
    <row r="1147">
      <c r="A1147" t="str">
        <v>99 TĐT ĐT</v>
      </c>
      <c r="B1147">
        <v>54000</v>
      </c>
      <c r="C1147">
        <v>70000</v>
      </c>
      <c r="D1147">
        <v>-16000</v>
      </c>
      <c r="E1147">
        <v>0.771</v>
      </c>
      <c r="F1147">
        <v>1053</v>
      </c>
      <c r="G1147" t="str">
        <v>Combo 2 - First Class 2</v>
      </c>
      <c r="H1147" t="str">
        <v>DV_Cắt_Vip</v>
      </c>
      <c r="I1147" t="str">
        <v>DV Cắt gội chăm sóc S-VIP</v>
      </c>
      <c r="J1147" s="28">
        <v>229000</v>
      </c>
      <c r="K1147" s="28">
        <v>213000</v>
      </c>
      <c r="L1147" s="28">
        <v>-16000</v>
      </c>
    </row>
    <row r="1148">
      <c r="A1148" t="str">
        <v>99 TĐT ĐT</v>
      </c>
      <c r="B1148">
        <v>54000</v>
      </c>
      <c r="C1148">
        <v>70000</v>
      </c>
      <c r="D1148">
        <v>-16000</v>
      </c>
      <c r="E1148">
        <v>0.771</v>
      </c>
      <c r="F1148">
        <v>1058</v>
      </c>
      <c r="G1148" t="str">
        <v>Gội Combo 2</v>
      </c>
      <c r="H1148" t="str">
        <v>DV_Cắt_Vip</v>
      </c>
      <c r="I1148" t="str">
        <v>DV Gội</v>
      </c>
      <c r="J1148" s="28">
        <v>159000</v>
      </c>
      <c r="K1148" s="28">
        <v>143000</v>
      </c>
      <c r="L1148" s="28">
        <v>-16000</v>
      </c>
    </row>
    <row r="1149">
      <c r="A1149" t="str">
        <v>99 TĐT ĐT</v>
      </c>
      <c r="B1149">
        <v>54000</v>
      </c>
      <c r="C1149">
        <v>70000</v>
      </c>
      <c r="D1149">
        <v>-16000</v>
      </c>
      <c r="E1149">
        <v>0.771</v>
      </c>
      <c r="F1149">
        <v>1059</v>
      </c>
      <c r="G1149" t="str">
        <v>Gội Combo 3 - Chăm da</v>
      </c>
      <c r="H1149" t="str">
        <v>DV_Cắt_Vip</v>
      </c>
      <c r="I1149" t="str">
        <v>DV Gội</v>
      </c>
      <c r="J1149" s="28">
        <v>239000</v>
      </c>
      <c r="K1149" s="28">
        <v>223000</v>
      </c>
      <c r="L1149" s="28">
        <v>-16000</v>
      </c>
    </row>
    <row r="1150">
      <c r="A1150" t="str">
        <v>99 TĐT ĐT</v>
      </c>
      <c r="B1150">
        <v>54000</v>
      </c>
      <c r="C1150">
        <v>70000</v>
      </c>
      <c r="D1150">
        <v>-16000</v>
      </c>
      <c r="E1150">
        <v>0.771</v>
      </c>
      <c r="F1150">
        <v>1060</v>
      </c>
      <c r="G1150" t="str">
        <v>Gội Combo 4</v>
      </c>
      <c r="H1150" t="str">
        <v>DV_Cắt_Vip</v>
      </c>
      <c r="I1150" t="str">
        <v>DV Gội</v>
      </c>
      <c r="J1150" s="28">
        <v>289000</v>
      </c>
      <c r="K1150" s="28">
        <v>273000</v>
      </c>
      <c r="L1150" s="28">
        <v>-16000</v>
      </c>
    </row>
    <row r="1151">
      <c r="A1151" t="str">
        <v>99 TĐT ĐT</v>
      </c>
      <c r="B1151">
        <v>54000</v>
      </c>
      <c r="C1151">
        <v>70000</v>
      </c>
      <c r="D1151">
        <v>-16000</v>
      </c>
      <c r="E1151">
        <v>0.771</v>
      </c>
      <c r="F1151">
        <v>1064</v>
      </c>
      <c r="G1151" t="str">
        <v>Cắt Gội Combo 5 - Dưỡng sinh</v>
      </c>
      <c r="H1151" t="str">
        <v>DV_Cắt_Vip</v>
      </c>
      <c r="I1151" t="str">
        <v>DV Cắt gội chăm sóc S-VIP</v>
      </c>
      <c r="J1151" s="28">
        <v>459000</v>
      </c>
      <c r="K1151" s="28">
        <v>443000</v>
      </c>
      <c r="L1151" s="28">
        <v>-16000</v>
      </c>
    </row>
    <row r="1152">
      <c r="A1152" t="str">
        <v>99 TĐT ĐT</v>
      </c>
      <c r="B1152">
        <v>54000</v>
      </c>
      <c r="C1152">
        <v>70000</v>
      </c>
      <c r="D1152">
        <v>-16000</v>
      </c>
      <c r="E1152">
        <v>0.771</v>
      </c>
      <c r="F1152">
        <v>1065</v>
      </c>
      <c r="G1152" t="str">
        <v>Cắt Gội Combo 3 - Dưỡng sinh</v>
      </c>
      <c r="H1152" t="str">
        <v>DV_Cắt_Vip</v>
      </c>
      <c r="I1152" t="str">
        <v>DV Cắt gội chăm sóc S-VIP</v>
      </c>
      <c r="J1152" s="28">
        <v>299000</v>
      </c>
      <c r="K1152" s="28">
        <v>283000</v>
      </c>
      <c r="L1152" s="28">
        <v>-16000</v>
      </c>
    </row>
    <row r="1153">
      <c r="A1153" t="str">
        <v>99 TĐT ĐT</v>
      </c>
      <c r="B1153">
        <v>54000</v>
      </c>
      <c r="C1153">
        <v>70000</v>
      </c>
      <c r="D1153">
        <v>-16000</v>
      </c>
      <c r="E1153">
        <v>0.771</v>
      </c>
      <c r="F1153">
        <v>1066</v>
      </c>
      <c r="G1153" t="str">
        <v>Gội trải nghiệm 75p</v>
      </c>
      <c r="H1153" t="str">
        <v>DV_Cắt_Vip</v>
      </c>
      <c r="I1153" t="str">
        <v>DV Gội</v>
      </c>
      <c r="J1153" s="28">
        <v>589000</v>
      </c>
      <c r="K1153" s="28">
        <v>573000</v>
      </c>
      <c r="L1153" s="28">
        <v>-16000</v>
      </c>
    </row>
    <row r="1154">
      <c r="A1154" t="str">
        <v>99 TĐT ĐT</v>
      </c>
      <c r="B1154">
        <v>54000</v>
      </c>
      <c r="C1154">
        <v>70000</v>
      </c>
      <c r="D1154">
        <v>-16000</v>
      </c>
      <c r="E1154">
        <v>0.771</v>
      </c>
      <c r="F1154">
        <v>1067</v>
      </c>
      <c r="G1154" t="str">
        <v>Gội trải nghiệm 90p</v>
      </c>
      <c r="H1154" t="str">
        <v>DV_Cắt_Vip</v>
      </c>
      <c r="I1154" t="str">
        <v>DV Gội</v>
      </c>
      <c r="J1154" s="28">
        <v>789000</v>
      </c>
      <c r="K1154" s="28">
        <v>773000</v>
      </c>
      <c r="L1154" s="28">
        <v>-16000</v>
      </c>
    </row>
    <row r="1155">
      <c r="A1155" t="str">
        <v>99 TĐT ĐT</v>
      </c>
      <c r="B1155">
        <v>54000</v>
      </c>
      <c r="C1155">
        <v>70000</v>
      </c>
      <c r="D1155">
        <v>-16000</v>
      </c>
      <c r="E1155">
        <v>0.771</v>
      </c>
      <c r="F1155">
        <v>1068</v>
      </c>
      <c r="G1155" t="str">
        <v>Gội trải nghiệm 115p</v>
      </c>
      <c r="H1155" t="str">
        <v>DV_Cắt_Vip</v>
      </c>
      <c r="I1155" t="str">
        <v>DV Gội</v>
      </c>
      <c r="J1155" s="28">
        <v>999000</v>
      </c>
      <c r="K1155" s="28">
        <v>983000</v>
      </c>
      <c r="L1155" s="28">
        <v>-16000</v>
      </c>
    </row>
    <row r="1156">
      <c r="A1156" t="str">
        <v>99 TĐT ĐT</v>
      </c>
      <c r="B1156">
        <v>54000</v>
      </c>
      <c r="C1156">
        <v>70000</v>
      </c>
      <c r="D1156">
        <v>-16000</v>
      </c>
      <c r="E1156">
        <v>0.771</v>
      </c>
      <c r="F1156">
        <v>1070</v>
      </c>
      <c r="G1156" t="str">
        <v>Combo Cắt gội Kid</v>
      </c>
      <c r="H1156" t="str">
        <v>DV_Cắt</v>
      </c>
      <c r="I1156" t="str">
        <v>DV Cắt KID</v>
      </c>
      <c r="J1156" s="28">
        <v>100000</v>
      </c>
      <c r="K1156" s="28">
        <v>84000</v>
      </c>
      <c r="L1156" s="28">
        <v>-16000</v>
      </c>
    </row>
    <row r="1157">
      <c r="A1157" t="str">
        <v>99 TĐT ĐT</v>
      </c>
      <c r="B1157">
        <v>54000</v>
      </c>
      <c r="C1157">
        <v>70000</v>
      </c>
      <c r="D1157">
        <v>-16000</v>
      </c>
      <c r="E1157">
        <v>0.771</v>
      </c>
      <c r="F1157">
        <v>1150</v>
      </c>
      <c r="G1157" t="str">
        <v>Combo cắt gội đỉnh cao thư giãn vip</v>
      </c>
      <c r="H1157" t="str">
        <v>DV_Cắt_Vip</v>
      </c>
      <c r="I1157" t="str">
        <v>DV Cắt gội VIP Paradise</v>
      </c>
      <c r="J1157" s="28">
        <v>600000</v>
      </c>
      <c r="K1157" s="28">
        <v>584000</v>
      </c>
      <c r="L1157" s="28">
        <v>-16000</v>
      </c>
    </row>
    <row r="1158">
      <c r="A1158" t="str">
        <v>99 TĐT ĐT</v>
      </c>
      <c r="B1158">
        <v>54000</v>
      </c>
      <c r="C1158">
        <v>70000</v>
      </c>
      <c r="D1158">
        <v>-16000</v>
      </c>
      <c r="E1158">
        <v>0.771</v>
      </c>
      <c r="F1158">
        <v>1194</v>
      </c>
      <c r="G1158" t="str">
        <v>Combo Best choice</v>
      </c>
      <c r="H1158" t="str">
        <v>DV_Cắt</v>
      </c>
      <c r="I1158" t="str">
        <v>DV Cắt gội massage (SC)</v>
      </c>
      <c r="J1158" s="28">
        <v>299000</v>
      </c>
      <c r="K1158" s="28">
        <v>283000</v>
      </c>
      <c r="L1158" s="28">
        <v>-16000</v>
      </c>
    </row>
    <row r="1159">
      <c r="A1159" t="str">
        <v>99 TĐT ĐT</v>
      </c>
      <c r="B1159">
        <v>54000</v>
      </c>
      <c r="C1159">
        <v>70000</v>
      </c>
      <c r="D1159">
        <v>-16000</v>
      </c>
      <c r="E1159">
        <v>0.771</v>
      </c>
      <c r="F1159">
        <v>1242</v>
      </c>
      <c r="G1159" t="str">
        <v>combo cắt gội tiện lợi</v>
      </c>
      <c r="H1159" t="str">
        <v>DV_Cắt</v>
      </c>
      <c r="I1159" t="str">
        <v>DV Cắt gội massage (SC)</v>
      </c>
      <c r="J1159" s="28">
        <v>199000</v>
      </c>
      <c r="K1159" s="28">
        <v>183000</v>
      </c>
      <c r="L1159" s="28">
        <v>-16000</v>
      </c>
    </row>
    <row r="1160">
      <c r="A1160" t="str">
        <v>99 TĐT ĐT</v>
      </c>
      <c r="B1160">
        <v>54000</v>
      </c>
      <c r="C1160">
        <v>70000</v>
      </c>
      <c r="D1160">
        <v>-16000</v>
      </c>
      <c r="E1160">
        <v>0.771</v>
      </c>
      <c r="F1160">
        <v>1299</v>
      </c>
      <c r="G1160" t="str">
        <v>Combo Tái Sinh</v>
      </c>
      <c r="H1160" t="str">
        <v>DV_Cắt_Vip</v>
      </c>
      <c r="I1160" t="str">
        <v>DV Relax Spa</v>
      </c>
      <c r="J1160" s="28">
        <v>199000</v>
      </c>
      <c r="K1160" s="28">
        <v>183000</v>
      </c>
      <c r="L1160" s="28">
        <v>-16000</v>
      </c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C47244"/>
    <outlinePr summaryBelow="false" summaryRight="false"/>
  </sheetPr>
  <dimension ref="A1"/>
  <sheetViews>
    <sheetView showGridLines="true" workbookViewId="0">
      <pane state="frozen" topLeftCell="D5" xSplit="3" ySplit="4"/>
    </sheetView>
  </sheetViews>
  <sheetFormatPr defaultColWidth="14" defaultRowHeight="19"/>
  <cols>
    <col collapsed="false" customWidth="true" hidden="false" max="1" min="1" style="0" width="31"/>
    <col collapsed="false" customWidth="true" hidden="false" max="2" min="2" style="0" width="41"/>
    <col collapsed="false" customWidth="true" hidden="false" max="3" min="3" style="0" width="10"/>
    <col collapsed="false" customWidth="true" hidden="false" max="4" min="4" style="0" width="16"/>
    <col collapsed="false" customWidth="true" hidden="false" max="5" min="5" style="0" width="16"/>
    <col collapsed="false" customWidth="true" hidden="false" max="6" min="6" style="0" width="16"/>
    <col collapsed="false" customWidth="true" hidden="false" max="7" min="7" style="0" width="16"/>
    <col collapsed="false" customWidth="true" hidden="false" max="8" min="8" style="0" width="16"/>
    <col collapsed="false" customWidth="true" hidden="false" max="9" min="9" style="0" width="16"/>
    <col collapsed="false" customWidth="true" hidden="false" max="10" min="10" style="0" width="16"/>
    <col collapsed="false" customWidth="true" hidden="false" max="11" min="11" style="0" width="16"/>
    <col collapsed="false" customWidth="true" hidden="false" max="12" min="12" style="0" width="16"/>
    <col collapsed="false" customWidth="true" hidden="false" max="13" min="13" style="0" width="16"/>
    <col collapsed="false" customWidth="true" hidden="false" max="14" min="14" style="0" width="16"/>
    <col collapsed="false" customWidth="true" hidden="false" max="15" min="15" style="0" width="16"/>
    <col collapsed="false" customWidth="true" hidden="false" max="16" min="16" style="0" width="16"/>
    <col collapsed="false" customWidth="true" hidden="false" max="17" min="17" style="0" width="16"/>
    <col collapsed="false" customWidth="true" hidden="false" max="18" min="18" style="0" width="16"/>
    <col collapsed="false" customWidth="true" hidden="false" max="19" min="19" style="0" width="16"/>
    <col collapsed="false" customWidth="true" hidden="false" max="20" min="20" style="0" width="16"/>
    <col collapsed="false" customWidth="true" hidden="false" max="21" min="21" style="0" width="16"/>
    <col collapsed="false" customWidth="true" hidden="false" max="22" min="22" style="0" width="16"/>
    <col collapsed="false" customWidth="true" hidden="false" max="23" min="23" style="0" width="16"/>
    <col collapsed="false" customWidth="true" hidden="false" max="24" min="24" style="0" width="16"/>
    <col collapsed="false" customWidth="true" hidden="false" max="25" min="25" style="0" width="16"/>
    <col collapsed="false" customWidth="true" hidden="false" max="26" min="26" style="0" width="16"/>
    <col collapsed="false" customWidth="true" hidden="false" max="27" min="27" style="0" width="16"/>
    <col collapsed="false" customWidth="true" hidden="false" max="28" min="28" style="0" width="16"/>
    <col collapsed="false" customWidth="true" hidden="false" max="29" min="29" style="0" width="16"/>
  </cols>
  <sheetData>
    <row customHeight="true" ht="30" r="1">
      <c r="A1" s="55" t="str">
        <v>DE XUAT GIA DICH VU - SALON NHUONG QUYEN (KB2 Framework)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</row>
    <row customHeight="true" ht="28" r="2">
      <c r="A2" s="57" t="str">
        <v>Nhom Dich Vu</v>
      </c>
      <c r="B2" s="57" t="str">
        <v>Ten Dich Vu</v>
      </c>
      <c r="C2" s="57" t="str">
        <v>Service ID</v>
      </c>
      <c r="D2" s="57" t="str">
        <v>104 CB</v>
      </c>
      <c r="E2" s="57" t="str">
        <v>112 PQ</v>
      </c>
      <c r="F2" s="57" t="str">
        <v>13 BH2</v>
      </c>
      <c r="G2" s="57" t="str">
        <v>135 LD</v>
      </c>
      <c r="H2" s="57" t="str">
        <v>14 LN</v>
      </c>
      <c r="I2" s="57" t="str">
        <v>152 NO</v>
      </c>
      <c r="J2" s="57" t="str">
        <v>170 NTL</v>
      </c>
      <c r="K2" s="57" t="str">
        <v>177 DVB</v>
      </c>
      <c r="L2" s="57" t="str">
        <v>27A NVL</v>
      </c>
      <c r="M2" s="57" t="str">
        <v>356 DXH</v>
      </c>
      <c r="N2" s="57" t="str">
        <v>357 LACASTA</v>
      </c>
      <c r="O2" s="57" t="str">
        <v>359 LQD</v>
      </c>
      <c r="P2" s="57" t="str">
        <v>411 NVT</v>
      </c>
      <c r="Q2" s="57" t="str">
        <v>55 TH</v>
      </c>
      <c r="R2" s="57" t="str">
        <v>63B TDT</v>
      </c>
      <c r="S2" s="57" t="str">
        <v>641 CMT8 BD</v>
      </c>
      <c r="T2" s="57" t="str">
        <v>65 22T12 BD</v>
      </c>
      <c r="U2" s="57" t="str">
        <v>671 QL50</v>
      </c>
      <c r="V2" s="57" t="str">
        <v>68 NT</v>
      </c>
      <c r="W2" s="57" t="str">
        <v>77 PVC</v>
      </c>
      <c r="X2" s="57" t="str">
        <v>82 VTP</v>
      </c>
      <c r="Y2" s="57" t="str">
        <v>90 TDH</v>
      </c>
      <c r="Z2" s="57" t="str">
        <v>99 LVV</v>
      </c>
      <c r="AA2" s="57" t="str">
        <v>A6 NAT</v>
      </c>
      <c r="AB2" s="57" t="str">
        <v>Royal City</v>
      </c>
      <c r="AC2" s="57" t="str">
        <v>VINSMART PZ4</v>
      </c>
    </row>
    <row customHeight="true" ht="26" r="3">
      <c r="A3" s="50" t="str">
        <v>Nhom DV</v>
      </c>
      <c r="B3" s="50" t="str">
        <v>KB2 / Gia 891</v>
      </c>
      <c r="C3" s="50" t="str">
        <v>Ty Le</v>
      </c>
      <c r="D3" s="49" t="str">
        <v>KB2=101000 / P891=94000</v>
      </c>
      <c r="E3" s="49" t="str">
        <v>KB2=106000 / P891=99000</v>
      </c>
      <c r="F3" s="49" t="str">
        <v>KB2=99000 / P891=94000</v>
      </c>
      <c r="G3" s="49" t="str">
        <v>KB2=106000 / P891=104000</v>
      </c>
      <c r="H3" s="49" t="str">
        <v>KB2=113000 / P891=105000</v>
      </c>
      <c r="I3" s="49" t="str">
        <v>KB2=103000 / P891=100000</v>
      </c>
      <c r="J3" s="49" t="str">
        <v>KB2=108000 / P891=94000</v>
      </c>
      <c r="K3" s="49" t="str">
        <v>KB2=91000 / P891=94000</v>
      </c>
      <c r="L3" s="49" t="str">
        <v>KB2=101000 / P891=94000</v>
      </c>
      <c r="M3" s="49" t="str">
        <v>KB2=91000 / P891=94000</v>
      </c>
      <c r="N3" s="49" t="str">
        <v>KB2=140000 / P891=100000</v>
      </c>
      <c r="O3" s="49" t="str">
        <v>KB2=108000 / P891=94000</v>
      </c>
      <c r="P3" s="49" t="str">
        <v>KB2=96000 / P891=94000</v>
      </c>
      <c r="Q3" s="49" t="str">
        <v>KB2=100000 / P891=94000</v>
      </c>
      <c r="R3" s="49" t="str">
        <v>KB2=101000 / P891=90000</v>
      </c>
      <c r="S3" s="49" t="str">
        <v>KB2=97000 / P891=94000</v>
      </c>
      <c r="T3" s="49" t="str">
        <v>KB2=99000 / P891=94000</v>
      </c>
      <c r="U3" s="49" t="str">
        <v>KB2=114000 / P891=100000</v>
      </c>
      <c r="V3" s="49" t="str">
        <v>KB2=107000 / P891=100000</v>
      </c>
      <c r="W3" s="49" t="str">
        <v>KB2=104000 / P891=100000</v>
      </c>
      <c r="X3" s="49" t="str">
        <v>KB2=113000 / P891=100000</v>
      </c>
      <c r="Y3" s="49" t="str">
        <v>KB2=99000 / P891=94000</v>
      </c>
      <c r="Z3" s="49" t="str">
        <v>KB2=91000 / P891=94000</v>
      </c>
      <c r="AA3" s="49" t="str">
        <v>KB2=116000 / P891=100000</v>
      </c>
      <c r="AB3" s="49" t="str">
        <v>KB2=113000 / P891=103000</v>
      </c>
      <c r="AC3" s="49" t="str">
        <v>KB2=99000 / P891=96000</v>
      </c>
    </row>
    <row customHeight="true" ht="22" r="4">
      <c r="A4" s="53" t="str">
        <v>Category</v>
      </c>
      <c r="B4" s="53" t="str">
        <v>Ten DV</v>
      </c>
      <c r="C4" s="53" t="str">
        <v>ID</v>
      </c>
      <c r="D4" s="51" t="str">
        <v>x1.0745</v>
      </c>
      <c r="E4" s="51" t="str">
        <v>x1.0707</v>
      </c>
      <c r="F4" s="51" t="str">
        <v>x1.0532</v>
      </c>
      <c r="G4" s="51" t="str">
        <v>x1.0192</v>
      </c>
      <c r="H4" s="51" t="str">
        <v>x1.0762</v>
      </c>
      <c r="I4" s="51" t="str">
        <v>x1.0300</v>
      </c>
      <c r="J4" s="51" t="str">
        <v>x1.1489</v>
      </c>
      <c r="K4" s="52" t="str">
        <v>x0.9681</v>
      </c>
      <c r="L4" s="51" t="str">
        <v>x1.0745</v>
      </c>
      <c r="M4" s="52" t="str">
        <v>x0.9681</v>
      </c>
      <c r="N4" s="51" t="str">
        <v>x1.4000</v>
      </c>
      <c r="O4" s="51" t="str">
        <v>x1.1489</v>
      </c>
      <c r="P4" s="51" t="str">
        <v>x1.0213</v>
      </c>
      <c r="Q4" s="51" t="str">
        <v>x1.0638</v>
      </c>
      <c r="R4" s="51" t="str">
        <v>x1.1222</v>
      </c>
      <c r="S4" s="51" t="str">
        <v>x1.0319</v>
      </c>
      <c r="T4" s="51" t="str">
        <v>x1.0532</v>
      </c>
      <c r="U4" s="51" t="str">
        <v>x1.1400</v>
      </c>
      <c r="V4" s="51" t="str">
        <v>x1.0700</v>
      </c>
      <c r="W4" s="51" t="str">
        <v>x1.0400</v>
      </c>
      <c r="X4" s="51" t="str">
        <v>x1.1300</v>
      </c>
      <c r="Y4" s="51" t="str">
        <v>x1.0532</v>
      </c>
      <c r="Z4" s="52" t="str">
        <v>x0.9681</v>
      </c>
      <c r="AA4" s="51" t="str">
        <v>x1.1600</v>
      </c>
      <c r="AB4" s="51" t="str">
        <v>x1.0971</v>
      </c>
      <c r="AC4" s="51" t="str">
        <v>x1.0312</v>
      </c>
    </row>
    <row customHeight="true" ht="17" r="5">
      <c r="A5" s="47" t="str">
        <v>DV Cắt gội massage (SC)</v>
      </c>
      <c r="B5" s="12" t="str">
        <v>Combo Best choice</v>
      </c>
      <c r="C5" s="46">
        <v>1194</v>
      </c>
      <c r="D5" s="48">
        <v>321000</v>
      </c>
      <c r="E5" s="48">
        <v>320000</v>
      </c>
      <c r="F5" s="48">
        <v>315000</v>
      </c>
      <c r="G5" s="48">
        <v>305000</v>
      </c>
      <c r="H5" s="48">
        <v>322000</v>
      </c>
      <c r="I5" s="48">
        <v>308000</v>
      </c>
      <c r="J5" s="48">
        <v>344000</v>
      </c>
      <c r="K5" s="41">
        <v>289000</v>
      </c>
      <c r="L5" s="48">
        <v>321000</v>
      </c>
      <c r="M5" s="41">
        <v>289000</v>
      </c>
      <c r="N5" s="48">
        <v>419000</v>
      </c>
      <c r="O5" s="48">
        <v>344000</v>
      </c>
      <c r="P5" s="48">
        <v>305000</v>
      </c>
      <c r="Q5" s="48">
        <v>318000</v>
      </c>
      <c r="R5" s="48">
        <v>336000</v>
      </c>
      <c r="S5" s="48">
        <v>309000</v>
      </c>
      <c r="T5" s="48">
        <v>315000</v>
      </c>
      <c r="U5" s="48">
        <v>341000</v>
      </c>
      <c r="V5" s="48">
        <v>320000</v>
      </c>
      <c r="W5" s="48">
        <v>311000</v>
      </c>
      <c r="X5" s="48">
        <v>338000</v>
      </c>
      <c r="Y5" s="48">
        <v>315000</v>
      </c>
      <c r="Z5" s="41">
        <v>289000</v>
      </c>
      <c r="AA5" s="48">
        <v>347000</v>
      </c>
      <c r="AB5" s="48">
        <v>328000</v>
      </c>
      <c r="AC5" s="48">
        <v>308000</v>
      </c>
    </row>
    <row customHeight="true" ht="17" r="6">
      <c r="A6" s="47" t="str">
        <v>DV Cắt gội massage (SC)</v>
      </c>
      <c r="B6" s="7" t="str">
        <v>Combo cắt gội - Detox Scalp Pro</v>
      </c>
      <c r="C6" s="40">
        <v>1241</v>
      </c>
      <c r="D6" s="44" t="str">
        <v>-</v>
      </c>
      <c r="E6" s="44" t="str">
        <v>-</v>
      </c>
      <c r="F6" s="44" t="str">
        <v>-</v>
      </c>
      <c r="G6" s="44" t="str">
        <v>-</v>
      </c>
      <c r="H6" s="44" t="str">
        <v>-</v>
      </c>
      <c r="I6" s="44" t="str">
        <v>-</v>
      </c>
      <c r="J6" s="44" t="str">
        <v>-</v>
      </c>
      <c r="K6" s="41">
        <v>251000</v>
      </c>
      <c r="L6" s="44" t="str">
        <v>-</v>
      </c>
      <c r="M6" s="44" t="str">
        <v>-</v>
      </c>
      <c r="N6" s="44" t="str">
        <v>-</v>
      </c>
      <c r="O6" s="44" t="str">
        <v>-</v>
      </c>
      <c r="P6" s="48">
        <v>265000</v>
      </c>
      <c r="Q6" s="44" t="str">
        <v>-</v>
      </c>
      <c r="R6" s="44" t="str">
        <v>-</v>
      </c>
      <c r="S6" s="44" t="str">
        <v>-</v>
      </c>
      <c r="T6" s="44" t="str">
        <v>-</v>
      </c>
      <c r="U6" s="44" t="str">
        <v>-</v>
      </c>
      <c r="V6" s="44" t="str">
        <v>-</v>
      </c>
      <c r="W6" s="44" t="str">
        <v>-</v>
      </c>
      <c r="X6" s="44" t="str">
        <v>-</v>
      </c>
      <c r="Y6" s="44" t="str">
        <v>-</v>
      </c>
      <c r="Z6" s="44" t="str">
        <v>-</v>
      </c>
      <c r="AA6" s="44" t="str">
        <v>-</v>
      </c>
      <c r="AB6" s="44" t="str">
        <v>-</v>
      </c>
      <c r="AC6" s="44" t="str">
        <v>-</v>
      </c>
    </row>
    <row customHeight="true" ht="17" r="7">
      <c r="A7" s="47" t="str">
        <v>DV Cắt gội massage (SC)</v>
      </c>
      <c r="B7" s="12" t="str">
        <v>combo cắt gội tiện lợi</v>
      </c>
      <c r="C7" s="46">
        <v>1242</v>
      </c>
      <c r="D7" s="45" t="str">
        <v>-</v>
      </c>
      <c r="E7" s="48">
        <v>213000</v>
      </c>
      <c r="F7" s="45" t="str">
        <v>-</v>
      </c>
      <c r="G7" s="45" t="str">
        <v>-</v>
      </c>
      <c r="H7" s="45" t="str">
        <v>-</v>
      </c>
      <c r="I7" s="45" t="str">
        <v>-</v>
      </c>
      <c r="J7" s="48">
        <v>229000</v>
      </c>
      <c r="K7" s="45" t="str">
        <v>-</v>
      </c>
      <c r="L7" s="48">
        <v>235000</v>
      </c>
      <c r="M7" s="45" t="str">
        <v>-</v>
      </c>
      <c r="N7" s="45" t="str">
        <v>-</v>
      </c>
      <c r="O7" s="48">
        <v>229000</v>
      </c>
      <c r="P7" s="45" t="str">
        <v>-</v>
      </c>
      <c r="Q7" s="45" t="str">
        <v>-</v>
      </c>
      <c r="R7" s="45" t="str">
        <v>-</v>
      </c>
      <c r="S7" s="45" t="str">
        <v>-</v>
      </c>
      <c r="T7" s="45" t="str">
        <v>-</v>
      </c>
      <c r="U7" s="45" t="str">
        <v>-</v>
      </c>
      <c r="V7" s="45" t="str">
        <v>-</v>
      </c>
      <c r="W7" s="48">
        <v>207000</v>
      </c>
      <c r="X7" s="45" t="str">
        <v>-</v>
      </c>
      <c r="Y7" s="45" t="str">
        <v>-</v>
      </c>
      <c r="Z7" s="45" t="str">
        <v>-</v>
      </c>
      <c r="AA7" s="45" t="str">
        <v>-</v>
      </c>
      <c r="AB7" s="45" t="str">
        <v>-</v>
      </c>
      <c r="AC7" s="45" t="str">
        <v>-</v>
      </c>
    </row>
    <row customHeight="true" ht="17" r="8">
      <c r="A8" s="47" t="str">
        <v>DV Cắt gội massage (SC)</v>
      </c>
      <c r="B8" s="7" t="str">
        <v>Combo Cắt tóc- Gội đầu- Cạo mặt - LRT</v>
      </c>
      <c r="C8" s="40">
        <v>1211</v>
      </c>
      <c r="D8" s="44" t="str">
        <v>-</v>
      </c>
      <c r="E8" s="44" t="str">
        <v>-</v>
      </c>
      <c r="F8" s="44" t="str">
        <v>-</v>
      </c>
      <c r="G8" s="44" t="str">
        <v>-</v>
      </c>
      <c r="H8" s="44" t="str">
        <v>-</v>
      </c>
      <c r="I8" s="44" t="str">
        <v>-</v>
      </c>
      <c r="J8" s="44" t="str">
        <v>-</v>
      </c>
      <c r="K8" s="44" t="str">
        <v>-</v>
      </c>
      <c r="L8" s="44" t="str">
        <v>-</v>
      </c>
      <c r="M8" s="44" t="str">
        <v>-</v>
      </c>
      <c r="N8" s="44" t="str">
        <v>-</v>
      </c>
      <c r="O8" s="44" t="str">
        <v>-</v>
      </c>
      <c r="P8" s="44" t="str">
        <v>-</v>
      </c>
      <c r="Q8" s="44" t="str">
        <v>-</v>
      </c>
      <c r="R8" s="44" t="str">
        <v>-</v>
      </c>
      <c r="S8" s="44" t="str">
        <v>-</v>
      </c>
      <c r="T8" s="44" t="str">
        <v>-</v>
      </c>
      <c r="U8" s="44" t="str">
        <v>-</v>
      </c>
      <c r="V8" s="44" t="str">
        <v>-</v>
      </c>
      <c r="W8" s="44" t="str">
        <v>-</v>
      </c>
      <c r="X8" s="44" t="str">
        <v>-</v>
      </c>
      <c r="Y8" s="44" t="str">
        <v>-</v>
      </c>
      <c r="Z8" s="44" t="str">
        <v>-</v>
      </c>
      <c r="AA8" s="48">
        <v>258000</v>
      </c>
      <c r="AB8" s="44" t="str">
        <v>-</v>
      </c>
      <c r="AC8" s="44" t="str">
        <v>-</v>
      </c>
    </row>
    <row customHeight="true" ht="17" r="9">
      <c r="A9" s="47" t="str">
        <v>DV Cắt gội massage (SC)</v>
      </c>
      <c r="B9" s="12" t="str">
        <v>GenZ - Combo 3</v>
      </c>
      <c r="C9" s="46">
        <v>1246</v>
      </c>
      <c r="D9" s="45" t="str">
        <v>-</v>
      </c>
      <c r="E9" s="45" t="str">
        <v>-</v>
      </c>
      <c r="F9" s="45" t="str">
        <v>-</v>
      </c>
      <c r="G9" s="45" t="str">
        <v>-</v>
      </c>
      <c r="H9" s="45" t="str">
        <v>-</v>
      </c>
      <c r="I9" s="45" t="str">
        <v>-</v>
      </c>
      <c r="J9" s="45" t="str">
        <v>-</v>
      </c>
      <c r="K9" s="41">
        <v>202000</v>
      </c>
      <c r="L9" s="45" t="str">
        <v>-</v>
      </c>
      <c r="M9" s="41">
        <v>202000</v>
      </c>
      <c r="N9" s="45" t="str">
        <v>-</v>
      </c>
      <c r="O9" s="45" t="str">
        <v>-</v>
      </c>
      <c r="P9" s="48">
        <v>213000</v>
      </c>
      <c r="Q9" s="45" t="str">
        <v>-</v>
      </c>
      <c r="R9" s="45" t="str">
        <v>-</v>
      </c>
      <c r="S9" s="45" t="str">
        <v>-</v>
      </c>
      <c r="T9" s="45" t="str">
        <v>-</v>
      </c>
      <c r="U9" s="45" t="str">
        <v>-</v>
      </c>
      <c r="V9" s="45" t="str">
        <v>-</v>
      </c>
      <c r="W9" s="45" t="str">
        <v>-</v>
      </c>
      <c r="X9" s="45" t="str">
        <v>-</v>
      </c>
      <c r="Y9" s="45" t="str">
        <v>-</v>
      </c>
      <c r="Z9" s="41">
        <v>202000</v>
      </c>
      <c r="AA9" s="45" t="str">
        <v>-</v>
      </c>
      <c r="AB9" s="45" t="str">
        <v>-</v>
      </c>
      <c r="AC9" s="45" t="str">
        <v>-</v>
      </c>
    </row>
    <row customHeight="true" ht="17" r="10">
      <c r="A10" s="47" t="str">
        <v>DV Cắt gội massage (SC)</v>
      </c>
      <c r="B10" s="7" t="str">
        <v>GenZ - Shine combo</v>
      </c>
      <c r="C10" s="40">
        <v>1245</v>
      </c>
      <c r="D10" s="44" t="str">
        <v>-</v>
      </c>
      <c r="E10" s="44" t="str">
        <v>-</v>
      </c>
      <c r="F10" s="44" t="str">
        <v>-</v>
      </c>
      <c r="G10" s="44" t="str">
        <v>-</v>
      </c>
      <c r="H10" s="44" t="str">
        <v>-</v>
      </c>
      <c r="I10" s="44" t="str">
        <v>-</v>
      </c>
      <c r="J10" s="44" t="str">
        <v>-</v>
      </c>
      <c r="K10" s="41">
        <v>76000</v>
      </c>
      <c r="L10" s="44" t="str">
        <v>-</v>
      </c>
      <c r="M10" s="41">
        <v>76000</v>
      </c>
      <c r="N10" s="44" t="str">
        <v>-</v>
      </c>
      <c r="O10" s="44" t="str">
        <v>-</v>
      </c>
      <c r="P10" s="48">
        <v>81000</v>
      </c>
      <c r="Q10" s="44" t="str">
        <v>-</v>
      </c>
      <c r="R10" s="44" t="str">
        <v>-</v>
      </c>
      <c r="S10" s="44" t="str">
        <v>-</v>
      </c>
      <c r="T10" s="44" t="str">
        <v>-</v>
      </c>
      <c r="U10" s="44" t="str">
        <v>-</v>
      </c>
      <c r="V10" s="44" t="str">
        <v>-</v>
      </c>
      <c r="W10" s="44" t="str">
        <v>-</v>
      </c>
      <c r="X10" s="44" t="str">
        <v>-</v>
      </c>
      <c r="Y10" s="44" t="str">
        <v>-</v>
      </c>
      <c r="Z10" s="41">
        <v>76000</v>
      </c>
      <c r="AA10" s="44" t="str">
        <v>-</v>
      </c>
      <c r="AB10" s="44" t="str">
        <v>-</v>
      </c>
      <c r="AC10" s="44" t="str">
        <v>-</v>
      </c>
    </row>
    <row customHeight="true" ht="17" r="11">
      <c r="A11" s="47" t="str">
        <v>DV Cắt gội massage (SC)</v>
      </c>
      <c r="B11" s="12" t="str">
        <v>Shine cut Genz</v>
      </c>
      <c r="C11" s="46">
        <v>1214</v>
      </c>
      <c r="D11" s="45" t="str">
        <v>-</v>
      </c>
      <c r="E11" s="45" t="str">
        <v>-</v>
      </c>
      <c r="F11" s="45" t="str">
        <v>-</v>
      </c>
      <c r="G11" s="45" t="str">
        <v>-</v>
      </c>
      <c r="H11" s="48">
        <v>63000</v>
      </c>
      <c r="I11" s="45" t="str">
        <v>-</v>
      </c>
      <c r="J11" s="45" t="str">
        <v>-</v>
      </c>
      <c r="K11" s="45" t="str">
        <v>-</v>
      </c>
      <c r="L11" s="45" t="str">
        <v>-</v>
      </c>
      <c r="M11" s="45" t="str">
        <v>-</v>
      </c>
      <c r="N11" s="48">
        <v>83000</v>
      </c>
      <c r="O11" s="45" t="str">
        <v>-</v>
      </c>
      <c r="P11" s="45" t="str">
        <v>-</v>
      </c>
      <c r="Q11" s="48">
        <v>63000</v>
      </c>
      <c r="R11" s="48">
        <v>66000</v>
      </c>
      <c r="S11" s="45" t="str">
        <v>-</v>
      </c>
      <c r="T11" s="45" t="str">
        <v>-</v>
      </c>
      <c r="U11" s="45" t="str">
        <v>-</v>
      </c>
      <c r="V11" s="45" t="str">
        <v>-</v>
      </c>
      <c r="W11" s="45" t="str">
        <v>-</v>
      </c>
      <c r="X11" s="48">
        <v>67000</v>
      </c>
      <c r="Y11" s="48">
        <v>62000</v>
      </c>
      <c r="Z11" s="45" t="str">
        <v>-</v>
      </c>
      <c r="AA11" s="45" t="str">
        <v>-</v>
      </c>
      <c r="AB11" s="48">
        <v>65000</v>
      </c>
      <c r="AC11" s="48">
        <v>61000</v>
      </c>
    </row>
    <row customHeight="true" ht="17" r="12">
      <c r="A12" s="47" t="str">
        <v>DV Cắt gội massage (SC)</v>
      </c>
      <c r="B12" s="7" t="str">
        <v>Shinecombo Genz</v>
      </c>
      <c r="C12" s="40">
        <v>1215</v>
      </c>
      <c r="D12" s="48">
        <v>85000</v>
      </c>
      <c r="E12" s="44" t="str">
        <v>-</v>
      </c>
      <c r="F12" s="44" t="str">
        <v>-</v>
      </c>
      <c r="G12" s="44" t="str">
        <v>-</v>
      </c>
      <c r="H12" s="48">
        <v>85000</v>
      </c>
      <c r="I12" s="44" t="str">
        <v>-</v>
      </c>
      <c r="J12" s="44" t="str">
        <v>-</v>
      </c>
      <c r="K12" s="44" t="str">
        <v>-</v>
      </c>
      <c r="L12" s="44" t="str">
        <v>-</v>
      </c>
      <c r="M12" s="44" t="str">
        <v>-</v>
      </c>
      <c r="N12" s="48">
        <v>111000</v>
      </c>
      <c r="O12" s="44" t="str">
        <v>-</v>
      </c>
      <c r="P12" s="44" t="str">
        <v>-</v>
      </c>
      <c r="Q12" s="48">
        <v>84000</v>
      </c>
      <c r="R12" s="48">
        <v>89000</v>
      </c>
      <c r="S12" s="44" t="str">
        <v>-</v>
      </c>
      <c r="T12" s="44" t="str">
        <v>-</v>
      </c>
      <c r="U12" s="44" t="str">
        <v>-</v>
      </c>
      <c r="V12" s="44" t="str">
        <v>-</v>
      </c>
      <c r="W12" s="44" t="str">
        <v>-</v>
      </c>
      <c r="X12" s="48">
        <v>89000</v>
      </c>
      <c r="Y12" s="48">
        <v>83000</v>
      </c>
      <c r="Z12" s="44" t="str">
        <v>-</v>
      </c>
      <c r="AA12" s="44" t="str">
        <v>-</v>
      </c>
      <c r="AB12" s="48">
        <v>87000</v>
      </c>
      <c r="AC12" s="48">
        <v>81000</v>
      </c>
    </row>
    <row customHeight="true" ht="17" r="13">
      <c r="A13" s="47" t="str">
        <v>DV Cắt KID</v>
      </c>
      <c r="B13" s="12" t="str">
        <v>Combo Cắt gội Kid</v>
      </c>
      <c r="C13" s="46">
        <v>1070</v>
      </c>
      <c r="D13" s="48">
        <v>114000</v>
      </c>
      <c r="E13" s="48">
        <v>107000</v>
      </c>
      <c r="F13" s="48">
        <v>105000</v>
      </c>
      <c r="G13" s="48">
        <v>126000</v>
      </c>
      <c r="H13" s="48">
        <v>119000</v>
      </c>
      <c r="I13" s="48">
        <v>112000</v>
      </c>
      <c r="J13" s="48">
        <v>115000</v>
      </c>
      <c r="K13" s="41">
        <v>97000</v>
      </c>
      <c r="L13" s="48">
        <v>107000</v>
      </c>
      <c r="M13" s="41">
        <v>97000</v>
      </c>
      <c r="N13" s="48">
        <v>140000</v>
      </c>
      <c r="O13" s="48">
        <v>115000</v>
      </c>
      <c r="P13" s="48">
        <v>102000</v>
      </c>
      <c r="Q13" s="48">
        <v>113000</v>
      </c>
      <c r="R13" s="48">
        <v>112000</v>
      </c>
      <c r="S13" s="48">
        <v>103000</v>
      </c>
      <c r="T13" s="48">
        <v>105000</v>
      </c>
      <c r="U13" s="48">
        <v>125000</v>
      </c>
      <c r="V13" s="48">
        <v>118000</v>
      </c>
      <c r="W13" s="48">
        <v>111000</v>
      </c>
      <c r="X13" s="48">
        <v>113000</v>
      </c>
      <c r="Y13" s="48">
        <v>105000</v>
      </c>
      <c r="Z13" s="41">
        <v>97000</v>
      </c>
      <c r="AA13" s="48">
        <v>116000</v>
      </c>
      <c r="AB13" s="48">
        <v>124000</v>
      </c>
      <c r="AC13" s="48">
        <v>103000</v>
      </c>
    </row>
    <row customHeight="true" ht="17" r="14">
      <c r="A14" s="47" t="str">
        <v>DV Cắt KID</v>
      </c>
      <c r="B14" s="7" t="str">
        <v>Kid Cắt</v>
      </c>
      <c r="C14" s="40">
        <v>1002</v>
      </c>
      <c r="D14" s="48">
        <v>87000</v>
      </c>
      <c r="E14" s="48">
        <v>80000</v>
      </c>
      <c r="F14" s="48">
        <v>79000</v>
      </c>
      <c r="G14" s="48">
        <v>101000</v>
      </c>
      <c r="H14" s="48">
        <v>93000</v>
      </c>
      <c r="I14" s="48">
        <v>87000</v>
      </c>
      <c r="J14" s="48">
        <v>86000</v>
      </c>
      <c r="K14" s="41">
        <v>73000</v>
      </c>
      <c r="L14" s="48">
        <v>81000</v>
      </c>
      <c r="M14" s="41">
        <v>73000</v>
      </c>
      <c r="N14" s="48">
        <v>105000</v>
      </c>
      <c r="O14" s="48">
        <v>86000</v>
      </c>
      <c r="P14" s="48">
        <v>77000</v>
      </c>
      <c r="Q14" s="48">
        <v>80000</v>
      </c>
      <c r="R14" s="48">
        <v>84000</v>
      </c>
      <c r="S14" s="48">
        <v>77000</v>
      </c>
      <c r="T14" s="48">
        <v>79000</v>
      </c>
      <c r="U14" s="48">
        <v>97000</v>
      </c>
      <c r="V14" s="48">
        <v>91000</v>
      </c>
      <c r="W14" s="48">
        <v>85000</v>
      </c>
      <c r="X14" s="48">
        <v>85000</v>
      </c>
      <c r="Y14" s="48">
        <v>79000</v>
      </c>
      <c r="Z14" s="41">
        <v>73000</v>
      </c>
      <c r="AA14" s="48">
        <v>87000</v>
      </c>
      <c r="AB14" s="48">
        <v>97000</v>
      </c>
      <c r="AC14" s="48">
        <v>79000</v>
      </c>
    </row>
    <row customHeight="true" ht="17" r="15">
      <c r="A15" s="47" t="str">
        <v>DV Cắt KID</v>
      </c>
      <c r="B15" s="12" t="str">
        <v>Uốn Kid Layer 298K</v>
      </c>
      <c r="C15" s="46">
        <v>989</v>
      </c>
      <c r="D15" s="45" t="str">
        <v>-</v>
      </c>
      <c r="E15" s="45" t="str">
        <v>-</v>
      </c>
      <c r="F15" s="48">
        <v>314000</v>
      </c>
      <c r="G15" s="48">
        <v>304000</v>
      </c>
      <c r="H15" s="45" t="str">
        <v>-</v>
      </c>
      <c r="I15" s="45" t="str">
        <v>-</v>
      </c>
      <c r="J15" s="45" t="str">
        <v>-</v>
      </c>
      <c r="K15" s="45" t="str">
        <v>-</v>
      </c>
      <c r="L15" s="45" t="str">
        <v>-</v>
      </c>
      <c r="M15" s="45" t="str">
        <v>-</v>
      </c>
      <c r="N15" s="45" t="str">
        <v>-</v>
      </c>
      <c r="O15" s="45" t="str">
        <v>-</v>
      </c>
      <c r="P15" s="45" t="str">
        <v>-</v>
      </c>
      <c r="Q15" s="48">
        <v>317000</v>
      </c>
      <c r="R15" s="48">
        <v>334000</v>
      </c>
      <c r="S15" s="45" t="str">
        <v>-</v>
      </c>
      <c r="T15" s="48">
        <v>314000</v>
      </c>
      <c r="U15" s="45" t="str">
        <v>-</v>
      </c>
      <c r="V15" s="45" t="str">
        <v>-</v>
      </c>
      <c r="W15" s="45" t="str">
        <v>-</v>
      </c>
      <c r="X15" s="48">
        <v>337000</v>
      </c>
      <c r="Y15" s="48">
        <v>314000</v>
      </c>
      <c r="Z15" s="45" t="str">
        <v>-</v>
      </c>
      <c r="AA15" s="48">
        <v>346000</v>
      </c>
      <c r="AB15" s="48">
        <v>327000</v>
      </c>
      <c r="AC15" s="45" t="str">
        <v>-</v>
      </c>
    </row>
    <row customHeight="true" ht="17" r="16">
      <c r="A16" s="47" t="str">
        <v>DV Cắt KID</v>
      </c>
      <c r="B16" s="7" t="str">
        <v>Uốn Kid Xoăn Lơi 348K</v>
      </c>
      <c r="C16" s="40">
        <v>990</v>
      </c>
      <c r="D16" s="44" t="str">
        <v>-</v>
      </c>
      <c r="E16" s="44" t="str">
        <v>-</v>
      </c>
      <c r="F16" s="48">
        <v>367000</v>
      </c>
      <c r="G16" s="48">
        <v>355000</v>
      </c>
      <c r="H16" s="44" t="str">
        <v>-</v>
      </c>
      <c r="I16" s="44" t="str">
        <v>-</v>
      </c>
      <c r="J16" s="44" t="str">
        <v>-</v>
      </c>
      <c r="K16" s="44" t="str">
        <v>-</v>
      </c>
      <c r="L16" s="44" t="str">
        <v>-</v>
      </c>
      <c r="M16" s="44" t="str">
        <v>-</v>
      </c>
      <c r="N16" s="44" t="str">
        <v>-</v>
      </c>
      <c r="O16" s="44" t="str">
        <v>-</v>
      </c>
      <c r="P16" s="44" t="str">
        <v>-</v>
      </c>
      <c r="Q16" s="48">
        <v>370000</v>
      </c>
      <c r="R16" s="48">
        <v>391000</v>
      </c>
      <c r="S16" s="44" t="str">
        <v>-</v>
      </c>
      <c r="T16" s="48">
        <v>367000</v>
      </c>
      <c r="U16" s="44" t="str">
        <v>-</v>
      </c>
      <c r="V16" s="44" t="str">
        <v>-</v>
      </c>
      <c r="W16" s="44" t="str">
        <v>-</v>
      </c>
      <c r="X16" s="48">
        <v>393000</v>
      </c>
      <c r="Y16" s="48">
        <v>367000</v>
      </c>
      <c r="Z16" s="44" t="str">
        <v>-</v>
      </c>
      <c r="AA16" s="48">
        <v>404000</v>
      </c>
      <c r="AB16" s="48">
        <v>382000</v>
      </c>
      <c r="AC16" s="44" t="str">
        <v>-</v>
      </c>
    </row>
    <row customHeight="true" ht="17" r="17">
      <c r="A17" s="47" t="str">
        <v>DV Cắt xả (không gội massage)</v>
      </c>
      <c r="B17" s="12" t="str">
        <v>[DV] Vuốt sáp - sấy tạo kiểu 10k</v>
      </c>
      <c r="C17" s="46">
        <v>941</v>
      </c>
      <c r="D17" s="48">
        <v>11000</v>
      </c>
      <c r="E17" s="48">
        <v>16000</v>
      </c>
      <c r="F17" s="48">
        <v>11000</v>
      </c>
      <c r="G17" s="54">
        <v>10000</v>
      </c>
      <c r="H17" s="48">
        <v>23000</v>
      </c>
      <c r="I17" s="54">
        <v>10000</v>
      </c>
      <c r="J17" s="48">
        <v>25000</v>
      </c>
      <c r="K17" s="54">
        <v>10000</v>
      </c>
      <c r="L17" s="48">
        <v>21000</v>
      </c>
      <c r="M17" s="54">
        <v>10000</v>
      </c>
      <c r="N17" s="48">
        <v>14000</v>
      </c>
      <c r="O17" s="48">
        <v>11000</v>
      </c>
      <c r="P17" s="54">
        <v>10000</v>
      </c>
      <c r="Q17" s="48">
        <v>17000</v>
      </c>
      <c r="R17" s="48">
        <v>11000</v>
      </c>
      <c r="S17" s="54">
        <v>10000</v>
      </c>
      <c r="T17" s="48">
        <v>11000</v>
      </c>
      <c r="U17" s="48">
        <v>11000</v>
      </c>
      <c r="V17" s="48">
        <v>21000</v>
      </c>
      <c r="W17" s="48">
        <v>18000</v>
      </c>
      <c r="X17" s="48">
        <v>11000</v>
      </c>
      <c r="Y17" s="48">
        <v>11000</v>
      </c>
      <c r="Z17" s="54">
        <v>10000</v>
      </c>
      <c r="AA17" s="48">
        <v>23000</v>
      </c>
      <c r="AB17" s="48">
        <v>11000</v>
      </c>
      <c r="AC17" s="54">
        <v>10000</v>
      </c>
    </row>
    <row customHeight="true" ht="17" r="18">
      <c r="A18" s="47" t="str">
        <v>DV Cắt xả (không gội massage)</v>
      </c>
      <c r="B18" s="7" t="str">
        <v>Cắt xả tạo kiểu</v>
      </c>
      <c r="C18" s="40">
        <v>891</v>
      </c>
      <c r="D18" s="48">
        <v>101000</v>
      </c>
      <c r="E18" s="48">
        <v>106000</v>
      </c>
      <c r="F18" s="48">
        <v>99000</v>
      </c>
      <c r="G18" s="48">
        <v>106000</v>
      </c>
      <c r="H18" s="48">
        <v>113000</v>
      </c>
      <c r="I18" s="48">
        <v>103000</v>
      </c>
      <c r="J18" s="48">
        <v>108000</v>
      </c>
      <c r="K18" s="41">
        <v>91000</v>
      </c>
      <c r="L18" s="48">
        <v>101000</v>
      </c>
      <c r="M18" s="41">
        <v>91000</v>
      </c>
      <c r="N18" s="48">
        <v>140000</v>
      </c>
      <c r="O18" s="48">
        <v>108000</v>
      </c>
      <c r="P18" s="48">
        <v>96000</v>
      </c>
      <c r="Q18" s="48">
        <v>100000</v>
      </c>
      <c r="R18" s="48">
        <v>101000</v>
      </c>
      <c r="S18" s="48">
        <v>97000</v>
      </c>
      <c r="T18" s="48">
        <v>99000</v>
      </c>
      <c r="U18" s="48">
        <v>114000</v>
      </c>
      <c r="V18" s="48">
        <v>107000</v>
      </c>
      <c r="W18" s="48">
        <v>104000</v>
      </c>
      <c r="X18" s="48">
        <v>113000</v>
      </c>
      <c r="Y18" s="48">
        <v>99000</v>
      </c>
      <c r="Z18" s="41">
        <v>91000</v>
      </c>
      <c r="AA18" s="48">
        <v>116000</v>
      </c>
      <c r="AB18" s="48">
        <v>113000</v>
      </c>
      <c r="AC18" s="48">
        <v>99000</v>
      </c>
    </row>
    <row customHeight="true" ht="17" r="19">
      <c r="A19" s="43" t="str">
        <v>DV Cắt gội chăm sóc S-VIP</v>
      </c>
      <c r="B19" s="12" t="str">
        <v>Cắt Gội Combo 3 - Chăm da</v>
      </c>
      <c r="C19" s="46">
        <v>1047</v>
      </c>
      <c r="D19" s="42">
        <v>328000</v>
      </c>
      <c r="E19" s="42">
        <v>325000</v>
      </c>
      <c r="F19" s="42">
        <v>315000</v>
      </c>
      <c r="G19" s="42">
        <v>309000</v>
      </c>
      <c r="H19" s="42">
        <v>334000</v>
      </c>
      <c r="I19" s="42">
        <v>317000</v>
      </c>
      <c r="J19" s="42">
        <v>354000</v>
      </c>
      <c r="K19" s="41">
        <v>289000</v>
      </c>
      <c r="L19" s="42">
        <v>331000</v>
      </c>
      <c r="M19" s="41">
        <v>289000</v>
      </c>
      <c r="N19" s="42">
        <v>419000</v>
      </c>
      <c r="O19" s="42">
        <v>357000</v>
      </c>
      <c r="P19" s="42">
        <v>305000</v>
      </c>
      <c r="Q19" s="42">
        <v>324000</v>
      </c>
      <c r="R19" s="42">
        <v>336000</v>
      </c>
      <c r="S19" s="42">
        <v>309000</v>
      </c>
      <c r="T19" s="42">
        <v>315000</v>
      </c>
      <c r="U19" s="42">
        <v>341000</v>
      </c>
      <c r="V19" s="42">
        <v>320000</v>
      </c>
      <c r="W19" s="42">
        <v>318000</v>
      </c>
      <c r="X19" s="42">
        <v>338000</v>
      </c>
      <c r="Y19" s="42">
        <v>315000</v>
      </c>
      <c r="Z19" s="41">
        <v>289000</v>
      </c>
      <c r="AA19" s="42">
        <v>364000</v>
      </c>
      <c r="AB19" s="42">
        <v>342000</v>
      </c>
      <c r="AC19" s="42">
        <v>310000</v>
      </c>
    </row>
    <row customHeight="true" ht="17" r="20">
      <c r="A20" s="43" t="str">
        <v>DV Cắt gội chăm sóc S-VIP</v>
      </c>
      <c r="B20" s="7" t="str">
        <v>Cắt Gội Combo 3 - Dưỡng sinh</v>
      </c>
      <c r="C20" s="40">
        <v>1065</v>
      </c>
      <c r="D20" s="44" t="str">
        <v>-</v>
      </c>
      <c r="E20" s="42">
        <v>325000</v>
      </c>
      <c r="F20" s="42">
        <v>304000</v>
      </c>
      <c r="G20" s="42">
        <v>329000</v>
      </c>
      <c r="H20" s="44" t="str">
        <v>-</v>
      </c>
      <c r="I20" s="42">
        <v>317000</v>
      </c>
      <c r="J20" s="42">
        <v>344000</v>
      </c>
      <c r="K20" s="41">
        <v>289000</v>
      </c>
      <c r="L20" s="42">
        <v>331000</v>
      </c>
      <c r="M20" s="41">
        <v>289000</v>
      </c>
      <c r="N20" s="44" t="str">
        <v>-</v>
      </c>
      <c r="O20" s="42">
        <v>344000</v>
      </c>
      <c r="P20" s="42">
        <v>305000</v>
      </c>
      <c r="Q20" s="42">
        <v>318000</v>
      </c>
      <c r="R20" s="42">
        <v>336000</v>
      </c>
      <c r="S20" s="42">
        <v>309000</v>
      </c>
      <c r="T20" s="42">
        <v>304000</v>
      </c>
      <c r="U20" s="42">
        <v>341000</v>
      </c>
      <c r="V20" s="42">
        <v>320000</v>
      </c>
      <c r="W20" s="42">
        <v>318000</v>
      </c>
      <c r="X20" s="42">
        <v>338000</v>
      </c>
      <c r="Y20" s="42">
        <v>315000</v>
      </c>
      <c r="Z20" s="41">
        <v>289000</v>
      </c>
      <c r="AA20" s="42">
        <v>364000</v>
      </c>
      <c r="AB20" s="42">
        <v>328000</v>
      </c>
      <c r="AC20" s="42">
        <v>308000</v>
      </c>
    </row>
    <row customHeight="true" ht="17" r="21">
      <c r="A21" s="43" t="str">
        <v>DV Cắt gội chăm sóc S-VIP</v>
      </c>
      <c r="B21" s="12" t="str">
        <v>Cắt Gội Combo 5 - Chăm da</v>
      </c>
      <c r="C21" s="46">
        <v>1049</v>
      </c>
      <c r="D21" s="45" t="str">
        <v>-</v>
      </c>
      <c r="E21" s="45" t="str">
        <v>-</v>
      </c>
      <c r="F21" s="45" t="str">
        <v>-</v>
      </c>
      <c r="G21" s="45" t="str">
        <v>-</v>
      </c>
      <c r="H21" s="45" t="str">
        <v>-</v>
      </c>
      <c r="I21" s="45" t="str">
        <v>-</v>
      </c>
      <c r="J21" s="45" t="str">
        <v>-</v>
      </c>
      <c r="K21" s="45" t="str">
        <v>-</v>
      </c>
      <c r="L21" s="45" t="str">
        <v>-</v>
      </c>
      <c r="M21" s="45" t="str">
        <v>-</v>
      </c>
      <c r="N21" s="45" t="str">
        <v>-</v>
      </c>
      <c r="O21" s="45" t="str">
        <v>-</v>
      </c>
      <c r="P21" s="42">
        <v>407000</v>
      </c>
      <c r="Q21" s="45" t="str">
        <v>-</v>
      </c>
      <c r="R21" s="45" t="str">
        <v>-</v>
      </c>
      <c r="S21" s="45" t="str">
        <v>-</v>
      </c>
      <c r="T21" s="45" t="str">
        <v>-</v>
      </c>
      <c r="U21" s="45" t="str">
        <v>-</v>
      </c>
      <c r="V21" s="45" t="str">
        <v>-</v>
      </c>
      <c r="W21" s="45" t="str">
        <v>-</v>
      </c>
      <c r="X21" s="45" t="str">
        <v>-</v>
      </c>
      <c r="Y21" s="45" t="str">
        <v>-</v>
      </c>
      <c r="Z21" s="45" t="str">
        <v>-</v>
      </c>
      <c r="AA21" s="45" t="str">
        <v>-</v>
      </c>
      <c r="AB21" s="42">
        <v>496000</v>
      </c>
      <c r="AC21" s="42">
        <v>411000</v>
      </c>
    </row>
    <row customHeight="true" ht="17" r="22">
      <c r="A22" s="43" t="str">
        <v>DV Cắt gội chăm sóc S-VIP</v>
      </c>
      <c r="B22" s="7" t="str">
        <v>Cắt Gội Combo 5 - Dưỡng sinh</v>
      </c>
      <c r="C22" s="40">
        <v>1064</v>
      </c>
      <c r="D22" s="42">
        <v>493000</v>
      </c>
      <c r="E22" s="42">
        <v>491000</v>
      </c>
      <c r="F22" s="42">
        <v>483000</v>
      </c>
      <c r="G22" s="42">
        <v>468000</v>
      </c>
      <c r="H22" s="42">
        <v>494000</v>
      </c>
      <c r="I22" s="42">
        <v>482000</v>
      </c>
      <c r="J22" s="42">
        <v>527000</v>
      </c>
      <c r="K22" s="41">
        <v>444000</v>
      </c>
      <c r="L22" s="42">
        <v>493000</v>
      </c>
      <c r="M22" s="41">
        <v>444000</v>
      </c>
      <c r="N22" s="42">
        <v>643000</v>
      </c>
      <c r="O22" s="42">
        <v>527000</v>
      </c>
      <c r="P22" s="42">
        <v>469000</v>
      </c>
      <c r="Q22" s="42">
        <v>488000</v>
      </c>
      <c r="R22" s="42">
        <v>515000</v>
      </c>
      <c r="S22" s="42">
        <v>474000</v>
      </c>
      <c r="T22" s="42">
        <v>483000</v>
      </c>
      <c r="U22" s="42">
        <v>523000</v>
      </c>
      <c r="V22" s="42">
        <v>502000</v>
      </c>
      <c r="W22" s="42">
        <v>477000</v>
      </c>
      <c r="X22" s="42">
        <v>519000</v>
      </c>
      <c r="Y22" s="42">
        <v>483000</v>
      </c>
      <c r="Z22" s="41">
        <v>444000</v>
      </c>
      <c r="AA22" s="42">
        <v>532000</v>
      </c>
      <c r="AB22" s="42">
        <v>504000</v>
      </c>
      <c r="AC22" s="42">
        <v>473000</v>
      </c>
    </row>
    <row customHeight="true" ht="17" r="23">
      <c r="A23" s="43" t="str">
        <v>DV Cắt gội chăm sóc S-VIP</v>
      </c>
      <c r="B23" s="12" t="str">
        <v>Combo 2 - First Class 2</v>
      </c>
      <c r="C23" s="46">
        <v>1053</v>
      </c>
      <c r="D23" s="42">
        <v>246000</v>
      </c>
      <c r="E23" s="42">
        <v>245000</v>
      </c>
      <c r="F23" s="42">
        <v>252000</v>
      </c>
      <c r="G23" s="42">
        <v>233000</v>
      </c>
      <c r="H23" s="42">
        <v>257000</v>
      </c>
      <c r="I23" s="42">
        <v>255000</v>
      </c>
      <c r="J23" s="42">
        <v>263000</v>
      </c>
      <c r="K23" s="41">
        <v>222000</v>
      </c>
      <c r="L23" s="42">
        <v>246000</v>
      </c>
      <c r="M23" s="45" t="str">
        <v>-</v>
      </c>
      <c r="N23" s="42">
        <v>335000</v>
      </c>
      <c r="O23" s="45" t="str">
        <v>-</v>
      </c>
      <c r="P23" s="42">
        <v>234000</v>
      </c>
      <c r="Q23" s="42">
        <v>244000</v>
      </c>
      <c r="R23" s="42">
        <v>257000</v>
      </c>
      <c r="S23" s="42">
        <v>236000</v>
      </c>
      <c r="T23" s="42">
        <v>241000</v>
      </c>
      <c r="U23" s="42">
        <v>261000</v>
      </c>
      <c r="V23" s="42">
        <v>266000</v>
      </c>
      <c r="W23" s="45" t="str">
        <v>-</v>
      </c>
      <c r="X23" s="42">
        <v>270000</v>
      </c>
      <c r="Y23" s="42">
        <v>241000</v>
      </c>
      <c r="Z23" s="45" t="str">
        <v>-</v>
      </c>
      <c r="AA23" s="42">
        <v>283000</v>
      </c>
      <c r="AB23" s="42">
        <v>265000</v>
      </c>
      <c r="AC23" s="42">
        <v>236000</v>
      </c>
    </row>
    <row customHeight="true" ht="17" r="24">
      <c r="A24" s="43" t="str">
        <v>DV Cắt gội chăm sóc S-VIP</v>
      </c>
      <c r="B24" s="7" t="str">
        <v>Combo 3 - First Class 3</v>
      </c>
      <c r="C24" s="40">
        <v>1054</v>
      </c>
      <c r="D24" s="42">
        <v>321000</v>
      </c>
      <c r="E24" s="44" t="str">
        <v>-</v>
      </c>
      <c r="F24" s="42">
        <v>315000</v>
      </c>
      <c r="G24" s="42">
        <v>329000</v>
      </c>
      <c r="H24" s="44" t="str">
        <v>-</v>
      </c>
      <c r="I24" s="42">
        <v>317000</v>
      </c>
      <c r="J24" s="42">
        <v>344000</v>
      </c>
      <c r="K24" s="41">
        <v>289000</v>
      </c>
      <c r="L24" s="42">
        <v>321000</v>
      </c>
      <c r="M24" s="44" t="str">
        <v>-</v>
      </c>
      <c r="N24" s="44" t="str">
        <v>-</v>
      </c>
      <c r="O24" s="42">
        <v>344000</v>
      </c>
      <c r="P24" s="42">
        <v>305000</v>
      </c>
      <c r="Q24" s="42">
        <v>318000</v>
      </c>
      <c r="R24" s="42">
        <v>336000</v>
      </c>
      <c r="S24" s="42">
        <v>309000</v>
      </c>
      <c r="T24" s="42">
        <v>315000</v>
      </c>
      <c r="U24" s="42">
        <v>341000</v>
      </c>
      <c r="V24" s="42">
        <v>341000</v>
      </c>
      <c r="W24" s="44" t="str">
        <v>-</v>
      </c>
      <c r="X24" s="42">
        <v>338000</v>
      </c>
      <c r="Y24" s="42">
        <v>315000</v>
      </c>
      <c r="Z24" s="44" t="str">
        <v>-</v>
      </c>
      <c r="AA24" s="42">
        <v>364000</v>
      </c>
      <c r="AB24" s="42">
        <v>342000</v>
      </c>
      <c r="AC24" s="42">
        <v>308000</v>
      </c>
    </row>
    <row customHeight="true" ht="17" r="25">
      <c r="A25" s="43" t="str">
        <v>DV Cắt gội chăm sóc S-VIP</v>
      </c>
      <c r="B25" s="12" t="str">
        <v>Combo 4</v>
      </c>
      <c r="C25" s="46">
        <v>1048</v>
      </c>
      <c r="D25" s="42">
        <v>424000</v>
      </c>
      <c r="E25" s="42">
        <v>422000</v>
      </c>
      <c r="F25" s="42">
        <v>378000</v>
      </c>
      <c r="G25" s="42">
        <v>396000</v>
      </c>
      <c r="H25" s="42">
        <v>430000</v>
      </c>
      <c r="I25" s="42">
        <v>410000</v>
      </c>
      <c r="J25" s="42">
        <v>457000</v>
      </c>
      <c r="K25" s="41">
        <v>377000</v>
      </c>
      <c r="L25" s="42">
        <v>428000</v>
      </c>
      <c r="M25" s="41">
        <v>377000</v>
      </c>
      <c r="N25" s="42">
        <v>545000</v>
      </c>
      <c r="O25" s="42">
        <v>461000</v>
      </c>
      <c r="P25" s="42">
        <v>397000</v>
      </c>
      <c r="Q25" s="42">
        <v>420000</v>
      </c>
      <c r="R25" s="42">
        <v>437000</v>
      </c>
      <c r="S25" s="42">
        <v>401000</v>
      </c>
      <c r="T25" s="42">
        <v>410000</v>
      </c>
      <c r="U25" s="42">
        <v>443000</v>
      </c>
      <c r="V25" s="42">
        <v>416000</v>
      </c>
      <c r="W25" s="42">
        <v>412000</v>
      </c>
      <c r="X25" s="42">
        <v>440000</v>
      </c>
      <c r="Y25" s="42">
        <v>410000</v>
      </c>
      <c r="Z25" s="41">
        <v>377000</v>
      </c>
      <c r="AA25" s="42">
        <v>457000</v>
      </c>
      <c r="AB25" s="42">
        <v>441000</v>
      </c>
      <c r="AC25" s="42">
        <v>403000</v>
      </c>
    </row>
    <row customHeight="true" ht="17" r="26">
      <c r="A26" s="43" t="str">
        <v>DV Cắt gội chăm sóc S-VIP</v>
      </c>
      <c r="B26" s="7" t="str">
        <v>Combo 4- First Class 4</v>
      </c>
      <c r="C26" s="40">
        <v>1055</v>
      </c>
      <c r="D26" s="42">
        <v>429000</v>
      </c>
      <c r="E26" s="44" t="str">
        <v>-</v>
      </c>
      <c r="F26" s="44" t="str">
        <v>-</v>
      </c>
      <c r="G26" s="44" t="str">
        <v>-</v>
      </c>
      <c r="H26" s="42">
        <v>429000</v>
      </c>
      <c r="I26" s="44" t="str">
        <v>-</v>
      </c>
      <c r="J26" s="42">
        <v>458000</v>
      </c>
      <c r="K26" s="41">
        <v>386000</v>
      </c>
      <c r="L26" s="44" t="str">
        <v>-</v>
      </c>
      <c r="M26" s="44" t="str">
        <v>-</v>
      </c>
      <c r="N26" s="44" t="str">
        <v>-</v>
      </c>
      <c r="O26" s="44" t="str">
        <v>-</v>
      </c>
      <c r="P26" s="44" t="str">
        <v>-</v>
      </c>
      <c r="Q26" s="44" t="str">
        <v>-</v>
      </c>
      <c r="R26" s="42">
        <v>448000</v>
      </c>
      <c r="S26" s="44" t="str">
        <v>-</v>
      </c>
      <c r="T26" s="44" t="str">
        <v>-</v>
      </c>
      <c r="U26" s="44" t="str">
        <v>-</v>
      </c>
      <c r="V26" s="42">
        <v>448000</v>
      </c>
      <c r="W26" s="44" t="str">
        <v>-</v>
      </c>
      <c r="X26" s="42">
        <v>451000</v>
      </c>
      <c r="Y26" s="44" t="str">
        <v>-</v>
      </c>
      <c r="Z26" s="44" t="str">
        <v>-</v>
      </c>
      <c r="AA26" s="42">
        <v>463000</v>
      </c>
      <c r="AB26" s="42">
        <v>452000</v>
      </c>
      <c r="AC26" s="44" t="str">
        <v>-</v>
      </c>
    </row>
    <row customHeight="true" ht="17" r="27">
      <c r="A27" s="43" t="str">
        <v>DV Cắt gội chăm sóc S-VIP</v>
      </c>
      <c r="B27" s="12" t="str">
        <v>Shinecombo 2</v>
      </c>
      <c r="C27" s="46">
        <v>1046</v>
      </c>
      <c r="D27" s="42">
        <v>220000</v>
      </c>
      <c r="E27" s="42">
        <v>213000</v>
      </c>
      <c r="F27" s="42">
        <v>198000</v>
      </c>
      <c r="G27" s="42">
        <v>227000</v>
      </c>
      <c r="H27" s="42">
        <v>226000</v>
      </c>
      <c r="I27" s="42">
        <v>214000</v>
      </c>
      <c r="J27" s="42">
        <v>239000</v>
      </c>
      <c r="K27" s="41">
        <v>193000</v>
      </c>
      <c r="L27" s="42">
        <v>223000</v>
      </c>
      <c r="M27" s="41">
        <v>193000</v>
      </c>
      <c r="N27" s="42">
        <v>279000</v>
      </c>
      <c r="O27" s="42">
        <v>242000</v>
      </c>
      <c r="P27" s="42">
        <v>203000</v>
      </c>
      <c r="Q27" s="42">
        <v>218000</v>
      </c>
      <c r="R27" s="42">
        <v>224000</v>
      </c>
      <c r="S27" s="42">
        <v>205000</v>
      </c>
      <c r="T27" s="42">
        <v>198000</v>
      </c>
      <c r="U27" s="42">
        <v>227000</v>
      </c>
      <c r="V27" s="42">
        <v>224000</v>
      </c>
      <c r="W27" s="42">
        <v>214000</v>
      </c>
      <c r="X27" s="42">
        <v>225000</v>
      </c>
      <c r="Y27" s="42">
        <v>210000</v>
      </c>
      <c r="Z27" s="41">
        <v>193000</v>
      </c>
      <c r="AA27" s="42">
        <v>248000</v>
      </c>
      <c r="AB27" s="42">
        <v>233000</v>
      </c>
      <c r="AC27" s="42">
        <v>207000</v>
      </c>
    </row>
    <row customHeight="true" ht="17" r="28">
      <c r="A28" s="43" t="str">
        <v>DV Cắt gội VIP Paradise</v>
      </c>
      <c r="B28" s="7" t="str">
        <v>Cắt tóc sáng tạo 2024</v>
      </c>
      <c r="C28" s="40">
        <v>1085</v>
      </c>
      <c r="D28" s="44" t="str">
        <v>-</v>
      </c>
      <c r="E28" s="44" t="str">
        <v>-</v>
      </c>
      <c r="F28" s="42">
        <v>315000</v>
      </c>
      <c r="G28" s="42">
        <v>305000</v>
      </c>
      <c r="H28" s="44" t="str">
        <v>-</v>
      </c>
      <c r="I28" s="44" t="str">
        <v>-</v>
      </c>
      <c r="J28" s="42">
        <v>344000</v>
      </c>
      <c r="K28" s="41">
        <v>289000</v>
      </c>
      <c r="L28" s="44" t="str">
        <v>-</v>
      </c>
      <c r="M28" s="44" t="str">
        <v>-</v>
      </c>
      <c r="N28" s="44" t="str">
        <v>-</v>
      </c>
      <c r="O28" s="44" t="str">
        <v>-</v>
      </c>
      <c r="P28" s="42">
        <v>305000</v>
      </c>
      <c r="Q28" s="42">
        <v>318000</v>
      </c>
      <c r="R28" s="42">
        <v>336000</v>
      </c>
      <c r="S28" s="44" t="str">
        <v>-</v>
      </c>
      <c r="T28" s="42">
        <v>315000</v>
      </c>
      <c r="U28" s="42">
        <v>341000</v>
      </c>
      <c r="V28" s="42">
        <v>320000</v>
      </c>
      <c r="W28" s="44" t="str">
        <v>-</v>
      </c>
      <c r="X28" s="42">
        <v>338000</v>
      </c>
      <c r="Y28" s="42">
        <v>315000</v>
      </c>
      <c r="Z28" s="44" t="str">
        <v>-</v>
      </c>
      <c r="AA28" s="42">
        <v>364000</v>
      </c>
      <c r="AB28" s="42">
        <v>328000</v>
      </c>
      <c r="AC28" s="42">
        <v>308000</v>
      </c>
    </row>
    <row customHeight="true" ht="17" r="29">
      <c r="A29" s="43" t="str">
        <v>DV Cắt gội VIP Paradise</v>
      </c>
      <c r="B29" s="12" t="str">
        <v>Combo cắt gội đỉnh cao thư giãn vip</v>
      </c>
      <c r="C29" s="46">
        <v>1150</v>
      </c>
      <c r="D29" s="45" t="str">
        <v>-</v>
      </c>
      <c r="E29" s="42">
        <v>642000</v>
      </c>
      <c r="F29" s="42">
        <v>632000</v>
      </c>
      <c r="G29" s="42">
        <v>534000</v>
      </c>
      <c r="H29" s="45" t="str">
        <v>-</v>
      </c>
      <c r="I29" s="45" t="str">
        <v>-</v>
      </c>
      <c r="J29" s="42">
        <v>689000</v>
      </c>
      <c r="K29" s="41">
        <v>581000</v>
      </c>
      <c r="L29" s="45" t="str">
        <v>-</v>
      </c>
      <c r="M29" s="45" t="str">
        <v>-</v>
      </c>
      <c r="N29" s="45" t="str">
        <v>-</v>
      </c>
      <c r="O29" s="45" t="str">
        <v>-</v>
      </c>
      <c r="P29" s="42">
        <v>613000</v>
      </c>
      <c r="Q29" s="42">
        <v>532000</v>
      </c>
      <c r="R29" s="42">
        <v>673000</v>
      </c>
      <c r="S29" s="42">
        <v>516000</v>
      </c>
      <c r="T29" s="42">
        <v>527000</v>
      </c>
      <c r="U29" s="42">
        <v>684000</v>
      </c>
      <c r="V29" s="42">
        <v>642000</v>
      </c>
      <c r="W29" s="45" t="str">
        <v>-</v>
      </c>
      <c r="X29" s="42">
        <v>678000</v>
      </c>
      <c r="Y29" s="42">
        <v>632000</v>
      </c>
      <c r="Z29" s="41">
        <v>484000</v>
      </c>
      <c r="AA29" s="42">
        <v>696000</v>
      </c>
      <c r="AB29" s="42">
        <v>658000</v>
      </c>
      <c r="AC29" s="42">
        <v>619000</v>
      </c>
    </row>
    <row customHeight="true" ht="17" r="30">
      <c r="A30" s="43" t="str">
        <v>DV Gội</v>
      </c>
      <c r="B30" s="7" t="str">
        <v>[DV] Detox tẩy da chết da đầu</v>
      </c>
      <c r="C30" s="40">
        <v>635</v>
      </c>
      <c r="D30" s="42">
        <v>48000</v>
      </c>
      <c r="E30" s="42">
        <v>48000</v>
      </c>
      <c r="F30" s="42">
        <v>47000</v>
      </c>
      <c r="G30" s="42">
        <v>46000</v>
      </c>
      <c r="H30" s="42">
        <v>48000</v>
      </c>
      <c r="I30" s="42">
        <v>46000</v>
      </c>
      <c r="J30" s="42">
        <v>52000</v>
      </c>
      <c r="K30" s="41">
        <v>44000</v>
      </c>
      <c r="L30" s="42">
        <v>48000</v>
      </c>
      <c r="M30" s="41">
        <v>44000</v>
      </c>
      <c r="N30" s="42">
        <v>63000</v>
      </c>
      <c r="O30" s="42">
        <v>52000</v>
      </c>
      <c r="P30" s="42">
        <v>46000</v>
      </c>
      <c r="Q30" s="42">
        <v>48000</v>
      </c>
      <c r="R30" s="42">
        <v>50000</v>
      </c>
      <c r="S30" s="42">
        <v>46000</v>
      </c>
      <c r="T30" s="42">
        <v>47000</v>
      </c>
      <c r="U30" s="42">
        <v>51000</v>
      </c>
      <c r="V30" s="42">
        <v>48000</v>
      </c>
      <c r="W30" s="42">
        <v>47000</v>
      </c>
      <c r="X30" s="42">
        <v>51000</v>
      </c>
      <c r="Y30" s="42">
        <v>47000</v>
      </c>
      <c r="Z30" s="41">
        <v>44000</v>
      </c>
      <c r="AA30" s="42">
        <v>52000</v>
      </c>
      <c r="AB30" s="42">
        <v>49000</v>
      </c>
      <c r="AC30" s="42">
        <v>46000</v>
      </c>
    </row>
    <row customHeight="true" ht="17" r="31">
      <c r="A31" s="43" t="str">
        <v>DV Gội</v>
      </c>
      <c r="B31" s="12" t="str">
        <v>[NEW] Gội dưỡng sinh</v>
      </c>
      <c r="C31" s="46">
        <v>940</v>
      </c>
      <c r="D31" s="42">
        <v>63000</v>
      </c>
      <c r="E31" s="42">
        <v>63000</v>
      </c>
      <c r="F31" s="42">
        <v>53000</v>
      </c>
      <c r="G31" s="42">
        <v>51000</v>
      </c>
      <c r="H31" s="42">
        <v>63000</v>
      </c>
      <c r="I31" s="42">
        <v>61000</v>
      </c>
      <c r="J31" s="45" t="str">
        <v>-</v>
      </c>
      <c r="K31" s="41">
        <v>48000</v>
      </c>
      <c r="L31" s="42">
        <v>63000</v>
      </c>
      <c r="M31" s="41">
        <v>57000</v>
      </c>
      <c r="N31" s="42">
        <v>70000</v>
      </c>
      <c r="O31" s="45" t="str">
        <v>-</v>
      </c>
      <c r="P31" s="42">
        <v>51000</v>
      </c>
      <c r="Q31" s="42">
        <v>63000</v>
      </c>
      <c r="R31" s="42">
        <v>56000</v>
      </c>
      <c r="S31" s="42">
        <v>61000</v>
      </c>
      <c r="T31" s="42">
        <v>53000</v>
      </c>
      <c r="U31" s="42">
        <v>57000</v>
      </c>
      <c r="V31" s="42">
        <v>63000</v>
      </c>
      <c r="W31" s="42">
        <v>61000</v>
      </c>
      <c r="X31" s="42">
        <v>56000</v>
      </c>
      <c r="Y31" s="42">
        <v>62000</v>
      </c>
      <c r="Z31" s="41">
        <v>57000</v>
      </c>
      <c r="AA31" s="42">
        <v>68000</v>
      </c>
      <c r="AB31" s="42">
        <v>55000</v>
      </c>
      <c r="AC31" s="42">
        <v>61000</v>
      </c>
    </row>
    <row customHeight="true" ht="17" r="32">
      <c r="A32" s="43" t="str">
        <v>DV Gội</v>
      </c>
      <c r="B32" s="7" t="str">
        <v>[NEW] Gội dưỡng sinh cổ vai gáy và chăm sóc da</v>
      </c>
      <c r="C32" s="40">
        <v>930</v>
      </c>
      <c r="D32" s="42">
        <v>149000</v>
      </c>
      <c r="E32" s="42">
        <v>149000</v>
      </c>
      <c r="F32" s="42">
        <v>146000</v>
      </c>
      <c r="G32" s="42">
        <v>142000</v>
      </c>
      <c r="H32" s="42">
        <v>150000</v>
      </c>
      <c r="I32" s="42">
        <v>143000</v>
      </c>
      <c r="J32" s="42">
        <v>160000</v>
      </c>
      <c r="K32" s="41">
        <v>135000</v>
      </c>
      <c r="L32" s="42">
        <v>149000</v>
      </c>
      <c r="M32" s="41">
        <v>135000</v>
      </c>
      <c r="N32" s="42">
        <v>195000</v>
      </c>
      <c r="O32" s="42">
        <v>160000</v>
      </c>
      <c r="P32" s="42">
        <v>142000</v>
      </c>
      <c r="Q32" s="42">
        <v>148000</v>
      </c>
      <c r="R32" s="42">
        <v>156000</v>
      </c>
      <c r="S32" s="42">
        <v>143000</v>
      </c>
      <c r="T32" s="42">
        <v>146000</v>
      </c>
      <c r="U32" s="42">
        <v>158000</v>
      </c>
      <c r="V32" s="42">
        <v>149000</v>
      </c>
      <c r="W32" s="42">
        <v>145000</v>
      </c>
      <c r="X32" s="42">
        <v>157000</v>
      </c>
      <c r="Y32" s="42">
        <v>146000</v>
      </c>
      <c r="Z32" s="41">
        <v>135000</v>
      </c>
      <c r="AA32" s="42">
        <v>161000</v>
      </c>
      <c r="AB32" s="42">
        <v>152000</v>
      </c>
      <c r="AC32" s="42">
        <v>143000</v>
      </c>
    </row>
    <row customHeight="true" ht="17" r="33">
      <c r="A33" s="43" t="str">
        <v>DV Gội</v>
      </c>
      <c r="B33" s="12" t="str">
        <v>Gội Combo 2</v>
      </c>
      <c r="C33" s="46">
        <v>1058</v>
      </c>
      <c r="D33" s="42">
        <v>171000</v>
      </c>
      <c r="E33" s="42">
        <v>170000</v>
      </c>
      <c r="F33" s="42">
        <v>157000</v>
      </c>
      <c r="G33" s="42">
        <v>162000</v>
      </c>
      <c r="H33" s="42">
        <v>171000</v>
      </c>
      <c r="I33" s="42">
        <v>173000</v>
      </c>
      <c r="J33" s="42">
        <v>183000</v>
      </c>
      <c r="K33" s="41">
        <v>154000</v>
      </c>
      <c r="L33" s="42">
        <v>181000</v>
      </c>
      <c r="M33" s="41">
        <v>154000</v>
      </c>
      <c r="N33" s="42">
        <v>223000</v>
      </c>
      <c r="O33" s="42">
        <v>193000</v>
      </c>
      <c r="P33" s="42">
        <v>162000</v>
      </c>
      <c r="Q33" s="42">
        <v>169000</v>
      </c>
      <c r="R33" s="42">
        <v>178000</v>
      </c>
      <c r="S33" s="42">
        <v>164000</v>
      </c>
      <c r="T33" s="42">
        <v>167000</v>
      </c>
      <c r="U33" s="42">
        <v>181000</v>
      </c>
      <c r="V33" s="42">
        <v>178000</v>
      </c>
      <c r="W33" s="42">
        <v>173000</v>
      </c>
      <c r="X33" s="42">
        <v>180000</v>
      </c>
      <c r="Y33" s="42">
        <v>167000</v>
      </c>
      <c r="Z33" s="41">
        <v>154000</v>
      </c>
      <c r="AA33" s="42">
        <v>195000</v>
      </c>
      <c r="AB33" s="42">
        <v>174000</v>
      </c>
      <c r="AC33" s="42">
        <v>164000</v>
      </c>
    </row>
    <row customHeight="true" ht="17" r="34">
      <c r="A34" s="43" t="str">
        <v>DV Gội</v>
      </c>
      <c r="B34" s="7" t="str">
        <v>Gội Combo 3 - Chăm da</v>
      </c>
      <c r="C34" s="40">
        <v>1059</v>
      </c>
      <c r="D34" s="42">
        <v>257000</v>
      </c>
      <c r="E34" s="42">
        <v>256000</v>
      </c>
      <c r="F34" s="42">
        <v>231000</v>
      </c>
      <c r="G34" s="42">
        <v>223000</v>
      </c>
      <c r="H34" s="42">
        <v>257000</v>
      </c>
      <c r="I34" s="42">
        <v>235000</v>
      </c>
      <c r="J34" s="42">
        <v>275000</v>
      </c>
      <c r="K34" s="41">
        <v>222000</v>
      </c>
      <c r="L34" s="42">
        <v>245000</v>
      </c>
      <c r="M34" s="41">
        <v>231000</v>
      </c>
      <c r="N34" s="42">
        <v>307000</v>
      </c>
      <c r="O34" s="42">
        <v>262000</v>
      </c>
      <c r="P34" s="42">
        <v>234000</v>
      </c>
      <c r="Q34" s="42">
        <v>254000</v>
      </c>
      <c r="R34" s="42">
        <v>246000</v>
      </c>
      <c r="S34" s="42">
        <v>247000</v>
      </c>
      <c r="T34" s="42">
        <v>231000</v>
      </c>
      <c r="U34" s="42">
        <v>250000</v>
      </c>
      <c r="V34" s="42">
        <v>256000</v>
      </c>
      <c r="W34" s="42">
        <v>235000</v>
      </c>
      <c r="X34" s="42">
        <v>247000</v>
      </c>
      <c r="Y34" s="42">
        <v>231000</v>
      </c>
      <c r="Z34" s="41">
        <v>231000</v>
      </c>
      <c r="AA34" s="42">
        <v>277000</v>
      </c>
      <c r="AB34" s="42">
        <v>240000</v>
      </c>
      <c r="AC34" s="42">
        <v>246000</v>
      </c>
    </row>
    <row customHeight="true" ht="17" r="35">
      <c r="A35" s="43" t="str">
        <v>DV Gội</v>
      </c>
      <c r="B35" s="12" t="str">
        <v>Gội combo 3 - Dưỡng sinh</v>
      </c>
      <c r="C35" s="46">
        <v>934</v>
      </c>
      <c r="D35" s="42">
        <v>246000</v>
      </c>
      <c r="E35" s="42">
        <v>245000</v>
      </c>
      <c r="F35" s="42">
        <v>241000</v>
      </c>
      <c r="G35" s="42">
        <v>233000</v>
      </c>
      <c r="H35" s="42">
        <v>246000</v>
      </c>
      <c r="I35" s="42">
        <v>246000</v>
      </c>
      <c r="J35" s="42">
        <v>263000</v>
      </c>
      <c r="K35" s="41">
        <v>222000</v>
      </c>
      <c r="L35" s="42">
        <v>246000</v>
      </c>
      <c r="M35" s="41">
        <v>222000</v>
      </c>
      <c r="N35" s="42">
        <v>321000</v>
      </c>
      <c r="O35" s="42">
        <v>263000</v>
      </c>
      <c r="P35" s="42">
        <v>234000</v>
      </c>
      <c r="Q35" s="42">
        <v>244000</v>
      </c>
      <c r="R35" s="42">
        <v>257000</v>
      </c>
      <c r="S35" s="42">
        <v>236000</v>
      </c>
      <c r="T35" s="42">
        <v>241000</v>
      </c>
      <c r="U35" s="42">
        <v>261000</v>
      </c>
      <c r="V35" s="42">
        <v>245000</v>
      </c>
      <c r="W35" s="42">
        <v>238000</v>
      </c>
      <c r="X35" s="42">
        <v>259000</v>
      </c>
      <c r="Y35" s="42">
        <v>241000</v>
      </c>
      <c r="Z35" s="41">
        <v>222000</v>
      </c>
      <c r="AA35" s="42">
        <v>276000</v>
      </c>
      <c r="AB35" s="42">
        <v>251000</v>
      </c>
      <c r="AC35" s="42">
        <v>236000</v>
      </c>
    </row>
    <row customHeight="true" ht="17" r="36">
      <c r="A36" s="43" t="str">
        <v>DV Gội</v>
      </c>
      <c r="B36" s="7" t="str">
        <v>Gội Combo 4</v>
      </c>
      <c r="C36" s="40">
        <v>1060</v>
      </c>
      <c r="D36" s="42">
        <v>311000</v>
      </c>
      <c r="E36" s="42">
        <v>309000</v>
      </c>
      <c r="F36" s="42">
        <v>304000</v>
      </c>
      <c r="G36" s="42">
        <v>295000</v>
      </c>
      <c r="H36" s="42">
        <v>311000</v>
      </c>
      <c r="I36" s="42">
        <v>307000</v>
      </c>
      <c r="J36" s="42">
        <v>332000</v>
      </c>
      <c r="K36" s="41">
        <v>280000</v>
      </c>
      <c r="L36" s="42">
        <v>320000</v>
      </c>
      <c r="M36" s="41">
        <v>280000</v>
      </c>
      <c r="N36" s="42">
        <v>405000</v>
      </c>
      <c r="O36" s="42">
        <v>342000</v>
      </c>
      <c r="P36" s="42">
        <v>295000</v>
      </c>
      <c r="Q36" s="42">
        <v>307000</v>
      </c>
      <c r="R36" s="42">
        <v>324000</v>
      </c>
      <c r="S36" s="42">
        <v>298000</v>
      </c>
      <c r="T36" s="42">
        <v>304000</v>
      </c>
      <c r="U36" s="42">
        <v>329000</v>
      </c>
      <c r="V36" s="42">
        <v>352000</v>
      </c>
      <c r="W36" s="42">
        <v>342000</v>
      </c>
      <c r="X36" s="42">
        <v>327000</v>
      </c>
      <c r="Y36" s="42">
        <v>304000</v>
      </c>
      <c r="Z36" s="41">
        <v>280000</v>
      </c>
      <c r="AA36" s="42">
        <v>346000</v>
      </c>
      <c r="AB36" s="42">
        <v>317000</v>
      </c>
      <c r="AC36" s="42">
        <v>298000</v>
      </c>
    </row>
    <row customHeight="true" ht="17" r="37">
      <c r="A37" s="43" t="str">
        <v>DV Gội</v>
      </c>
      <c r="B37" s="12" t="str">
        <v>Gội Combo 5 - Chăm da</v>
      </c>
      <c r="C37" s="46">
        <v>1061</v>
      </c>
      <c r="D37" s="45" t="str">
        <v>-</v>
      </c>
      <c r="E37" s="45" t="str">
        <v>-</v>
      </c>
      <c r="F37" s="45" t="str">
        <v>-</v>
      </c>
      <c r="G37" s="45" t="str">
        <v>-</v>
      </c>
      <c r="H37" s="45" t="str">
        <v>-</v>
      </c>
      <c r="I37" s="42">
        <v>370000</v>
      </c>
      <c r="J37" s="45" t="str">
        <v>-</v>
      </c>
      <c r="K37" s="45" t="str">
        <v>-</v>
      </c>
      <c r="L37" s="45" t="str">
        <v>-</v>
      </c>
      <c r="M37" s="45" t="str">
        <v>-</v>
      </c>
      <c r="N37" s="45" t="str">
        <v>-</v>
      </c>
      <c r="O37" s="45" t="str">
        <v>-</v>
      </c>
      <c r="P37" s="45" t="str">
        <v>-</v>
      </c>
      <c r="Q37" s="45" t="str">
        <v>-</v>
      </c>
      <c r="R37" s="45" t="str">
        <v>-</v>
      </c>
      <c r="S37" s="45" t="str">
        <v>-</v>
      </c>
      <c r="T37" s="45" t="str">
        <v>-</v>
      </c>
      <c r="U37" s="42">
        <v>409000</v>
      </c>
      <c r="V37" s="45" t="str">
        <v>-</v>
      </c>
      <c r="W37" s="45" t="str">
        <v>-</v>
      </c>
      <c r="X37" s="45" t="str">
        <v>-</v>
      </c>
      <c r="Y37" s="45" t="str">
        <v>-</v>
      </c>
      <c r="Z37" s="45" t="str">
        <v>-</v>
      </c>
      <c r="AA37" s="45" t="str">
        <v>-</v>
      </c>
      <c r="AB37" s="45" t="str">
        <v>-</v>
      </c>
      <c r="AC37" s="42">
        <v>370000</v>
      </c>
    </row>
    <row customHeight="true" ht="17" r="38">
      <c r="A38" s="43" t="str">
        <v>DV Gội</v>
      </c>
      <c r="B38" s="7" t="str">
        <v>Gội combo 5 dưỡng sinh</v>
      </c>
      <c r="C38" s="40">
        <v>932</v>
      </c>
      <c r="D38" s="44" t="str">
        <v>-</v>
      </c>
      <c r="E38" s="44" t="str">
        <v>-</v>
      </c>
      <c r="F38" s="44" t="str">
        <v>-</v>
      </c>
      <c r="G38" s="44" t="str">
        <v>-</v>
      </c>
      <c r="H38" s="44" t="str">
        <v>-</v>
      </c>
      <c r="I38" s="44" t="str">
        <v>-</v>
      </c>
      <c r="J38" s="44" t="str">
        <v>-</v>
      </c>
      <c r="K38" s="41">
        <v>386000</v>
      </c>
      <c r="L38" s="44" t="str">
        <v>-</v>
      </c>
      <c r="M38" s="44" t="str">
        <v>-</v>
      </c>
      <c r="N38" s="44" t="str">
        <v>-</v>
      </c>
      <c r="O38" s="44" t="str">
        <v>-</v>
      </c>
      <c r="P38" s="44" t="str">
        <v>-</v>
      </c>
      <c r="Q38" s="44" t="str">
        <v>-</v>
      </c>
      <c r="R38" s="44" t="str">
        <v>-</v>
      </c>
      <c r="S38" s="44" t="str">
        <v>-</v>
      </c>
      <c r="T38" s="44" t="str">
        <v>-</v>
      </c>
      <c r="U38" s="42">
        <v>455000</v>
      </c>
      <c r="V38" s="44" t="str">
        <v>-</v>
      </c>
      <c r="W38" s="44" t="str">
        <v>-</v>
      </c>
      <c r="X38" s="44" t="str">
        <v>-</v>
      </c>
      <c r="Y38" s="44" t="str">
        <v>-</v>
      </c>
      <c r="Z38" s="44" t="str">
        <v>-</v>
      </c>
      <c r="AA38" s="44" t="str">
        <v>-</v>
      </c>
      <c r="AB38" s="42">
        <v>438000</v>
      </c>
      <c r="AC38" s="44" t="str">
        <v>-</v>
      </c>
    </row>
    <row customHeight="true" ht="17" r="39">
      <c r="A39" s="43" t="str">
        <v>DV Gội</v>
      </c>
      <c r="B39" s="12" t="str">
        <v>Gội Detox Scalp Pro</v>
      </c>
      <c r="C39" s="46">
        <v>1240</v>
      </c>
      <c r="D39" s="45" t="str">
        <v>-</v>
      </c>
      <c r="E39" s="45" t="str">
        <v>-</v>
      </c>
      <c r="F39" s="45" t="str">
        <v>-</v>
      </c>
      <c r="G39" s="45" t="str">
        <v>-</v>
      </c>
      <c r="H39" s="45" t="str">
        <v>-</v>
      </c>
      <c r="I39" s="45" t="str">
        <v>-</v>
      </c>
      <c r="J39" s="45" t="str">
        <v>-</v>
      </c>
      <c r="K39" s="41">
        <v>173000</v>
      </c>
      <c r="L39" s="45" t="str">
        <v>-</v>
      </c>
      <c r="M39" s="41">
        <v>173000</v>
      </c>
      <c r="N39" s="45" t="str">
        <v>-</v>
      </c>
      <c r="O39" s="45" t="str">
        <v>-</v>
      </c>
      <c r="P39" s="42">
        <v>183000</v>
      </c>
      <c r="Q39" s="45" t="str">
        <v>-</v>
      </c>
      <c r="R39" s="45" t="str">
        <v>-</v>
      </c>
      <c r="S39" s="45" t="str">
        <v>-</v>
      </c>
      <c r="T39" s="45" t="str">
        <v>-</v>
      </c>
      <c r="U39" s="45" t="str">
        <v>-</v>
      </c>
      <c r="V39" s="45" t="str">
        <v>-</v>
      </c>
      <c r="W39" s="45" t="str">
        <v>-</v>
      </c>
      <c r="X39" s="45" t="str">
        <v>-</v>
      </c>
      <c r="Y39" s="45" t="str">
        <v>-</v>
      </c>
      <c r="Z39" s="41">
        <v>173000</v>
      </c>
      <c r="AA39" s="45" t="str">
        <v>-</v>
      </c>
      <c r="AB39" s="45" t="str">
        <v>-</v>
      </c>
      <c r="AC39" s="45" t="str">
        <v>-</v>
      </c>
    </row>
    <row customHeight="true" ht="17" r="40">
      <c r="A40" s="43" t="str">
        <v>DV Gội</v>
      </c>
      <c r="B40" s="7" t="str">
        <v>Gội dưỡng sinh cổ vai gáy</v>
      </c>
      <c r="C40" s="40">
        <v>867</v>
      </c>
      <c r="D40" s="42">
        <v>106000</v>
      </c>
      <c r="E40" s="42">
        <v>106000</v>
      </c>
      <c r="F40" s="42">
        <v>104000</v>
      </c>
      <c r="G40" s="42">
        <v>101000</v>
      </c>
      <c r="H40" s="42">
        <v>107000</v>
      </c>
      <c r="I40" s="42">
        <v>102000</v>
      </c>
      <c r="J40" s="42">
        <v>114000</v>
      </c>
      <c r="K40" s="41">
        <v>96000</v>
      </c>
      <c r="L40" s="42">
        <v>106000</v>
      </c>
      <c r="M40" s="41">
        <v>96000</v>
      </c>
      <c r="N40" s="42">
        <v>139000</v>
      </c>
      <c r="O40" s="42">
        <v>114000</v>
      </c>
      <c r="P40" s="42">
        <v>132000</v>
      </c>
      <c r="Q40" s="42">
        <v>105000</v>
      </c>
      <c r="R40" s="42">
        <v>111000</v>
      </c>
      <c r="S40" s="42">
        <v>82000</v>
      </c>
      <c r="T40" s="42">
        <v>83000</v>
      </c>
      <c r="U40" s="42">
        <v>113000</v>
      </c>
      <c r="V40" s="42">
        <v>106000</v>
      </c>
      <c r="W40" s="42">
        <v>103000</v>
      </c>
      <c r="X40" s="42">
        <v>112000</v>
      </c>
      <c r="Y40" s="42">
        <v>104000</v>
      </c>
      <c r="Z40" s="41">
        <v>96000</v>
      </c>
      <c r="AA40" s="42">
        <v>115000</v>
      </c>
      <c r="AB40" s="42">
        <v>109000</v>
      </c>
      <c r="AC40" s="42">
        <v>102000</v>
      </c>
    </row>
    <row customHeight="true" ht="17" r="41">
      <c r="A41" s="43" t="str">
        <v>DV Gội</v>
      </c>
      <c r="B41" s="12" t="str">
        <v>Gội paradise LRT plus</v>
      </c>
      <c r="C41" s="46">
        <v>1243</v>
      </c>
      <c r="D41" s="45" t="str">
        <v>-</v>
      </c>
      <c r="E41" s="45" t="str">
        <v>-</v>
      </c>
      <c r="F41" s="45" t="str">
        <v>-</v>
      </c>
      <c r="G41" s="45" t="str">
        <v>-</v>
      </c>
      <c r="H41" s="45" t="str">
        <v>-</v>
      </c>
      <c r="I41" s="45" t="str">
        <v>-</v>
      </c>
      <c r="J41" s="42">
        <v>378000</v>
      </c>
      <c r="K41" s="45" t="str">
        <v>-</v>
      </c>
      <c r="L41" s="45" t="str">
        <v>-</v>
      </c>
      <c r="M41" s="45" t="str">
        <v>-</v>
      </c>
      <c r="N41" s="45" t="str">
        <v>-</v>
      </c>
      <c r="O41" s="45" t="str">
        <v>-</v>
      </c>
      <c r="P41" s="45" t="str">
        <v>-</v>
      </c>
      <c r="Q41" s="45" t="str">
        <v>-</v>
      </c>
      <c r="R41" s="45" t="str">
        <v>-</v>
      </c>
      <c r="S41" s="45" t="str">
        <v>-</v>
      </c>
      <c r="T41" s="45" t="str">
        <v>-</v>
      </c>
      <c r="U41" s="45" t="str">
        <v>-</v>
      </c>
      <c r="V41" s="45" t="str">
        <v>-</v>
      </c>
      <c r="W41" s="45" t="str">
        <v>-</v>
      </c>
      <c r="X41" s="45" t="str">
        <v>-</v>
      </c>
      <c r="Y41" s="45" t="str">
        <v>-</v>
      </c>
      <c r="Z41" s="45" t="str">
        <v>-</v>
      </c>
      <c r="AA41" s="45" t="str">
        <v>-</v>
      </c>
      <c r="AB41" s="45" t="str">
        <v>-</v>
      </c>
      <c r="AC41" s="45" t="str">
        <v>-</v>
      </c>
    </row>
    <row customHeight="true" ht="17" r="42">
      <c r="A42" s="43" t="str">
        <v>DV Gội</v>
      </c>
      <c r="B42" s="7" t="str">
        <v>Gội trải nghiệm 115p</v>
      </c>
      <c r="C42" s="40">
        <v>1068</v>
      </c>
      <c r="D42" s="42">
        <v>1073000</v>
      </c>
      <c r="E42" s="42">
        <v>1070000</v>
      </c>
      <c r="F42" s="42">
        <v>1052000</v>
      </c>
      <c r="G42" s="42">
        <v>1018000</v>
      </c>
      <c r="H42" s="42">
        <v>1075000</v>
      </c>
      <c r="I42" s="42">
        <v>1029000</v>
      </c>
      <c r="J42" s="42">
        <v>1148000</v>
      </c>
      <c r="K42" s="41">
        <v>967000</v>
      </c>
      <c r="L42" s="42">
        <v>1073000</v>
      </c>
      <c r="M42" s="41">
        <v>967000</v>
      </c>
      <c r="N42" s="42">
        <v>1399000</v>
      </c>
      <c r="O42" s="42">
        <v>1148000</v>
      </c>
      <c r="P42" s="42">
        <v>1020000</v>
      </c>
      <c r="Q42" s="42">
        <v>1063000</v>
      </c>
      <c r="R42" s="42">
        <v>1121000</v>
      </c>
      <c r="S42" s="42">
        <v>1031000</v>
      </c>
      <c r="T42" s="42">
        <v>1052000</v>
      </c>
      <c r="U42" s="42">
        <v>1139000</v>
      </c>
      <c r="V42" s="42">
        <v>1069000</v>
      </c>
      <c r="W42" s="42">
        <v>1039000</v>
      </c>
      <c r="X42" s="42">
        <v>1129000</v>
      </c>
      <c r="Y42" s="42">
        <v>1052000</v>
      </c>
      <c r="Z42" s="41">
        <v>967000</v>
      </c>
      <c r="AA42" s="42">
        <v>1159000</v>
      </c>
      <c r="AB42" s="42">
        <v>1096000</v>
      </c>
      <c r="AC42" s="42">
        <v>1030000</v>
      </c>
    </row>
    <row customHeight="true" ht="17" r="43">
      <c r="A43" s="43" t="str">
        <v>DV Gội</v>
      </c>
      <c r="B43" s="12" t="str">
        <v>Gội trải nghiệm 140p</v>
      </c>
      <c r="C43" s="46">
        <v>1069</v>
      </c>
      <c r="D43" s="45" t="str">
        <v>-</v>
      </c>
      <c r="E43" s="45" t="str">
        <v>-</v>
      </c>
      <c r="F43" s="45" t="str">
        <v>-</v>
      </c>
      <c r="G43" s="45" t="str">
        <v>-</v>
      </c>
      <c r="H43" s="45" t="str">
        <v>-</v>
      </c>
      <c r="I43" s="45" t="str">
        <v>-</v>
      </c>
      <c r="J43" s="45" t="str">
        <v>-</v>
      </c>
      <c r="K43" s="45" t="str">
        <v>-</v>
      </c>
      <c r="L43" s="45" t="str">
        <v>-</v>
      </c>
      <c r="M43" s="45" t="str">
        <v>-</v>
      </c>
      <c r="N43" s="42">
        <v>1679000</v>
      </c>
      <c r="O43" s="45" t="str">
        <v>-</v>
      </c>
      <c r="P43" s="45" t="str">
        <v>-</v>
      </c>
      <c r="Q43" s="42">
        <v>1276000</v>
      </c>
      <c r="R43" s="45" t="str">
        <v>-</v>
      </c>
      <c r="S43" s="45" t="str">
        <v>-</v>
      </c>
      <c r="T43" s="45" t="str">
        <v>-</v>
      </c>
      <c r="U43" s="45" t="str">
        <v>-</v>
      </c>
      <c r="V43" s="42">
        <v>1283000</v>
      </c>
      <c r="W43" s="42">
        <v>1247000</v>
      </c>
      <c r="X43" s="42">
        <v>1355000</v>
      </c>
      <c r="Y43" s="42">
        <v>1263000</v>
      </c>
      <c r="Z43" s="45" t="str">
        <v>-</v>
      </c>
      <c r="AA43" s="45" t="str">
        <v>-</v>
      </c>
      <c r="AB43" s="42">
        <v>1315000</v>
      </c>
      <c r="AC43" s="45" t="str">
        <v>-</v>
      </c>
    </row>
    <row customHeight="true" ht="17" r="44">
      <c r="A44" s="43" t="str">
        <v>DV Gội</v>
      </c>
      <c r="B44" s="7" t="str">
        <v>Gội trải nghiệm 75p</v>
      </c>
      <c r="C44" s="40">
        <v>1066</v>
      </c>
      <c r="D44" s="42">
        <v>633000</v>
      </c>
      <c r="E44" s="42">
        <v>631000</v>
      </c>
      <c r="F44" s="42">
        <v>462000</v>
      </c>
      <c r="G44" s="42">
        <v>600000</v>
      </c>
      <c r="H44" s="42">
        <v>634000</v>
      </c>
      <c r="I44" s="42">
        <v>616000</v>
      </c>
      <c r="J44" s="42">
        <v>677000</v>
      </c>
      <c r="K44" s="41">
        <v>570000</v>
      </c>
      <c r="L44" s="42">
        <v>643000</v>
      </c>
      <c r="M44" s="41">
        <v>570000</v>
      </c>
      <c r="N44" s="42">
        <v>825000</v>
      </c>
      <c r="O44" s="42">
        <v>677000</v>
      </c>
      <c r="P44" s="42">
        <v>602000</v>
      </c>
      <c r="Q44" s="42">
        <v>627000</v>
      </c>
      <c r="R44" s="42">
        <v>661000</v>
      </c>
      <c r="S44" s="42">
        <v>608000</v>
      </c>
      <c r="T44" s="42">
        <v>462000</v>
      </c>
      <c r="U44" s="42">
        <v>523000</v>
      </c>
      <c r="V44" s="42">
        <v>630000</v>
      </c>
      <c r="W44" s="42">
        <v>613000</v>
      </c>
      <c r="X44" s="42">
        <v>666000</v>
      </c>
      <c r="Y44" s="42">
        <v>620000</v>
      </c>
      <c r="Z44" s="41">
        <v>570000</v>
      </c>
      <c r="AA44" s="42">
        <v>683000</v>
      </c>
      <c r="AB44" s="42">
        <v>646000</v>
      </c>
      <c r="AC44" s="42">
        <v>607000</v>
      </c>
    </row>
    <row customHeight="true" ht="17" r="45">
      <c r="A45" s="43" t="str">
        <v>DV Gội</v>
      </c>
      <c r="B45" s="12" t="str">
        <v>Gội trải nghiệm 90p</v>
      </c>
      <c r="C45" s="46">
        <v>1067</v>
      </c>
      <c r="D45" s="42">
        <v>848000</v>
      </c>
      <c r="E45" s="42">
        <v>845000</v>
      </c>
      <c r="F45" s="42">
        <v>831000</v>
      </c>
      <c r="G45" s="42">
        <v>804000</v>
      </c>
      <c r="H45" s="42">
        <v>849000</v>
      </c>
      <c r="I45" s="42">
        <v>813000</v>
      </c>
      <c r="J45" s="42">
        <v>907000</v>
      </c>
      <c r="K45" s="41">
        <v>764000</v>
      </c>
      <c r="L45" s="42">
        <v>848000</v>
      </c>
      <c r="M45" s="41">
        <v>764000</v>
      </c>
      <c r="N45" s="42">
        <v>1105000</v>
      </c>
      <c r="O45" s="42">
        <v>907000</v>
      </c>
      <c r="P45" s="42">
        <v>806000</v>
      </c>
      <c r="Q45" s="42">
        <v>839000</v>
      </c>
      <c r="R45" s="42">
        <v>885000</v>
      </c>
      <c r="S45" s="42">
        <v>814000</v>
      </c>
      <c r="T45" s="42">
        <v>831000</v>
      </c>
      <c r="U45" s="42">
        <v>899000</v>
      </c>
      <c r="V45" s="42">
        <v>844000</v>
      </c>
      <c r="W45" s="42">
        <v>821000</v>
      </c>
      <c r="X45" s="42">
        <v>892000</v>
      </c>
      <c r="Y45" s="42">
        <v>831000</v>
      </c>
      <c r="Z45" s="41">
        <v>764000</v>
      </c>
      <c r="AA45" s="42">
        <v>915000</v>
      </c>
      <c r="AB45" s="42">
        <v>866000</v>
      </c>
      <c r="AC45" s="42">
        <v>814000</v>
      </c>
    </row>
    <row customHeight="true" ht="17" r="46">
      <c r="A46" s="43" t="str">
        <v>DV Relax Spa</v>
      </c>
      <c r="B46" s="7" t="str">
        <v>Combo Tái Sinh</v>
      </c>
      <c r="C46" s="40">
        <v>1299</v>
      </c>
      <c r="D46" s="44" t="str">
        <v>-</v>
      </c>
      <c r="E46" s="42">
        <v>213000</v>
      </c>
      <c r="F46" s="44" t="str">
        <v>-</v>
      </c>
      <c r="G46" s="44" t="str">
        <v>-</v>
      </c>
      <c r="H46" s="44" t="str">
        <v>-</v>
      </c>
      <c r="I46" s="42">
        <v>205000</v>
      </c>
      <c r="J46" s="42">
        <v>229000</v>
      </c>
      <c r="K46" s="44" t="str">
        <v>-</v>
      </c>
      <c r="L46" s="42">
        <v>214000</v>
      </c>
      <c r="M46" s="44" t="str">
        <v>-</v>
      </c>
      <c r="N46" s="44" t="str">
        <v>-</v>
      </c>
      <c r="O46" s="42">
        <v>229000</v>
      </c>
      <c r="P46" s="44" t="str">
        <v>-</v>
      </c>
      <c r="Q46" s="44" t="str">
        <v>-</v>
      </c>
      <c r="R46" s="44" t="str">
        <v>-</v>
      </c>
      <c r="S46" s="44" t="str">
        <v>-</v>
      </c>
      <c r="T46" s="44" t="str">
        <v>-</v>
      </c>
      <c r="U46" s="44" t="str">
        <v>-</v>
      </c>
      <c r="V46" s="42">
        <v>213000</v>
      </c>
      <c r="W46" s="42">
        <v>207000</v>
      </c>
      <c r="X46" s="44" t="str">
        <v>-</v>
      </c>
      <c r="Y46" s="44" t="str">
        <v>-</v>
      </c>
      <c r="Z46" s="44" t="str">
        <v>-</v>
      </c>
      <c r="AA46" s="42">
        <v>231000</v>
      </c>
      <c r="AB46" s="44" t="str">
        <v>-</v>
      </c>
      <c r="AC46" s="44" t="str">
        <v>-</v>
      </c>
    </row>
    <row customHeight="true" ht="17" r="47">
      <c r="A47" s="43" t="str">
        <v>DV Relax Spa</v>
      </c>
      <c r="B47" s="12" t="str">
        <v>Thư giãn chân</v>
      </c>
      <c r="C47" s="46">
        <v>764</v>
      </c>
      <c r="D47" s="45" t="str">
        <v>-</v>
      </c>
      <c r="E47" s="45" t="str">
        <v>-</v>
      </c>
      <c r="F47" s="45" t="str">
        <v>-</v>
      </c>
      <c r="G47" s="42">
        <v>254000</v>
      </c>
      <c r="H47" s="45" t="str">
        <v>-</v>
      </c>
      <c r="I47" s="45" t="str">
        <v>-</v>
      </c>
      <c r="J47" s="45" t="str">
        <v>-</v>
      </c>
      <c r="K47" s="45" t="str">
        <v>-</v>
      </c>
      <c r="L47" s="45" t="str">
        <v>-</v>
      </c>
      <c r="M47" s="45" t="str">
        <v>-</v>
      </c>
      <c r="N47" s="45" t="str">
        <v>-</v>
      </c>
      <c r="O47" s="45" t="str">
        <v>-</v>
      </c>
      <c r="P47" s="45" t="str">
        <v>-</v>
      </c>
      <c r="Q47" s="45" t="str">
        <v>-</v>
      </c>
      <c r="R47" s="45" t="str">
        <v>-</v>
      </c>
      <c r="S47" s="45" t="str">
        <v>-</v>
      </c>
      <c r="T47" s="45" t="str">
        <v>-</v>
      </c>
      <c r="U47" s="45" t="str">
        <v>-</v>
      </c>
      <c r="V47" s="45" t="str">
        <v>-</v>
      </c>
      <c r="W47" s="45" t="str">
        <v>-</v>
      </c>
      <c r="X47" s="45" t="str">
        <v>-</v>
      </c>
      <c r="Y47" s="45" t="str">
        <v>-</v>
      </c>
      <c r="Z47" s="45" t="str">
        <v>-</v>
      </c>
      <c r="AA47" s="45" t="str">
        <v>-</v>
      </c>
      <c r="AB47" s="45" t="str">
        <v>-</v>
      </c>
      <c r="AC47" s="45" t="str">
        <v>-</v>
      </c>
    </row>
  </sheetData>
  <mergeCells>
    <mergeCell ref="A1:AC1"/>
  </mergeCells>
  <legacyDrawing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7"/>
    <col collapsed="false" customWidth="true" hidden="false" max="3" min="3" style="0" width="21"/>
    <col collapsed="false" customWidth="true" hidden="false" max="4" min="4" style="0" width="19"/>
    <col collapsed="false" customWidth="true" hidden="false" max="5" min="5" style="0" width="13"/>
    <col collapsed="false" customWidth="true" hidden="false" max="6" min="6" style="0" width="26"/>
  </cols>
  <sheetData>
    <row r="1">
      <c r="A1" s="59" t="str">
        <v>TÔM TẮT SO SÁNH GIÁ KB2 CẮT GỘI</v>
      </c>
      <c r="B1" s="59"/>
      <c r="C1" s="59"/>
      <c r="D1" s="59"/>
      <c r="E1" s="60"/>
      <c r="F1" s="59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</row>
    <row r="2">
      <c r="A2" s="62"/>
      <c r="B2" s="62"/>
      <c r="C2" s="62"/>
      <c r="D2" s="62"/>
      <c r="E2" s="65"/>
      <c r="F2" s="62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</row>
    <row r="3">
      <c r="A3" s="59" t="str">
        <v>Cụm</v>
      </c>
      <c r="B3" s="59" t="str">
        <v>TB KB2 Công Ty</v>
      </c>
      <c r="C3" s="59" t="str">
        <v>TB KB2 Nhượng Quyền</v>
      </c>
      <c r="D3" s="59" t="str">
        <v>Chênh Lệch (NQ - CT)</v>
      </c>
      <c r="E3" s="60" t="str">
        <v>% Chênh Lệch</v>
      </c>
      <c r="F3" s="59" t="str">
        <v>Nhận Xét</v>
      </c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</row>
    <row r="4">
      <c r="A4" s="64" t="str">
        <v>Cụm 3</v>
      </c>
      <c r="B4" s="62">
        <v>101000</v>
      </c>
      <c r="C4" s="62">
        <v>100667</v>
      </c>
      <c r="D4" s="63">
        <v>-333</v>
      </c>
      <c r="E4" s="65">
        <v>-0.003</v>
      </c>
      <c r="F4" s="63" t="str">
        <v>Bằng nhau</v>
      </c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</row>
    <row r="5">
      <c r="A5" s="64" t="str">
        <v>Cụm 4</v>
      </c>
      <c r="B5" s="62">
        <v>94000</v>
      </c>
      <c r="C5" s="62">
        <v>99000</v>
      </c>
      <c r="D5" s="66">
        <v>5000</v>
      </c>
      <c r="E5" s="65">
        <v>0.053</v>
      </c>
      <c r="F5" s="66" t="str">
        <v>NQ cao hơn nhẹ</v>
      </c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</row>
    <row r="6">
      <c r="A6" s="64" t="str">
        <v>Cụm 5</v>
      </c>
      <c r="B6" s="62">
        <v>113000</v>
      </c>
      <c r="C6" s="62">
        <v>113000</v>
      </c>
      <c r="D6" s="63">
        <v>0</v>
      </c>
      <c r="E6" s="65">
        <v>0</v>
      </c>
      <c r="F6" s="63" t="str">
        <v>Bằng nhau</v>
      </c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</row>
    <row r="7">
      <c r="A7" s="64" t="str">
        <v>Cụm 6</v>
      </c>
      <c r="B7" s="62">
        <v>101000</v>
      </c>
      <c r="C7" s="62">
        <v>113000</v>
      </c>
      <c r="D7" s="67">
        <v>12000</v>
      </c>
      <c r="E7" s="65">
        <v>0.119</v>
      </c>
      <c r="F7" s="67" t="str">
        <v>NQ CAO HƠN nhiều</v>
      </c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</row>
    <row r="8">
      <c r="A8" s="64" t="str">
        <v>Cụm 7</v>
      </c>
      <c r="B8" s="62">
        <v>97000</v>
      </c>
      <c r="C8" s="62">
        <v>99000</v>
      </c>
      <c r="D8" s="63">
        <v>2000</v>
      </c>
      <c r="E8" s="65">
        <v>0.021</v>
      </c>
      <c r="F8" s="63" t="str">
        <v>Gần bằng</v>
      </c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</row>
    <row r="9">
      <c r="A9" s="64" t="str">
        <v>Cụm 8</v>
      </c>
      <c r="B9" s="62">
        <v>126000</v>
      </c>
      <c r="C9" s="62">
        <v>140000</v>
      </c>
      <c r="D9" s="67">
        <v>14000</v>
      </c>
      <c r="E9" s="65">
        <v>0.111</v>
      </c>
      <c r="F9" s="67" t="str">
        <v>NQ CAO HƠN nhiều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</row>
    <row r="10">
      <c r="A10" s="64" t="str">
        <v>Cụm 11</v>
      </c>
      <c r="B10" s="62">
        <v>96000</v>
      </c>
      <c r="C10" s="62">
        <v>98333</v>
      </c>
      <c r="D10" s="66">
        <v>2333</v>
      </c>
      <c r="E10" s="65">
        <v>0.024</v>
      </c>
      <c r="F10" s="66" t="str">
        <v>NQ cao hơn nhẹ</v>
      </c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</row>
    <row r="11">
      <c r="A11" s="64" t="str">
        <v>Cụm 12</v>
      </c>
      <c r="B11" s="62">
        <v>104000</v>
      </c>
      <c r="C11" s="62">
        <v>106000</v>
      </c>
      <c r="D11" s="63">
        <v>2000</v>
      </c>
      <c r="E11" s="65">
        <v>0.019</v>
      </c>
      <c r="F11" s="63" t="str">
        <v>NQ cao hơn nhẹ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</row>
    <row r="12">
      <c r="A12" s="64" t="str">
        <v>Cụm 15</v>
      </c>
      <c r="B12" s="62">
        <v>106000</v>
      </c>
      <c r="C12" s="62">
        <v>106333</v>
      </c>
      <c r="D12" s="63">
        <v>333</v>
      </c>
      <c r="E12" s="65">
        <v>0.003</v>
      </c>
      <c r="F12" s="63" t="str">
        <v>Bằng nhau</v>
      </c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</row>
    <row r="13">
      <c r="A13" s="64" t="str">
        <v>Cụm 16</v>
      </c>
      <c r="B13" s="62">
        <v>99000</v>
      </c>
      <c r="C13" s="62">
        <v>106000</v>
      </c>
      <c r="D13" s="67">
        <v>7000</v>
      </c>
      <c r="E13" s="65">
        <v>0.071</v>
      </c>
      <c r="F13" s="67" t="str">
        <v>NQ CAO HƠN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</row>
    <row r="14">
      <c r="A14" s="64" t="str">
        <v>Cụm 17</v>
      </c>
      <c r="B14" s="62">
        <v>97000</v>
      </c>
      <c r="C14" s="62">
        <v>101000</v>
      </c>
      <c r="D14" s="66">
        <v>4000</v>
      </c>
      <c r="E14" s="65">
        <v>0.041</v>
      </c>
      <c r="F14" s="66" t="str">
        <v>NQ CAO HƠN</v>
      </c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</row>
    <row r="15">
      <c r="A15" s="64" t="str">
        <v>Cụm 20</v>
      </c>
      <c r="B15" s="62">
        <v>104000</v>
      </c>
      <c r="C15" s="62">
        <v>108333</v>
      </c>
      <c r="D15" s="66">
        <v>4333</v>
      </c>
      <c r="E15" s="65">
        <v>0.042</v>
      </c>
      <c r="F15" s="66" t="str">
        <v>NQ CAO HƠN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</row>
    <row r="16">
      <c r="A16" s="64" t="str">
        <v>Cụm 23</v>
      </c>
      <c r="B16" s="62">
        <v>89000</v>
      </c>
      <c r="C16" s="62">
        <v>92250</v>
      </c>
      <c r="D16" s="66">
        <v>3250</v>
      </c>
      <c r="E16" s="65">
        <v>0.037</v>
      </c>
      <c r="F16" s="66" t="str">
        <v>NQ cao hơn nhẹ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</row>
    <row r="17">
      <c r="A17" s="64" t="str">
        <v>Cụm 25</v>
      </c>
      <c r="B17" s="62">
        <v>110000</v>
      </c>
      <c r="C17" s="62">
        <v>116000</v>
      </c>
      <c r="D17" s="67">
        <v>6000</v>
      </c>
      <c r="E17" s="65">
        <v>0.055</v>
      </c>
      <c r="F17" s="67" t="str">
        <v>NQ CAO HƠN</v>
      </c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</row>
    <row r="18">
      <c r="A18" s="62"/>
      <c r="B18" s="62"/>
      <c r="C18" s="62"/>
      <c r="D18" s="62"/>
      <c r="E18" s="65"/>
      <c r="F18" s="62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</row>
    <row r="19">
      <c r="A19" s="62"/>
      <c r="B19" s="62"/>
      <c r="C19" s="62"/>
      <c r="D19" s="62"/>
      <c r="E19" s="65"/>
      <c r="F19" s="62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</row>
    <row r="20">
      <c r="A20" s="70" t="str">
        <v>NHẬN XÉT CHÍNH:</v>
      </c>
      <c r="B20" s="70"/>
      <c r="C20" s="70"/>
      <c r="D20" s="70"/>
      <c r="E20" s="71"/>
      <c r="F20" s="70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</row>
    <row r="21">
      <c r="A21" s="68" t="str">
        <v>1. Nhượng Quyền có xu hướng giá KB2 CAO HƠN Công Ty ở hầu hết các cụm (12/14 cụm)</v>
      </c>
      <c r="B21" s="68"/>
      <c r="C21" s="68"/>
      <c r="D21" s="68"/>
      <c r="E21" s="69"/>
      <c r="F21" s="6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</row>
    <row r="22">
      <c r="A22" s="68" t="str">
        <v>2. Chênh Lệch LỚN NHẤT: Cụm 8 (+14k, Lacasta NQ 140k vs QT CT 126k) và Cụm 6 (+12k, Lĩnh Nam NQ 113k vs CT 100-102k)</v>
      </c>
      <c r="B22" s="68"/>
      <c r="C22" s="68"/>
      <c r="D22" s="68"/>
      <c r="E22" s="69"/>
      <c r="F22" s="6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</row>
    <row r="23">
      <c r="A23" s="68" t="str">
        <v>3. Chỉ 2 cụm BẰNG NHAU: Cụm 3 (100-101k) và Cụm 5 (113k)</v>
      </c>
      <c r="B23" s="68"/>
      <c r="C23" s="68"/>
      <c r="D23" s="68"/>
      <c r="E23" s="69"/>
      <c r="F23" s="6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</row>
    <row r="24">
      <c r="A24" s="68" t="str">
        <v>4. Nguyên nhân: Salon NQ thường có EPI Cao hơn -&gt; hệ số alpha cao -&gt; giá đề xuất cao hơn</v>
      </c>
      <c r="B24" s="68"/>
      <c r="C24" s="68"/>
      <c r="D24" s="68"/>
      <c r="E24" s="69"/>
      <c r="F24" s="6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</row>
    <row r="25">
      <c r="A25" s="68" t="str">
        <v>5. Salon CT cùng cụm thường có EPI Thấp/Trung -&gt; hệ số alpha thấp hơn</v>
      </c>
      <c r="B25" s="68"/>
      <c r="C25" s="68"/>
      <c r="D25" s="68"/>
      <c r="E25" s="69"/>
      <c r="F25" s="6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</row>
    <row r="26">
      <c r="A26" s="68" t="str">
        <v>6. Một số salon CT có GDTM điều chỉnh cao hơn KB2 gốc (VD: Cụm 23 KB2=87-90k nhưng GDTM=94k)</v>
      </c>
      <c r="B26" s="68"/>
      <c r="C26" s="68"/>
      <c r="D26" s="68"/>
      <c r="E26" s="69"/>
      <c r="F26" s="6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</row>
    <row r="27">
      <c r="A27" s="58"/>
      <c r="B27" s="58"/>
      <c r="C27" s="58"/>
      <c r="D27" s="58"/>
      <c r="E27" s="61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</row>
    <row r="28">
      <c r="A28" s="58"/>
      <c r="B28" s="58"/>
      <c r="C28" s="58"/>
      <c r="D28" s="58"/>
      <c r="E28" s="61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</row>
    <row r="29">
      <c r="A29" s="58"/>
      <c r="B29" s="58"/>
      <c r="C29" s="58"/>
      <c r="D29" s="58"/>
      <c r="E29" s="61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</row>
    <row r="30">
      <c r="A30" s="58"/>
      <c r="B30" s="58"/>
      <c r="C30" s="58"/>
      <c r="D30" s="58"/>
      <c r="E30" s="61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</row>
    <row r="31">
      <c r="A31" s="58"/>
      <c r="B31" s="58"/>
      <c r="C31" s="58"/>
      <c r="D31" s="58"/>
      <c r="E31" s="61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</row>
    <row r="32">
      <c r="A32" s="58"/>
      <c r="B32" s="58"/>
      <c r="C32" s="58"/>
      <c r="D32" s="58"/>
      <c r="E32" s="61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</row>
    <row r="33">
      <c r="A33" s="58"/>
      <c r="B33" s="58"/>
      <c r="C33" s="58"/>
      <c r="D33" s="58"/>
      <c r="E33" s="61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</row>
    <row r="34">
      <c r="A34" s="58"/>
      <c r="B34" s="58"/>
      <c r="C34" s="58"/>
      <c r="D34" s="58"/>
      <c r="E34" s="61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</row>
    <row r="35">
      <c r="A35" s="58"/>
      <c r="B35" s="58"/>
      <c r="C35" s="58"/>
      <c r="D35" s="58"/>
      <c r="E35" s="61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</row>
    <row r="36">
      <c r="A36" s="58"/>
      <c r="B36" s="58"/>
      <c r="C36" s="58"/>
      <c r="D36" s="58"/>
      <c r="E36" s="61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</row>
    <row r="37">
      <c r="A37" s="58"/>
      <c r="B37" s="58"/>
      <c r="C37" s="58"/>
      <c r="D37" s="58"/>
      <c r="E37" s="61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</row>
    <row r="38">
      <c r="A38" s="58"/>
      <c r="B38" s="58"/>
      <c r="C38" s="58"/>
      <c r="D38" s="58"/>
      <c r="E38" s="61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</row>
    <row r="39">
      <c r="A39" s="58"/>
      <c r="B39" s="58"/>
      <c r="C39" s="58"/>
      <c r="D39" s="58"/>
      <c r="E39" s="61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</row>
    <row r="40">
      <c r="A40" s="58"/>
      <c r="B40" s="58"/>
      <c r="C40" s="58"/>
      <c r="D40" s="58"/>
      <c r="E40" s="61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</row>
    <row r="41">
      <c r="A41" s="58"/>
      <c r="B41" s="58"/>
      <c r="C41" s="58"/>
      <c r="D41" s="58"/>
      <c r="E41" s="61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</row>
    <row r="42">
      <c r="A42" s="58"/>
      <c r="B42" s="58"/>
      <c r="C42" s="58"/>
      <c r="D42" s="58"/>
      <c r="E42" s="61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</row>
    <row r="43">
      <c r="A43" s="58"/>
      <c r="B43" s="58"/>
      <c r="C43" s="58"/>
      <c r="D43" s="58"/>
      <c r="E43" s="61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</row>
    <row r="44">
      <c r="A44" s="58"/>
      <c r="B44" s="58"/>
      <c r="C44" s="58"/>
      <c r="D44" s="58"/>
      <c r="E44" s="61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</row>
    <row r="45">
      <c r="A45" s="58"/>
      <c r="B45" s="58"/>
      <c r="C45" s="58"/>
      <c r="D45" s="58"/>
      <c r="E45" s="61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</row>
    <row r="46">
      <c r="A46" s="58"/>
      <c r="B46" s="58"/>
      <c r="C46" s="58"/>
      <c r="D46" s="58"/>
      <c r="E46" s="61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</row>
    <row r="47">
      <c r="A47" s="58"/>
      <c r="B47" s="58"/>
      <c r="C47" s="58"/>
      <c r="D47" s="58"/>
      <c r="E47" s="61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</row>
    <row r="48">
      <c r="A48" s="58"/>
      <c r="B48" s="58"/>
      <c r="C48" s="58"/>
      <c r="D48" s="58"/>
      <c r="E48" s="61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</row>
    <row r="49">
      <c r="A49" s="58"/>
      <c r="B49" s="58"/>
      <c r="C49" s="58"/>
      <c r="D49" s="58"/>
      <c r="E49" s="61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</row>
    <row r="50">
      <c r="A50" s="58"/>
      <c r="B50" s="58"/>
      <c r="C50" s="58"/>
      <c r="D50" s="58"/>
      <c r="E50" s="61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</row>
    <row r="51">
      <c r="A51" s="58"/>
      <c r="B51" s="58"/>
      <c r="C51" s="58"/>
      <c r="D51" s="58"/>
      <c r="E51" s="61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</row>
    <row r="52">
      <c r="A52" s="58"/>
      <c r="B52" s="58"/>
      <c r="C52" s="58"/>
      <c r="D52" s="58"/>
      <c r="E52" s="61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</row>
    <row r="53">
      <c r="A53" s="58"/>
      <c r="B53" s="58"/>
      <c r="C53" s="58"/>
      <c r="D53" s="58"/>
      <c r="E53" s="61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>
      <c r="A54" s="58"/>
      <c r="B54" s="58"/>
      <c r="C54" s="58"/>
      <c r="D54" s="58"/>
      <c r="E54" s="61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>
      <c r="A55" s="58"/>
      <c r="B55" s="58"/>
      <c r="C55" s="58"/>
      <c r="D55" s="58"/>
      <c r="E55" s="61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</row>
    <row r="56">
      <c r="A56" s="58"/>
      <c r="B56" s="58"/>
      <c r="C56" s="58"/>
      <c r="D56" s="58"/>
      <c r="E56" s="61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</row>
    <row r="57">
      <c r="A57" s="58"/>
      <c r="B57" s="58"/>
      <c r="C57" s="58"/>
      <c r="D57" s="58"/>
      <c r="E57" s="61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</row>
    <row r="58">
      <c r="A58" s="58"/>
      <c r="B58" s="58"/>
      <c r="C58" s="58"/>
      <c r="D58" s="58"/>
      <c r="E58" s="61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</row>
    <row r="59">
      <c r="A59" s="58"/>
      <c r="B59" s="58"/>
      <c r="C59" s="58"/>
      <c r="D59" s="58"/>
      <c r="E59" s="61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</row>
    <row r="60">
      <c r="A60" s="58"/>
      <c r="B60" s="58"/>
      <c r="C60" s="58"/>
      <c r="D60" s="58"/>
      <c r="E60" s="61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</row>
    <row r="61">
      <c r="A61" s="58"/>
      <c r="B61" s="58"/>
      <c r="C61" s="58"/>
      <c r="D61" s="58"/>
      <c r="E61" s="61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</row>
    <row r="62">
      <c r="A62" s="58"/>
      <c r="B62" s="58"/>
      <c r="C62" s="58"/>
      <c r="D62" s="58"/>
      <c r="E62" s="61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</row>
    <row r="63">
      <c r="A63" s="58"/>
      <c r="B63" s="58"/>
      <c r="C63" s="58"/>
      <c r="D63" s="58"/>
      <c r="E63" s="61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</row>
    <row r="64">
      <c r="A64" s="58"/>
      <c r="B64" s="58"/>
      <c r="C64" s="58"/>
      <c r="D64" s="58"/>
      <c r="E64" s="61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</row>
    <row r="65">
      <c r="A65" s="58"/>
      <c r="B65" s="58"/>
      <c r="C65" s="58"/>
      <c r="D65" s="58"/>
      <c r="E65" s="61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</row>
    <row r="66">
      <c r="A66" s="58"/>
      <c r="B66" s="58"/>
      <c r="C66" s="58"/>
      <c r="D66" s="58"/>
      <c r="E66" s="61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</row>
    <row r="67">
      <c r="A67" s="58"/>
      <c r="B67" s="58"/>
      <c r="C67" s="58"/>
      <c r="D67" s="58"/>
      <c r="E67" s="61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</row>
    <row r="68">
      <c r="A68" s="58"/>
      <c r="B68" s="58"/>
      <c r="C68" s="58"/>
      <c r="D68" s="58"/>
      <c r="E68" s="61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</row>
    <row r="69">
      <c r="A69" s="58"/>
      <c r="B69" s="58"/>
      <c r="C69" s="58"/>
      <c r="D69" s="58"/>
      <c r="E69" s="61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</row>
    <row r="70">
      <c r="A70" s="58"/>
      <c r="B70" s="58"/>
      <c r="C70" s="58"/>
      <c r="D70" s="58"/>
      <c r="E70" s="61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</row>
    <row r="71">
      <c r="A71" s="58"/>
      <c r="B71" s="58"/>
      <c r="C71" s="58"/>
      <c r="D71" s="58"/>
      <c r="E71" s="61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</row>
    <row r="72">
      <c r="A72" s="58"/>
      <c r="B72" s="58"/>
      <c r="C72" s="58"/>
      <c r="D72" s="58"/>
      <c r="E72" s="61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</row>
    <row r="73">
      <c r="A73" s="58"/>
      <c r="B73" s="58"/>
      <c r="C73" s="58"/>
      <c r="D73" s="58"/>
      <c r="E73" s="61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</row>
    <row r="74">
      <c r="A74" s="58"/>
      <c r="B74" s="58"/>
      <c r="C74" s="58"/>
      <c r="D74" s="58"/>
      <c r="E74" s="61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</row>
    <row r="75">
      <c r="A75" s="58"/>
      <c r="B75" s="58"/>
      <c r="C75" s="58"/>
      <c r="D75" s="58"/>
      <c r="E75" s="61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</row>
    <row r="76">
      <c r="A76" s="58"/>
      <c r="B76" s="58"/>
      <c r="C76" s="58"/>
      <c r="D76" s="58"/>
      <c r="E76" s="61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</row>
    <row r="77">
      <c r="A77" s="58"/>
      <c r="B77" s="58"/>
      <c r="C77" s="58"/>
      <c r="D77" s="58"/>
      <c r="E77" s="61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</row>
    <row r="78">
      <c r="A78" s="58"/>
      <c r="B78" s="58"/>
      <c r="C78" s="58"/>
      <c r="D78" s="58"/>
      <c r="E78" s="61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</row>
    <row r="79">
      <c r="A79" s="58"/>
      <c r="B79" s="58"/>
      <c r="C79" s="58"/>
      <c r="D79" s="58"/>
      <c r="E79" s="61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</row>
    <row r="80">
      <c r="A80" s="58"/>
      <c r="B80" s="58"/>
      <c r="C80" s="58"/>
      <c r="D80" s="58"/>
      <c r="E80" s="61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</row>
    <row r="81">
      <c r="A81" s="58"/>
      <c r="B81" s="58"/>
      <c r="C81" s="58"/>
      <c r="D81" s="58"/>
      <c r="E81" s="61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</row>
    <row r="82">
      <c r="A82" s="58"/>
      <c r="B82" s="58"/>
      <c r="C82" s="58"/>
      <c r="D82" s="58"/>
      <c r="E82" s="61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</row>
    <row r="83">
      <c r="A83" s="58"/>
      <c r="B83" s="58"/>
      <c r="C83" s="58"/>
      <c r="D83" s="58"/>
      <c r="E83" s="61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</row>
    <row r="84">
      <c r="A84" s="58"/>
      <c r="B84" s="58"/>
      <c r="C84" s="58"/>
      <c r="D84" s="58"/>
      <c r="E84" s="61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</row>
    <row r="85">
      <c r="A85" s="58"/>
      <c r="B85" s="58"/>
      <c r="C85" s="58"/>
      <c r="D85" s="58"/>
      <c r="E85" s="61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</row>
    <row r="86">
      <c r="A86" s="58"/>
      <c r="B86" s="58"/>
      <c r="C86" s="58"/>
      <c r="D86" s="58"/>
      <c r="E86" s="61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</row>
    <row r="87">
      <c r="A87" s="58"/>
      <c r="B87" s="58"/>
      <c r="C87" s="58"/>
      <c r="D87" s="58"/>
      <c r="E87" s="61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</row>
    <row r="88">
      <c r="A88" s="58"/>
      <c r="B88" s="58"/>
      <c r="C88" s="58"/>
      <c r="D88" s="58"/>
      <c r="E88" s="61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</row>
    <row r="89">
      <c r="A89" s="58"/>
      <c r="B89" s="58"/>
      <c r="C89" s="58"/>
      <c r="D89" s="58"/>
      <c r="E89" s="61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</row>
    <row r="90">
      <c r="A90" s="58"/>
      <c r="B90" s="58"/>
      <c r="C90" s="58"/>
      <c r="D90" s="58"/>
      <c r="E90" s="61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</row>
    <row r="91">
      <c r="A91" s="58"/>
      <c r="B91" s="58"/>
      <c r="C91" s="58"/>
      <c r="D91" s="58"/>
      <c r="E91" s="61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</row>
    <row r="92">
      <c r="A92" s="58"/>
      <c r="B92" s="58"/>
      <c r="C92" s="58"/>
      <c r="D92" s="58"/>
      <c r="E92" s="61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</row>
    <row r="93">
      <c r="A93" s="58"/>
      <c r="B93" s="58"/>
      <c r="C93" s="58"/>
      <c r="D93" s="58"/>
      <c r="E93" s="61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</row>
    <row r="94">
      <c r="A94" s="58"/>
      <c r="B94" s="58"/>
      <c r="C94" s="58"/>
      <c r="D94" s="58"/>
      <c r="E94" s="61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</row>
    <row r="95">
      <c r="A95" s="58"/>
      <c r="B95" s="58"/>
      <c r="C95" s="58"/>
      <c r="D95" s="58"/>
      <c r="E95" s="61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</row>
    <row r="96">
      <c r="A96" s="58"/>
      <c r="B96" s="58"/>
      <c r="C96" s="58"/>
      <c r="D96" s="58"/>
      <c r="E96" s="61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</row>
    <row r="97">
      <c r="A97" s="58"/>
      <c r="B97" s="58"/>
      <c r="C97" s="58"/>
      <c r="D97" s="58"/>
      <c r="E97" s="61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</row>
    <row r="98">
      <c r="A98" s="58"/>
      <c r="B98" s="58"/>
      <c r="C98" s="58"/>
      <c r="D98" s="58"/>
      <c r="E98" s="61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</row>
    <row r="99">
      <c r="A99" s="58"/>
      <c r="B99" s="58"/>
      <c r="C99" s="58"/>
      <c r="D99" s="58"/>
      <c r="E99" s="61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</row>
    <row r="100">
      <c r="A100" s="58"/>
      <c r="B100" s="58"/>
      <c r="C100" s="58"/>
      <c r="D100" s="58"/>
      <c r="E100" s="61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</row>
    <row r="101">
      <c r="A101" s="58"/>
      <c r="B101" s="58"/>
      <c r="C101" s="58"/>
      <c r="D101" s="58"/>
      <c r="E101" s="61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</row>
    <row r="102">
      <c r="A102" s="58"/>
      <c r="B102" s="58"/>
      <c r="C102" s="58"/>
      <c r="D102" s="58"/>
      <c r="E102" s="61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</row>
    <row r="103">
      <c r="A103" s="58"/>
      <c r="B103" s="58"/>
      <c r="C103" s="58"/>
      <c r="D103" s="58"/>
      <c r="E103" s="61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</row>
    <row r="104">
      <c r="A104" s="58"/>
      <c r="B104" s="58"/>
      <c r="C104" s="58"/>
      <c r="D104" s="58"/>
      <c r="E104" s="61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</row>
    <row r="105">
      <c r="A105" s="58"/>
      <c r="B105" s="58"/>
      <c r="C105" s="58"/>
      <c r="D105" s="58"/>
      <c r="E105" s="61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</row>
    <row r="106">
      <c r="A106" s="58"/>
      <c r="B106" s="58"/>
      <c r="C106" s="58"/>
      <c r="D106" s="58"/>
      <c r="E106" s="61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</row>
    <row r="107">
      <c r="A107" s="58"/>
      <c r="B107" s="58"/>
      <c r="C107" s="58"/>
      <c r="D107" s="58"/>
      <c r="E107" s="61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</row>
    <row r="108">
      <c r="A108" s="58"/>
      <c r="B108" s="58"/>
      <c r="C108" s="58"/>
      <c r="D108" s="58"/>
      <c r="E108" s="61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</row>
    <row r="109">
      <c r="A109" s="58"/>
      <c r="B109" s="58"/>
      <c r="C109" s="58"/>
      <c r="D109" s="58"/>
      <c r="E109" s="61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</row>
    <row r="110">
      <c r="A110" s="58"/>
      <c r="B110" s="58"/>
      <c r="C110" s="58"/>
      <c r="D110" s="58"/>
      <c r="E110" s="61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</row>
    <row r="111">
      <c r="A111" s="58"/>
      <c r="B111" s="58"/>
      <c r="C111" s="58"/>
      <c r="D111" s="58"/>
      <c r="E111" s="61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</row>
    <row r="112">
      <c r="A112" s="58"/>
      <c r="B112" s="58"/>
      <c r="C112" s="58"/>
      <c r="D112" s="58"/>
      <c r="E112" s="61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</row>
    <row r="113">
      <c r="A113" s="58"/>
      <c r="B113" s="58"/>
      <c r="C113" s="58"/>
      <c r="D113" s="58"/>
      <c r="E113" s="61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</row>
    <row r="114">
      <c r="A114" s="58"/>
      <c r="B114" s="58"/>
      <c r="C114" s="58"/>
      <c r="D114" s="58"/>
      <c r="E114" s="61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</row>
    <row r="115">
      <c r="A115" s="58"/>
      <c r="B115" s="58"/>
      <c r="C115" s="58"/>
      <c r="D115" s="58"/>
      <c r="E115" s="61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</row>
    <row r="116">
      <c r="A116" s="58"/>
      <c r="B116" s="58"/>
      <c r="C116" s="58"/>
      <c r="D116" s="58"/>
      <c r="E116" s="61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</row>
    <row r="117">
      <c r="A117" s="58"/>
      <c r="B117" s="58"/>
      <c r="C117" s="58"/>
      <c r="D117" s="58"/>
      <c r="E117" s="61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</row>
    <row r="118">
      <c r="A118" s="58"/>
      <c r="B118" s="58"/>
      <c r="C118" s="58"/>
      <c r="D118" s="58"/>
      <c r="E118" s="61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</row>
    <row r="119">
      <c r="A119" s="58"/>
      <c r="B119" s="58"/>
      <c r="C119" s="58"/>
      <c r="D119" s="58"/>
      <c r="E119" s="61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</row>
    <row r="120">
      <c r="A120" s="58"/>
      <c r="B120" s="58"/>
      <c r="C120" s="58"/>
      <c r="D120" s="58"/>
      <c r="E120" s="61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</row>
    <row r="121">
      <c r="A121" s="58"/>
      <c r="B121" s="58"/>
      <c r="C121" s="58"/>
      <c r="D121" s="58"/>
      <c r="E121" s="61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</row>
    <row r="122">
      <c r="A122" s="58"/>
      <c r="B122" s="58"/>
      <c r="C122" s="58"/>
      <c r="D122" s="58"/>
      <c r="E122" s="61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</row>
    <row r="123">
      <c r="A123" s="58"/>
      <c r="B123" s="58"/>
      <c r="C123" s="58"/>
      <c r="D123" s="58"/>
      <c r="E123" s="61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</row>
    <row r="124">
      <c r="A124" s="58"/>
      <c r="B124" s="58"/>
      <c r="C124" s="58"/>
      <c r="D124" s="58"/>
      <c r="E124" s="61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</row>
    <row r="125">
      <c r="A125" s="58"/>
      <c r="B125" s="58"/>
      <c r="C125" s="58"/>
      <c r="D125" s="58"/>
      <c r="E125" s="61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</row>
    <row r="126">
      <c r="A126" s="58"/>
      <c r="B126" s="58"/>
      <c r="C126" s="58"/>
      <c r="D126" s="58"/>
      <c r="E126" s="61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</row>
    <row r="127">
      <c r="A127" s="58"/>
      <c r="B127" s="58"/>
      <c r="C127" s="58"/>
      <c r="D127" s="58"/>
      <c r="E127" s="61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</row>
    <row r="128">
      <c r="A128" s="58"/>
      <c r="B128" s="58"/>
      <c r="C128" s="58"/>
      <c r="D128" s="58"/>
      <c r="E128" s="61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</row>
    <row r="129">
      <c r="A129" s="58"/>
      <c r="B129" s="58"/>
      <c r="C129" s="58"/>
      <c r="D129" s="58"/>
      <c r="E129" s="61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</row>
    <row r="130">
      <c r="A130" s="58"/>
      <c r="B130" s="58"/>
      <c r="C130" s="58"/>
      <c r="D130" s="58"/>
      <c r="E130" s="61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</row>
    <row r="131">
      <c r="A131" s="58"/>
      <c r="B131" s="58"/>
      <c r="C131" s="58"/>
      <c r="D131" s="58"/>
      <c r="E131" s="61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</row>
    <row r="132">
      <c r="A132" s="58"/>
      <c r="B132" s="58"/>
      <c r="C132" s="58"/>
      <c r="D132" s="58"/>
      <c r="E132" s="61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</row>
    <row r="133">
      <c r="A133" s="58"/>
      <c r="B133" s="58"/>
      <c r="C133" s="58"/>
      <c r="D133" s="58"/>
      <c r="E133" s="61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</row>
    <row r="134">
      <c r="A134" s="58"/>
      <c r="B134" s="58"/>
      <c r="C134" s="58"/>
      <c r="D134" s="58"/>
      <c r="E134" s="61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</row>
    <row r="135">
      <c r="A135" s="58"/>
      <c r="B135" s="58"/>
      <c r="C135" s="58"/>
      <c r="D135" s="58"/>
      <c r="E135" s="61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</row>
    <row r="136">
      <c r="A136" s="58"/>
      <c r="B136" s="58"/>
      <c r="C136" s="58"/>
      <c r="D136" s="58"/>
      <c r="E136" s="61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</row>
    <row r="137">
      <c r="A137" s="58"/>
      <c r="B137" s="58"/>
      <c r="C137" s="58"/>
      <c r="D137" s="58"/>
      <c r="E137" s="61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</row>
    <row r="138">
      <c r="A138" s="58"/>
      <c r="B138" s="58"/>
      <c r="C138" s="58"/>
      <c r="D138" s="58"/>
      <c r="E138" s="61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</row>
    <row r="139">
      <c r="A139" s="58"/>
      <c r="B139" s="58"/>
      <c r="C139" s="58"/>
      <c r="D139" s="58"/>
      <c r="E139" s="61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</row>
    <row r="140">
      <c r="A140" s="58"/>
      <c r="B140" s="58"/>
      <c r="C140" s="58"/>
      <c r="D140" s="58"/>
      <c r="E140" s="61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</row>
    <row r="141">
      <c r="A141" s="58"/>
      <c r="B141" s="58"/>
      <c r="C141" s="58"/>
      <c r="D141" s="58"/>
      <c r="E141" s="61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</row>
    <row r="142">
      <c r="A142" s="58"/>
      <c r="B142" s="58"/>
      <c r="C142" s="58"/>
      <c r="D142" s="58"/>
      <c r="E142" s="61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</row>
    <row r="143">
      <c r="A143" s="58"/>
      <c r="B143" s="58"/>
      <c r="C143" s="58"/>
      <c r="D143" s="58"/>
      <c r="E143" s="61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</row>
    <row r="144">
      <c r="A144" s="58"/>
      <c r="B144" s="58"/>
      <c r="C144" s="58"/>
      <c r="D144" s="58"/>
      <c r="E144" s="61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</row>
    <row r="145">
      <c r="A145" s="58"/>
      <c r="B145" s="58"/>
      <c r="C145" s="58"/>
      <c r="D145" s="58"/>
      <c r="E145" s="61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</row>
    <row r="146">
      <c r="A146" s="58"/>
      <c r="B146" s="58"/>
      <c r="C146" s="58"/>
      <c r="D146" s="58"/>
      <c r="E146" s="61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</row>
    <row r="147">
      <c r="A147" s="58"/>
      <c r="B147" s="58"/>
      <c r="C147" s="58"/>
      <c r="D147" s="58"/>
      <c r="E147" s="61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</row>
    <row r="148">
      <c r="A148" s="58"/>
      <c r="B148" s="58"/>
      <c r="C148" s="58"/>
      <c r="D148" s="58"/>
      <c r="E148" s="61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</row>
    <row r="149">
      <c r="A149" s="58"/>
      <c r="B149" s="58"/>
      <c r="C149" s="58"/>
      <c r="D149" s="58"/>
      <c r="E149" s="61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</row>
    <row r="150">
      <c r="A150" s="58"/>
      <c r="B150" s="58"/>
      <c r="C150" s="58"/>
      <c r="D150" s="58"/>
      <c r="E150" s="61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</row>
    <row r="151">
      <c r="A151" s="58"/>
      <c r="B151" s="58"/>
      <c r="C151" s="58"/>
      <c r="D151" s="58"/>
      <c r="E151" s="61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</row>
    <row r="152">
      <c r="A152" s="58"/>
      <c r="B152" s="58"/>
      <c r="C152" s="58"/>
      <c r="D152" s="58"/>
      <c r="E152" s="61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</row>
    <row r="153">
      <c r="A153" s="58"/>
      <c r="B153" s="58"/>
      <c r="C153" s="58"/>
      <c r="D153" s="58"/>
      <c r="E153" s="61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</row>
    <row r="154">
      <c r="A154" s="58"/>
      <c r="B154" s="58"/>
      <c r="C154" s="58"/>
      <c r="D154" s="58"/>
      <c r="E154" s="61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</row>
    <row r="155">
      <c r="A155" s="58"/>
      <c r="B155" s="58"/>
      <c r="C155" s="58"/>
      <c r="D155" s="58"/>
      <c r="E155" s="61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</row>
    <row r="156">
      <c r="A156" s="58"/>
      <c r="B156" s="58"/>
      <c r="C156" s="58"/>
      <c r="D156" s="58"/>
      <c r="E156" s="61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</row>
    <row r="157">
      <c r="A157" s="58"/>
      <c r="B157" s="58"/>
      <c r="C157" s="58"/>
      <c r="D157" s="58"/>
      <c r="E157" s="61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</row>
    <row r="158">
      <c r="A158" s="58"/>
      <c r="B158" s="58"/>
      <c r="C158" s="58"/>
      <c r="D158" s="58"/>
      <c r="E158" s="61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</row>
    <row r="159">
      <c r="A159" s="58"/>
      <c r="B159" s="58"/>
      <c r="C159" s="58"/>
      <c r="D159" s="58"/>
      <c r="E159" s="61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</row>
    <row r="160">
      <c r="A160" s="58"/>
      <c r="B160" s="58"/>
      <c r="C160" s="58"/>
      <c r="D160" s="58"/>
      <c r="E160" s="61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</row>
    <row r="161">
      <c r="A161" s="58"/>
      <c r="B161" s="58"/>
      <c r="C161" s="58"/>
      <c r="D161" s="58"/>
      <c r="E161" s="61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</row>
    <row r="162">
      <c r="A162" s="58"/>
      <c r="B162" s="58"/>
      <c r="C162" s="58"/>
      <c r="D162" s="58"/>
      <c r="E162" s="61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</row>
    <row r="163">
      <c r="A163" s="58"/>
      <c r="B163" s="58"/>
      <c r="C163" s="58"/>
      <c r="D163" s="58"/>
      <c r="E163" s="61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</row>
    <row r="164">
      <c r="A164" s="58"/>
      <c r="B164" s="58"/>
      <c r="C164" s="58"/>
      <c r="D164" s="58"/>
      <c r="E164" s="61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</row>
    <row r="165">
      <c r="A165" s="58"/>
      <c r="B165" s="58"/>
      <c r="C165" s="58"/>
      <c r="D165" s="58"/>
      <c r="E165" s="61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</row>
    <row r="166">
      <c r="A166" s="58"/>
      <c r="B166" s="58"/>
      <c r="C166" s="58"/>
      <c r="D166" s="58"/>
      <c r="E166" s="61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</row>
    <row r="167">
      <c r="A167" s="58"/>
      <c r="B167" s="58"/>
      <c r="C167" s="58"/>
      <c r="D167" s="58"/>
      <c r="E167" s="61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</row>
    <row r="168">
      <c r="A168" s="58"/>
      <c r="B168" s="58"/>
      <c r="C168" s="58"/>
      <c r="D168" s="58"/>
      <c r="E168" s="61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</row>
    <row r="169">
      <c r="A169" s="58"/>
      <c r="B169" s="58"/>
      <c r="C169" s="58"/>
      <c r="D169" s="58"/>
      <c r="E169" s="61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</row>
    <row r="170">
      <c r="A170" s="58"/>
      <c r="B170" s="58"/>
      <c r="C170" s="58"/>
      <c r="D170" s="58"/>
      <c r="E170" s="61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</row>
    <row r="171">
      <c r="A171" s="58"/>
      <c r="B171" s="58"/>
      <c r="C171" s="58"/>
      <c r="D171" s="58"/>
      <c r="E171" s="61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</row>
    <row r="172">
      <c r="A172" s="58"/>
      <c r="B172" s="58"/>
      <c r="C172" s="58"/>
      <c r="D172" s="58"/>
      <c r="E172" s="61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</row>
    <row r="173">
      <c r="A173" s="58"/>
      <c r="B173" s="58"/>
      <c r="C173" s="58"/>
      <c r="D173" s="58"/>
      <c r="E173" s="61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</row>
    <row r="174">
      <c r="A174" s="58"/>
      <c r="B174" s="58"/>
      <c r="C174" s="58"/>
      <c r="D174" s="58"/>
      <c r="E174" s="61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</row>
    <row r="175">
      <c r="A175" s="58"/>
      <c r="B175" s="58"/>
      <c r="C175" s="58"/>
      <c r="D175" s="58"/>
      <c r="E175" s="61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</row>
    <row r="176">
      <c r="A176" s="58"/>
      <c r="B176" s="58"/>
      <c r="C176" s="58"/>
      <c r="D176" s="58"/>
      <c r="E176" s="61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</row>
    <row r="177">
      <c r="A177" s="58"/>
      <c r="B177" s="58"/>
      <c r="C177" s="58"/>
      <c r="D177" s="58"/>
      <c r="E177" s="61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</row>
    <row r="178">
      <c r="A178" s="58"/>
      <c r="B178" s="58"/>
      <c r="C178" s="58"/>
      <c r="D178" s="58"/>
      <c r="E178" s="61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</row>
    <row r="179">
      <c r="A179" s="58"/>
      <c r="B179" s="58"/>
      <c r="C179" s="58"/>
      <c r="D179" s="58"/>
      <c r="E179" s="61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</row>
    <row r="180">
      <c r="A180" s="58"/>
      <c r="B180" s="58"/>
      <c r="C180" s="58"/>
      <c r="D180" s="58"/>
      <c r="E180" s="61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</row>
    <row r="181">
      <c r="A181" s="58"/>
      <c r="B181" s="58"/>
      <c r="C181" s="58"/>
      <c r="D181" s="58"/>
      <c r="E181" s="61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</row>
    <row r="182">
      <c r="A182" s="58"/>
      <c r="B182" s="58"/>
      <c r="C182" s="58"/>
      <c r="D182" s="58"/>
      <c r="E182" s="61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</row>
    <row r="183">
      <c r="A183" s="58"/>
      <c r="B183" s="58"/>
      <c r="C183" s="58"/>
      <c r="D183" s="58"/>
      <c r="E183" s="61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</row>
    <row r="184">
      <c r="A184" s="58"/>
      <c r="B184" s="58"/>
      <c r="C184" s="58"/>
      <c r="D184" s="58"/>
      <c r="E184" s="61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</row>
    <row r="185">
      <c r="A185" s="58"/>
      <c r="B185" s="58"/>
      <c r="C185" s="58"/>
      <c r="D185" s="58"/>
      <c r="E185" s="61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</row>
    <row r="186">
      <c r="A186" s="58"/>
      <c r="B186" s="58"/>
      <c r="C186" s="58"/>
      <c r="D186" s="58"/>
      <c r="E186" s="61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</row>
    <row r="187">
      <c r="A187" s="58"/>
      <c r="B187" s="58"/>
      <c r="C187" s="58"/>
      <c r="D187" s="58"/>
      <c r="E187" s="61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</row>
    <row r="188">
      <c r="A188" s="58"/>
      <c r="B188" s="58"/>
      <c r="C188" s="58"/>
      <c r="D188" s="58"/>
      <c r="E188" s="61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</row>
    <row r="189">
      <c r="A189" s="58"/>
      <c r="B189" s="58"/>
      <c r="C189" s="58"/>
      <c r="D189" s="58"/>
      <c r="E189" s="61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</row>
    <row r="190">
      <c r="A190" s="58"/>
      <c r="B190" s="58"/>
      <c r="C190" s="58"/>
      <c r="D190" s="58"/>
      <c r="E190" s="61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</row>
    <row r="191">
      <c r="A191" s="58"/>
      <c r="B191" s="58"/>
      <c r="C191" s="58"/>
      <c r="D191" s="58"/>
      <c r="E191" s="61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</row>
    <row r="192">
      <c r="A192" s="58"/>
      <c r="B192" s="58"/>
      <c r="C192" s="58"/>
      <c r="D192" s="58"/>
      <c r="E192" s="61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</row>
    <row r="193">
      <c r="A193" s="58"/>
      <c r="B193" s="58"/>
      <c r="C193" s="58"/>
      <c r="D193" s="58"/>
      <c r="E193" s="61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</row>
    <row r="194">
      <c r="A194" s="58"/>
      <c r="B194" s="58"/>
      <c r="C194" s="58"/>
      <c r="D194" s="58"/>
      <c r="E194" s="61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</row>
    <row r="195">
      <c r="A195" s="58"/>
      <c r="B195" s="58"/>
      <c r="C195" s="58"/>
      <c r="D195" s="58"/>
      <c r="E195" s="61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</row>
    <row r="196">
      <c r="A196" s="58"/>
      <c r="B196" s="58"/>
      <c r="C196" s="58"/>
      <c r="D196" s="58"/>
      <c r="E196" s="61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</row>
    <row r="197">
      <c r="A197" s="58"/>
      <c r="B197" s="58"/>
      <c r="C197" s="58"/>
      <c r="D197" s="58"/>
      <c r="E197" s="61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</row>
    <row r="198">
      <c r="A198" s="58"/>
      <c r="B198" s="58"/>
      <c r="C198" s="58"/>
      <c r="D198" s="58"/>
      <c r="E198" s="61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</row>
    <row r="199">
      <c r="A199" s="58"/>
      <c r="B199" s="58"/>
      <c r="C199" s="58"/>
      <c r="D199" s="58"/>
      <c r="E199" s="61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</row>
    <row r="200">
      <c r="A200" s="58"/>
      <c r="B200" s="58"/>
      <c r="C200" s="58"/>
      <c r="D200" s="58"/>
      <c r="E200" s="61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</row>
  </sheetData>
  <mergeCells>
    <mergeCell ref="A1:F1"/>
    <mergeCell ref="A20:F20"/>
    <mergeCell ref="A21:F21"/>
    <mergeCell ref="A22:F22"/>
    <mergeCell ref="A23:F23"/>
    <mergeCell ref="A24:F24"/>
    <mergeCell ref="A25:F25"/>
    <mergeCell ref="A26:F26"/>
  </mergeCell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4" min="4" style="0" width="25"/>
  </cols>
  <sheetData>
    <row r="1">
      <c r="A1" s="59" t="str">
        <v>SO SÁNH KB2 (TĂNG AOV) - DỊCH VỤ CẮT GỘI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>
      <c r="A2" s="75" t="str">
        <v>Salon Công Ty vs Salon Nhượng Quyền trong cùng cụm - Khung Giá V9 Tháng 3/2026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</row>
    <row r="4">
      <c r="A4" s="59" t="str">
        <v>Cụm</v>
      </c>
      <c r="B4" s="59" t="str">
        <v>Loại</v>
      </c>
      <c r="C4" s="59" t="str">
        <v>SalonID</v>
      </c>
      <c r="D4" s="59" t="str">
        <v>Tên Salon</v>
      </c>
      <c r="E4" s="59" t="str">
        <v>Tỉnh/TP</v>
      </c>
      <c r="F4" s="59" t="str">
        <v>CPI</v>
      </c>
      <c r="G4" s="59" t="str">
        <v>CPI Level</v>
      </c>
      <c r="H4" s="59" t="str">
        <v>EPI</v>
      </c>
      <c r="I4" s="59" t="str">
        <v>EPI Level</v>
      </c>
      <c r="J4" s="59" t="str">
        <v>KB2 (Tăng AOV)</v>
      </c>
      <c r="K4" s="59" t="str">
        <v>GDTM Đề xuất</v>
      </c>
    </row>
    <row r="5">
      <c r="A5" s="63" t="str">
        <v>Cụm 3</v>
      </c>
      <c r="B5" s="63" t="str">
        <v>CT</v>
      </c>
      <c r="C5" s="63">
        <v>2</v>
      </c>
      <c r="D5" s="63" t="str">
        <v>346 Khâm Thiên</v>
      </c>
      <c r="E5" s="63" t="str">
        <v>Hà Nội</v>
      </c>
      <c r="F5" s="63" t="str">
        <v>0,66</v>
      </c>
      <c r="G5" s="63" t="str">
        <v>Cao</v>
      </c>
      <c r="H5" s="63" t="str">
        <v>0,47</v>
      </c>
      <c r="I5" s="63" t="str">
        <v>Cao</v>
      </c>
      <c r="J5" s="63">
        <v>101000</v>
      </c>
      <c r="K5" s="63">
        <v>101000</v>
      </c>
    </row>
    <row r="6">
      <c r="A6" s="72" t="str">
        <v>Cụm 3</v>
      </c>
      <c r="B6" s="72" t="str">
        <v>NQ</v>
      </c>
      <c r="C6" s="72">
        <v>218</v>
      </c>
      <c r="D6" s="72" t="str">
        <v>104 Cửa Bắc</v>
      </c>
      <c r="E6" s="72" t="str">
        <v>Hà Nội</v>
      </c>
      <c r="F6" s="72" t="str">
        <v>0,6663</v>
      </c>
      <c r="G6" s="72" t="str">
        <v>Cao</v>
      </c>
      <c r="H6" s="72" t="str">
        <v>0,4658</v>
      </c>
      <c r="I6" s="72" t="str">
        <v>Cao</v>
      </c>
      <c r="J6" s="72">
        <v>101000</v>
      </c>
      <c r="K6" s="72"/>
    </row>
    <row r="7">
      <c r="A7" s="72" t="str">
        <v>Cụm 3</v>
      </c>
      <c r="B7" s="72" t="str">
        <v>NQ</v>
      </c>
      <c r="C7" s="72">
        <v>248</v>
      </c>
      <c r="D7" s="72" t="str">
        <v>63B Tôn Đức Thắng</v>
      </c>
      <c r="E7" s="72" t="str">
        <v>Hà Nội</v>
      </c>
      <c r="F7" s="72" t="str">
        <v>0,6849</v>
      </c>
      <c r="G7" s="72" t="str">
        <v>Cao</v>
      </c>
      <c r="H7" s="72" t="str">
        <v>0,4764</v>
      </c>
      <c r="I7" s="72" t="str">
        <v>Cao</v>
      </c>
      <c r="J7" s="72">
        <v>101000</v>
      </c>
      <c r="K7" s="72"/>
    </row>
    <row r="8">
      <c r="A8" s="72" t="str">
        <v>Cụm 3</v>
      </c>
      <c r="B8" s="72" t="str">
        <v>NQ</v>
      </c>
      <c r="C8" s="72">
        <v>290</v>
      </c>
      <c r="D8" s="72" t="str">
        <v>55 Thái Hà</v>
      </c>
      <c r="E8" s="72" t="str">
        <v>Hà Nội</v>
      </c>
      <c r="F8" s="72" t="str">
        <v>0,6633</v>
      </c>
      <c r="G8" s="72" t="str">
        <v>Cao</v>
      </c>
      <c r="H8" s="72" t="str">
        <v>0,4402</v>
      </c>
      <c r="I8" s="72" t="str">
        <v>Trung</v>
      </c>
      <c r="J8" s="72">
        <v>100000</v>
      </c>
      <c r="K8" s="72"/>
    </row>
    <row r="9">
      <c r="A9" s="62"/>
      <c r="B9" s="62"/>
      <c r="C9" s="62"/>
      <c r="D9" s="64" t="str">
        <v>TB CT: 101k | TB NQ: 101k</v>
      </c>
      <c r="E9" s="62"/>
      <c r="F9" s="62"/>
      <c r="G9" s="62"/>
      <c r="H9" s="62"/>
      <c r="I9" s="62"/>
      <c r="J9" s="76" t="str">
        <v>CT cao hơn -0.3k</v>
      </c>
      <c r="K9" s="62"/>
    </row>
    <row r="10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</row>
    <row r="11">
      <c r="A11" s="63" t="str">
        <v>Cụm 4</v>
      </c>
      <c r="B11" s="63" t="str">
        <v>CT</v>
      </c>
      <c r="C11" s="63">
        <v>228</v>
      </c>
      <c r="D11" s="63" t="str">
        <v>62 Láng Hạ</v>
      </c>
      <c r="E11" s="63" t="str">
        <v>Hà Nội</v>
      </c>
      <c r="F11" s="63" t="str">
        <v>0,61</v>
      </c>
      <c r="G11" s="63" t="str">
        <v>Cao</v>
      </c>
      <c r="H11" s="63" t="str">
        <v>0,45</v>
      </c>
      <c r="I11" s="63" t="str">
        <v>Trung</v>
      </c>
      <c r="J11" s="63">
        <v>94000</v>
      </c>
      <c r="K11" s="63">
        <v>98000</v>
      </c>
    </row>
    <row r="12">
      <c r="A12" s="72" t="str">
        <v>Cụm 4</v>
      </c>
      <c r="B12" s="72" t="str">
        <v>NQ</v>
      </c>
      <c r="C12" s="72">
        <v>224</v>
      </c>
      <c r="D12" s="72" t="str">
        <v>90 Trần Duy Hưng</v>
      </c>
      <c r="E12" s="72" t="str">
        <v>Hà Nội</v>
      </c>
      <c r="F12" s="72" t="str">
        <v>0,5177</v>
      </c>
      <c r="G12" s="72" t="str">
        <v>Trung</v>
      </c>
      <c r="H12" s="72" t="str">
        <v>0,4662</v>
      </c>
      <c r="I12" s="72" t="str">
        <v>Cao</v>
      </c>
      <c r="J12" s="72">
        <v>99000</v>
      </c>
      <c r="K12" s="72"/>
    </row>
    <row r="13">
      <c r="A13" s="62"/>
      <c r="B13" s="62"/>
      <c r="C13" s="62"/>
      <c r="D13" s="64" t="str">
        <v>TB CT: 94k | TB NQ: 99k</v>
      </c>
      <c r="E13" s="62"/>
      <c r="F13" s="62"/>
      <c r="G13" s="62"/>
      <c r="H13" s="62"/>
      <c r="I13" s="62"/>
      <c r="J13" s="73" t="str">
        <v>NQ CAO HƠN +5k</v>
      </c>
      <c r="K13" s="62"/>
    </row>
    <row r="14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</row>
    <row r="15">
      <c r="A15" s="63" t="str">
        <v>Cụm 5</v>
      </c>
      <c r="B15" s="63" t="str">
        <v>CT</v>
      </c>
      <c r="C15" s="63">
        <v>20</v>
      </c>
      <c r="D15" s="63" t="str">
        <v>382 Nguyễn Trãi</v>
      </c>
      <c r="E15" s="63" t="str">
        <v>Hà Nội</v>
      </c>
      <c r="F15" s="63" t="str">
        <v>0,58</v>
      </c>
      <c r="G15" s="63" t="str">
        <v>Trung</v>
      </c>
      <c r="H15" s="63" t="str">
        <v>0,5</v>
      </c>
      <c r="I15" s="63" t="str">
        <v>Cao</v>
      </c>
      <c r="J15" s="63">
        <v>113000</v>
      </c>
      <c r="K15" s="63">
        <v>112000</v>
      </c>
    </row>
    <row r="16">
      <c r="A16" s="72" t="str">
        <v>Cụm 5</v>
      </c>
      <c r="B16" s="72" t="str">
        <v>NQ</v>
      </c>
      <c r="C16" s="72">
        <v>285</v>
      </c>
      <c r="D16" s="72" t="str">
        <v>82 Vũ Trọng Phụng</v>
      </c>
      <c r="E16" s="72" t="str">
        <v>Hà Nội</v>
      </c>
      <c r="F16" s="72" t="str">
        <v>0,5329</v>
      </c>
      <c r="G16" s="72" t="str">
        <v>Trung</v>
      </c>
      <c r="H16" s="72" t="str">
        <v>0,5105</v>
      </c>
      <c r="I16" s="72" t="str">
        <v>Cao</v>
      </c>
      <c r="J16" s="72">
        <v>113000</v>
      </c>
      <c r="K16" s="72"/>
    </row>
    <row r="17">
      <c r="A17" s="72" t="str">
        <v>Cụm 5</v>
      </c>
      <c r="B17" s="72" t="str">
        <v>NQ</v>
      </c>
      <c r="C17" s="72">
        <v>288</v>
      </c>
      <c r="D17" s="72" t="str">
        <v>30Shine Royal City</v>
      </c>
      <c r="E17" s="72" t="str">
        <v>Hà Nội</v>
      </c>
      <c r="F17" s="72" t="str">
        <v>0,5359</v>
      </c>
      <c r="G17" s="72" t="str">
        <v>Trung</v>
      </c>
      <c r="H17" s="72" t="str">
        <v>0,4971</v>
      </c>
      <c r="I17" s="72" t="str">
        <v>Cao</v>
      </c>
      <c r="J17" s="72">
        <v>113000</v>
      </c>
      <c r="K17" s="72"/>
    </row>
    <row r="18">
      <c r="A18" s="62"/>
      <c r="B18" s="62"/>
      <c r="C18" s="62"/>
      <c r="D18" s="64" t="str">
        <v>TB CT: 113k | TB NQ: 113k</v>
      </c>
      <c r="E18" s="62"/>
      <c r="F18" s="62"/>
      <c r="G18" s="62"/>
      <c r="H18" s="62"/>
      <c r="I18" s="62"/>
      <c r="J18" s="76" t="str">
        <v>Bằng nhau</v>
      </c>
      <c r="K18" s="62"/>
    </row>
    <row r="19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</row>
    <row r="20">
      <c r="A20" s="63" t="str">
        <v>Cụm 6</v>
      </c>
      <c r="B20" s="63" t="str">
        <v>CT</v>
      </c>
      <c r="C20" s="63">
        <v>210</v>
      </c>
      <c r="D20" s="63" t="str">
        <v>148B Trương Định</v>
      </c>
      <c r="E20" s="63" t="str">
        <v>Hà Nội</v>
      </c>
      <c r="F20" s="63" t="str">
        <v>0,64</v>
      </c>
      <c r="G20" s="63" t="str">
        <v>Cao</v>
      </c>
      <c r="H20" s="63" t="str">
        <v>0,36</v>
      </c>
      <c r="I20" s="63" t="str">
        <v>Thấp</v>
      </c>
      <c r="J20" s="63">
        <v>100000</v>
      </c>
      <c r="K20" s="63">
        <v>100000</v>
      </c>
    </row>
    <row r="21">
      <c r="A21" s="63" t="str">
        <v>Cụm 6</v>
      </c>
      <c r="B21" s="63" t="str">
        <v>CT</v>
      </c>
      <c r="C21" s="63">
        <v>250</v>
      </c>
      <c r="D21" s="63" t="str">
        <v>173 Thanh Nhàn</v>
      </c>
      <c r="E21" s="63" t="str">
        <v>Hà Nội</v>
      </c>
      <c r="F21" s="63" t="str">
        <v>0,65</v>
      </c>
      <c r="G21" s="63" t="str">
        <v>Cao</v>
      </c>
      <c r="H21" s="63" t="str">
        <v>0,44</v>
      </c>
      <c r="I21" s="63" t="str">
        <v>Trung</v>
      </c>
      <c r="J21" s="63">
        <v>102000</v>
      </c>
      <c r="K21" s="63">
        <v>102000</v>
      </c>
    </row>
    <row r="22">
      <c r="A22" s="72" t="str">
        <v>Cụm 6</v>
      </c>
      <c r="B22" s="72" t="str">
        <v>NQ</v>
      </c>
      <c r="C22" s="72">
        <v>209</v>
      </c>
      <c r="D22" s="72" t="str">
        <v>14 Lĩnh Nam</v>
      </c>
      <c r="E22" s="72" t="str">
        <v>Hà Nội</v>
      </c>
      <c r="F22" s="72" t="str">
        <v>0,4977</v>
      </c>
      <c r="G22" s="72" t="str">
        <v>Trung</v>
      </c>
      <c r="H22" s="72" t="str">
        <v>0,4827</v>
      </c>
      <c r="I22" s="72" t="str">
        <v>Cao</v>
      </c>
      <c r="J22" s="72">
        <v>113000</v>
      </c>
      <c r="K22" s="72"/>
    </row>
    <row r="23">
      <c r="A23" s="62"/>
      <c r="B23" s="62"/>
      <c r="C23" s="62"/>
      <c r="D23" s="64" t="str">
        <v>TB CT: 101k | TB NQ: 113k</v>
      </c>
      <c r="E23" s="62"/>
      <c r="F23" s="62"/>
      <c r="G23" s="62"/>
      <c r="H23" s="62"/>
      <c r="I23" s="62"/>
      <c r="J23" s="74" t="str">
        <v>NQ CAO HƠN +12k</v>
      </c>
      <c r="K23" s="62"/>
    </row>
    <row r="24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</row>
    <row r="25">
      <c r="A25" s="63" t="str">
        <v>Cụm 7</v>
      </c>
      <c r="B25" s="63" t="str">
        <v>CT</v>
      </c>
      <c r="C25" s="63">
        <v>143</v>
      </c>
      <c r="D25" s="63" t="str">
        <v>10 Trần Phú</v>
      </c>
      <c r="E25" s="63" t="str">
        <v>Hà Nội</v>
      </c>
      <c r="F25" s="63" t="str">
        <v>0,68</v>
      </c>
      <c r="G25" s="63" t="str">
        <v>Cao</v>
      </c>
      <c r="H25" s="63" t="str">
        <v>0,45</v>
      </c>
      <c r="I25" s="63" t="str">
        <v>Trung</v>
      </c>
      <c r="J25" s="63">
        <v>95000</v>
      </c>
      <c r="K25" s="63">
        <v>95000</v>
      </c>
    </row>
    <row r="26">
      <c r="A26" s="63" t="str">
        <v>Cụm 7</v>
      </c>
      <c r="B26" s="63" t="str">
        <v>CT</v>
      </c>
      <c r="C26" s="63">
        <v>245</v>
      </c>
      <c r="D26" s="63" t="str">
        <v>55A Nguyễn Văn Lộc</v>
      </c>
      <c r="E26" s="63" t="str">
        <v>Hà Nội</v>
      </c>
      <c r="F26" s="63" t="str">
        <v>0,55</v>
      </c>
      <c r="G26" s="63" t="str">
        <v>Trung</v>
      </c>
      <c r="H26" s="63" t="str">
        <v>0,47</v>
      </c>
      <c r="I26" s="63" t="str">
        <v>Cao</v>
      </c>
      <c r="J26" s="63">
        <v>99000</v>
      </c>
      <c r="K26" s="63">
        <v>99000</v>
      </c>
    </row>
    <row r="27">
      <c r="A27" s="72" t="str">
        <v>Cụm 7</v>
      </c>
      <c r="B27" s="72" t="str">
        <v>NQ</v>
      </c>
      <c r="C27" s="72">
        <v>298</v>
      </c>
      <c r="D27" s="72" t="str">
        <v>Vinsmart PZ4</v>
      </c>
      <c r="E27" s="72" t="str">
        <v>Hà Nội</v>
      </c>
      <c r="F27" s="72" t="str">
        <v>0,4876</v>
      </c>
      <c r="G27" s="72" t="str">
        <v>Trung</v>
      </c>
      <c r="H27" s="72" t="str">
        <v>0,5054</v>
      </c>
      <c r="I27" s="72" t="str">
        <v>Cao</v>
      </c>
      <c r="J27" s="72">
        <v>99000</v>
      </c>
      <c r="K27" s="72"/>
    </row>
    <row r="28">
      <c r="A28" s="62"/>
      <c r="B28" s="62"/>
      <c r="C28" s="62"/>
      <c r="D28" s="64" t="str">
        <v>TB CT: 97k | TB NQ: 99k</v>
      </c>
      <c r="E28" s="62"/>
      <c r="F28" s="62"/>
      <c r="G28" s="62"/>
      <c r="H28" s="62"/>
      <c r="I28" s="62"/>
      <c r="J28" s="73" t="str">
        <v>NQ CAO HƠN +2k</v>
      </c>
      <c r="K28" s="62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</row>
    <row r="30">
      <c r="A30" s="63" t="str">
        <v>Cụm 8</v>
      </c>
      <c r="B30" s="63" t="str">
        <v>CT</v>
      </c>
      <c r="C30" s="63">
        <v>239</v>
      </c>
      <c r="D30" s="63" t="str">
        <v>186 Quang Trung</v>
      </c>
      <c r="E30" s="63" t="str">
        <v>Hà Nội</v>
      </c>
      <c r="F30" s="63" t="str">
        <v>0,51</v>
      </c>
      <c r="G30" s="63" t="str">
        <v>Trung</v>
      </c>
      <c r="H30" s="63" t="str">
        <v>0,39</v>
      </c>
      <c r="I30" s="63" t="str">
        <v>Thấp</v>
      </c>
      <c r="J30" s="63">
        <v>126000</v>
      </c>
      <c r="K30" s="63">
        <v>105000</v>
      </c>
    </row>
    <row r="31">
      <c r="A31" s="72" t="str">
        <v>Cụm 8</v>
      </c>
      <c r="B31" s="72" t="str">
        <v>NQ</v>
      </c>
      <c r="C31" s="72">
        <v>223</v>
      </c>
      <c r="D31" s="72" t="str">
        <v>357 Lacasta</v>
      </c>
      <c r="E31" s="72" t="str">
        <v>Hà Nội</v>
      </c>
      <c r="F31" s="72" t="str">
        <v>0,4526</v>
      </c>
      <c r="G31" s="72" t="str">
        <v>Trung</v>
      </c>
      <c r="H31" s="72" t="str">
        <v>0,4678</v>
      </c>
      <c r="I31" s="72" t="str">
        <v>Cao</v>
      </c>
      <c r="J31" s="72">
        <v>140000</v>
      </c>
      <c r="K31" s="72"/>
    </row>
    <row r="32">
      <c r="A32" s="62"/>
      <c r="B32" s="62"/>
      <c r="C32" s="62"/>
      <c r="D32" s="64" t="str">
        <v>TB CT: 126k | TB NQ: 140k</v>
      </c>
      <c r="E32" s="62"/>
      <c r="F32" s="62"/>
      <c r="G32" s="62"/>
      <c r="H32" s="62"/>
      <c r="I32" s="62"/>
      <c r="J32" s="74" t="str">
        <v>NQ CAO HƠN +14k</v>
      </c>
      <c r="K32" s="62"/>
    </row>
    <row r="33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</row>
    <row r="34">
      <c r="A34" s="63" t="str">
        <v>Cụm 11</v>
      </c>
      <c r="B34" s="63" t="str">
        <v>CT</v>
      </c>
      <c r="C34" s="63">
        <v>60</v>
      </c>
      <c r="D34" s="63" t="str">
        <v>80 Phú Lợi BD</v>
      </c>
      <c r="E34" s="63" t="str">
        <v>Bình Dương</v>
      </c>
      <c r="F34" s="63" t="str">
        <v>0,53</v>
      </c>
      <c r="G34" s="63" t="str">
        <v>Trung</v>
      </c>
      <c r="H34" s="63" t="str">
        <v>0,37</v>
      </c>
      <c r="I34" s="63" t="str">
        <v>Thấp</v>
      </c>
      <c r="J34" s="63">
        <v>96000</v>
      </c>
      <c r="K34" s="63">
        <v>96000</v>
      </c>
    </row>
    <row r="35">
      <c r="A35" s="72" t="str">
        <v>Cụm 11</v>
      </c>
      <c r="B35" s="72" t="str">
        <v>NQ</v>
      </c>
      <c r="C35" s="72">
        <v>94</v>
      </c>
      <c r="D35" s="72" t="str">
        <v>65 Đ. 22/12</v>
      </c>
      <c r="E35" s="72" t="str">
        <v>Bình Dương</v>
      </c>
      <c r="F35" s="72" t="str">
        <v>0,5127</v>
      </c>
      <c r="G35" s="72" t="str">
        <v>Trung</v>
      </c>
      <c r="H35" s="72" t="str">
        <v>0,4549</v>
      </c>
      <c r="I35" s="72" t="str">
        <v>Cao</v>
      </c>
      <c r="J35" s="72">
        <v>99000</v>
      </c>
      <c r="K35" s="72"/>
    </row>
    <row r="36">
      <c r="A36" s="72" t="str">
        <v>Cụm 11</v>
      </c>
      <c r="B36" s="72" t="str">
        <v>NQ</v>
      </c>
      <c r="C36" s="72">
        <v>104</v>
      </c>
      <c r="D36" s="72" t="str">
        <v>641 CMT8 BD</v>
      </c>
      <c r="E36" s="72" t="str">
        <v>Bình Dương</v>
      </c>
      <c r="F36" s="72" t="str">
        <v>0,4904</v>
      </c>
      <c r="G36" s="72" t="str">
        <v>Trung</v>
      </c>
      <c r="H36" s="72" t="str">
        <v>0,4524</v>
      </c>
      <c r="I36" s="72" t="str">
        <v>Trung</v>
      </c>
      <c r="J36" s="72">
        <v>97000</v>
      </c>
      <c r="K36" s="72"/>
    </row>
    <row r="37">
      <c r="A37" s="72" t="str">
        <v>Cụm 11</v>
      </c>
      <c r="B37" s="72" t="str">
        <v>NQ</v>
      </c>
      <c r="C37" s="72">
        <v>291</v>
      </c>
      <c r="D37" s="72" t="str">
        <v>13 Bình Hòa 2</v>
      </c>
      <c r="E37" s="72" t="str">
        <v>Bình Dương</v>
      </c>
      <c r="F37" s="72" t="str">
        <v>0,4938</v>
      </c>
      <c r="G37" s="72" t="str">
        <v>Trung</v>
      </c>
      <c r="H37" s="72" t="str">
        <v>0,4568</v>
      </c>
      <c r="I37" s="72" t="str">
        <v>Cao</v>
      </c>
      <c r="J37" s="72">
        <v>99000</v>
      </c>
      <c r="K37" s="72"/>
    </row>
    <row r="38">
      <c r="A38" s="62"/>
      <c r="B38" s="62"/>
      <c r="C38" s="62"/>
      <c r="D38" s="64" t="str">
        <v>TB CT: 96k | TB NQ: 98k</v>
      </c>
      <c r="E38" s="62"/>
      <c r="F38" s="62"/>
      <c r="G38" s="62"/>
      <c r="H38" s="62"/>
      <c r="I38" s="62"/>
      <c r="J38" s="73" t="str">
        <v>NQ CAO HƠN +2.3k</v>
      </c>
      <c r="K38" s="62"/>
    </row>
    <row r="39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</row>
    <row r="40">
      <c r="A40" s="63" t="str">
        <v>Cụm 12</v>
      </c>
      <c r="B40" s="63" t="str">
        <v>CT</v>
      </c>
      <c r="C40" s="63">
        <v>52</v>
      </c>
      <c r="D40" s="63" t="str">
        <v>451 Phạm Văn Thuận</v>
      </c>
      <c r="E40" s="63" t="str">
        <v>Đồng Nai</v>
      </c>
      <c r="F40" s="63" t="str">
        <v>0,54</v>
      </c>
      <c r="G40" s="63" t="str">
        <v>Trung</v>
      </c>
      <c r="H40" s="63" t="str">
        <v>0,31</v>
      </c>
      <c r="I40" s="63" t="str">
        <v>Thấp</v>
      </c>
      <c r="J40" s="63">
        <v>104000</v>
      </c>
      <c r="K40" s="63">
        <v>102000</v>
      </c>
    </row>
    <row r="41">
      <c r="A41" s="63" t="str">
        <v>Cụm 12</v>
      </c>
      <c r="B41" s="63" t="str">
        <v>CT</v>
      </c>
      <c r="C41" s="63">
        <v>247</v>
      </c>
      <c r="D41" s="63" t="str">
        <v>1371 Phạm Văn Thuận</v>
      </c>
      <c r="E41" s="63" t="str">
        <v>Đồng Nai</v>
      </c>
      <c r="F41" s="63" t="str">
        <v>0,58</v>
      </c>
      <c r="G41" s="63" t="str">
        <v>Trung</v>
      </c>
      <c r="H41" s="63" t="str">
        <v>0,31</v>
      </c>
      <c r="I41" s="63" t="str">
        <v>Thấp</v>
      </c>
      <c r="J41" s="63">
        <v>104000</v>
      </c>
      <c r="K41" s="63">
        <v>104000</v>
      </c>
    </row>
    <row r="42">
      <c r="A42" s="72" t="str">
        <v>Cụm 12</v>
      </c>
      <c r="B42" s="72" t="str">
        <v>NQ</v>
      </c>
      <c r="C42" s="72">
        <v>226</v>
      </c>
      <c r="D42" s="72" t="str">
        <v>135 Lê Duẩn</v>
      </c>
      <c r="E42" s="72" t="str">
        <v>Đồng Nai</v>
      </c>
      <c r="F42" s="72" t="str">
        <v>0,5193</v>
      </c>
      <c r="G42" s="72" t="str">
        <v>Trung</v>
      </c>
      <c r="H42" s="72" t="str">
        <v>0,4363</v>
      </c>
      <c r="I42" s="72" t="str">
        <v>Trung</v>
      </c>
      <c r="J42" s="72">
        <v>106000</v>
      </c>
      <c r="K42" s="72"/>
    </row>
    <row r="43">
      <c r="A43" s="62"/>
      <c r="B43" s="62"/>
      <c r="C43" s="62"/>
      <c r="D43" s="64" t="str">
        <v>TB CT: 104k | TB NQ: 106k</v>
      </c>
      <c r="E43" s="62"/>
      <c r="F43" s="62"/>
      <c r="G43" s="62"/>
      <c r="H43" s="62"/>
      <c r="I43" s="62"/>
      <c r="J43" s="73" t="str">
        <v>NQ CAO HƠN +2k</v>
      </c>
      <c r="K43" s="62"/>
    </row>
    <row r="44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</row>
    <row r="45">
      <c r="A45" s="63" t="str">
        <v>Cụm 15</v>
      </c>
      <c r="B45" s="63" t="str">
        <v>CT</v>
      </c>
      <c r="C45" s="63">
        <v>12</v>
      </c>
      <c r="D45" s="63" t="str">
        <v>12 Lê Đức Thọ</v>
      </c>
      <c r="E45" s="63" t="str">
        <v>TP HCM</v>
      </c>
      <c r="F45" s="63" t="str">
        <v>0,77</v>
      </c>
      <c r="G45" s="63" t="str">
        <v>Cao</v>
      </c>
      <c r="H45" s="63" t="str">
        <v>0,42</v>
      </c>
      <c r="I45" s="63" t="str">
        <v>Trung</v>
      </c>
      <c r="J45" s="63">
        <v>106000</v>
      </c>
      <c r="K45" s="63">
        <v>106000</v>
      </c>
    </row>
    <row r="46">
      <c r="A46" s="72" t="str">
        <v>Cụm 15</v>
      </c>
      <c r="B46" s="72" t="str">
        <v>NQ</v>
      </c>
      <c r="C46" s="72">
        <v>80</v>
      </c>
      <c r="D46" s="72" t="str">
        <v>359 Lê Quang Định</v>
      </c>
      <c r="E46" s="72" t="str">
        <v>TP HCM</v>
      </c>
      <c r="F46" s="72" t="str">
        <v>0,6317</v>
      </c>
      <c r="G46" s="72" t="str">
        <v>Cao</v>
      </c>
      <c r="H46" s="72" t="str">
        <v>0,4819</v>
      </c>
      <c r="I46" s="72" t="str">
        <v>Cao</v>
      </c>
      <c r="J46" s="72">
        <v>108000</v>
      </c>
      <c r="K46" s="72"/>
    </row>
    <row r="47">
      <c r="A47" s="72" t="str">
        <v>Cụm 15</v>
      </c>
      <c r="B47" s="72" t="str">
        <v>NQ</v>
      </c>
      <c r="C47" s="72">
        <v>234</v>
      </c>
      <c r="D47" s="72" t="str">
        <v>170 Nơ Trang Long</v>
      </c>
      <c r="E47" s="72" t="str">
        <v>TP HCM</v>
      </c>
      <c r="F47" s="72" t="str">
        <v>0,655</v>
      </c>
      <c r="G47" s="72" t="str">
        <v>Cao</v>
      </c>
      <c r="H47" s="72" t="str">
        <v>0,4846</v>
      </c>
      <c r="I47" s="72" t="str">
        <v>Cao</v>
      </c>
      <c r="J47" s="72">
        <v>108000</v>
      </c>
      <c r="K47" s="72"/>
    </row>
    <row r="48">
      <c r="A48" s="72" t="str">
        <v>Cụm 15</v>
      </c>
      <c r="B48" s="72" t="str">
        <v>NQ</v>
      </c>
      <c r="C48" s="72">
        <v>295</v>
      </c>
      <c r="D48" s="72" t="str">
        <v>152 Nguyễn Oanh</v>
      </c>
      <c r="E48" s="72" t="str">
        <v>TP HCM</v>
      </c>
      <c r="F48" s="72" t="str">
        <v>0,7376</v>
      </c>
      <c r="G48" s="72" t="str">
        <v>Cao</v>
      </c>
      <c r="H48" s="72" t="str">
        <v>0,4138</v>
      </c>
      <c r="I48" s="72" t="str">
        <v>Thấp</v>
      </c>
      <c r="J48" s="72">
        <v>103000</v>
      </c>
      <c r="K48" s="72"/>
    </row>
    <row r="49">
      <c r="A49" s="62"/>
      <c r="B49" s="62"/>
      <c r="C49" s="62"/>
      <c r="D49" s="64" t="str">
        <v>TB CT: 106k | TB NQ: 106k</v>
      </c>
      <c r="E49" s="62"/>
      <c r="F49" s="62"/>
      <c r="G49" s="62"/>
      <c r="H49" s="62"/>
      <c r="I49" s="62"/>
      <c r="J49" s="73" t="str">
        <v>NQ CAO HƠN +0.3k</v>
      </c>
      <c r="K49" s="62"/>
    </row>
    <row r="50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</row>
    <row r="51">
      <c r="A51" s="63" t="str">
        <v>Cụm 16</v>
      </c>
      <c r="B51" s="63" t="str">
        <v>CT</v>
      </c>
      <c r="C51" s="63">
        <v>69</v>
      </c>
      <c r="D51" s="63" t="str">
        <v>312 Lê Văn Sỹ</v>
      </c>
      <c r="E51" s="63" t="str">
        <v>TP HCM</v>
      </c>
      <c r="F51" s="63" t="str">
        <v>0,64</v>
      </c>
      <c r="G51" s="63" t="str">
        <v>Cao</v>
      </c>
      <c r="H51" s="63" t="str">
        <v>0,43</v>
      </c>
      <c r="I51" s="63" t="str">
        <v>Trung</v>
      </c>
      <c r="J51" s="63">
        <v>99000</v>
      </c>
      <c r="K51" s="63">
        <v>99000</v>
      </c>
    </row>
    <row r="52">
      <c r="A52" s="72" t="str">
        <v>Cụm 16</v>
      </c>
      <c r="B52" s="72" t="str">
        <v>NQ</v>
      </c>
      <c r="C52" s="72">
        <v>105</v>
      </c>
      <c r="D52" s="72" t="str">
        <v>112 Phổ Quang</v>
      </c>
      <c r="E52" s="72" t="str">
        <v>TP HCM</v>
      </c>
      <c r="F52" s="72" t="str">
        <v>0,5137</v>
      </c>
      <c r="G52" s="72" t="str">
        <v>Trung</v>
      </c>
      <c r="H52" s="72" t="str">
        <v>0,4858</v>
      </c>
      <c r="I52" s="72" t="str">
        <v>Cao</v>
      </c>
      <c r="J52" s="72">
        <v>106000</v>
      </c>
      <c r="K52" s="72"/>
    </row>
    <row r="53">
      <c r="A53" s="62"/>
      <c r="B53" s="62"/>
      <c r="C53" s="62"/>
      <c r="D53" s="64" t="str">
        <v>TB CT: 99k | TB NQ: 106k</v>
      </c>
      <c r="E53" s="62"/>
      <c r="F53" s="62"/>
      <c r="G53" s="62"/>
      <c r="H53" s="62"/>
      <c r="I53" s="62"/>
      <c r="J53" s="74" t="str">
        <v>NQ CAO HƠN +7k</v>
      </c>
      <c r="K53" s="62"/>
    </row>
    <row r="54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</row>
    <row r="55">
      <c r="A55" s="63" t="str">
        <v>Cụm 17</v>
      </c>
      <c r="B55" s="63" t="str">
        <v>CT</v>
      </c>
      <c r="C55" s="63">
        <v>205</v>
      </c>
      <c r="D55" s="63" t="str">
        <v>341 Xô Viết Nghệ Tĩnh</v>
      </c>
      <c r="E55" s="63" t="str">
        <v>TP HCM</v>
      </c>
      <c r="F55" s="63" t="str">
        <v>0,66</v>
      </c>
      <c r="G55" s="63" t="str">
        <v>Cao</v>
      </c>
      <c r="H55" s="63" t="str">
        <v>0,37</v>
      </c>
      <c r="I55" s="63" t="str">
        <v>Thấp</v>
      </c>
      <c r="J55" s="63">
        <v>97000</v>
      </c>
      <c r="K55" s="63">
        <v>97000</v>
      </c>
    </row>
    <row r="56">
      <c r="A56" s="72" t="str">
        <v>Cụm 17</v>
      </c>
      <c r="B56" s="72" t="str">
        <v>NQ</v>
      </c>
      <c r="C56" s="72">
        <v>221</v>
      </c>
      <c r="D56" s="72" t="str">
        <v>27A Nguyễn Văn Lạc</v>
      </c>
      <c r="E56" s="72" t="str">
        <v>TP HCM</v>
      </c>
      <c r="F56" s="72" t="str">
        <v>0,6639</v>
      </c>
      <c r="G56" s="72" t="str">
        <v>Cao</v>
      </c>
      <c r="H56" s="72" t="str">
        <v>0,4801</v>
      </c>
      <c r="I56" s="72" t="str">
        <v>Cao</v>
      </c>
      <c r="J56" s="72">
        <v>101000</v>
      </c>
      <c r="K56" s="72"/>
    </row>
    <row r="57">
      <c r="A57" s="62"/>
      <c r="B57" s="62"/>
      <c r="C57" s="62"/>
      <c r="D57" s="64" t="str">
        <v>TB CT: 97k | TB NQ: 101k</v>
      </c>
      <c r="E57" s="62"/>
      <c r="F57" s="62"/>
      <c r="G57" s="62"/>
      <c r="H57" s="62"/>
      <c r="I57" s="62"/>
      <c r="J57" s="73" t="str">
        <v>NQ CAO HƠN +4k</v>
      </c>
      <c r="K57" s="62"/>
    </row>
    <row r="58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</row>
    <row r="59">
      <c r="A59" s="63" t="str">
        <v>Cụm 20</v>
      </c>
      <c r="B59" s="63" t="str">
        <v>CT</v>
      </c>
      <c r="C59" s="63">
        <v>141</v>
      </c>
      <c r="D59" s="63" t="str">
        <v>236 Dương Bá Trạc</v>
      </c>
      <c r="E59" s="63" t="str">
        <v>TP HCM</v>
      </c>
      <c r="F59" s="63" t="str">
        <v>0,65</v>
      </c>
      <c r="G59" s="63" t="str">
        <v>Cao</v>
      </c>
      <c r="H59" s="63" t="str">
        <v>0,42</v>
      </c>
      <c r="I59" s="63" t="str">
        <v>Trung</v>
      </c>
      <c r="J59" s="63">
        <v>104000</v>
      </c>
      <c r="K59" s="63">
        <v>104000</v>
      </c>
    </row>
    <row r="60">
      <c r="A60" s="72" t="str">
        <v>Cụm 20</v>
      </c>
      <c r="B60" s="72" t="str">
        <v>NQ</v>
      </c>
      <c r="C60" s="72">
        <v>208</v>
      </c>
      <c r="D60" s="72" t="str">
        <v>671 Quốc lộ 50</v>
      </c>
      <c r="E60" s="72" t="str">
        <v>TP HCM</v>
      </c>
      <c r="F60" s="72" t="str">
        <v>0,516</v>
      </c>
      <c r="G60" s="72" t="str">
        <v>Trung</v>
      </c>
      <c r="H60" s="72" t="str">
        <v>0,4816</v>
      </c>
      <c r="I60" s="72" t="str">
        <v>Cao</v>
      </c>
      <c r="J60" s="72">
        <v>114000</v>
      </c>
      <c r="K60" s="72"/>
    </row>
    <row r="61">
      <c r="A61" s="72" t="str">
        <v>Cụm 20</v>
      </c>
      <c r="B61" s="72" t="str">
        <v>NQ</v>
      </c>
      <c r="C61" s="72">
        <v>215</v>
      </c>
      <c r="D61" s="72" t="str">
        <v>77B Phạm Việt Chánh</v>
      </c>
      <c r="E61" s="72" t="str">
        <v>TP HCM</v>
      </c>
      <c r="F61" s="72" t="str">
        <v>0,7331</v>
      </c>
      <c r="G61" s="72" t="str">
        <v>Cao</v>
      </c>
      <c r="H61" s="72" t="str">
        <v>0,4423</v>
      </c>
      <c r="I61" s="72" t="str">
        <v>Trung</v>
      </c>
      <c r="J61" s="72">
        <v>104000</v>
      </c>
      <c r="K61" s="72"/>
    </row>
    <row r="62">
      <c r="A62" s="72" t="str">
        <v>Cụm 20</v>
      </c>
      <c r="B62" s="72" t="str">
        <v>NQ</v>
      </c>
      <c r="C62" s="72">
        <v>264</v>
      </c>
      <c r="D62" s="72" t="str">
        <v>68 Nguyễn Trãi</v>
      </c>
      <c r="E62" s="72" t="str">
        <v>TP HCM</v>
      </c>
      <c r="F62" s="72" t="str">
        <v>0,6501</v>
      </c>
      <c r="G62" s="72" t="str">
        <v>Cao</v>
      </c>
      <c r="H62" s="72" t="str">
        <v>0,4651</v>
      </c>
      <c r="I62" s="72" t="str">
        <v>Cao</v>
      </c>
      <c r="J62" s="72">
        <v>107000</v>
      </c>
      <c r="K62" s="72"/>
    </row>
    <row r="63">
      <c r="A63" s="62"/>
      <c r="B63" s="62"/>
      <c r="C63" s="62"/>
      <c r="D63" s="64" t="str">
        <v>TB CT: 104k | TB NQ: 108k</v>
      </c>
      <c r="E63" s="62"/>
      <c r="F63" s="62"/>
      <c r="G63" s="62"/>
      <c r="H63" s="62"/>
      <c r="I63" s="62"/>
      <c r="J63" s="73" t="str">
        <v>NQ CAO HƠN +4.3k</v>
      </c>
      <c r="K63" s="62"/>
    </row>
    <row r="64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</row>
    <row r="65">
      <c r="A65" s="63" t="str">
        <v>Cụm 23</v>
      </c>
      <c r="B65" s="63" t="str">
        <v>CT</v>
      </c>
      <c r="C65" s="63">
        <v>63</v>
      </c>
      <c r="D65" s="63" t="str">
        <v>29 Hiệp Bình</v>
      </c>
      <c r="E65" s="63" t="str">
        <v>TP HCM</v>
      </c>
      <c r="F65" s="63" t="str">
        <v>0,51</v>
      </c>
      <c r="G65" s="63" t="str">
        <v>Trung</v>
      </c>
      <c r="H65" s="63" t="str">
        <v>0,38</v>
      </c>
      <c r="I65" s="63" t="str">
        <v>Thấp</v>
      </c>
      <c r="J65" s="63">
        <v>90000</v>
      </c>
      <c r="K65" s="63">
        <v>94000</v>
      </c>
    </row>
    <row r="66">
      <c r="A66" s="63" t="str">
        <v>Cụm 23</v>
      </c>
      <c r="B66" s="63" t="str">
        <v>CT</v>
      </c>
      <c r="C66" s="63">
        <v>204</v>
      </c>
      <c r="D66" s="63" t="str">
        <v>401/1 Nguyễn Duy Trinh</v>
      </c>
      <c r="E66" s="63" t="str">
        <v>TP HCM</v>
      </c>
      <c r="F66" s="63" t="str">
        <v>0,56</v>
      </c>
      <c r="G66" s="63" t="str">
        <v>Trung</v>
      </c>
      <c r="H66" s="63" t="str">
        <v>0,4</v>
      </c>
      <c r="I66" s="63" t="str">
        <v>Thấp</v>
      </c>
      <c r="J66" s="63">
        <v>90000</v>
      </c>
      <c r="K66" s="63">
        <v>94000</v>
      </c>
    </row>
    <row r="67">
      <c r="A67" s="63" t="str">
        <v>Cụm 23</v>
      </c>
      <c r="B67" s="63" t="str">
        <v>CT</v>
      </c>
      <c r="C67" s="63">
        <v>249</v>
      </c>
      <c r="D67" s="63" t="str">
        <v>1146 Kha Vạn Cân</v>
      </c>
      <c r="E67" s="63" t="str">
        <v>TP HCM</v>
      </c>
      <c r="F67" s="63" t="str">
        <v>0,67</v>
      </c>
      <c r="G67" s="63" t="str">
        <v>Cao</v>
      </c>
      <c r="H67" s="63" t="str">
        <v>0,38</v>
      </c>
      <c r="I67" s="63" t="str">
        <v>Thấp</v>
      </c>
      <c r="J67" s="63">
        <v>87000</v>
      </c>
      <c r="K67" s="63">
        <v>94000</v>
      </c>
    </row>
    <row r="68">
      <c r="A68" s="72" t="str">
        <v>Cụm 23</v>
      </c>
      <c r="B68" s="72" t="str">
        <v>NQ</v>
      </c>
      <c r="C68" s="72">
        <v>33</v>
      </c>
      <c r="D68" s="72" t="str">
        <v>356 Đỗ Xuân Hợp</v>
      </c>
      <c r="E68" s="72" t="str">
        <v>TP HCM</v>
      </c>
      <c r="F68" s="72" t="str">
        <v>0,6516</v>
      </c>
      <c r="G68" s="72" t="str">
        <v>Cao</v>
      </c>
      <c r="H68" s="72" t="str">
        <v>0,4582</v>
      </c>
      <c r="I68" s="72" t="str">
        <v>Cao</v>
      </c>
      <c r="J68" s="72">
        <v>91000</v>
      </c>
      <c r="K68" s="72"/>
    </row>
    <row r="69">
      <c r="A69" s="72" t="str">
        <v>Cụm 23</v>
      </c>
      <c r="B69" s="72" t="str">
        <v>NQ</v>
      </c>
      <c r="C69" s="72">
        <v>180</v>
      </c>
      <c r="D69" s="72" t="str">
        <v>177 Đặng Văn Bi</v>
      </c>
      <c r="E69" s="72" t="str">
        <v>TP HCM</v>
      </c>
      <c r="F69" s="72" t="str">
        <v>0,661</v>
      </c>
      <c r="G69" s="72" t="str">
        <v>Cao</v>
      </c>
      <c r="H69" s="72" t="str">
        <v>0,4708</v>
      </c>
      <c r="I69" s="72" t="str">
        <v>Cao</v>
      </c>
      <c r="J69" s="72">
        <v>91000</v>
      </c>
      <c r="K69" s="72"/>
    </row>
    <row r="70">
      <c r="A70" s="72" t="str">
        <v>Cụm 23</v>
      </c>
      <c r="B70" s="72" t="str">
        <v>NQ</v>
      </c>
      <c r="C70" s="72">
        <v>198</v>
      </c>
      <c r="D70" s="72" t="str">
        <v>411 Nguyễn Văn Tăng</v>
      </c>
      <c r="E70" s="72" t="str">
        <v>TP HCM</v>
      </c>
      <c r="F70" s="72" t="str">
        <v>0,5586</v>
      </c>
      <c r="G70" s="72" t="str">
        <v>Trung</v>
      </c>
      <c r="H70" s="72" t="str">
        <v>0,4636</v>
      </c>
      <c r="I70" s="72" t="str">
        <v>Cao</v>
      </c>
      <c r="J70" s="72">
        <v>96000</v>
      </c>
      <c r="K70" s="72"/>
    </row>
    <row r="71">
      <c r="A71" s="72" t="str">
        <v>Cụm 23</v>
      </c>
      <c r="B71" s="72" t="str">
        <v>NQ</v>
      </c>
      <c r="C71" s="72">
        <v>206</v>
      </c>
      <c r="D71" s="72" t="str">
        <v>99 Lê Văn Việt</v>
      </c>
      <c r="E71" s="72" t="str">
        <v>TP HCM</v>
      </c>
      <c r="F71" s="72" t="str">
        <v>0,7081</v>
      </c>
      <c r="G71" s="72" t="str">
        <v>Cao</v>
      </c>
      <c r="H71" s="72" t="str">
        <v>0,4637</v>
      </c>
      <c r="I71" s="72" t="str">
        <v>Cao</v>
      </c>
      <c r="J71" s="72">
        <v>91000</v>
      </c>
      <c r="K71" s="72"/>
    </row>
    <row r="72">
      <c r="A72" s="62"/>
      <c r="B72" s="62"/>
      <c r="C72" s="62"/>
      <c r="D72" s="64" t="str">
        <v>TB CT: 89k | TB NQ: 92k</v>
      </c>
      <c r="E72" s="62"/>
      <c r="F72" s="62"/>
      <c r="G72" s="62"/>
      <c r="H72" s="62"/>
      <c r="I72" s="62"/>
      <c r="J72" s="73" t="str">
        <v>NQ CAO HƠN +3.2k</v>
      </c>
      <c r="K72" s="62"/>
    </row>
    <row r="73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</row>
    <row r="74">
      <c r="A74" s="63" t="str">
        <v>Cụm 25</v>
      </c>
      <c r="B74" s="63" t="str">
        <v>CT</v>
      </c>
      <c r="C74" s="63">
        <v>47</v>
      </c>
      <c r="D74" s="63" t="str">
        <v>708 Lê Trọng Tấn</v>
      </c>
      <c r="E74" s="63" t="str">
        <v>TP HCM</v>
      </c>
      <c r="F74" s="63" t="str">
        <v>0,56</v>
      </c>
      <c r="G74" s="63" t="str">
        <v>Trung</v>
      </c>
      <c r="H74" s="63" t="str">
        <v>0,36</v>
      </c>
      <c r="I74" s="63" t="str">
        <v>Thấp</v>
      </c>
      <c r="J74" s="63">
        <v>110000</v>
      </c>
      <c r="K74" s="63">
        <v>110000</v>
      </c>
    </row>
    <row r="75">
      <c r="A75" s="63" t="str">
        <v>Cụm 25</v>
      </c>
      <c r="B75" s="63" t="str">
        <v>CT</v>
      </c>
      <c r="C75" s="63">
        <v>61</v>
      </c>
      <c r="D75" s="63" t="str">
        <v>1180 Quang Trung</v>
      </c>
      <c r="E75" s="63" t="str">
        <v>TP HCM</v>
      </c>
      <c r="F75" s="63" t="str">
        <v>0,64</v>
      </c>
      <c r="G75" s="63" t="str">
        <v>Cao</v>
      </c>
      <c r="H75" s="63" t="str">
        <v>0,38</v>
      </c>
      <c r="I75" s="63" t="str">
        <v>Thấp</v>
      </c>
      <c r="J75" s="63">
        <v>107000</v>
      </c>
      <c r="K75" s="63">
        <v>107000</v>
      </c>
    </row>
    <row r="76">
      <c r="A76" s="63" t="str">
        <v>Cụm 25</v>
      </c>
      <c r="B76" s="63" t="str">
        <v>CT</v>
      </c>
      <c r="C76" s="63">
        <v>106</v>
      </c>
      <c r="D76" s="63" t="str">
        <v>76 Phan Văn Hớn</v>
      </c>
      <c r="E76" s="63" t="str">
        <v>TP HCM</v>
      </c>
      <c r="F76" s="63" t="str">
        <v>0,5</v>
      </c>
      <c r="G76" s="63" t="str">
        <v>Trung</v>
      </c>
      <c r="H76" s="63" t="str">
        <v>0,37</v>
      </c>
      <c r="I76" s="63" t="str">
        <v>Thấp</v>
      </c>
      <c r="J76" s="63">
        <v>110000</v>
      </c>
      <c r="K76" s="63">
        <v>100000</v>
      </c>
    </row>
    <row r="77">
      <c r="A77" s="63" t="str">
        <v>Cụm 25</v>
      </c>
      <c r="B77" s="63" t="str">
        <v>CT</v>
      </c>
      <c r="C77" s="63">
        <v>274</v>
      </c>
      <c r="D77" s="63" t="str">
        <v>32 Nguyễn Ảnh Thủ</v>
      </c>
      <c r="E77" s="63" t="str">
        <v>TP HCM</v>
      </c>
      <c r="F77" s="63" t="str">
        <v>0,56</v>
      </c>
      <c r="G77" s="63" t="str">
        <v>Trung</v>
      </c>
      <c r="H77" s="63" t="str">
        <v>0,42</v>
      </c>
      <c r="I77" s="63" t="str">
        <v>Trung</v>
      </c>
      <c r="J77" s="63">
        <v>113000</v>
      </c>
      <c r="K77" s="63">
        <v>108000</v>
      </c>
    </row>
    <row r="78">
      <c r="A78" s="72" t="str">
        <v>Cụm 25</v>
      </c>
      <c r="B78" s="72" t="str">
        <v>NQ</v>
      </c>
      <c r="C78" s="72">
        <v>283</v>
      </c>
      <c r="D78" s="72" t="str">
        <v>A6 Nguyễn Ảnh Thủ</v>
      </c>
      <c r="E78" s="72" t="str">
        <v>TP HCM</v>
      </c>
      <c r="F78" s="72" t="str">
        <v>0,5594</v>
      </c>
      <c r="G78" s="72" t="str">
        <v>Trung</v>
      </c>
      <c r="H78" s="72" t="str">
        <v>0,4799</v>
      </c>
      <c r="I78" s="72" t="str">
        <v>Cao</v>
      </c>
      <c r="J78" s="72">
        <v>116000</v>
      </c>
      <c r="K78" s="72"/>
    </row>
    <row r="79">
      <c r="A79" s="62"/>
      <c r="B79" s="62"/>
      <c r="C79" s="62"/>
      <c r="D79" s="64" t="str">
        <v>TB CT: 110k | TB NQ: 116k</v>
      </c>
      <c r="E79" s="62"/>
      <c r="F79" s="62"/>
      <c r="G79" s="62"/>
      <c r="H79" s="62"/>
      <c r="I79" s="62"/>
      <c r="J79" s="74" t="str">
        <v>NQ CAO HƠN +6k</v>
      </c>
      <c r="K79" s="62"/>
    </row>
  </sheetData>
  <mergeCells>
    <mergeCell ref="A2:K2"/>
    <mergeCell ref="A1:K1"/>
  </mergeCell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79" t="str">
        <v>#</v>
      </c>
      <c r="B1" s="79" t="str">
        <v>Salon</v>
      </c>
      <c r="C1" s="79" t="str">
        <v>Giá HT (891)</v>
      </c>
      <c r="D1" s="79" t="str">
        <v>KB2 HT đề xuất</v>
      </c>
      <c r="E1" s="79" t="str">
        <v>Chênh lệch</v>
      </c>
    </row>
    <row r="2">
      <c r="A2" s="77">
        <v>1</v>
      </c>
      <c r="B2" s="77" t="str">
        <v>104 CB</v>
      </c>
      <c r="C2" s="78">
        <v>94000</v>
      </c>
      <c r="D2" s="78">
        <v>101000</v>
      </c>
      <c r="E2" s="78">
        <v>7000</v>
      </c>
    </row>
    <row r="3">
      <c r="A3" s="77">
        <v>2</v>
      </c>
      <c r="B3" s="77" t="str">
        <v>14 LN</v>
      </c>
      <c r="C3" s="78">
        <v>105000</v>
      </c>
      <c r="D3" s="78">
        <v>113000</v>
      </c>
      <c r="E3" s="78">
        <v>8000</v>
      </c>
    </row>
    <row r="4">
      <c r="A4" s="77">
        <v>3</v>
      </c>
      <c r="B4" s="77" t="str">
        <v>205 LT HP</v>
      </c>
      <c r="C4" s="78">
        <v>90000</v>
      </c>
      <c r="D4" s="78">
        <v>82000</v>
      </c>
      <c r="E4" s="77" t="s">
        <v>1</v>
      </c>
    </row>
    <row r="5">
      <c r="A5" s="77">
        <v>4</v>
      </c>
      <c r="B5" s="77" t="str">
        <v>357 LACASTA</v>
      </c>
      <c r="C5" s="78">
        <v>100000</v>
      </c>
      <c r="D5" s="77" t="str">
        <v>N/A</v>
      </c>
      <c r="E5" s="77" t="str">
        <v>—</v>
      </c>
    </row>
    <row r="6">
      <c r="A6" s="77">
        <v>5</v>
      </c>
      <c r="B6" s="77" t="str">
        <v>55 TH</v>
      </c>
      <c r="C6" s="78">
        <v>94000</v>
      </c>
      <c r="D6" s="78">
        <v>100000</v>
      </c>
      <c r="E6" s="78">
        <v>6000</v>
      </c>
    </row>
    <row r="7">
      <c r="A7" s="77">
        <v>6</v>
      </c>
      <c r="B7" s="77" t="str">
        <v>58 HV BP</v>
      </c>
      <c r="C7" s="78">
        <v>70000</v>
      </c>
      <c r="D7" s="78">
        <v>90000</v>
      </c>
      <c r="E7" s="77" t="str">
        <v>+20,000 ⚠️</v>
      </c>
    </row>
    <row r="8">
      <c r="A8" s="77">
        <v>7</v>
      </c>
      <c r="B8" s="77" t="str">
        <v>63B TDT</v>
      </c>
      <c r="C8" s="78">
        <v>90000</v>
      </c>
      <c r="D8" s="77" t="str">
        <v>N/A</v>
      </c>
      <c r="E8" s="77" t="str">
        <v>—</v>
      </c>
    </row>
    <row r="9">
      <c r="A9" s="77">
        <v>8</v>
      </c>
      <c r="B9" s="77" t="str">
        <v>82 VTP</v>
      </c>
      <c r="C9" s="78">
        <v>100000</v>
      </c>
      <c r="D9" s="77" t="str">
        <v>N/A</v>
      </c>
      <c r="E9" s="77" t="str">
        <v>—</v>
      </c>
    </row>
    <row r="10">
      <c r="A10" s="77">
        <v>9</v>
      </c>
      <c r="B10" s="77" t="str">
        <v>90 TDH</v>
      </c>
      <c r="C10" s="78">
        <v>94000</v>
      </c>
      <c r="D10" s="78">
        <v>99000</v>
      </c>
      <c r="E10" s="78">
        <v>5000</v>
      </c>
    </row>
    <row r="11">
      <c r="A11" s="77">
        <v>10</v>
      </c>
      <c r="B11" s="77" t="str">
        <v>Royal City</v>
      </c>
      <c r="C11" s="78">
        <v>103000</v>
      </c>
      <c r="D11" s="78">
        <v>113000</v>
      </c>
      <c r="E11" s="78">
        <v>10000</v>
      </c>
    </row>
    <row r="12">
      <c r="A12" s="77">
        <v>11</v>
      </c>
      <c r="B12" s="77" t="str">
        <v>VINSMART PZ4</v>
      </c>
      <c r="C12" s="78">
        <v>96000</v>
      </c>
      <c r="D12" s="78">
        <v>99000</v>
      </c>
      <c r="E12" s="78">
        <v>3000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