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ĐHCN-Đông Á\Năm học 2025-2026\Học kỳ 2\KTDHMT\"/>
    </mc:Choice>
  </mc:AlternateContent>
  <bookViews>
    <workbookView xWindow="0" yWindow="0" windowWidth="19200" windowHeight="6470"/>
  </bookViews>
  <sheets>
    <sheet name="tblNhapDiem_0_0_67_18_1" sheetId="1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3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47f9e775ac3e4f0e9b0340aa40873eda</t>
        </r>
      </text>
    </comment>
  </commentList>
</comments>
</file>

<file path=xl/sharedStrings.xml><?xml version="1.0" encoding="utf-8"?>
<sst xmlns="http://schemas.openxmlformats.org/spreadsheetml/2006/main" count="1142" uniqueCount="326">
  <si>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</si>
  <si>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</si>
  <si>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</si>
  <si>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</si>
  <si>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</si>
  <si>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</si>
  <si>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</si>
  <si>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</si>
  <si>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</si>
  <si>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KTĐHMT.03.K14.06.LH.C04.1_LT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</si>
  <si>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</si>
  <si>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</si>
  <si>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</si>
  <si>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</si>
  <si>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</si>
  <si>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</si>
  <si>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</si>
  <si>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</si>
  <si>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</si>
  <si>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</si>
  <si>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</si>
  <si>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20232273</t>
  </si>
  <si>
    <t>Hoàng Quang</t>
  </si>
  <si>
    <t>An</t>
  </si>
  <si>
    <t>24/12/2005</t>
  </si>
  <si>
    <t>DCCNTT.14.6</t>
  </si>
  <si>
    <t/>
  </si>
  <si>
    <t>2</t>
  </si>
  <si>
    <t>20232448</t>
  </si>
  <si>
    <t>Phạm Văn</t>
  </si>
  <si>
    <t>02/07/2005</t>
  </si>
  <si>
    <t>DCCNTT.14.7</t>
  </si>
  <si>
    <t>3</t>
  </si>
  <si>
    <t>20224145</t>
  </si>
  <si>
    <t>Lương Thế</t>
  </si>
  <si>
    <t>Anh</t>
  </si>
  <si>
    <t>14/08/2004</t>
  </si>
  <si>
    <t>DCCNTT13.10.21</t>
  </si>
  <si>
    <t>4</t>
  </si>
  <si>
    <t>20231998</t>
  </si>
  <si>
    <t>Nguyễn Việt</t>
  </si>
  <si>
    <t>12/01/2005</t>
  </si>
  <si>
    <t>5</t>
  </si>
  <si>
    <t>20232338</t>
  </si>
  <si>
    <t>Lã Xuân</t>
  </si>
  <si>
    <t>Bắc</t>
  </si>
  <si>
    <t>02/10/2005</t>
  </si>
  <si>
    <t>6</t>
  </si>
  <si>
    <t>20232309</t>
  </si>
  <si>
    <t>Bùi Nguyễn An</t>
  </si>
  <si>
    <t>Bình</t>
  </si>
  <si>
    <t>05/12/2005</t>
  </si>
  <si>
    <t>7</t>
  </si>
  <si>
    <t>20213686</t>
  </si>
  <si>
    <t>Lê Thanh</t>
  </si>
  <si>
    <t>14/02/2003</t>
  </si>
  <si>
    <t>DCCNTT12.10.13</t>
  </si>
  <si>
    <t>8</t>
  </si>
  <si>
    <t>20232278</t>
  </si>
  <si>
    <t>Trần Văn</t>
  </si>
  <si>
    <t>Chiến</t>
  </si>
  <si>
    <t>20/07/2005</t>
  </si>
  <si>
    <t>9</t>
  </si>
  <si>
    <t>20232292</t>
  </si>
  <si>
    <t>Nguyễn Huy</t>
  </si>
  <si>
    <t>Công</t>
  </si>
  <si>
    <t>10/07/2005</t>
  </si>
  <si>
    <t>10</t>
  </si>
  <si>
    <t>20232412</t>
  </si>
  <si>
    <t>Nguyễn Tâm</t>
  </si>
  <si>
    <t>26/11/2005</t>
  </si>
  <si>
    <t>11</t>
  </si>
  <si>
    <t>20232250</t>
  </si>
  <si>
    <t>29/05/2005</t>
  </si>
  <si>
    <t>12</t>
  </si>
  <si>
    <t>20232418</t>
  </si>
  <si>
    <t>Nguyễn Phạm Huy</t>
  </si>
  <si>
    <t>Du</t>
  </si>
  <si>
    <t>23/06/2005</t>
  </si>
  <si>
    <t>13</t>
  </si>
  <si>
    <t>20232148</t>
  </si>
  <si>
    <t>Phạm Mạnh</t>
  </si>
  <si>
    <t>Dũng</t>
  </si>
  <si>
    <t>11/09/2005</t>
  </si>
  <si>
    <t>14</t>
  </si>
  <si>
    <t>20232193</t>
  </si>
  <si>
    <t>Trần Đức</t>
  </si>
  <si>
    <t>Duy</t>
  </si>
  <si>
    <t>13/07/2005</t>
  </si>
  <si>
    <t>15</t>
  </si>
  <si>
    <t>20232282</t>
  </si>
  <si>
    <t>Nguyễn Văn</t>
  </si>
  <si>
    <t>Đạo</t>
  </si>
  <si>
    <t>01/01/2005</t>
  </si>
  <si>
    <t>16</t>
  </si>
  <si>
    <t>20232127</t>
  </si>
  <si>
    <t>Phạm Văn Tiến</t>
  </si>
  <si>
    <t>Đạt</t>
  </si>
  <si>
    <t>15/07/2005</t>
  </si>
  <si>
    <t>17</t>
  </si>
  <si>
    <t>20232548</t>
  </si>
  <si>
    <t>Trần Tiến</t>
  </si>
  <si>
    <t>04/04/2005</t>
  </si>
  <si>
    <t>18</t>
  </si>
  <si>
    <t>20213177</t>
  </si>
  <si>
    <t>Nguyễn Lê</t>
  </si>
  <si>
    <t>Điệp</t>
  </si>
  <si>
    <t>14/01/2002</t>
  </si>
  <si>
    <t>DCCNTT12.10.11</t>
  </si>
  <si>
    <t>19</t>
  </si>
  <si>
    <t>20232264</t>
  </si>
  <si>
    <t>Trịnh Vũ</t>
  </si>
  <si>
    <t>17/09/2005</t>
  </si>
  <si>
    <t>20</t>
  </si>
  <si>
    <t>20232134</t>
  </si>
  <si>
    <t>Nguyễn Hữu</t>
  </si>
  <si>
    <t>Đức</t>
  </si>
  <si>
    <t>04/08/2004</t>
  </si>
  <si>
    <t>21</t>
  </si>
  <si>
    <t>20232596</t>
  </si>
  <si>
    <t>Vũ Đức</t>
  </si>
  <si>
    <t>Hạnh</t>
  </si>
  <si>
    <t>23/12/2005</t>
  </si>
  <si>
    <t>22</t>
  </si>
  <si>
    <t>20232328</t>
  </si>
  <si>
    <t>Nguyễn Đăng</t>
  </si>
  <si>
    <t>Hiếu</t>
  </si>
  <si>
    <t>04/07/2005</t>
  </si>
  <si>
    <t>23</t>
  </si>
  <si>
    <t>20232521</t>
  </si>
  <si>
    <t>Vũ Tri</t>
  </si>
  <si>
    <t>12/06/2005</t>
  </si>
  <si>
    <t>24</t>
  </si>
  <si>
    <t>20232189</t>
  </si>
  <si>
    <t>Đặng Huy</t>
  </si>
  <si>
    <t>Hoàng</t>
  </si>
  <si>
    <t>08/07/2005</t>
  </si>
  <si>
    <t>25</t>
  </si>
  <si>
    <t>20232779</t>
  </si>
  <si>
    <t>08/09/2005</t>
  </si>
  <si>
    <t>26</t>
  </si>
  <si>
    <t>20232048</t>
  </si>
  <si>
    <t>Nguyễn Thị</t>
  </si>
  <si>
    <t>Hồng</t>
  </si>
  <si>
    <t>03/09/2005</t>
  </si>
  <si>
    <t>27</t>
  </si>
  <si>
    <t>20232139</t>
  </si>
  <si>
    <t>Nguyễn Thanh</t>
  </si>
  <si>
    <t>Hùng</t>
  </si>
  <si>
    <t>13/02/2005</t>
  </si>
  <si>
    <t>28</t>
  </si>
  <si>
    <t>20211338</t>
  </si>
  <si>
    <t>Ngô Duy</t>
  </si>
  <si>
    <t>Khánh</t>
  </si>
  <si>
    <t>04/01/2003</t>
  </si>
  <si>
    <t>DCCNTT12.10.4</t>
  </si>
  <si>
    <t>29</t>
  </si>
  <si>
    <t>20232096</t>
  </si>
  <si>
    <t>Bùi Tuấn</t>
  </si>
  <si>
    <t>Kiệt</t>
  </si>
  <si>
    <t>30</t>
  </si>
  <si>
    <t>20232045</t>
  </si>
  <si>
    <t>Nguyễn Khánh</t>
  </si>
  <si>
    <t>Linh</t>
  </si>
  <si>
    <t>26/09/2005</t>
  </si>
  <si>
    <t>31</t>
  </si>
  <si>
    <t>20232377</t>
  </si>
  <si>
    <t>Đào Ngọc</t>
  </si>
  <si>
    <t>Long</t>
  </si>
  <si>
    <t>13/06/2005</t>
  </si>
  <si>
    <t>32</t>
  </si>
  <si>
    <t>20232065</t>
  </si>
  <si>
    <t>Đỗ Tiến</t>
  </si>
  <si>
    <t>31/07/2005</t>
  </si>
  <si>
    <t>33</t>
  </si>
  <si>
    <t>20232230</t>
  </si>
  <si>
    <t>Nguyễn Xuân</t>
  </si>
  <si>
    <t>Lộc</t>
  </si>
  <si>
    <t>30/09/2005</t>
  </si>
  <si>
    <t>34</t>
  </si>
  <si>
    <t>20232097</t>
  </si>
  <si>
    <t>Nghiêm Đức</t>
  </si>
  <si>
    <t>Mạnh</t>
  </si>
  <si>
    <t>25/11/2004</t>
  </si>
  <si>
    <t>35</t>
  </si>
  <si>
    <t>20213946</t>
  </si>
  <si>
    <t>28/07/2001</t>
  </si>
  <si>
    <t>36</t>
  </si>
  <si>
    <t>20232409</t>
  </si>
  <si>
    <t>Đỗ Bình</t>
  </si>
  <si>
    <t>Minh</t>
  </si>
  <si>
    <t>16/03/2005</t>
  </si>
  <si>
    <t>37</t>
  </si>
  <si>
    <t>20232203</t>
  </si>
  <si>
    <t>Dương Đình</t>
  </si>
  <si>
    <t>Nam</t>
  </si>
  <si>
    <t>07/05/2005</t>
  </si>
  <si>
    <t>38</t>
  </si>
  <si>
    <t>20232083</t>
  </si>
  <si>
    <t>Phương Mạnh</t>
  </si>
  <si>
    <t>Nghĩa</t>
  </si>
  <si>
    <t>12/09/2005</t>
  </si>
  <si>
    <t>39</t>
  </si>
  <si>
    <t>20232288</t>
  </si>
  <si>
    <t>Trần Văn Long</t>
  </si>
  <si>
    <t>Nhật</t>
  </si>
  <si>
    <t>22/07/2005</t>
  </si>
  <si>
    <t>40</t>
  </si>
  <si>
    <t>20232018</t>
  </si>
  <si>
    <t>Đoàn Văn</t>
  </si>
  <si>
    <t>Ninh</t>
  </si>
  <si>
    <t>09/11/2005</t>
  </si>
  <si>
    <t>41</t>
  </si>
  <si>
    <t>20232313</t>
  </si>
  <si>
    <t>08/04/2005</t>
  </si>
  <si>
    <t>42</t>
  </si>
  <si>
    <t>20232697</t>
  </si>
  <si>
    <t>Vũ Anh</t>
  </si>
  <si>
    <t>Quân</t>
  </si>
  <si>
    <t>03/11/2005</t>
  </si>
  <si>
    <t>43</t>
  </si>
  <si>
    <t>20232491</t>
  </si>
  <si>
    <t>Trần Xuân</t>
  </si>
  <si>
    <t>Quốc</t>
  </si>
  <si>
    <t>14/06/2005</t>
  </si>
  <si>
    <t>44</t>
  </si>
  <si>
    <t>20224025</t>
  </si>
  <si>
    <t>Đỗ Minh</t>
  </si>
  <si>
    <t>Sơn</t>
  </si>
  <si>
    <t>07/02/2004</t>
  </si>
  <si>
    <t>45</t>
  </si>
  <si>
    <t>20232255</t>
  </si>
  <si>
    <t>Dương Quang</t>
  </si>
  <si>
    <t>Sự</t>
  </si>
  <si>
    <t>28/01/2005</t>
  </si>
  <si>
    <t>46</t>
  </si>
  <si>
    <t>20232743</t>
  </si>
  <si>
    <t>Vũ Xuân</t>
  </si>
  <si>
    <t>Thành</t>
  </si>
  <si>
    <t>05/10/2005</t>
  </si>
  <si>
    <t>47</t>
  </si>
  <si>
    <t>20232334</t>
  </si>
  <si>
    <t>Thảo</t>
  </si>
  <si>
    <t>15/10/2005</t>
  </si>
  <si>
    <t>48</t>
  </si>
  <si>
    <t>20232360</t>
  </si>
  <si>
    <t>Thắng</t>
  </si>
  <si>
    <t>23/05/2005</t>
  </si>
  <si>
    <t>49</t>
  </si>
  <si>
    <t>20232066</t>
  </si>
  <si>
    <t>Thiện</t>
  </si>
  <si>
    <t>16/05/2005</t>
  </si>
  <si>
    <t>50</t>
  </si>
  <si>
    <t>20232280</t>
  </si>
  <si>
    <t>Thịnh</t>
  </si>
  <si>
    <t>21/05/2005</t>
  </si>
  <si>
    <t>51</t>
  </si>
  <si>
    <t>20232495</t>
  </si>
  <si>
    <t>Thông</t>
  </si>
  <si>
    <t>30/04/2005</t>
  </si>
  <si>
    <t>52</t>
  </si>
  <si>
    <t>20232136</t>
  </si>
  <si>
    <t>Nguyễn Thu</t>
  </si>
  <si>
    <t>Thủy</t>
  </si>
  <si>
    <t>22/10/2005</t>
  </si>
  <si>
    <t>53</t>
  </si>
  <si>
    <t>20232014</t>
  </si>
  <si>
    <t>Nguyễn Thủy</t>
  </si>
  <si>
    <t>Tiên</t>
  </si>
  <si>
    <t>30/08/2005</t>
  </si>
  <si>
    <t>54</t>
  </si>
  <si>
    <t>20232376</t>
  </si>
  <si>
    <t>Toàn</t>
  </si>
  <si>
    <t>55</t>
  </si>
  <si>
    <t>20232519</t>
  </si>
  <si>
    <t>19/10/2005</t>
  </si>
  <si>
    <t>56</t>
  </si>
  <si>
    <t>20232362</t>
  </si>
  <si>
    <t>Trần Thị Thu</t>
  </si>
  <si>
    <t>Trang</t>
  </si>
  <si>
    <t>25/02/2005</t>
  </si>
  <si>
    <t>57</t>
  </si>
  <si>
    <t>20232225</t>
  </si>
  <si>
    <t>Nguyễn Duy</t>
  </si>
  <si>
    <t>Trường</t>
  </si>
  <si>
    <t>15/04/2005</t>
  </si>
  <si>
    <t>58</t>
  </si>
  <si>
    <t>20232633</t>
  </si>
  <si>
    <t>Nguyễn Vũ</t>
  </si>
  <si>
    <t>24/08/2005</t>
  </si>
  <si>
    <t>59</t>
  </si>
  <si>
    <t>20232000</t>
  </si>
  <si>
    <t>05/02/2005</t>
  </si>
  <si>
    <t>60</t>
  </si>
  <si>
    <t>20232067</t>
  </si>
  <si>
    <t>Phạm Dương</t>
  </si>
  <si>
    <t>Tú</t>
  </si>
  <si>
    <t>14/01/2005</t>
  </si>
  <si>
    <t>61</t>
  </si>
  <si>
    <t>20232662</t>
  </si>
  <si>
    <t>Tùng</t>
  </si>
  <si>
    <t>16/08/2005</t>
  </si>
  <si>
    <t>62</t>
  </si>
  <si>
    <t>20232562</t>
  </si>
  <si>
    <t>Vũ Công</t>
  </si>
  <si>
    <t>Tuyền</t>
  </si>
  <si>
    <t>11/10/2005</t>
  </si>
  <si>
    <t>63</t>
  </si>
  <si>
    <t>20224033</t>
  </si>
  <si>
    <t>Đặng Đình</t>
  </si>
  <si>
    <t>Văn</t>
  </si>
  <si>
    <t>02/03/2003</t>
  </si>
  <si>
    <t>64</t>
  </si>
  <si>
    <t>20232054</t>
  </si>
  <si>
    <t>Nguyễn Tường</t>
  </si>
  <si>
    <t>07/10/2005</t>
  </si>
  <si>
    <t>65</t>
  </si>
  <si>
    <t>20232305</t>
  </si>
  <si>
    <t>Trần Đặng</t>
  </si>
  <si>
    <t>Vinh</t>
  </si>
  <si>
    <t>06/08/2005</t>
  </si>
  <si>
    <t>66</t>
  </si>
  <si>
    <t>20232040</t>
  </si>
  <si>
    <t>Lê Văn</t>
  </si>
  <si>
    <t>Vũ</t>
  </si>
  <si>
    <t>24/01/2005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</si>
</sst>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440s\Downloads\KT&#272;HMT.03.K14.06.LH.C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lDiemDanh"/>
      <sheetName val="Bản sao của tblDiemDanh"/>
      <sheetName val="tblNhapDiem"/>
    </sheetNames>
    <sheetDataSet>
      <sheetData sheetId="0"/>
      <sheetData sheetId="1">
        <row r="3">
          <cell r="B3" t="str">
            <v>20232273</v>
          </cell>
          <cell r="C3" t="str">
            <v>Hoàng Quang</v>
          </cell>
          <cell r="D3" t="str">
            <v>An</v>
          </cell>
          <cell r="E3" t="str">
            <v>24/12/2005</v>
          </cell>
          <cell r="F3" t="str">
            <v>DCCNTT.14.6</v>
          </cell>
          <cell r="G3">
            <v>0</v>
          </cell>
          <cell r="H3" t="str">
            <v>x</v>
          </cell>
          <cell r="I3" t="str">
            <v>M</v>
          </cell>
          <cell r="J3">
            <v>0</v>
          </cell>
          <cell r="K3" t="str">
            <v>M</v>
          </cell>
          <cell r="L3" t="str">
            <v>x</v>
          </cell>
          <cell r="M3">
            <v>0</v>
          </cell>
          <cell r="N3">
            <v>0</v>
          </cell>
          <cell r="O3" t="str">
            <v>x</v>
          </cell>
          <cell r="P3" t="str">
            <v>x</v>
          </cell>
          <cell r="Q3" t="str">
            <v>x</v>
          </cell>
          <cell r="R3" t="str">
            <v>x</v>
          </cell>
          <cell r="S3" t="str">
            <v>x</v>
          </cell>
          <cell r="T3" t="str">
            <v>x</v>
          </cell>
          <cell r="U3" t="str">
            <v>x</v>
          </cell>
          <cell r="V3">
            <v>7.3</v>
          </cell>
          <cell r="W3">
            <v>6</v>
          </cell>
        </row>
        <row r="4">
          <cell r="B4" t="str">
            <v>20232448</v>
          </cell>
          <cell r="C4" t="str">
            <v>Phạm Văn</v>
          </cell>
          <cell r="D4" t="str">
            <v>An</v>
          </cell>
          <cell r="E4" t="str">
            <v>02/07/2005</v>
          </cell>
          <cell r="F4" t="str">
            <v>DCCNTT.14.7</v>
          </cell>
          <cell r="G4" t="str">
            <v>x</v>
          </cell>
          <cell r="H4" t="str">
            <v>x</v>
          </cell>
          <cell r="I4" t="str">
            <v>x</v>
          </cell>
          <cell r="J4" t="str">
            <v>x</v>
          </cell>
          <cell r="K4" t="str">
            <v>x</v>
          </cell>
          <cell r="L4" t="str">
            <v>x</v>
          </cell>
          <cell r="M4" t="str">
            <v>x</v>
          </cell>
          <cell r="N4" t="str">
            <v>M</v>
          </cell>
          <cell r="O4" t="str">
            <v>x</v>
          </cell>
          <cell r="P4" t="str">
            <v>x</v>
          </cell>
          <cell r="Q4" t="str">
            <v>x</v>
          </cell>
          <cell r="R4" t="str">
            <v>x</v>
          </cell>
          <cell r="S4" t="str">
            <v>x</v>
          </cell>
          <cell r="T4" t="str">
            <v>x</v>
          </cell>
          <cell r="U4" t="str">
            <v>x</v>
          </cell>
          <cell r="V4">
            <v>10</v>
          </cell>
          <cell r="W4">
            <v>8</v>
          </cell>
        </row>
        <row r="5">
          <cell r="B5" t="str">
            <v>20224145</v>
          </cell>
          <cell r="C5" t="str">
            <v>Lương Thế</v>
          </cell>
          <cell r="D5" t="str">
            <v>Anh</v>
          </cell>
          <cell r="E5" t="str">
            <v>14/08/2004</v>
          </cell>
          <cell r="F5" t="str">
            <v>DCCNTT13.10.21</v>
          </cell>
          <cell r="G5" t="str">
            <v>x</v>
          </cell>
          <cell r="H5">
            <v>0</v>
          </cell>
          <cell r="I5" t="str">
            <v>x</v>
          </cell>
          <cell r="J5">
            <v>0</v>
          </cell>
          <cell r="K5" t="str">
            <v>x</v>
          </cell>
          <cell r="L5" t="str">
            <v>x</v>
          </cell>
          <cell r="M5" t="str">
            <v>x</v>
          </cell>
          <cell r="N5">
            <v>0</v>
          </cell>
          <cell r="O5" t="str">
            <v>x</v>
          </cell>
          <cell r="P5" t="str">
            <v>x</v>
          </cell>
          <cell r="Q5" t="str">
            <v>x</v>
          </cell>
          <cell r="R5" t="str">
            <v>x</v>
          </cell>
          <cell r="S5" t="str">
            <v>x</v>
          </cell>
          <cell r="T5" t="str">
            <v>x</v>
          </cell>
          <cell r="U5" t="str">
            <v>x</v>
          </cell>
          <cell r="V5">
            <v>8</v>
          </cell>
          <cell r="W5">
            <v>7.5</v>
          </cell>
        </row>
        <row r="6">
          <cell r="B6" t="str">
            <v>20231998</v>
          </cell>
          <cell r="C6" t="str">
            <v>Nguyễn Việt</v>
          </cell>
          <cell r="D6" t="str">
            <v>Anh</v>
          </cell>
          <cell r="E6" t="str">
            <v>12/01/2005</v>
          </cell>
          <cell r="F6" t="str">
            <v>DCCNTT.14.6</v>
          </cell>
          <cell r="G6" t="str">
            <v>x</v>
          </cell>
          <cell r="H6" t="str">
            <v>x</v>
          </cell>
          <cell r="I6" t="str">
            <v>x</v>
          </cell>
          <cell r="J6" t="str">
            <v>x</v>
          </cell>
          <cell r="K6">
            <v>0</v>
          </cell>
          <cell r="L6" t="str">
            <v>x</v>
          </cell>
          <cell r="M6" t="str">
            <v>x</v>
          </cell>
          <cell r="N6" t="str">
            <v>x</v>
          </cell>
          <cell r="O6" t="str">
            <v>x</v>
          </cell>
          <cell r="P6" t="str">
            <v>x</v>
          </cell>
          <cell r="Q6" t="str">
            <v>x</v>
          </cell>
          <cell r="R6" t="str">
            <v>x</v>
          </cell>
          <cell r="S6" t="str">
            <v>M</v>
          </cell>
          <cell r="T6" t="str">
            <v>x</v>
          </cell>
          <cell r="U6" t="str">
            <v>x</v>
          </cell>
          <cell r="V6">
            <v>9.3000000000000007</v>
          </cell>
          <cell r="W6">
            <v>8</v>
          </cell>
        </row>
        <row r="7">
          <cell r="B7" t="str">
            <v>20232338</v>
          </cell>
          <cell r="C7" t="str">
            <v>Lã Xuân</v>
          </cell>
          <cell r="D7" t="str">
            <v>Bắc</v>
          </cell>
          <cell r="E7" t="str">
            <v>02/10/2005</v>
          </cell>
          <cell r="F7" t="str">
            <v>DCCNTT.14.6</v>
          </cell>
          <cell r="G7" t="str">
            <v>x</v>
          </cell>
          <cell r="H7" t="str">
            <v>x</v>
          </cell>
          <cell r="I7" t="str">
            <v>x</v>
          </cell>
          <cell r="J7" t="str">
            <v>x</v>
          </cell>
          <cell r="K7" t="str">
            <v>x</v>
          </cell>
          <cell r="L7" t="str">
            <v>x</v>
          </cell>
          <cell r="M7" t="str">
            <v>x</v>
          </cell>
          <cell r="N7" t="str">
            <v>x</v>
          </cell>
          <cell r="O7" t="str">
            <v>x</v>
          </cell>
          <cell r="P7" t="str">
            <v>x</v>
          </cell>
          <cell r="Q7" t="str">
            <v>x</v>
          </cell>
          <cell r="R7">
            <v>0</v>
          </cell>
          <cell r="S7" t="str">
            <v>M</v>
          </cell>
          <cell r="T7" t="str">
            <v>x</v>
          </cell>
          <cell r="U7" t="str">
            <v>x</v>
          </cell>
          <cell r="V7">
            <v>9.3000000000000007</v>
          </cell>
          <cell r="W7">
            <v>8</v>
          </cell>
        </row>
        <row r="8">
          <cell r="B8" t="str">
            <v>20232309</v>
          </cell>
          <cell r="C8" t="str">
            <v>Bùi Nguyễn An</v>
          </cell>
          <cell r="D8" t="str">
            <v>Bình</v>
          </cell>
          <cell r="E8" t="str">
            <v>05/12/2005</v>
          </cell>
          <cell r="F8" t="str">
            <v>DCCNTT.14.6</v>
          </cell>
          <cell r="G8" t="str">
            <v>x</v>
          </cell>
          <cell r="H8" t="str">
            <v>x</v>
          </cell>
          <cell r="I8" t="str">
            <v>x</v>
          </cell>
          <cell r="J8" t="str">
            <v>x</v>
          </cell>
          <cell r="K8" t="str">
            <v>x</v>
          </cell>
          <cell r="L8" t="str">
            <v>x</v>
          </cell>
          <cell r="M8" t="str">
            <v>x</v>
          </cell>
          <cell r="N8" t="str">
            <v>x</v>
          </cell>
          <cell r="O8" t="str">
            <v>x</v>
          </cell>
          <cell r="P8" t="str">
            <v>x</v>
          </cell>
          <cell r="Q8" t="str">
            <v>x</v>
          </cell>
          <cell r="R8" t="str">
            <v>x</v>
          </cell>
          <cell r="S8" t="str">
            <v>x</v>
          </cell>
          <cell r="T8" t="str">
            <v>x</v>
          </cell>
          <cell r="U8" t="str">
            <v>x</v>
          </cell>
          <cell r="V8">
            <v>10</v>
          </cell>
          <cell r="W8">
            <v>8</v>
          </cell>
        </row>
        <row r="9">
          <cell r="B9" t="str">
            <v>20213686</v>
          </cell>
          <cell r="C9" t="str">
            <v>Lê Thanh</v>
          </cell>
          <cell r="D9" t="str">
            <v>Bình</v>
          </cell>
          <cell r="E9" t="str">
            <v>14/02/2003</v>
          </cell>
          <cell r="F9" t="str">
            <v>DCCNTT12.10.13</v>
          </cell>
          <cell r="G9">
            <v>0</v>
          </cell>
          <cell r="H9">
            <v>0</v>
          </cell>
          <cell r="I9">
            <v>0</v>
          </cell>
          <cell r="J9" t="str">
            <v>M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0.7</v>
          </cell>
          <cell r="W9">
            <v>0</v>
          </cell>
        </row>
        <row r="10">
          <cell r="B10" t="str">
            <v>20232278</v>
          </cell>
          <cell r="C10" t="str">
            <v>Trần Văn</v>
          </cell>
          <cell r="D10" t="str">
            <v>Chiến</v>
          </cell>
          <cell r="E10" t="str">
            <v>20/07/2005</v>
          </cell>
          <cell r="F10" t="str">
            <v>DCCNTT.14.6</v>
          </cell>
          <cell r="G10" t="str">
            <v>x</v>
          </cell>
          <cell r="H10" t="str">
            <v>x</v>
          </cell>
          <cell r="I10" t="str">
            <v>M</v>
          </cell>
          <cell r="J10" t="str">
            <v>M</v>
          </cell>
          <cell r="K10" t="str">
            <v>x</v>
          </cell>
          <cell r="L10" t="str">
            <v>x</v>
          </cell>
          <cell r="M10" t="str">
            <v>M</v>
          </cell>
          <cell r="N10" t="str">
            <v>M</v>
          </cell>
          <cell r="O10">
            <v>0</v>
          </cell>
          <cell r="P10" t="str">
            <v>x</v>
          </cell>
          <cell r="Q10" t="str">
            <v>x</v>
          </cell>
          <cell r="R10" t="str">
            <v>M</v>
          </cell>
          <cell r="S10" t="str">
            <v>x</v>
          </cell>
          <cell r="T10" t="str">
            <v>x</v>
          </cell>
          <cell r="U10" t="str">
            <v>x</v>
          </cell>
          <cell r="V10">
            <v>9.3000000000000007</v>
          </cell>
          <cell r="W10">
            <v>7.5</v>
          </cell>
        </row>
        <row r="11">
          <cell r="B11" t="str">
            <v>20232292</v>
          </cell>
          <cell r="C11" t="str">
            <v>Nguyễn Huy</v>
          </cell>
          <cell r="D11" t="str">
            <v>Công</v>
          </cell>
          <cell r="E11" t="str">
            <v>10/07/2005</v>
          </cell>
          <cell r="F11" t="str">
            <v>DCCNTT.14.6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M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x</v>
          </cell>
          <cell r="U11" t="str">
            <v>x</v>
          </cell>
          <cell r="V11">
            <v>10</v>
          </cell>
          <cell r="W11">
            <v>8</v>
          </cell>
        </row>
        <row r="12">
          <cell r="B12" t="str">
            <v>20232412</v>
          </cell>
          <cell r="C12" t="str">
            <v>Nguyễn Tâm</v>
          </cell>
          <cell r="D12" t="str">
            <v>Công</v>
          </cell>
          <cell r="E12" t="str">
            <v>26/11/2005</v>
          </cell>
          <cell r="F12" t="str">
            <v>DCCNTT.14.6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>
            <v>10</v>
          </cell>
          <cell r="W12">
            <v>8</v>
          </cell>
        </row>
        <row r="13">
          <cell r="B13" t="str">
            <v>20232250</v>
          </cell>
          <cell r="C13" t="str">
            <v>Trần Văn</v>
          </cell>
          <cell r="D13" t="str">
            <v>Công</v>
          </cell>
          <cell r="E13" t="str">
            <v>29/05/2005</v>
          </cell>
          <cell r="F13" t="str">
            <v>DCCNTT.14.6</v>
          </cell>
          <cell r="G13" t="str">
            <v>x</v>
          </cell>
          <cell r="H13" t="str">
            <v>x</v>
          </cell>
          <cell r="I13">
            <v>0</v>
          </cell>
          <cell r="J13">
            <v>0</v>
          </cell>
          <cell r="K13" t="str">
            <v>M</v>
          </cell>
          <cell r="L13" t="str">
            <v>x</v>
          </cell>
          <cell r="M13">
            <v>0</v>
          </cell>
          <cell r="N13">
            <v>0</v>
          </cell>
          <cell r="O13">
            <v>0</v>
          </cell>
          <cell r="P13" t="str">
            <v>M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3.3</v>
          </cell>
          <cell r="W13">
            <v>0</v>
          </cell>
        </row>
        <row r="14">
          <cell r="B14" t="str">
            <v>20232418</v>
          </cell>
          <cell r="C14" t="str">
            <v>Nguyễn Phạm Huy</v>
          </cell>
          <cell r="D14" t="str">
            <v>Du</v>
          </cell>
          <cell r="E14" t="str">
            <v>23/06/2005</v>
          </cell>
          <cell r="F14" t="str">
            <v>DCCNTT.14.6</v>
          </cell>
          <cell r="G14" t="str">
            <v>x</v>
          </cell>
          <cell r="H14" t="str">
            <v>x</v>
          </cell>
          <cell r="I14" t="str">
            <v>M</v>
          </cell>
          <cell r="J14" t="str">
            <v>x</v>
          </cell>
          <cell r="K14" t="str">
            <v>M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>
            <v>0</v>
          </cell>
          <cell r="S14">
            <v>0</v>
          </cell>
          <cell r="T14">
            <v>0</v>
          </cell>
          <cell r="U14" t="str">
            <v>x</v>
          </cell>
          <cell r="V14">
            <v>8</v>
          </cell>
          <cell r="W14" t="str">
            <v>7,5</v>
          </cell>
        </row>
        <row r="15">
          <cell r="B15" t="str">
            <v>20232148</v>
          </cell>
          <cell r="C15" t="str">
            <v>Phạm Mạnh</v>
          </cell>
          <cell r="D15" t="str">
            <v>Dũng</v>
          </cell>
          <cell r="E15" t="str">
            <v>11/09/2005</v>
          </cell>
          <cell r="F15" t="str">
            <v>DCCNTT.14.6</v>
          </cell>
          <cell r="G15" t="str">
            <v>M</v>
          </cell>
          <cell r="H15" t="str">
            <v>x</v>
          </cell>
          <cell r="I15" t="str">
            <v>M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M</v>
          </cell>
          <cell r="N15" t="str">
            <v>x</v>
          </cell>
          <cell r="O15">
            <v>0</v>
          </cell>
          <cell r="P15">
            <v>0</v>
          </cell>
          <cell r="Q15" t="str">
            <v>x</v>
          </cell>
          <cell r="R15">
            <v>0</v>
          </cell>
          <cell r="S15">
            <v>0</v>
          </cell>
          <cell r="T15">
            <v>0</v>
          </cell>
          <cell r="U15" t="str">
            <v>x</v>
          </cell>
          <cell r="V15">
            <v>6.7</v>
          </cell>
          <cell r="W15">
            <v>5.5</v>
          </cell>
        </row>
        <row r="16">
          <cell r="B16" t="str">
            <v>20232193</v>
          </cell>
          <cell r="C16" t="str">
            <v>Trần Đức</v>
          </cell>
          <cell r="D16" t="str">
            <v>Duy</v>
          </cell>
          <cell r="E16" t="str">
            <v>13/07/2005</v>
          </cell>
          <cell r="F16" t="str">
            <v>DCCNTT.14.6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>
            <v>0</v>
          </cell>
          <cell r="N16">
            <v>0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M</v>
          </cell>
          <cell r="T16" t="str">
            <v>x</v>
          </cell>
          <cell r="U16">
            <v>0</v>
          </cell>
          <cell r="V16">
            <v>8</v>
          </cell>
          <cell r="W16">
            <v>7.5</v>
          </cell>
        </row>
        <row r="17">
          <cell r="B17" t="str">
            <v>20232282</v>
          </cell>
          <cell r="C17" t="str">
            <v>Nguyễn Văn</v>
          </cell>
          <cell r="D17" t="str">
            <v>Đạo</v>
          </cell>
          <cell r="E17" t="str">
            <v>01/01/2005</v>
          </cell>
          <cell r="F17" t="str">
            <v>DCCNTT.14.6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M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  <cell r="V17">
            <v>10</v>
          </cell>
          <cell r="W17">
            <v>8</v>
          </cell>
        </row>
        <row r="18">
          <cell r="B18" t="str">
            <v>20232127</v>
          </cell>
          <cell r="C18" t="str">
            <v>Phạm Văn Tiến</v>
          </cell>
          <cell r="D18" t="str">
            <v>Đạt</v>
          </cell>
          <cell r="E18" t="str">
            <v>15/07/2005</v>
          </cell>
          <cell r="F18" t="str">
            <v>DCCNTT.14.6</v>
          </cell>
          <cell r="G18" t="str">
            <v>x</v>
          </cell>
          <cell r="H18" t="str">
            <v>x</v>
          </cell>
          <cell r="I18">
            <v>0</v>
          </cell>
          <cell r="J18" t="str">
            <v>x</v>
          </cell>
          <cell r="K18" t="str">
            <v>M</v>
          </cell>
          <cell r="L18" t="str">
            <v>x</v>
          </cell>
          <cell r="M18" t="str">
            <v>M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>
            <v>0</v>
          </cell>
          <cell r="V18">
            <v>8.6999999999999993</v>
          </cell>
          <cell r="W18">
            <v>7.5</v>
          </cell>
        </row>
        <row r="19">
          <cell r="B19" t="str">
            <v>20232548</v>
          </cell>
          <cell r="C19" t="str">
            <v>Trần Tiến</v>
          </cell>
          <cell r="D19" t="str">
            <v>Đạt</v>
          </cell>
          <cell r="E19" t="str">
            <v>04/04/2005</v>
          </cell>
          <cell r="F19" t="str">
            <v>DCCNTT.14.7</v>
          </cell>
          <cell r="G19" t="str">
            <v>x</v>
          </cell>
          <cell r="H19" t="str">
            <v>x</v>
          </cell>
          <cell r="I19" t="str">
            <v>M</v>
          </cell>
          <cell r="J19" t="str">
            <v>M</v>
          </cell>
          <cell r="K19" t="str">
            <v>x</v>
          </cell>
          <cell r="L19" t="str">
            <v>x</v>
          </cell>
          <cell r="M19" t="str">
            <v>M</v>
          </cell>
          <cell r="N19">
            <v>0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M</v>
          </cell>
          <cell r="S19" t="str">
            <v>M</v>
          </cell>
          <cell r="T19" t="str">
            <v>x</v>
          </cell>
          <cell r="U19" t="str">
            <v>x</v>
          </cell>
          <cell r="V19">
            <v>9.3000000000000007</v>
          </cell>
          <cell r="W19">
            <v>7.5</v>
          </cell>
        </row>
        <row r="20">
          <cell r="B20" t="str">
            <v>20213177</v>
          </cell>
          <cell r="C20" t="str">
            <v>Nguyễn Lê</v>
          </cell>
          <cell r="D20" t="str">
            <v>Điệp</v>
          </cell>
          <cell r="E20" t="str">
            <v>14/01/2002</v>
          </cell>
          <cell r="F20" t="str">
            <v>DCCNTT12.10.11</v>
          </cell>
          <cell r="G20" t="str">
            <v>x</v>
          </cell>
          <cell r="H20" t="str">
            <v>x</v>
          </cell>
          <cell r="I20">
            <v>0</v>
          </cell>
          <cell r="J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>
            <v>0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M</v>
          </cell>
          <cell r="T20" t="str">
            <v>x</v>
          </cell>
          <cell r="U20" t="str">
            <v>x</v>
          </cell>
          <cell r="V20">
            <v>8.6999999999999993</v>
          </cell>
          <cell r="W20">
            <v>7.5</v>
          </cell>
        </row>
        <row r="21">
          <cell r="B21" t="str">
            <v>20232264</v>
          </cell>
          <cell r="C21" t="str">
            <v>Trịnh Vũ</v>
          </cell>
          <cell r="D21" t="str">
            <v>Điệp</v>
          </cell>
          <cell r="E21" t="str">
            <v>17/09/2005</v>
          </cell>
          <cell r="F21" t="str">
            <v>DCCNTT.14.6</v>
          </cell>
          <cell r="G21" t="str">
            <v>M</v>
          </cell>
          <cell r="H21">
            <v>0</v>
          </cell>
          <cell r="I21">
            <v>0</v>
          </cell>
          <cell r="J21" t="str">
            <v>M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Q21" t="str">
            <v>x</v>
          </cell>
          <cell r="R21" t="str">
            <v>x</v>
          </cell>
          <cell r="S21" t="str">
            <v>M</v>
          </cell>
          <cell r="T21" t="str">
            <v>x</v>
          </cell>
          <cell r="U21" t="str">
            <v>x</v>
          </cell>
          <cell r="V21">
            <v>8.6999999999999993</v>
          </cell>
          <cell r="W21">
            <v>7.5</v>
          </cell>
        </row>
        <row r="22">
          <cell r="B22" t="str">
            <v>20232134</v>
          </cell>
          <cell r="C22" t="str">
            <v>Nguyễn Hữu</v>
          </cell>
          <cell r="D22" t="str">
            <v>Đức</v>
          </cell>
          <cell r="E22" t="str">
            <v>04/08/2004</v>
          </cell>
          <cell r="F22" t="str">
            <v>DCCNTT.14.6</v>
          </cell>
          <cell r="G22" t="str">
            <v>x</v>
          </cell>
          <cell r="H22" t="str">
            <v>x</v>
          </cell>
          <cell r="I22" t="str">
            <v>x</v>
          </cell>
          <cell r="J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P22" t="str">
            <v>x</v>
          </cell>
          <cell r="Q22" t="str">
            <v>x</v>
          </cell>
          <cell r="R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>
            <v>10</v>
          </cell>
          <cell r="W22">
            <v>8</v>
          </cell>
        </row>
        <row r="23">
          <cell r="B23" t="str">
            <v>20232596</v>
          </cell>
          <cell r="C23" t="str">
            <v>Vũ Đức</v>
          </cell>
          <cell r="D23" t="str">
            <v>Hạnh</v>
          </cell>
          <cell r="E23" t="str">
            <v>23/12/2005</v>
          </cell>
          <cell r="F23" t="str">
            <v>DCCNTT.14.7</v>
          </cell>
          <cell r="G23" t="str">
            <v>x</v>
          </cell>
          <cell r="H23" t="str">
            <v>x</v>
          </cell>
          <cell r="I23" t="str">
            <v>x</v>
          </cell>
          <cell r="J23" t="str">
            <v>x</v>
          </cell>
          <cell r="K23" t="str">
            <v>x</v>
          </cell>
          <cell r="L23" t="str">
            <v>x</v>
          </cell>
          <cell r="M23" t="str">
            <v>x</v>
          </cell>
          <cell r="N23" t="str">
            <v>M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>
            <v>10</v>
          </cell>
          <cell r="W23">
            <v>8</v>
          </cell>
        </row>
        <row r="24">
          <cell r="B24" t="str">
            <v>20232328</v>
          </cell>
          <cell r="C24" t="str">
            <v>Nguyễn Đăng</v>
          </cell>
          <cell r="D24" t="str">
            <v>Hiếu</v>
          </cell>
          <cell r="E24" t="str">
            <v>04/07/2005</v>
          </cell>
          <cell r="F24" t="str">
            <v>DCCNTT.14.6</v>
          </cell>
          <cell r="G24" t="str">
            <v>x</v>
          </cell>
          <cell r="H24" t="str">
            <v>x</v>
          </cell>
          <cell r="I24" t="str">
            <v>x</v>
          </cell>
          <cell r="J24" t="str">
            <v>M</v>
          </cell>
          <cell r="K24" t="str">
            <v>x</v>
          </cell>
          <cell r="L24" t="str">
            <v>x</v>
          </cell>
          <cell r="M24" t="str">
            <v>x</v>
          </cell>
          <cell r="N24" t="str">
            <v>x</v>
          </cell>
          <cell r="O24" t="str">
            <v>x</v>
          </cell>
          <cell r="P24" t="str">
            <v>x</v>
          </cell>
          <cell r="Q24" t="str">
            <v>x</v>
          </cell>
          <cell r="R24" t="str">
            <v>x</v>
          </cell>
          <cell r="S24" t="str">
            <v>M</v>
          </cell>
          <cell r="T24" t="str">
            <v>x</v>
          </cell>
          <cell r="U24" t="str">
            <v>x</v>
          </cell>
          <cell r="V24">
            <v>10</v>
          </cell>
          <cell r="W24">
            <v>8</v>
          </cell>
        </row>
        <row r="25">
          <cell r="B25" t="str">
            <v>20232521</v>
          </cell>
          <cell r="C25" t="str">
            <v>Vũ Tri</v>
          </cell>
          <cell r="D25" t="str">
            <v>Hiếu</v>
          </cell>
          <cell r="E25" t="str">
            <v>12/06/2005</v>
          </cell>
          <cell r="F25" t="str">
            <v>DCCNTT.14.7</v>
          </cell>
          <cell r="G25">
            <v>0</v>
          </cell>
          <cell r="H25" t="str">
            <v>x</v>
          </cell>
          <cell r="I25">
            <v>0</v>
          </cell>
          <cell r="J25" t="str">
            <v>x</v>
          </cell>
          <cell r="K25" t="str">
            <v>x</v>
          </cell>
          <cell r="L25" t="str">
            <v>M</v>
          </cell>
          <cell r="M25" t="str">
            <v>x</v>
          </cell>
          <cell r="N25" t="str">
            <v>x</v>
          </cell>
          <cell r="O25" t="str">
            <v>x</v>
          </cell>
          <cell r="P25" t="str">
            <v>x</v>
          </cell>
          <cell r="Q25" t="str">
            <v>x</v>
          </cell>
          <cell r="R25" t="str">
            <v>M</v>
          </cell>
          <cell r="S25" t="str">
            <v>x</v>
          </cell>
          <cell r="T25" t="str">
            <v>x</v>
          </cell>
          <cell r="U25" t="str">
            <v>x</v>
          </cell>
          <cell r="V25">
            <v>8.6999999999999993</v>
          </cell>
          <cell r="W25">
            <v>7.5</v>
          </cell>
        </row>
        <row r="26">
          <cell r="B26" t="str">
            <v>20232189</v>
          </cell>
          <cell r="C26" t="str">
            <v>Đặng Huy</v>
          </cell>
          <cell r="D26" t="str">
            <v>Hoàng</v>
          </cell>
          <cell r="E26" t="str">
            <v>08/07/2005</v>
          </cell>
          <cell r="F26" t="str">
            <v>DCCNTT.14.6</v>
          </cell>
          <cell r="G26" t="str">
            <v>x</v>
          </cell>
          <cell r="H26" t="str">
            <v>x</v>
          </cell>
          <cell r="I26" t="str">
            <v>x</v>
          </cell>
          <cell r="J26" t="str">
            <v>x</v>
          </cell>
          <cell r="K26" t="str">
            <v>x</v>
          </cell>
          <cell r="L26" t="str">
            <v>x</v>
          </cell>
          <cell r="M26" t="str">
            <v>x</v>
          </cell>
          <cell r="N26" t="str">
            <v>x</v>
          </cell>
          <cell r="O26" t="str">
            <v>x</v>
          </cell>
          <cell r="P26" t="str">
            <v>x</v>
          </cell>
          <cell r="Q26" t="str">
            <v>x</v>
          </cell>
          <cell r="R26" t="str">
            <v>M</v>
          </cell>
          <cell r="S26" t="str">
            <v>x</v>
          </cell>
          <cell r="T26" t="str">
            <v>x</v>
          </cell>
          <cell r="U26" t="str">
            <v>x</v>
          </cell>
          <cell r="V26">
            <v>10</v>
          </cell>
          <cell r="W26">
            <v>8</v>
          </cell>
        </row>
        <row r="27">
          <cell r="B27" t="str">
            <v>20232779</v>
          </cell>
          <cell r="C27" t="str">
            <v>Nguyễn Việt</v>
          </cell>
          <cell r="D27" t="str">
            <v>Hoàng</v>
          </cell>
          <cell r="E27" t="str">
            <v>08/09/2005</v>
          </cell>
          <cell r="F27" t="str">
            <v>DCCNTT.14.7</v>
          </cell>
          <cell r="G27" t="str">
            <v>x</v>
          </cell>
          <cell r="H27" t="str">
            <v>x</v>
          </cell>
          <cell r="I27" t="str">
            <v>x</v>
          </cell>
          <cell r="J27" t="str">
            <v>M</v>
          </cell>
          <cell r="K27">
            <v>0</v>
          </cell>
          <cell r="L27" t="str">
            <v>x</v>
          </cell>
          <cell r="M27">
            <v>0</v>
          </cell>
          <cell r="N27" t="str">
            <v>x</v>
          </cell>
          <cell r="O27">
            <v>0</v>
          </cell>
          <cell r="P27" t="str">
            <v>x</v>
          </cell>
          <cell r="Q27" t="str">
            <v>x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5.3</v>
          </cell>
          <cell r="W27">
            <v>5</v>
          </cell>
        </row>
        <row r="28">
          <cell r="B28" t="str">
            <v>20232048</v>
          </cell>
          <cell r="C28" t="str">
            <v>Nguyễn Thị</v>
          </cell>
          <cell r="D28" t="str">
            <v>Hồng</v>
          </cell>
          <cell r="E28" t="str">
            <v>03/09/2005</v>
          </cell>
          <cell r="F28" t="str">
            <v>DCCNTT.14.6</v>
          </cell>
          <cell r="G28">
            <v>0</v>
          </cell>
          <cell r="H28" t="str">
            <v>x</v>
          </cell>
          <cell r="I28" t="str">
            <v>x</v>
          </cell>
          <cell r="J28">
            <v>0</v>
          </cell>
          <cell r="K28" t="str">
            <v>M</v>
          </cell>
          <cell r="L28" t="str">
            <v>M</v>
          </cell>
          <cell r="M28" t="str">
            <v>M</v>
          </cell>
          <cell r="N28">
            <v>0</v>
          </cell>
          <cell r="O28" t="str">
            <v>x</v>
          </cell>
          <cell r="P28" t="str">
            <v>x</v>
          </cell>
          <cell r="Q28" t="str">
            <v>M</v>
          </cell>
          <cell r="R28" t="str">
            <v>x</v>
          </cell>
          <cell r="S28" t="str">
            <v>x</v>
          </cell>
          <cell r="T28" t="str">
            <v>x</v>
          </cell>
          <cell r="U28" t="str">
            <v>x</v>
          </cell>
          <cell r="V28">
            <v>8</v>
          </cell>
          <cell r="W28">
            <v>7</v>
          </cell>
        </row>
        <row r="29">
          <cell r="B29" t="str">
            <v>20232139</v>
          </cell>
          <cell r="C29" t="str">
            <v>Nguyễn Thanh</v>
          </cell>
          <cell r="D29" t="str">
            <v>Hùng</v>
          </cell>
          <cell r="E29" t="str">
            <v>13/02/2005</v>
          </cell>
          <cell r="F29" t="str">
            <v>DCCNTT.14.6</v>
          </cell>
          <cell r="G29" t="str">
            <v>x</v>
          </cell>
          <cell r="H29" t="str">
            <v>x</v>
          </cell>
          <cell r="I29" t="str">
            <v>x</v>
          </cell>
          <cell r="J29" t="str">
            <v>x</v>
          </cell>
          <cell r="K29" t="str">
            <v>x</v>
          </cell>
          <cell r="L29" t="str">
            <v>x</v>
          </cell>
          <cell r="M29" t="str">
            <v>x</v>
          </cell>
          <cell r="N29">
            <v>0</v>
          </cell>
          <cell r="O29" t="str">
            <v>x</v>
          </cell>
          <cell r="P29" t="str">
            <v>x</v>
          </cell>
          <cell r="Q29" t="str">
            <v>M</v>
          </cell>
          <cell r="R29" t="str">
            <v>M</v>
          </cell>
          <cell r="S29" t="str">
            <v>M</v>
          </cell>
          <cell r="T29" t="str">
            <v>x</v>
          </cell>
          <cell r="U29" t="str">
            <v>x</v>
          </cell>
          <cell r="V29">
            <v>9.3000000000000007</v>
          </cell>
          <cell r="W29">
            <v>7.5</v>
          </cell>
        </row>
        <row r="30">
          <cell r="B30" t="str">
            <v>20211338</v>
          </cell>
          <cell r="C30" t="str">
            <v>Ngô Duy</v>
          </cell>
          <cell r="D30" t="str">
            <v>Khánh</v>
          </cell>
          <cell r="E30" t="str">
            <v>04/01/2003</v>
          </cell>
          <cell r="F30" t="str">
            <v>DCCNTT12.10.4</v>
          </cell>
          <cell r="G30">
            <v>0</v>
          </cell>
          <cell r="H30">
            <v>0</v>
          </cell>
          <cell r="I30" t="str">
            <v>x</v>
          </cell>
          <cell r="J30" t="str">
            <v>x</v>
          </cell>
          <cell r="K30">
            <v>0</v>
          </cell>
          <cell r="L30" t="str">
            <v>x</v>
          </cell>
          <cell r="M30" t="str">
            <v>x</v>
          </cell>
          <cell r="N30" t="str">
            <v>x</v>
          </cell>
          <cell r="O30">
            <v>0</v>
          </cell>
          <cell r="P30">
            <v>0</v>
          </cell>
          <cell r="Q30" t="str">
            <v>M</v>
          </cell>
          <cell r="R30" t="str">
            <v>x</v>
          </cell>
          <cell r="S30" t="str">
            <v>x</v>
          </cell>
          <cell r="T30" t="str">
            <v>x</v>
          </cell>
          <cell r="U30" t="str">
            <v>x</v>
          </cell>
          <cell r="V30">
            <v>6.7</v>
          </cell>
          <cell r="W30">
            <v>5</v>
          </cell>
        </row>
        <row r="31">
          <cell r="B31" t="str">
            <v>20232096</v>
          </cell>
          <cell r="C31" t="str">
            <v>Bùi Tuấn</v>
          </cell>
          <cell r="D31" t="str">
            <v>Kiệt</v>
          </cell>
          <cell r="E31" t="str">
            <v>20/07/2005</v>
          </cell>
          <cell r="F31" t="str">
            <v>DCCNTT.14.6</v>
          </cell>
          <cell r="G31" t="str">
            <v>x</v>
          </cell>
          <cell r="H31" t="str">
            <v>x</v>
          </cell>
          <cell r="I31">
            <v>0</v>
          </cell>
          <cell r="J31">
            <v>0</v>
          </cell>
          <cell r="K31" t="str">
            <v>M</v>
          </cell>
          <cell r="L31" t="str">
            <v>x</v>
          </cell>
          <cell r="M31" t="str">
            <v>M</v>
          </cell>
          <cell r="N31" t="str">
            <v>x</v>
          </cell>
          <cell r="O31" t="str">
            <v>x</v>
          </cell>
          <cell r="P31" t="str">
            <v>x</v>
          </cell>
          <cell r="Q31" t="str">
            <v>x</v>
          </cell>
          <cell r="R31" t="str">
            <v>x</v>
          </cell>
          <cell r="S31" t="str">
            <v>x</v>
          </cell>
          <cell r="T31" t="str">
            <v>x</v>
          </cell>
          <cell r="U31" t="str">
            <v>x</v>
          </cell>
          <cell r="V31">
            <v>8.6999999999999993</v>
          </cell>
          <cell r="W31">
            <v>7</v>
          </cell>
        </row>
        <row r="32">
          <cell r="B32" t="str">
            <v>20232045</v>
          </cell>
          <cell r="C32" t="str">
            <v>Nguyễn Khánh</v>
          </cell>
          <cell r="D32" t="str">
            <v>Linh</v>
          </cell>
          <cell r="E32" t="str">
            <v>26/09/2005</v>
          </cell>
          <cell r="F32" t="str">
            <v>DCCNTT.14.6</v>
          </cell>
          <cell r="G32" t="str">
            <v>x</v>
          </cell>
          <cell r="H32">
            <v>0</v>
          </cell>
          <cell r="I32" t="str">
            <v>x</v>
          </cell>
          <cell r="J32" t="str">
            <v>x</v>
          </cell>
          <cell r="K32" t="str">
            <v>x</v>
          </cell>
          <cell r="L32" t="str">
            <v>x</v>
          </cell>
          <cell r="M32" t="str">
            <v>x</v>
          </cell>
          <cell r="N32">
            <v>0</v>
          </cell>
          <cell r="O32" t="str">
            <v>x</v>
          </cell>
          <cell r="P32" t="str">
            <v>x</v>
          </cell>
          <cell r="Q32" t="str">
            <v>x</v>
          </cell>
          <cell r="R32" t="str">
            <v>x</v>
          </cell>
          <cell r="S32" t="str">
            <v>x</v>
          </cell>
          <cell r="T32" t="str">
            <v>x</v>
          </cell>
          <cell r="U32" t="str">
            <v>x</v>
          </cell>
          <cell r="V32">
            <v>8.6999999999999993</v>
          </cell>
          <cell r="W32">
            <v>7</v>
          </cell>
        </row>
        <row r="33">
          <cell r="B33" t="str">
            <v>20232377</v>
          </cell>
          <cell r="C33" t="str">
            <v>Đào Ngọc</v>
          </cell>
          <cell r="D33" t="str">
            <v>Long</v>
          </cell>
          <cell r="E33" t="str">
            <v>13/06/2005</v>
          </cell>
          <cell r="F33" t="str">
            <v>DCCNTT.14.6</v>
          </cell>
          <cell r="G33">
            <v>0</v>
          </cell>
          <cell r="H33" t="str">
            <v>x</v>
          </cell>
          <cell r="I33" t="str">
            <v>M</v>
          </cell>
          <cell r="J33" t="str">
            <v>M</v>
          </cell>
          <cell r="K33" t="str">
            <v>x</v>
          </cell>
          <cell r="L33" t="str">
            <v>x</v>
          </cell>
          <cell r="M33" t="str">
            <v>M</v>
          </cell>
          <cell r="N33" t="str">
            <v>M</v>
          </cell>
          <cell r="O33" t="str">
            <v>x</v>
          </cell>
          <cell r="P33" t="str">
            <v>x</v>
          </cell>
          <cell r="Q33" t="str">
            <v>x</v>
          </cell>
          <cell r="R33" t="str">
            <v>x</v>
          </cell>
          <cell r="S33" t="str">
            <v>x</v>
          </cell>
          <cell r="T33" t="str">
            <v>x</v>
          </cell>
          <cell r="U33" t="str">
            <v>x</v>
          </cell>
          <cell r="V33">
            <v>9.3000000000000007</v>
          </cell>
          <cell r="W33">
            <v>8</v>
          </cell>
        </row>
        <row r="34">
          <cell r="B34" t="str">
            <v>20232065</v>
          </cell>
          <cell r="C34" t="str">
            <v>Đỗ Tiến</v>
          </cell>
          <cell r="D34" t="str">
            <v>Long</v>
          </cell>
          <cell r="E34" t="str">
            <v>31/07/2005</v>
          </cell>
          <cell r="F34" t="str">
            <v>DCCNTT.14.6</v>
          </cell>
          <cell r="G34" t="str">
            <v>x</v>
          </cell>
          <cell r="H34" t="str">
            <v>x</v>
          </cell>
          <cell r="I34" t="str">
            <v>x</v>
          </cell>
          <cell r="J34" t="str">
            <v>x</v>
          </cell>
          <cell r="K34" t="str">
            <v>x</v>
          </cell>
          <cell r="L34" t="str">
            <v>x</v>
          </cell>
          <cell r="M34" t="str">
            <v>M</v>
          </cell>
          <cell r="N34" t="str">
            <v>x</v>
          </cell>
          <cell r="O34" t="str">
            <v>x</v>
          </cell>
          <cell r="P34" t="str">
            <v>x</v>
          </cell>
          <cell r="Q34" t="str">
            <v>x</v>
          </cell>
          <cell r="R34" t="str">
            <v>x</v>
          </cell>
          <cell r="S34" t="str">
            <v>M</v>
          </cell>
          <cell r="T34" t="str">
            <v>x</v>
          </cell>
          <cell r="U34" t="str">
            <v>x</v>
          </cell>
          <cell r="V34">
            <v>10</v>
          </cell>
          <cell r="W34">
            <v>8</v>
          </cell>
        </row>
        <row r="35">
          <cell r="B35" t="str">
            <v>20232230</v>
          </cell>
          <cell r="C35" t="str">
            <v>Nguyễn Xuân</v>
          </cell>
          <cell r="D35" t="str">
            <v>Lộc</v>
          </cell>
          <cell r="E35" t="str">
            <v>30/09/2005</v>
          </cell>
          <cell r="F35" t="str">
            <v>DCCNTT.14.6</v>
          </cell>
          <cell r="G35" t="str">
            <v>x</v>
          </cell>
          <cell r="H35" t="str">
            <v>x</v>
          </cell>
          <cell r="I35" t="str">
            <v>x</v>
          </cell>
          <cell r="J35" t="str">
            <v>x</v>
          </cell>
          <cell r="K35" t="str">
            <v>M</v>
          </cell>
          <cell r="L35" t="str">
            <v>x</v>
          </cell>
          <cell r="M35" t="str">
            <v>M</v>
          </cell>
          <cell r="N35" t="str">
            <v>x</v>
          </cell>
          <cell r="O35" t="str">
            <v>x</v>
          </cell>
          <cell r="P35" t="str">
            <v>x</v>
          </cell>
          <cell r="Q35" t="str">
            <v>x</v>
          </cell>
          <cell r="R35" t="str">
            <v>x</v>
          </cell>
          <cell r="S35" t="str">
            <v>x</v>
          </cell>
          <cell r="T35" t="str">
            <v>x</v>
          </cell>
          <cell r="U35" t="str">
            <v>x</v>
          </cell>
          <cell r="V35">
            <v>10</v>
          </cell>
          <cell r="W35">
            <v>8</v>
          </cell>
        </row>
        <row r="36">
          <cell r="B36" t="str">
            <v>20232097</v>
          </cell>
          <cell r="C36" t="str">
            <v>Nghiêm Đức</v>
          </cell>
          <cell r="D36" t="str">
            <v>Mạnh</v>
          </cell>
          <cell r="E36" t="str">
            <v>25/11/2004</v>
          </cell>
          <cell r="F36" t="str">
            <v>DCCNTT.14.6</v>
          </cell>
          <cell r="G36">
            <v>0</v>
          </cell>
          <cell r="H36" t="str">
            <v>x</v>
          </cell>
          <cell r="I36">
            <v>0</v>
          </cell>
          <cell r="J36">
            <v>0</v>
          </cell>
          <cell r="K36">
            <v>0</v>
          </cell>
          <cell r="L36" t="str">
            <v>M</v>
          </cell>
          <cell r="M36" t="str">
            <v>x</v>
          </cell>
          <cell r="N36" t="str">
            <v>M</v>
          </cell>
          <cell r="O36" t="str">
            <v>x</v>
          </cell>
          <cell r="P36" t="str">
            <v>x</v>
          </cell>
          <cell r="Q36" t="str">
            <v>x</v>
          </cell>
          <cell r="R36" t="str">
            <v>x</v>
          </cell>
          <cell r="S36" t="str">
            <v>x</v>
          </cell>
          <cell r="T36" t="str">
            <v>x</v>
          </cell>
          <cell r="U36" t="str">
            <v>x</v>
          </cell>
          <cell r="V36">
            <v>7.3</v>
          </cell>
          <cell r="W36">
            <v>6</v>
          </cell>
        </row>
        <row r="37">
          <cell r="B37" t="str">
            <v>20213946</v>
          </cell>
          <cell r="C37" t="str">
            <v>Vũ Đức</v>
          </cell>
          <cell r="D37" t="str">
            <v>Mạnh</v>
          </cell>
          <cell r="E37" t="str">
            <v>28/07/2001</v>
          </cell>
          <cell r="F37" t="str">
            <v>DCCNTT12.10.13</v>
          </cell>
          <cell r="G37" t="str">
            <v>x</v>
          </cell>
          <cell r="H37" t="str">
            <v>x</v>
          </cell>
          <cell r="I37" t="str">
            <v>M</v>
          </cell>
          <cell r="J37" t="str">
            <v>x</v>
          </cell>
          <cell r="K37" t="str">
            <v>x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 t="str">
            <v>x</v>
          </cell>
          <cell r="Q37" t="str">
            <v>x</v>
          </cell>
          <cell r="R37" t="str">
            <v>x</v>
          </cell>
          <cell r="S37" t="str">
            <v>x</v>
          </cell>
          <cell r="T37" t="str">
            <v>x</v>
          </cell>
          <cell r="U37" t="str">
            <v>x</v>
          </cell>
          <cell r="V37">
            <v>7.3</v>
          </cell>
          <cell r="W37">
            <v>6</v>
          </cell>
        </row>
        <row r="38">
          <cell r="B38" t="str">
            <v>20232409</v>
          </cell>
          <cell r="C38" t="str">
            <v>Đỗ Bình</v>
          </cell>
          <cell r="D38" t="str">
            <v>Minh</v>
          </cell>
          <cell r="E38" t="str">
            <v>16/03/2005</v>
          </cell>
          <cell r="F38" t="str">
            <v>DCCNTT.14.6</v>
          </cell>
          <cell r="G38" t="str">
            <v>M</v>
          </cell>
          <cell r="H38" t="str">
            <v>x</v>
          </cell>
          <cell r="I38" t="str">
            <v>x</v>
          </cell>
          <cell r="J38" t="str">
            <v>M</v>
          </cell>
          <cell r="K38" t="str">
            <v>x</v>
          </cell>
          <cell r="L38" t="str">
            <v>x</v>
          </cell>
          <cell r="M38" t="str">
            <v>x</v>
          </cell>
          <cell r="N38" t="str">
            <v>M</v>
          </cell>
          <cell r="O38">
            <v>0</v>
          </cell>
          <cell r="P38" t="str">
            <v>M</v>
          </cell>
          <cell r="Q38" t="str">
            <v>x</v>
          </cell>
          <cell r="R38" t="str">
            <v>x</v>
          </cell>
          <cell r="S38" t="str">
            <v>x</v>
          </cell>
          <cell r="T38" t="str">
            <v>x</v>
          </cell>
          <cell r="U38" t="str">
            <v>x</v>
          </cell>
          <cell r="V38">
            <v>9.3000000000000007</v>
          </cell>
          <cell r="W38">
            <v>8</v>
          </cell>
        </row>
        <row r="39">
          <cell r="B39" t="str">
            <v>20232203</v>
          </cell>
          <cell r="C39" t="str">
            <v>Dương Đình</v>
          </cell>
          <cell r="D39" t="str">
            <v>Nam</v>
          </cell>
          <cell r="E39" t="str">
            <v>07/05/2005</v>
          </cell>
          <cell r="F39" t="str">
            <v>DCCNTT.14.6</v>
          </cell>
          <cell r="G39" t="str">
            <v>x</v>
          </cell>
          <cell r="H39" t="str">
            <v>x</v>
          </cell>
          <cell r="I39">
            <v>0</v>
          </cell>
          <cell r="J39" t="str">
            <v>x</v>
          </cell>
          <cell r="K39" t="str">
            <v>M</v>
          </cell>
          <cell r="L39" t="str">
            <v>x</v>
          </cell>
          <cell r="M39" t="str">
            <v>M</v>
          </cell>
          <cell r="N39" t="str">
            <v>x</v>
          </cell>
          <cell r="O39" t="str">
            <v>x</v>
          </cell>
          <cell r="P39" t="str">
            <v>x</v>
          </cell>
          <cell r="Q39" t="str">
            <v>x</v>
          </cell>
          <cell r="R39" t="str">
            <v>x</v>
          </cell>
          <cell r="S39" t="str">
            <v>x</v>
          </cell>
          <cell r="T39" t="str">
            <v>x</v>
          </cell>
          <cell r="U39" t="str">
            <v>x</v>
          </cell>
          <cell r="V39">
            <v>9.3000000000000007</v>
          </cell>
          <cell r="W39">
            <v>8</v>
          </cell>
        </row>
        <row r="40">
          <cell r="B40" t="str">
            <v>20232083</v>
          </cell>
          <cell r="C40" t="str">
            <v>Phương Mạnh</v>
          </cell>
          <cell r="D40" t="str">
            <v>Nghĩa</v>
          </cell>
          <cell r="E40" t="str">
            <v>12/09/2005</v>
          </cell>
          <cell r="F40" t="str">
            <v>DCCNTT.14.6</v>
          </cell>
          <cell r="G40" t="str">
            <v>M</v>
          </cell>
          <cell r="H40">
            <v>0</v>
          </cell>
          <cell r="I40">
            <v>0</v>
          </cell>
          <cell r="J40" t="str">
            <v>M</v>
          </cell>
          <cell r="K40" t="str">
            <v>x</v>
          </cell>
          <cell r="L40" t="str">
            <v>x</v>
          </cell>
          <cell r="M40" t="str">
            <v>x</v>
          </cell>
          <cell r="N40" t="str">
            <v>x</v>
          </cell>
          <cell r="O40" t="str">
            <v>x</v>
          </cell>
          <cell r="P40">
            <v>0</v>
          </cell>
          <cell r="Q40" t="str">
            <v>x</v>
          </cell>
          <cell r="R40" t="str">
            <v>x</v>
          </cell>
          <cell r="S40" t="str">
            <v>M</v>
          </cell>
          <cell r="T40">
            <v>0</v>
          </cell>
          <cell r="U40" t="str">
            <v>x</v>
          </cell>
          <cell r="V40">
            <v>7.3</v>
          </cell>
          <cell r="W40">
            <v>6</v>
          </cell>
        </row>
        <row r="41">
          <cell r="B41" t="str">
            <v>20232288</v>
          </cell>
          <cell r="C41" t="str">
            <v>Trần Văn Long</v>
          </cell>
          <cell r="D41" t="str">
            <v>Nhật</v>
          </cell>
          <cell r="E41" t="str">
            <v>22/07/2005</v>
          </cell>
          <cell r="F41" t="str">
            <v>DCCNTT.14.6</v>
          </cell>
          <cell r="G41" t="str">
            <v>x</v>
          </cell>
          <cell r="H41" t="str">
            <v>x</v>
          </cell>
          <cell r="I41">
            <v>0</v>
          </cell>
          <cell r="J41" t="str">
            <v>x</v>
          </cell>
          <cell r="K41" t="str">
            <v>x</v>
          </cell>
          <cell r="L41" t="str">
            <v>x</v>
          </cell>
          <cell r="M41" t="str">
            <v>x</v>
          </cell>
          <cell r="N41" t="str">
            <v>x</v>
          </cell>
          <cell r="O41" t="str">
            <v>x</v>
          </cell>
          <cell r="P41" t="str">
            <v>x</v>
          </cell>
          <cell r="Q41">
            <v>0</v>
          </cell>
          <cell r="R41" t="str">
            <v>x</v>
          </cell>
          <cell r="S41" t="str">
            <v>M</v>
          </cell>
          <cell r="T41" t="str">
            <v>x</v>
          </cell>
          <cell r="U41" t="str">
            <v>x</v>
          </cell>
          <cell r="V41">
            <v>8.6999999999999993</v>
          </cell>
          <cell r="W41">
            <v>7.5</v>
          </cell>
        </row>
        <row r="42">
          <cell r="B42" t="str">
            <v>20232018</v>
          </cell>
          <cell r="C42" t="str">
            <v>Đoàn Văn</v>
          </cell>
          <cell r="D42" t="str">
            <v>Ninh</v>
          </cell>
          <cell r="E42" t="str">
            <v>09/11/2005</v>
          </cell>
          <cell r="F42" t="str">
            <v>DCCNTT.14.6</v>
          </cell>
          <cell r="G42">
            <v>0</v>
          </cell>
          <cell r="H42">
            <v>0</v>
          </cell>
          <cell r="I42">
            <v>0</v>
          </cell>
          <cell r="J42" t="str">
            <v>M</v>
          </cell>
          <cell r="K42" t="str">
            <v>M</v>
          </cell>
          <cell r="L42" t="str">
            <v>x</v>
          </cell>
          <cell r="M42" t="str">
            <v>p</v>
          </cell>
          <cell r="N42" t="str">
            <v>x</v>
          </cell>
          <cell r="O42" t="str">
            <v>x</v>
          </cell>
          <cell r="P42" t="str">
            <v>M</v>
          </cell>
          <cell r="Q42">
            <v>0</v>
          </cell>
          <cell r="R42">
            <v>0</v>
          </cell>
          <cell r="S42" t="str">
            <v>x</v>
          </cell>
          <cell r="T42">
            <v>0</v>
          </cell>
          <cell r="U42" t="str">
            <v>x</v>
          </cell>
          <cell r="V42">
            <v>5.3</v>
          </cell>
          <cell r="W42">
            <v>5</v>
          </cell>
        </row>
        <row r="43">
          <cell r="B43" t="str">
            <v>20232313</v>
          </cell>
          <cell r="C43" t="str">
            <v>Phạm Văn</v>
          </cell>
          <cell r="D43" t="str">
            <v>Ninh</v>
          </cell>
          <cell r="E43" t="str">
            <v>08/04/2005</v>
          </cell>
          <cell r="F43" t="str">
            <v>DCCNTT.14.6</v>
          </cell>
          <cell r="G43" t="str">
            <v>x</v>
          </cell>
          <cell r="H43" t="str">
            <v>x</v>
          </cell>
          <cell r="I43">
            <v>0</v>
          </cell>
          <cell r="J43" t="str">
            <v>x</v>
          </cell>
          <cell r="K43">
            <v>0</v>
          </cell>
          <cell r="L43" t="str">
            <v>M</v>
          </cell>
          <cell r="M43">
            <v>0</v>
          </cell>
          <cell r="N43">
            <v>0</v>
          </cell>
          <cell r="O43" t="str">
            <v>x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3.3</v>
          </cell>
          <cell r="W43">
            <v>0</v>
          </cell>
        </row>
        <row r="44">
          <cell r="B44" t="str">
            <v>20232697</v>
          </cell>
          <cell r="C44" t="str">
            <v>Vũ Anh</v>
          </cell>
          <cell r="D44" t="str">
            <v>Quân</v>
          </cell>
          <cell r="E44" t="str">
            <v>03/11/2005</v>
          </cell>
          <cell r="F44" t="str">
            <v>DCCNTT.14.7</v>
          </cell>
          <cell r="G44" t="str">
            <v>M</v>
          </cell>
          <cell r="H44">
            <v>0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M</v>
          </cell>
          <cell r="O44" t="str">
            <v>x</v>
          </cell>
          <cell r="P44">
            <v>0</v>
          </cell>
          <cell r="Q44" t="str">
            <v>x</v>
          </cell>
          <cell r="R44" t="str">
            <v>x</v>
          </cell>
          <cell r="S44" t="str">
            <v>M</v>
          </cell>
          <cell r="T44" t="str">
            <v>x</v>
          </cell>
          <cell r="U44" t="str">
            <v>x</v>
          </cell>
          <cell r="V44">
            <v>8.6999999999999993</v>
          </cell>
          <cell r="W44">
            <v>7</v>
          </cell>
        </row>
        <row r="45">
          <cell r="B45" t="str">
            <v>20232491</v>
          </cell>
          <cell r="C45" t="str">
            <v>Trần Xuân</v>
          </cell>
          <cell r="D45" t="str">
            <v>Quốc</v>
          </cell>
          <cell r="E45" t="str">
            <v>14/06/2005</v>
          </cell>
          <cell r="F45" t="str">
            <v>DCCNTT.14.7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>
            <v>0</v>
          </cell>
          <cell r="O45" t="str">
            <v>x</v>
          </cell>
          <cell r="P45" t="str">
            <v>x</v>
          </cell>
          <cell r="Q45" t="str">
            <v>M</v>
          </cell>
          <cell r="R45">
            <v>0</v>
          </cell>
          <cell r="S45" t="str">
            <v>M</v>
          </cell>
          <cell r="T45" t="str">
            <v>x</v>
          </cell>
          <cell r="U45">
            <v>0</v>
          </cell>
          <cell r="V45">
            <v>8</v>
          </cell>
          <cell r="W45">
            <v>7</v>
          </cell>
        </row>
        <row r="46">
          <cell r="B46" t="str">
            <v>20224025</v>
          </cell>
          <cell r="C46" t="str">
            <v>Đỗ Minh</v>
          </cell>
          <cell r="D46" t="str">
            <v>Sơn</v>
          </cell>
          <cell r="E46" t="str">
            <v>07/02/2004</v>
          </cell>
          <cell r="F46" t="str">
            <v>DCCNTT13.10.21</v>
          </cell>
          <cell r="G46" t="str">
            <v>x</v>
          </cell>
          <cell r="H46">
            <v>0</v>
          </cell>
          <cell r="I46" t="str">
            <v>x</v>
          </cell>
          <cell r="J46" t="str">
            <v>M</v>
          </cell>
          <cell r="K46" t="str">
            <v>M</v>
          </cell>
          <cell r="L46" t="str">
            <v>x</v>
          </cell>
          <cell r="M46" t="str">
            <v>x</v>
          </cell>
          <cell r="N46" t="str">
            <v>x</v>
          </cell>
          <cell r="O46">
            <v>0</v>
          </cell>
          <cell r="P46" t="str">
            <v>x</v>
          </cell>
          <cell r="Q46" t="str">
            <v>x</v>
          </cell>
          <cell r="R46" t="str">
            <v>x</v>
          </cell>
          <cell r="S46" t="str">
            <v>x</v>
          </cell>
          <cell r="T46" t="str">
            <v>x</v>
          </cell>
          <cell r="U46">
            <v>0</v>
          </cell>
          <cell r="V46">
            <v>8</v>
          </cell>
          <cell r="W46">
            <v>7</v>
          </cell>
        </row>
        <row r="47">
          <cell r="B47" t="str">
            <v>20232255</v>
          </cell>
          <cell r="C47" t="str">
            <v>Dương Quang</v>
          </cell>
          <cell r="D47" t="str">
            <v>Sự</v>
          </cell>
          <cell r="E47" t="str">
            <v>28/01/2005</v>
          </cell>
          <cell r="F47" t="str">
            <v>DCCNTT.14.6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  <cell r="O47" t="str">
            <v>x</v>
          </cell>
          <cell r="P47" t="str">
            <v>x</v>
          </cell>
          <cell r="Q47" t="str">
            <v>x</v>
          </cell>
          <cell r="R47" t="str">
            <v>x</v>
          </cell>
          <cell r="S47" t="str">
            <v>x</v>
          </cell>
          <cell r="T47" t="str">
            <v>x</v>
          </cell>
          <cell r="U47" t="str">
            <v>x</v>
          </cell>
          <cell r="V47">
            <v>10</v>
          </cell>
          <cell r="W47">
            <v>8</v>
          </cell>
        </row>
        <row r="48">
          <cell r="B48" t="str">
            <v>20232743</v>
          </cell>
          <cell r="C48" t="str">
            <v>Vũ Xuân</v>
          </cell>
          <cell r="D48" t="str">
            <v>Thành</v>
          </cell>
          <cell r="E48" t="str">
            <v>05/10/2005</v>
          </cell>
          <cell r="F48" t="str">
            <v>DCCNTT.14.7</v>
          </cell>
          <cell r="G48" t="str">
            <v>x</v>
          </cell>
          <cell r="H48">
            <v>0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>
            <v>0</v>
          </cell>
          <cell r="N48" t="str">
            <v>x</v>
          </cell>
          <cell r="O48" t="str">
            <v>x</v>
          </cell>
          <cell r="P48" t="str">
            <v>x</v>
          </cell>
          <cell r="Q48" t="str">
            <v>x</v>
          </cell>
          <cell r="R48" t="str">
            <v>x</v>
          </cell>
          <cell r="S48">
            <v>0</v>
          </cell>
          <cell r="T48" t="str">
            <v>x</v>
          </cell>
          <cell r="U48" t="str">
            <v>x</v>
          </cell>
          <cell r="V48">
            <v>8</v>
          </cell>
          <cell r="W48">
            <v>7</v>
          </cell>
        </row>
        <row r="49">
          <cell r="B49" t="str">
            <v>20232334</v>
          </cell>
          <cell r="C49" t="str">
            <v>Nguyễn Thị</v>
          </cell>
          <cell r="D49" t="str">
            <v>Thảo</v>
          </cell>
          <cell r="E49" t="str">
            <v>15/10/2005</v>
          </cell>
          <cell r="F49" t="str">
            <v>DCCNTT.14.6</v>
          </cell>
          <cell r="G49" t="str">
            <v>M</v>
          </cell>
          <cell r="H49" t="str">
            <v>x</v>
          </cell>
          <cell r="I49" t="str">
            <v>x</v>
          </cell>
          <cell r="J49">
            <v>0</v>
          </cell>
          <cell r="K49" t="str">
            <v>x</v>
          </cell>
          <cell r="L49" t="str">
            <v>x</v>
          </cell>
          <cell r="M49" t="str">
            <v>x</v>
          </cell>
          <cell r="N49" t="str">
            <v>x</v>
          </cell>
          <cell r="O49" t="str">
            <v>x</v>
          </cell>
          <cell r="P49" t="str">
            <v>x</v>
          </cell>
          <cell r="Q49" t="str">
            <v>x</v>
          </cell>
          <cell r="R49" t="str">
            <v>x</v>
          </cell>
          <cell r="S49">
            <v>0</v>
          </cell>
          <cell r="T49" t="str">
            <v>x</v>
          </cell>
          <cell r="U49" t="str">
            <v>x</v>
          </cell>
          <cell r="V49">
            <v>8.6999999999999993</v>
          </cell>
          <cell r="W49">
            <v>7</v>
          </cell>
        </row>
        <row r="50">
          <cell r="B50" t="str">
            <v>20232360</v>
          </cell>
          <cell r="C50" t="str">
            <v>Vũ Đức</v>
          </cell>
          <cell r="D50" t="str">
            <v>Thắng</v>
          </cell>
          <cell r="E50" t="str">
            <v>23/05/2005</v>
          </cell>
          <cell r="F50" t="str">
            <v>DCCNTT.14.6</v>
          </cell>
          <cell r="G50" t="str">
            <v>M</v>
          </cell>
          <cell r="H50" t="str">
            <v>M</v>
          </cell>
          <cell r="I50">
            <v>0</v>
          </cell>
          <cell r="J50" t="str">
            <v>M</v>
          </cell>
          <cell r="K50" t="str">
            <v>x</v>
          </cell>
          <cell r="L50" t="str">
            <v>x</v>
          </cell>
          <cell r="M50" t="str">
            <v>x</v>
          </cell>
          <cell r="N50" t="str">
            <v>x</v>
          </cell>
          <cell r="O50" t="str">
            <v>x</v>
          </cell>
          <cell r="P50" t="str">
            <v>x</v>
          </cell>
          <cell r="Q50" t="str">
            <v>x</v>
          </cell>
          <cell r="R50" t="str">
            <v>x</v>
          </cell>
          <cell r="S50" t="str">
            <v>M</v>
          </cell>
          <cell r="T50" t="str">
            <v>x</v>
          </cell>
          <cell r="U50">
            <v>0</v>
          </cell>
          <cell r="V50">
            <v>8.6999999999999993</v>
          </cell>
          <cell r="W50">
            <v>7</v>
          </cell>
        </row>
        <row r="51">
          <cell r="B51" t="str">
            <v>20232066</v>
          </cell>
          <cell r="C51" t="str">
            <v>Trần Văn</v>
          </cell>
          <cell r="D51" t="str">
            <v>Thiện</v>
          </cell>
          <cell r="E51" t="str">
            <v>16/05/2005</v>
          </cell>
          <cell r="F51" t="str">
            <v>DCCNTT.14.6</v>
          </cell>
          <cell r="G51" t="str">
            <v>M</v>
          </cell>
          <cell r="H51" t="str">
            <v>x</v>
          </cell>
          <cell r="I51" t="str">
            <v>x</v>
          </cell>
          <cell r="J51" t="str">
            <v>M</v>
          </cell>
          <cell r="K51" t="str">
            <v>x</v>
          </cell>
          <cell r="L51" t="str">
            <v>x</v>
          </cell>
          <cell r="M51" t="str">
            <v>x</v>
          </cell>
          <cell r="N51" t="str">
            <v>x</v>
          </cell>
          <cell r="O51" t="str">
            <v>x</v>
          </cell>
          <cell r="P51" t="str">
            <v>x</v>
          </cell>
          <cell r="Q51" t="str">
            <v>x</v>
          </cell>
          <cell r="R51" t="str">
            <v>x</v>
          </cell>
          <cell r="S51" t="str">
            <v>M</v>
          </cell>
          <cell r="T51" t="str">
            <v>x</v>
          </cell>
          <cell r="U51" t="str">
            <v>x</v>
          </cell>
          <cell r="V51">
            <v>10</v>
          </cell>
          <cell r="W51">
            <v>8</v>
          </cell>
        </row>
        <row r="52">
          <cell r="B52" t="str">
            <v>20232280</v>
          </cell>
          <cell r="C52" t="str">
            <v>Nguyễn Văn</v>
          </cell>
          <cell r="D52" t="str">
            <v>Thịnh</v>
          </cell>
          <cell r="E52" t="str">
            <v>21/05/2005</v>
          </cell>
          <cell r="F52" t="str">
            <v>DCCNTT.14.6</v>
          </cell>
          <cell r="G52" t="str">
            <v>M</v>
          </cell>
          <cell r="H52" t="str">
            <v>x</v>
          </cell>
          <cell r="I52">
            <v>0</v>
          </cell>
          <cell r="J52" t="str">
            <v>x</v>
          </cell>
          <cell r="K52" t="str">
            <v>x</v>
          </cell>
          <cell r="L52" t="str">
            <v>x</v>
          </cell>
          <cell r="M52">
            <v>0</v>
          </cell>
          <cell r="N52" t="str">
            <v>M</v>
          </cell>
          <cell r="O52" t="str">
            <v>x</v>
          </cell>
          <cell r="P52" t="str">
            <v>x</v>
          </cell>
          <cell r="Q52" t="str">
            <v>x</v>
          </cell>
          <cell r="R52" t="str">
            <v>x</v>
          </cell>
          <cell r="S52">
            <v>0</v>
          </cell>
          <cell r="T52" t="str">
            <v>x</v>
          </cell>
          <cell r="U52" t="str">
            <v>x</v>
          </cell>
          <cell r="V52">
            <v>8</v>
          </cell>
          <cell r="W52">
            <v>7</v>
          </cell>
        </row>
        <row r="53">
          <cell r="B53" t="str">
            <v>20232495</v>
          </cell>
          <cell r="C53" t="str">
            <v>Phạm Văn</v>
          </cell>
          <cell r="D53" t="str">
            <v>Thông</v>
          </cell>
          <cell r="E53" t="str">
            <v>30/04/2005</v>
          </cell>
          <cell r="F53" t="str">
            <v>DCCNTT.14.7</v>
          </cell>
          <cell r="G53">
            <v>0</v>
          </cell>
          <cell r="H53" t="str">
            <v>x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M</v>
          </cell>
          <cell r="N53" t="str">
            <v>M</v>
          </cell>
          <cell r="O53" t="str">
            <v>x</v>
          </cell>
          <cell r="P53" t="str">
            <v>x</v>
          </cell>
          <cell r="Q53" t="str">
            <v>x</v>
          </cell>
          <cell r="R53" t="str">
            <v>x</v>
          </cell>
          <cell r="S53">
            <v>0</v>
          </cell>
          <cell r="T53" t="str">
            <v>x</v>
          </cell>
          <cell r="U53">
            <v>0</v>
          </cell>
          <cell r="V53">
            <v>5.3</v>
          </cell>
          <cell r="W53">
            <v>5</v>
          </cell>
        </row>
        <row r="54">
          <cell r="B54" t="str">
            <v>20232136</v>
          </cell>
          <cell r="C54" t="str">
            <v>Nguyễn Thu</v>
          </cell>
          <cell r="D54" t="str">
            <v>Thủy</v>
          </cell>
          <cell r="E54" t="str">
            <v>22/10/2005</v>
          </cell>
          <cell r="F54" t="str">
            <v>DCCNTT.14.6</v>
          </cell>
          <cell r="G54" t="str">
            <v>x</v>
          </cell>
          <cell r="H54" t="str">
            <v>x</v>
          </cell>
          <cell r="I54" t="str">
            <v>x</v>
          </cell>
          <cell r="J54" t="str">
            <v>x</v>
          </cell>
          <cell r="K54" t="str">
            <v>x</v>
          </cell>
          <cell r="L54" t="str">
            <v>x</v>
          </cell>
          <cell r="M54" t="str">
            <v>x</v>
          </cell>
          <cell r="N54" t="str">
            <v>x</v>
          </cell>
          <cell r="O54">
            <v>0</v>
          </cell>
          <cell r="P54" t="str">
            <v>x</v>
          </cell>
          <cell r="Q54" t="str">
            <v>x</v>
          </cell>
          <cell r="R54" t="str">
            <v>x</v>
          </cell>
          <cell r="S54" t="str">
            <v>x</v>
          </cell>
          <cell r="T54" t="str">
            <v>x</v>
          </cell>
          <cell r="U54" t="str">
            <v>x</v>
          </cell>
          <cell r="V54">
            <v>9.3000000000000007</v>
          </cell>
          <cell r="W54">
            <v>8</v>
          </cell>
        </row>
        <row r="55">
          <cell r="B55" t="str">
            <v>20232014</v>
          </cell>
          <cell r="C55" t="str">
            <v>Nguyễn Thủy</v>
          </cell>
          <cell r="D55" t="str">
            <v>Tiên</v>
          </cell>
          <cell r="E55" t="str">
            <v>30/08/2005</v>
          </cell>
          <cell r="F55" t="str">
            <v>DCCNTT.14.6</v>
          </cell>
          <cell r="G55" t="str">
            <v>x</v>
          </cell>
          <cell r="H55" t="str">
            <v>x</v>
          </cell>
          <cell r="I55" t="str">
            <v>x</v>
          </cell>
          <cell r="J55" t="str">
            <v>x</v>
          </cell>
          <cell r="K55" t="str">
            <v>x</v>
          </cell>
          <cell r="L55" t="str">
            <v>x</v>
          </cell>
          <cell r="M55" t="str">
            <v>M</v>
          </cell>
          <cell r="N55" t="str">
            <v>x</v>
          </cell>
          <cell r="O55">
            <v>0</v>
          </cell>
          <cell r="P55" t="str">
            <v>x</v>
          </cell>
          <cell r="Q55" t="str">
            <v>x</v>
          </cell>
          <cell r="R55" t="str">
            <v>x</v>
          </cell>
          <cell r="S55" t="str">
            <v>x</v>
          </cell>
          <cell r="T55" t="str">
            <v>x</v>
          </cell>
          <cell r="U55" t="str">
            <v>x</v>
          </cell>
          <cell r="V55">
            <v>9.3000000000000007</v>
          </cell>
          <cell r="W55">
            <v>8</v>
          </cell>
        </row>
        <row r="56">
          <cell r="B56" t="str">
            <v>20232376</v>
          </cell>
          <cell r="C56" t="str">
            <v>Nguyễn Khánh</v>
          </cell>
          <cell r="D56" t="str">
            <v>Toàn</v>
          </cell>
          <cell r="E56" t="str">
            <v>31/07/2005</v>
          </cell>
          <cell r="F56" t="str">
            <v>DCCNTT.14.6</v>
          </cell>
          <cell r="G56" t="str">
            <v>x</v>
          </cell>
          <cell r="H56" t="str">
            <v>x</v>
          </cell>
          <cell r="I56" t="str">
            <v>x</v>
          </cell>
          <cell r="J56" t="str">
            <v>M</v>
          </cell>
          <cell r="K56" t="str">
            <v>x</v>
          </cell>
          <cell r="L56" t="str">
            <v>x</v>
          </cell>
          <cell r="M56" t="str">
            <v>x</v>
          </cell>
          <cell r="N56">
            <v>0</v>
          </cell>
          <cell r="O56" t="str">
            <v>x</v>
          </cell>
          <cell r="P56" t="str">
            <v>x</v>
          </cell>
          <cell r="Q56" t="str">
            <v>x</v>
          </cell>
          <cell r="R56" t="str">
            <v>x</v>
          </cell>
          <cell r="S56" t="str">
            <v>M</v>
          </cell>
          <cell r="T56">
            <v>0</v>
          </cell>
          <cell r="U56" t="str">
            <v>x</v>
          </cell>
          <cell r="V56">
            <v>8.6999999999999993</v>
          </cell>
          <cell r="W56">
            <v>7.5</v>
          </cell>
        </row>
        <row r="57">
          <cell r="B57" t="str">
            <v>20232519</v>
          </cell>
          <cell r="C57" t="str">
            <v>Trần Tiến</v>
          </cell>
          <cell r="D57" t="str">
            <v>Toàn</v>
          </cell>
          <cell r="E57" t="str">
            <v>19/10/2005</v>
          </cell>
          <cell r="F57" t="str">
            <v>DCCNTT.14.7</v>
          </cell>
          <cell r="G57" t="str">
            <v>x</v>
          </cell>
          <cell r="H57" t="str">
            <v>x</v>
          </cell>
          <cell r="I57">
            <v>0</v>
          </cell>
          <cell r="J57" t="str">
            <v>x</v>
          </cell>
          <cell r="K57">
            <v>0</v>
          </cell>
          <cell r="L57" t="str">
            <v>x</v>
          </cell>
          <cell r="M57" t="str">
            <v>x</v>
          </cell>
          <cell r="N57" t="str">
            <v>x</v>
          </cell>
          <cell r="O57">
            <v>0</v>
          </cell>
          <cell r="P57" t="str">
            <v>x</v>
          </cell>
          <cell r="Q57" t="str">
            <v>x</v>
          </cell>
          <cell r="R57" t="str">
            <v>x</v>
          </cell>
          <cell r="S57">
            <v>0</v>
          </cell>
          <cell r="T57">
            <v>0</v>
          </cell>
          <cell r="U57">
            <v>0</v>
          </cell>
          <cell r="V57">
            <v>6</v>
          </cell>
          <cell r="W57">
            <v>5</v>
          </cell>
        </row>
        <row r="58">
          <cell r="B58" t="str">
            <v>20232362</v>
          </cell>
          <cell r="C58" t="str">
            <v>Trần Thị Thu</v>
          </cell>
          <cell r="D58" t="str">
            <v>Trang</v>
          </cell>
          <cell r="E58" t="str">
            <v>25/02/2005</v>
          </cell>
          <cell r="F58" t="str">
            <v>DCCNTT.14.6</v>
          </cell>
          <cell r="G58" t="str">
            <v>x</v>
          </cell>
          <cell r="H58" t="str">
            <v>x</v>
          </cell>
          <cell r="I58" t="str">
            <v>x</v>
          </cell>
          <cell r="J58" t="str">
            <v>x</v>
          </cell>
          <cell r="K58" t="str">
            <v>x</v>
          </cell>
          <cell r="L58" t="str">
            <v>x</v>
          </cell>
          <cell r="M58" t="str">
            <v>x</v>
          </cell>
          <cell r="N58" t="str">
            <v>x</v>
          </cell>
          <cell r="O58" t="str">
            <v>x</v>
          </cell>
          <cell r="P58" t="str">
            <v>x</v>
          </cell>
          <cell r="Q58" t="str">
            <v>M</v>
          </cell>
          <cell r="R58" t="str">
            <v>x</v>
          </cell>
          <cell r="S58" t="str">
            <v>x</v>
          </cell>
          <cell r="T58" t="str">
            <v>x</v>
          </cell>
          <cell r="U58" t="str">
            <v>x</v>
          </cell>
          <cell r="V58">
            <v>10</v>
          </cell>
          <cell r="W58">
            <v>8</v>
          </cell>
        </row>
        <row r="59">
          <cell r="B59" t="str">
            <v>20232225</v>
          </cell>
          <cell r="C59" t="str">
            <v>Nguyễn Duy</v>
          </cell>
          <cell r="D59" t="str">
            <v>Trường</v>
          </cell>
          <cell r="E59" t="str">
            <v>15/04/2005</v>
          </cell>
          <cell r="F59" t="str">
            <v>DCCNTT.14.6</v>
          </cell>
          <cell r="G59" t="str">
            <v>x</v>
          </cell>
          <cell r="H59" t="str">
            <v>x</v>
          </cell>
          <cell r="I59" t="str">
            <v>x</v>
          </cell>
          <cell r="J59" t="str">
            <v>M</v>
          </cell>
          <cell r="K59" t="str">
            <v>x</v>
          </cell>
          <cell r="L59" t="str">
            <v>x</v>
          </cell>
          <cell r="M59" t="str">
            <v>x</v>
          </cell>
          <cell r="N59">
            <v>0</v>
          </cell>
          <cell r="O59" t="str">
            <v>x</v>
          </cell>
          <cell r="P59" t="str">
            <v>x</v>
          </cell>
          <cell r="Q59" t="str">
            <v>x</v>
          </cell>
          <cell r="R59" t="str">
            <v>x</v>
          </cell>
          <cell r="S59" t="str">
            <v>M</v>
          </cell>
          <cell r="T59">
            <v>0</v>
          </cell>
          <cell r="U59" t="str">
            <v>x</v>
          </cell>
          <cell r="V59">
            <v>8.6999999999999993</v>
          </cell>
          <cell r="W59">
            <v>7</v>
          </cell>
        </row>
        <row r="60">
          <cell r="B60" t="str">
            <v>20232633</v>
          </cell>
          <cell r="C60" t="str">
            <v>Nguyễn Vũ</v>
          </cell>
          <cell r="D60" t="str">
            <v>Trường</v>
          </cell>
          <cell r="E60" t="str">
            <v>24/08/2005</v>
          </cell>
          <cell r="F60" t="str">
            <v>DCCNTT.14.7</v>
          </cell>
          <cell r="G60" t="str">
            <v>x</v>
          </cell>
          <cell r="H60" t="str">
            <v>x</v>
          </cell>
          <cell r="I60" t="str">
            <v>x</v>
          </cell>
          <cell r="J60" t="str">
            <v>x</v>
          </cell>
          <cell r="K60" t="str">
            <v>x</v>
          </cell>
          <cell r="L60" t="str">
            <v>x</v>
          </cell>
          <cell r="M60" t="str">
            <v>x</v>
          </cell>
          <cell r="N60" t="str">
            <v>x</v>
          </cell>
          <cell r="O60">
            <v>0</v>
          </cell>
          <cell r="P60" t="str">
            <v>x</v>
          </cell>
          <cell r="Q60" t="str">
            <v>x</v>
          </cell>
          <cell r="R60" t="str">
            <v>x</v>
          </cell>
          <cell r="S60" t="str">
            <v>x</v>
          </cell>
          <cell r="T60" t="str">
            <v>x</v>
          </cell>
          <cell r="U60" t="str">
            <v>x</v>
          </cell>
          <cell r="V60">
            <v>9.3000000000000007</v>
          </cell>
          <cell r="W60">
            <v>7.5</v>
          </cell>
        </row>
        <row r="61">
          <cell r="B61" t="str">
            <v>20232000</v>
          </cell>
          <cell r="C61" t="str">
            <v>Trần Văn</v>
          </cell>
          <cell r="D61" t="str">
            <v>Trường</v>
          </cell>
          <cell r="E61" t="str">
            <v>05/02/2005</v>
          </cell>
          <cell r="F61" t="str">
            <v>DCCNTT.14.6</v>
          </cell>
          <cell r="G61" t="str">
            <v>M</v>
          </cell>
          <cell r="H61" t="str">
            <v>x</v>
          </cell>
          <cell r="I61" t="str">
            <v>x</v>
          </cell>
          <cell r="J61">
            <v>0</v>
          </cell>
          <cell r="K61" t="str">
            <v>x</v>
          </cell>
          <cell r="L61" t="str">
            <v>x</v>
          </cell>
          <cell r="M61" t="str">
            <v>x</v>
          </cell>
          <cell r="N61" t="str">
            <v>x</v>
          </cell>
          <cell r="O61" t="str">
            <v>x</v>
          </cell>
          <cell r="P61" t="str">
            <v>x</v>
          </cell>
          <cell r="Q61" t="str">
            <v>x</v>
          </cell>
          <cell r="R61" t="str">
            <v>x</v>
          </cell>
          <cell r="S61">
            <v>0</v>
          </cell>
          <cell r="T61" t="str">
            <v>x</v>
          </cell>
          <cell r="U61" t="str">
            <v>x</v>
          </cell>
          <cell r="V61">
            <v>8.6999999999999993</v>
          </cell>
          <cell r="W61">
            <v>7</v>
          </cell>
        </row>
        <row r="62">
          <cell r="B62" t="str">
            <v>20232067</v>
          </cell>
          <cell r="C62" t="str">
            <v>Phạm Dương</v>
          </cell>
          <cell r="D62" t="str">
            <v>Tú</v>
          </cell>
          <cell r="E62" t="str">
            <v>14/01/2005</v>
          </cell>
          <cell r="F62" t="str">
            <v>DCCNTT.14.6</v>
          </cell>
          <cell r="G62" t="str">
            <v>x</v>
          </cell>
          <cell r="H62" t="str">
            <v>x</v>
          </cell>
          <cell r="I62" t="str">
            <v>x</v>
          </cell>
          <cell r="J62" t="str">
            <v>x</v>
          </cell>
          <cell r="K62" t="str">
            <v>x</v>
          </cell>
          <cell r="L62" t="str">
            <v>x</v>
          </cell>
          <cell r="M62" t="str">
            <v>x</v>
          </cell>
          <cell r="N62" t="str">
            <v>x</v>
          </cell>
          <cell r="O62" t="str">
            <v>x</v>
          </cell>
          <cell r="P62" t="str">
            <v>x</v>
          </cell>
          <cell r="Q62" t="str">
            <v>x</v>
          </cell>
          <cell r="R62" t="str">
            <v>x</v>
          </cell>
          <cell r="S62" t="str">
            <v>M</v>
          </cell>
          <cell r="T62" t="str">
            <v>x</v>
          </cell>
          <cell r="U62" t="str">
            <v>x</v>
          </cell>
          <cell r="V62">
            <v>10</v>
          </cell>
          <cell r="W62">
            <v>8</v>
          </cell>
        </row>
        <row r="63">
          <cell r="B63" t="str">
            <v>20232662</v>
          </cell>
          <cell r="C63" t="str">
            <v>Nguyễn Văn</v>
          </cell>
          <cell r="D63" t="str">
            <v>Tùng</v>
          </cell>
          <cell r="E63" t="str">
            <v>16/08/2005</v>
          </cell>
          <cell r="F63" t="str">
            <v>DCCNTT.14.7</v>
          </cell>
          <cell r="G63" t="str">
            <v>x</v>
          </cell>
          <cell r="H63" t="str">
            <v>x</v>
          </cell>
          <cell r="I63" t="str">
            <v>x</v>
          </cell>
          <cell r="J63" t="str">
            <v>x</v>
          </cell>
          <cell r="K63" t="str">
            <v>x</v>
          </cell>
          <cell r="L63" t="str">
            <v>x</v>
          </cell>
          <cell r="M63" t="str">
            <v>x</v>
          </cell>
          <cell r="N63" t="str">
            <v>x</v>
          </cell>
          <cell r="O63">
            <v>0</v>
          </cell>
          <cell r="P63" t="str">
            <v>x</v>
          </cell>
          <cell r="Q63" t="str">
            <v>x</v>
          </cell>
          <cell r="R63" t="str">
            <v>x</v>
          </cell>
          <cell r="S63" t="str">
            <v>x</v>
          </cell>
          <cell r="T63" t="str">
            <v>x</v>
          </cell>
          <cell r="U63" t="str">
            <v>x</v>
          </cell>
          <cell r="V63">
            <v>9.3000000000000007</v>
          </cell>
          <cell r="W63">
            <v>8</v>
          </cell>
        </row>
        <row r="64">
          <cell r="B64" t="str">
            <v>20232562</v>
          </cell>
          <cell r="C64" t="str">
            <v>Vũ Công</v>
          </cell>
          <cell r="D64" t="str">
            <v>Tuyền</v>
          </cell>
          <cell r="E64" t="str">
            <v>11/10/2005</v>
          </cell>
          <cell r="F64" t="str">
            <v>DCCNTT.14.7</v>
          </cell>
          <cell r="G64" t="str">
            <v>x</v>
          </cell>
          <cell r="H64" t="str">
            <v>x</v>
          </cell>
          <cell r="I64" t="str">
            <v>x</v>
          </cell>
          <cell r="J64" t="str">
            <v>x</v>
          </cell>
          <cell r="K64" t="str">
            <v>x</v>
          </cell>
          <cell r="L64" t="str">
            <v>x</v>
          </cell>
          <cell r="M64" t="str">
            <v>x</v>
          </cell>
          <cell r="N64" t="str">
            <v>x</v>
          </cell>
          <cell r="O64" t="str">
            <v>x</v>
          </cell>
          <cell r="P64" t="str">
            <v>x</v>
          </cell>
          <cell r="Q64">
            <v>0</v>
          </cell>
          <cell r="R64" t="str">
            <v>x</v>
          </cell>
          <cell r="S64" t="str">
            <v>x</v>
          </cell>
          <cell r="T64" t="str">
            <v>x</v>
          </cell>
          <cell r="U64" t="str">
            <v>x</v>
          </cell>
          <cell r="V64">
            <v>9.3000000000000007</v>
          </cell>
          <cell r="W64">
            <v>8</v>
          </cell>
        </row>
        <row r="65">
          <cell r="B65" t="str">
            <v>20224033</v>
          </cell>
          <cell r="C65" t="str">
            <v>Đặng Đình</v>
          </cell>
          <cell r="D65" t="str">
            <v>Văn</v>
          </cell>
          <cell r="E65" t="str">
            <v>02/03/2003</v>
          </cell>
          <cell r="F65" t="str">
            <v>DCCNTT13.10.21</v>
          </cell>
          <cell r="G65" t="str">
            <v>x</v>
          </cell>
          <cell r="H65" t="str">
            <v>x</v>
          </cell>
          <cell r="I65" t="str">
            <v>x</v>
          </cell>
          <cell r="J65" t="str">
            <v>x</v>
          </cell>
          <cell r="K65" t="str">
            <v>M</v>
          </cell>
          <cell r="L65" t="str">
            <v>x</v>
          </cell>
          <cell r="M65" t="str">
            <v>x</v>
          </cell>
          <cell r="N65" t="str">
            <v>x</v>
          </cell>
          <cell r="O65" t="str">
            <v>x</v>
          </cell>
          <cell r="P65" t="str">
            <v>x</v>
          </cell>
          <cell r="Q65" t="str">
            <v>M</v>
          </cell>
          <cell r="R65" t="str">
            <v>x</v>
          </cell>
          <cell r="S65">
            <v>0</v>
          </cell>
          <cell r="T65" t="str">
            <v>x</v>
          </cell>
          <cell r="U65" t="str">
            <v>x</v>
          </cell>
          <cell r="V65">
            <v>9.3000000000000007</v>
          </cell>
          <cell r="W65">
            <v>7.5</v>
          </cell>
        </row>
        <row r="66">
          <cell r="B66" t="str">
            <v>20232054</v>
          </cell>
          <cell r="C66" t="str">
            <v>Nguyễn Tường</v>
          </cell>
          <cell r="D66" t="str">
            <v>Văn</v>
          </cell>
          <cell r="E66" t="str">
            <v>07/10/2005</v>
          </cell>
          <cell r="F66" t="str">
            <v>DCCNTT.14.6</v>
          </cell>
          <cell r="G66" t="str">
            <v>x</v>
          </cell>
          <cell r="H66" t="str">
            <v>x</v>
          </cell>
          <cell r="I66" t="str">
            <v>x</v>
          </cell>
          <cell r="J66" t="str">
            <v>M</v>
          </cell>
          <cell r="K66" t="str">
            <v>M</v>
          </cell>
          <cell r="L66" t="str">
            <v>x</v>
          </cell>
          <cell r="M66" t="str">
            <v>x</v>
          </cell>
          <cell r="N66" t="str">
            <v>M</v>
          </cell>
          <cell r="O66" t="str">
            <v>x</v>
          </cell>
          <cell r="P66" t="str">
            <v>x</v>
          </cell>
          <cell r="Q66" t="str">
            <v>x</v>
          </cell>
          <cell r="R66" t="str">
            <v>x</v>
          </cell>
          <cell r="S66" t="str">
            <v>M</v>
          </cell>
          <cell r="T66" t="str">
            <v>x</v>
          </cell>
          <cell r="U66" t="str">
            <v>x</v>
          </cell>
          <cell r="V66">
            <v>10</v>
          </cell>
          <cell r="W66">
            <v>8</v>
          </cell>
        </row>
        <row r="67">
          <cell r="B67" t="str">
            <v>20232305</v>
          </cell>
          <cell r="C67" t="str">
            <v>Trần Đặng</v>
          </cell>
          <cell r="D67" t="str">
            <v>Vinh</v>
          </cell>
          <cell r="E67" t="str">
            <v>06/08/2005</v>
          </cell>
          <cell r="F67" t="str">
            <v>DCCNTT.14.6</v>
          </cell>
          <cell r="G67" t="str">
            <v>x</v>
          </cell>
          <cell r="H67" t="str">
            <v>x</v>
          </cell>
          <cell r="I67">
            <v>0</v>
          </cell>
          <cell r="J67">
            <v>0</v>
          </cell>
          <cell r="K67" t="str">
            <v>x</v>
          </cell>
          <cell r="L67" t="str">
            <v>x</v>
          </cell>
          <cell r="M67" t="str">
            <v>x</v>
          </cell>
          <cell r="N67" t="str">
            <v>x</v>
          </cell>
          <cell r="O67" t="str">
            <v>x</v>
          </cell>
          <cell r="P67" t="str">
            <v>x</v>
          </cell>
          <cell r="Q67" t="str">
            <v>x</v>
          </cell>
          <cell r="R67" t="str">
            <v>x</v>
          </cell>
          <cell r="S67">
            <v>0</v>
          </cell>
          <cell r="T67" t="str">
            <v>x</v>
          </cell>
          <cell r="U67" t="str">
            <v>x</v>
          </cell>
          <cell r="V67">
            <v>8</v>
          </cell>
          <cell r="W67">
            <v>7</v>
          </cell>
        </row>
        <row r="68">
          <cell r="B68" t="str">
            <v>20232040</v>
          </cell>
          <cell r="C68" t="str">
            <v>Lê Văn</v>
          </cell>
          <cell r="D68" t="str">
            <v>Vũ</v>
          </cell>
          <cell r="E68" t="str">
            <v>24/01/2005</v>
          </cell>
          <cell r="F68" t="str">
            <v>DCCNTT.14.6</v>
          </cell>
          <cell r="G68" t="str">
            <v>x</v>
          </cell>
          <cell r="H68" t="str">
            <v>x</v>
          </cell>
          <cell r="I68" t="str">
            <v>x</v>
          </cell>
          <cell r="J68" t="str">
            <v>x</v>
          </cell>
          <cell r="K68" t="str">
            <v>p</v>
          </cell>
          <cell r="L68" t="str">
            <v>x</v>
          </cell>
          <cell r="M68" t="str">
            <v>x</v>
          </cell>
          <cell r="N68">
            <v>0</v>
          </cell>
          <cell r="O68" t="str">
            <v>x</v>
          </cell>
          <cell r="P68" t="str">
            <v>M</v>
          </cell>
          <cell r="Q68" t="str">
            <v>x</v>
          </cell>
          <cell r="R68" t="str">
            <v>x</v>
          </cell>
          <cell r="S68">
            <v>0</v>
          </cell>
          <cell r="T68" t="str">
            <v>x</v>
          </cell>
          <cell r="U68" t="str">
            <v>x</v>
          </cell>
          <cell r="V68">
            <v>8</v>
          </cell>
          <cell r="W68">
            <v>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8"/>
  <sheetViews>
    <sheetView tabSelected="1" zoomScaleNormal="100" workbookViewId="0">
      <selection activeCell="K3" sqref="K3:K68"/>
    </sheetView>
  </sheetViews>
  <sheetFormatPr defaultRowHeight="14.5" x14ac:dyDescent="0.35"/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f>VLOOKUP(B3,'[1]Bản sao của tblDiemDanh'!$B$3:$W$68,21,0)</f>
        <v>7.3</v>
      </c>
      <c r="K3" s="3">
        <f>VLOOKUP(B3,'[1]Bản sao của tblDiemDanh'!$B$3:$W$68,22,0)</f>
        <v>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3">
        <f>VLOOKUP(B4,'[1]Bản sao của tblDiemDanh'!$B$3:$W$68,21,0)</f>
        <v>10</v>
      </c>
      <c r="K4" s="3">
        <f>VLOOKUP(B4,'[1]Bản sao của tblDiemDanh'!$B$3:$W$68,22,0)</f>
        <v>8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26</v>
      </c>
      <c r="H5" s="2" t="s">
        <v>27</v>
      </c>
      <c r="I5" s="2" t="s">
        <v>20</v>
      </c>
      <c r="J5" s="3">
        <f>VLOOKUP(B5,'[1]Bản sao của tblDiemDanh'!$B$3:$W$68,21,0)</f>
        <v>8</v>
      </c>
      <c r="K5" s="3">
        <f>VLOOKUP(B5,'[1]Bản sao của tblDiemDanh'!$B$3:$W$68,22,0)</f>
        <v>7.5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38</v>
      </c>
      <c r="B6" s="2" t="s">
        <v>39</v>
      </c>
      <c r="C6" s="2" t="s">
        <v>40</v>
      </c>
      <c r="D6" s="2" t="s">
        <v>35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f>VLOOKUP(B6,'[1]Bản sao của tblDiemDanh'!$B$3:$W$68,21,0)</f>
        <v>9.3000000000000007</v>
      </c>
      <c r="K6" s="3">
        <f>VLOOKUP(B6,'[1]Bản sao của tblDiemDanh'!$B$3:$W$68,22,0)</f>
        <v>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f>VLOOKUP(B7,'[1]Bản sao của tblDiemDanh'!$B$3:$W$68,21,0)</f>
        <v>9.3000000000000007</v>
      </c>
      <c r="K7" s="3">
        <f>VLOOKUP(B7,'[1]Bản sao của tblDiemDanh'!$B$3:$W$68,22,0)</f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43.5" x14ac:dyDescent="0.3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f>VLOOKUP(B8,'[1]Bản sao của tblDiemDanh'!$B$3:$W$68,21,0)</f>
        <v>10</v>
      </c>
      <c r="K8" s="3">
        <f>VLOOKUP(B8,'[1]Bản sao của tblDiemDanh'!$B$3:$W$68,22,0)</f>
        <v>8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52</v>
      </c>
      <c r="B9" s="2" t="s">
        <v>53</v>
      </c>
      <c r="C9" s="2" t="s">
        <v>54</v>
      </c>
      <c r="D9" s="2" t="s">
        <v>50</v>
      </c>
      <c r="E9" s="2" t="s">
        <v>55</v>
      </c>
      <c r="F9" s="2" t="s">
        <v>56</v>
      </c>
      <c r="G9" s="2" t="s">
        <v>26</v>
      </c>
      <c r="H9" s="2" t="s">
        <v>20</v>
      </c>
      <c r="I9" s="2" t="s">
        <v>20</v>
      </c>
      <c r="J9" s="3">
        <f>VLOOKUP(B9,'[1]Bản sao của tblDiemDanh'!$B$3:$W$68,21,0)</f>
        <v>0.7</v>
      </c>
      <c r="K9" s="3">
        <f>VLOOKUP(B9,'[1]Bản sao của tblDiemDanh'!$B$3:$W$68,22,0)</f>
        <v>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f>VLOOKUP(B10,'[1]Bản sao của tblDiemDanh'!$B$3:$W$68,21,0)</f>
        <v>9.3000000000000007</v>
      </c>
      <c r="K10" s="3">
        <f>VLOOKUP(B10,'[1]Bản sao của tblDiemDanh'!$B$3:$W$68,22,0)</f>
        <v>7.5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f>VLOOKUP(B11,'[1]Bản sao của tblDiemDanh'!$B$3:$W$68,21,0)</f>
        <v>10</v>
      </c>
      <c r="K11" s="3">
        <f>VLOOKUP(B11,'[1]Bản sao của tblDiemDanh'!$B$3:$W$68,22,0)</f>
        <v>8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67</v>
      </c>
      <c r="B12" s="2" t="s">
        <v>68</v>
      </c>
      <c r="C12" s="2" t="s">
        <v>69</v>
      </c>
      <c r="D12" s="2" t="s">
        <v>65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f>VLOOKUP(B12,'[1]Bản sao của tblDiemDanh'!$B$3:$W$68,21,0)</f>
        <v>10</v>
      </c>
      <c r="K12" s="3">
        <f>VLOOKUP(B12,'[1]Bản sao của tblDiemDanh'!$B$3:$W$68,22,0)</f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71</v>
      </c>
      <c r="B13" s="2" t="s">
        <v>72</v>
      </c>
      <c r="C13" s="2" t="s">
        <v>59</v>
      </c>
      <c r="D13" s="2" t="s">
        <v>65</v>
      </c>
      <c r="E13" s="2" t="s">
        <v>73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f>VLOOKUP(B13,'[1]Bản sao của tblDiemDanh'!$B$3:$W$68,21,0)</f>
        <v>3.3</v>
      </c>
      <c r="K13" s="3">
        <f>VLOOKUP(B13,'[1]Bản sao của tblDiemDanh'!$B$3:$W$68,22,0)</f>
        <v>0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43.5" x14ac:dyDescent="0.3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f>VLOOKUP(B14,'[1]Bản sao của tblDiemDanh'!$B$3:$W$68,21,0)</f>
        <v>8</v>
      </c>
      <c r="K14" s="3" t="str">
        <f>VLOOKUP(B14,'[1]Bản sao của tblDiemDanh'!$B$3:$W$68,22,0)</f>
        <v>7,5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f>VLOOKUP(B15,'[1]Bản sao của tblDiemDanh'!$B$3:$W$68,21,0)</f>
        <v>6.7</v>
      </c>
      <c r="K15" s="3">
        <f>VLOOKUP(B15,'[1]Bản sao của tblDiemDanh'!$B$3:$W$68,22,0)</f>
        <v>5.5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f>VLOOKUP(B16,'[1]Bản sao của tblDiemDanh'!$B$3:$W$68,21,0)</f>
        <v>8</v>
      </c>
      <c r="K16" s="3">
        <f>VLOOKUP(B16,'[1]Bản sao của tblDiemDanh'!$B$3:$W$68,22,0)</f>
        <v>7.5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f>VLOOKUP(B17,'[1]Bản sao của tblDiemDanh'!$B$3:$W$68,21,0)</f>
        <v>10</v>
      </c>
      <c r="K17" s="3">
        <f>VLOOKUP(B17,'[1]Bản sao của tblDiemDanh'!$B$3:$W$68,22,0)</f>
        <v>8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f>VLOOKUP(B18,'[1]Bản sao của tblDiemDanh'!$B$3:$W$68,21,0)</f>
        <v>8.6999999999999993</v>
      </c>
      <c r="K18" s="3">
        <f>VLOOKUP(B18,'[1]Bản sao của tblDiemDanh'!$B$3:$W$68,22,0)</f>
        <v>7.5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99</v>
      </c>
      <c r="B19" s="2" t="s">
        <v>100</v>
      </c>
      <c r="C19" s="2" t="s">
        <v>101</v>
      </c>
      <c r="D19" s="2" t="s">
        <v>97</v>
      </c>
      <c r="E19" s="2" t="s">
        <v>102</v>
      </c>
      <c r="F19" s="2" t="s">
        <v>31</v>
      </c>
      <c r="G19" s="2" t="s">
        <v>26</v>
      </c>
      <c r="H19" s="2" t="s">
        <v>20</v>
      </c>
      <c r="I19" s="2" t="s">
        <v>20</v>
      </c>
      <c r="J19" s="3">
        <f>VLOOKUP(B19,'[1]Bản sao của tblDiemDanh'!$B$3:$W$68,21,0)</f>
        <v>9.3000000000000007</v>
      </c>
      <c r="K19" s="3">
        <f>VLOOKUP(B19,'[1]Bản sao của tblDiemDanh'!$B$3:$W$68,22,0)</f>
        <v>7.5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108</v>
      </c>
      <c r="G20" s="2" t="s">
        <v>26</v>
      </c>
      <c r="H20" s="2" t="s">
        <v>20</v>
      </c>
      <c r="I20" s="2" t="s">
        <v>20</v>
      </c>
      <c r="J20" s="3">
        <f>VLOOKUP(B20,'[1]Bản sao của tblDiemDanh'!$B$3:$W$68,21,0)</f>
        <v>8.6999999999999993</v>
      </c>
      <c r="K20" s="3">
        <f>VLOOKUP(B20,'[1]Bản sao của tblDiemDanh'!$B$3:$W$68,22,0)</f>
        <v>7.5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109</v>
      </c>
      <c r="B21" s="2" t="s">
        <v>110</v>
      </c>
      <c r="C21" s="2" t="s">
        <v>111</v>
      </c>
      <c r="D21" s="2" t="s">
        <v>106</v>
      </c>
      <c r="E21" s="2" t="s">
        <v>112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f>VLOOKUP(B21,'[1]Bản sao của tblDiemDanh'!$B$3:$W$68,21,0)</f>
        <v>8.6999999999999993</v>
      </c>
      <c r="K21" s="3">
        <f>VLOOKUP(B21,'[1]Bản sao của tblDiemDanh'!$B$3:$W$68,22,0)</f>
        <v>7.5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f>VLOOKUP(B22,'[1]Bản sao của tblDiemDanh'!$B$3:$W$68,21,0)</f>
        <v>10</v>
      </c>
      <c r="K22" s="3">
        <f>VLOOKUP(B22,'[1]Bản sao của tblDiemDanh'!$B$3:$W$68,22,0)</f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31</v>
      </c>
      <c r="G23" s="2" t="s">
        <v>26</v>
      </c>
      <c r="H23" s="2" t="s">
        <v>20</v>
      </c>
      <c r="I23" s="2" t="s">
        <v>20</v>
      </c>
      <c r="J23" s="3">
        <f>VLOOKUP(B23,'[1]Bản sao của tblDiemDanh'!$B$3:$W$68,21,0)</f>
        <v>10</v>
      </c>
      <c r="K23" s="3">
        <f>VLOOKUP(B23,'[1]Bản sao của tblDiemDanh'!$B$3:$W$68,22,0)</f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f>VLOOKUP(B24,'[1]Bản sao của tblDiemDanh'!$B$3:$W$68,21,0)</f>
        <v>10</v>
      </c>
      <c r="K24" s="3">
        <f>VLOOKUP(B24,'[1]Bản sao của tblDiemDanh'!$B$3:$W$68,22,0)</f>
        <v>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128</v>
      </c>
      <c r="B25" s="2" t="s">
        <v>129</v>
      </c>
      <c r="C25" s="2" t="s">
        <v>130</v>
      </c>
      <c r="D25" s="2" t="s">
        <v>126</v>
      </c>
      <c r="E25" s="2" t="s">
        <v>131</v>
      </c>
      <c r="F25" s="2" t="s">
        <v>31</v>
      </c>
      <c r="G25" s="2" t="s">
        <v>26</v>
      </c>
      <c r="H25" s="2" t="s">
        <v>20</v>
      </c>
      <c r="I25" s="2" t="s">
        <v>20</v>
      </c>
      <c r="J25" s="3">
        <f>VLOOKUP(B25,'[1]Bản sao của tblDiemDanh'!$B$3:$W$68,21,0)</f>
        <v>8.6999999999999993</v>
      </c>
      <c r="K25" s="3">
        <f>VLOOKUP(B25,'[1]Bản sao của tblDiemDanh'!$B$3:$W$68,22,0)</f>
        <v>7.5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f>VLOOKUP(B26,'[1]Bản sao của tblDiemDanh'!$B$3:$W$68,21,0)</f>
        <v>10</v>
      </c>
      <c r="K26" s="3">
        <f>VLOOKUP(B26,'[1]Bản sao của tblDiemDanh'!$B$3:$W$68,22,0)</f>
        <v>8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137</v>
      </c>
      <c r="B27" s="2" t="s">
        <v>138</v>
      </c>
      <c r="C27" s="2" t="s">
        <v>40</v>
      </c>
      <c r="D27" s="2" t="s">
        <v>135</v>
      </c>
      <c r="E27" s="2" t="s">
        <v>139</v>
      </c>
      <c r="F27" s="2" t="s">
        <v>31</v>
      </c>
      <c r="G27" s="2" t="s">
        <v>26</v>
      </c>
      <c r="H27" s="2" t="s">
        <v>20</v>
      </c>
      <c r="I27" s="2" t="s">
        <v>20</v>
      </c>
      <c r="J27" s="3">
        <f>VLOOKUP(B27,'[1]Bản sao của tblDiemDanh'!$B$3:$W$68,21,0)</f>
        <v>5.3</v>
      </c>
      <c r="K27" s="3">
        <f>VLOOKUP(B27,'[1]Bản sao của tblDiemDanh'!$B$3:$W$68,22,0)</f>
        <v>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140</v>
      </c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f>VLOOKUP(B28,'[1]Bản sao của tblDiemDanh'!$B$3:$W$68,21,0)</f>
        <v>8</v>
      </c>
      <c r="K28" s="3">
        <f>VLOOKUP(B28,'[1]Bản sao của tblDiemDanh'!$B$3:$W$68,22,0)</f>
        <v>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145</v>
      </c>
      <c r="B29" s="2" t="s">
        <v>146</v>
      </c>
      <c r="C29" s="2" t="s">
        <v>147</v>
      </c>
      <c r="D29" s="2" t="s">
        <v>148</v>
      </c>
      <c r="E29" s="2" t="s">
        <v>149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f>VLOOKUP(B29,'[1]Bản sao của tblDiemDanh'!$B$3:$W$68,21,0)</f>
        <v>9.3000000000000007</v>
      </c>
      <c r="K29" s="3">
        <f>VLOOKUP(B29,'[1]Bản sao của tblDiemDanh'!$B$3:$W$68,22,0)</f>
        <v>7.5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150</v>
      </c>
      <c r="B30" s="2" t="s">
        <v>151</v>
      </c>
      <c r="C30" s="2" t="s">
        <v>152</v>
      </c>
      <c r="D30" s="2" t="s">
        <v>153</v>
      </c>
      <c r="E30" s="2" t="s">
        <v>154</v>
      </c>
      <c r="F30" s="2" t="s">
        <v>155</v>
      </c>
      <c r="G30" s="2" t="s">
        <v>26</v>
      </c>
      <c r="H30" s="2" t="s">
        <v>27</v>
      </c>
      <c r="I30" s="2" t="s">
        <v>20</v>
      </c>
      <c r="J30" s="3">
        <f>VLOOKUP(B30,'[1]Bản sao của tblDiemDanh'!$B$3:$W$68,21,0)</f>
        <v>6.7</v>
      </c>
      <c r="K30" s="3">
        <f>VLOOKUP(B30,'[1]Bản sao của tblDiemDanh'!$B$3:$W$68,22,0)</f>
        <v>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156</v>
      </c>
      <c r="B31" s="2" t="s">
        <v>157</v>
      </c>
      <c r="C31" s="2" t="s">
        <v>158</v>
      </c>
      <c r="D31" s="2" t="s">
        <v>159</v>
      </c>
      <c r="E31" s="2" t="s">
        <v>61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f>VLOOKUP(B31,'[1]Bản sao của tblDiemDanh'!$B$3:$W$68,21,0)</f>
        <v>8.6999999999999993</v>
      </c>
      <c r="K31" s="3">
        <f>VLOOKUP(B31,'[1]Bản sao của tblDiemDanh'!$B$3:$W$68,22,0)</f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160</v>
      </c>
      <c r="B32" s="2" t="s">
        <v>161</v>
      </c>
      <c r="C32" s="2" t="s">
        <v>162</v>
      </c>
      <c r="D32" s="2" t="s">
        <v>163</v>
      </c>
      <c r="E32" s="2" t="s">
        <v>164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f>VLOOKUP(B32,'[1]Bản sao của tblDiemDanh'!$B$3:$W$68,21,0)</f>
        <v>8.6999999999999993</v>
      </c>
      <c r="K32" s="3">
        <f>VLOOKUP(B32,'[1]Bản sao của tblDiemDanh'!$B$3:$W$68,22,0)</f>
        <v>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165</v>
      </c>
      <c r="B33" s="2" t="s">
        <v>166</v>
      </c>
      <c r="C33" s="2" t="s">
        <v>167</v>
      </c>
      <c r="D33" s="2" t="s">
        <v>168</v>
      </c>
      <c r="E33" s="2" t="s">
        <v>169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f>VLOOKUP(B33,'[1]Bản sao của tblDiemDanh'!$B$3:$W$68,21,0)</f>
        <v>9.3000000000000007</v>
      </c>
      <c r="K33" s="3">
        <f>VLOOKUP(B33,'[1]Bản sao của tblDiemDanh'!$B$3:$W$68,22,0)</f>
        <v>8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170</v>
      </c>
      <c r="B34" s="2" t="s">
        <v>171</v>
      </c>
      <c r="C34" s="2" t="s">
        <v>172</v>
      </c>
      <c r="D34" s="2" t="s">
        <v>168</v>
      </c>
      <c r="E34" s="2" t="s">
        <v>173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f>VLOOKUP(B34,'[1]Bản sao của tblDiemDanh'!$B$3:$W$68,21,0)</f>
        <v>10</v>
      </c>
      <c r="K34" s="3">
        <f>VLOOKUP(B34,'[1]Bản sao của tblDiemDanh'!$B$3:$W$68,22,0)</f>
        <v>8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178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f>VLOOKUP(B35,'[1]Bản sao của tblDiemDanh'!$B$3:$W$68,21,0)</f>
        <v>10</v>
      </c>
      <c r="K35" s="3">
        <f>VLOOKUP(B35,'[1]Bản sao của tblDiemDanh'!$B$3:$W$68,22,0)</f>
        <v>8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179</v>
      </c>
      <c r="B36" s="2" t="s">
        <v>180</v>
      </c>
      <c r="C36" s="2" t="s">
        <v>181</v>
      </c>
      <c r="D36" s="2" t="s">
        <v>182</v>
      </c>
      <c r="E36" s="2" t="s">
        <v>183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f>VLOOKUP(B36,'[1]Bản sao của tblDiemDanh'!$B$3:$W$68,21,0)</f>
        <v>7.3</v>
      </c>
      <c r="K36" s="3">
        <f>VLOOKUP(B36,'[1]Bản sao của tblDiemDanh'!$B$3:$W$68,22,0)</f>
        <v>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184</v>
      </c>
      <c r="B37" s="2" t="s">
        <v>185</v>
      </c>
      <c r="C37" s="2" t="s">
        <v>120</v>
      </c>
      <c r="D37" s="2" t="s">
        <v>182</v>
      </c>
      <c r="E37" s="2" t="s">
        <v>186</v>
      </c>
      <c r="F37" s="2" t="s">
        <v>56</v>
      </c>
      <c r="G37" s="2" t="s">
        <v>26</v>
      </c>
      <c r="H37" s="2" t="s">
        <v>27</v>
      </c>
      <c r="I37" s="2" t="s">
        <v>20</v>
      </c>
      <c r="J37" s="3">
        <f>VLOOKUP(B37,'[1]Bản sao của tblDiemDanh'!$B$3:$W$68,21,0)</f>
        <v>7.3</v>
      </c>
      <c r="K37" s="3">
        <f>VLOOKUP(B37,'[1]Bản sao của tblDiemDanh'!$B$3:$W$68,22,0)</f>
        <v>6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187</v>
      </c>
      <c r="B38" s="2" t="s">
        <v>188</v>
      </c>
      <c r="C38" s="2" t="s">
        <v>189</v>
      </c>
      <c r="D38" s="2" t="s">
        <v>190</v>
      </c>
      <c r="E38" s="2" t="s">
        <v>191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f>VLOOKUP(B38,'[1]Bản sao của tblDiemDanh'!$B$3:$W$68,21,0)</f>
        <v>9.3000000000000007</v>
      </c>
      <c r="K38" s="3">
        <f>VLOOKUP(B38,'[1]Bản sao của tblDiemDanh'!$B$3:$W$68,22,0)</f>
        <v>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192</v>
      </c>
      <c r="B39" s="2" t="s">
        <v>193</v>
      </c>
      <c r="C39" s="2" t="s">
        <v>194</v>
      </c>
      <c r="D39" s="2" t="s">
        <v>195</v>
      </c>
      <c r="E39" s="2" t="s">
        <v>196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f>VLOOKUP(B39,'[1]Bản sao của tblDiemDanh'!$B$3:$W$68,21,0)</f>
        <v>9.3000000000000007</v>
      </c>
      <c r="K39" s="3">
        <f>VLOOKUP(B39,'[1]Bản sao của tblDiemDanh'!$B$3:$W$68,22,0)</f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197</v>
      </c>
      <c r="B40" s="2" t="s">
        <v>198</v>
      </c>
      <c r="C40" s="2" t="s">
        <v>199</v>
      </c>
      <c r="D40" s="2" t="s">
        <v>200</v>
      </c>
      <c r="E40" s="2" t="s">
        <v>201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f>VLOOKUP(B40,'[1]Bản sao của tblDiemDanh'!$B$3:$W$68,21,0)</f>
        <v>7.3</v>
      </c>
      <c r="K40" s="3">
        <f>VLOOKUP(B40,'[1]Bản sao của tblDiemDanh'!$B$3:$W$68,22,0)</f>
        <v>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202</v>
      </c>
      <c r="B41" s="2" t="s">
        <v>203</v>
      </c>
      <c r="C41" s="2" t="s">
        <v>204</v>
      </c>
      <c r="D41" s="2" t="s">
        <v>205</v>
      </c>
      <c r="E41" s="2" t="s">
        <v>206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f>VLOOKUP(B41,'[1]Bản sao của tblDiemDanh'!$B$3:$W$68,21,0)</f>
        <v>8.6999999999999993</v>
      </c>
      <c r="K41" s="3">
        <f>VLOOKUP(B41,'[1]Bản sao của tblDiemDanh'!$B$3:$W$68,22,0)</f>
        <v>7.5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207</v>
      </c>
      <c r="B42" s="2" t="s">
        <v>208</v>
      </c>
      <c r="C42" s="2" t="s">
        <v>209</v>
      </c>
      <c r="D42" s="2" t="s">
        <v>210</v>
      </c>
      <c r="E42" s="2" t="s">
        <v>211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f>VLOOKUP(B42,'[1]Bản sao của tblDiemDanh'!$B$3:$W$68,21,0)</f>
        <v>5.3</v>
      </c>
      <c r="K42" s="3">
        <f>VLOOKUP(B42,'[1]Bản sao của tblDiemDanh'!$B$3:$W$68,22,0)</f>
        <v>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212</v>
      </c>
      <c r="B43" s="2" t="s">
        <v>213</v>
      </c>
      <c r="C43" s="2" t="s">
        <v>29</v>
      </c>
      <c r="D43" s="2" t="s">
        <v>210</v>
      </c>
      <c r="E43" s="2" t="s">
        <v>214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f>VLOOKUP(B43,'[1]Bản sao của tblDiemDanh'!$B$3:$W$68,21,0)</f>
        <v>3.3</v>
      </c>
      <c r="K43" s="3">
        <f>VLOOKUP(B43,'[1]Bản sao của tblDiemDanh'!$B$3:$W$68,22,0)</f>
        <v>0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215</v>
      </c>
      <c r="B44" s="2" t="s">
        <v>216</v>
      </c>
      <c r="C44" s="2" t="s">
        <v>217</v>
      </c>
      <c r="D44" s="2" t="s">
        <v>218</v>
      </c>
      <c r="E44" s="2" t="s">
        <v>219</v>
      </c>
      <c r="F44" s="2" t="s">
        <v>31</v>
      </c>
      <c r="G44" s="2" t="s">
        <v>26</v>
      </c>
      <c r="H44" s="2" t="s">
        <v>20</v>
      </c>
      <c r="I44" s="2" t="s">
        <v>20</v>
      </c>
      <c r="J44" s="3">
        <f>VLOOKUP(B44,'[1]Bản sao của tblDiemDanh'!$B$3:$W$68,21,0)</f>
        <v>8.6999999999999993</v>
      </c>
      <c r="K44" s="3">
        <f>VLOOKUP(B44,'[1]Bản sao của tblDiemDanh'!$B$3:$W$68,22,0)</f>
        <v>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220</v>
      </c>
      <c r="B45" s="2" t="s">
        <v>221</v>
      </c>
      <c r="C45" s="2" t="s">
        <v>222</v>
      </c>
      <c r="D45" s="2" t="s">
        <v>223</v>
      </c>
      <c r="E45" s="2" t="s">
        <v>224</v>
      </c>
      <c r="F45" s="2" t="s">
        <v>31</v>
      </c>
      <c r="G45" s="2" t="s">
        <v>26</v>
      </c>
      <c r="H45" s="2" t="s">
        <v>20</v>
      </c>
      <c r="I45" s="2" t="s">
        <v>20</v>
      </c>
      <c r="J45" s="3">
        <f>VLOOKUP(B45,'[1]Bản sao của tblDiemDanh'!$B$3:$W$68,21,0)</f>
        <v>8</v>
      </c>
      <c r="K45" s="3">
        <f>VLOOKUP(B45,'[1]Bản sao của tblDiemDanh'!$B$3:$W$68,22,0)</f>
        <v>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225</v>
      </c>
      <c r="B46" s="2" t="s">
        <v>226</v>
      </c>
      <c r="C46" s="2" t="s">
        <v>227</v>
      </c>
      <c r="D46" s="2" t="s">
        <v>228</v>
      </c>
      <c r="E46" s="2" t="s">
        <v>229</v>
      </c>
      <c r="F46" s="2" t="s">
        <v>37</v>
      </c>
      <c r="G46" s="2" t="s">
        <v>26</v>
      </c>
      <c r="H46" s="2" t="s">
        <v>27</v>
      </c>
      <c r="I46" s="2" t="s">
        <v>20</v>
      </c>
      <c r="J46" s="3">
        <f>VLOOKUP(B46,'[1]Bản sao của tblDiemDanh'!$B$3:$W$68,21,0)</f>
        <v>8</v>
      </c>
      <c r="K46" s="3">
        <f>VLOOKUP(B46,'[1]Bản sao của tblDiemDanh'!$B$3:$W$68,22,0)</f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230</v>
      </c>
      <c r="B47" s="2" t="s">
        <v>231</v>
      </c>
      <c r="C47" s="2" t="s">
        <v>232</v>
      </c>
      <c r="D47" s="2" t="s">
        <v>233</v>
      </c>
      <c r="E47" s="2" t="s">
        <v>234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f>VLOOKUP(B47,'[1]Bản sao của tblDiemDanh'!$B$3:$W$68,21,0)</f>
        <v>10</v>
      </c>
      <c r="K47" s="3">
        <f>VLOOKUP(B47,'[1]Bản sao của tblDiemDanh'!$B$3:$W$68,22,0)</f>
        <v>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235</v>
      </c>
      <c r="B48" s="2" t="s">
        <v>236</v>
      </c>
      <c r="C48" s="2" t="s">
        <v>237</v>
      </c>
      <c r="D48" s="2" t="s">
        <v>238</v>
      </c>
      <c r="E48" s="2" t="s">
        <v>239</v>
      </c>
      <c r="F48" s="2" t="s">
        <v>31</v>
      </c>
      <c r="G48" s="2" t="s">
        <v>26</v>
      </c>
      <c r="H48" s="2" t="s">
        <v>20</v>
      </c>
      <c r="I48" s="2" t="s">
        <v>20</v>
      </c>
      <c r="J48" s="3">
        <f>VLOOKUP(B48,'[1]Bản sao của tblDiemDanh'!$B$3:$W$68,21,0)</f>
        <v>8</v>
      </c>
      <c r="K48" s="3">
        <f>VLOOKUP(B48,'[1]Bản sao của tblDiemDanh'!$B$3:$W$68,22,0)</f>
        <v>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240</v>
      </c>
      <c r="B49" s="2" t="s">
        <v>241</v>
      </c>
      <c r="C49" s="2" t="s">
        <v>142</v>
      </c>
      <c r="D49" s="2" t="s">
        <v>242</v>
      </c>
      <c r="E49" s="2" t="s">
        <v>243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f>VLOOKUP(B49,'[1]Bản sao của tblDiemDanh'!$B$3:$W$68,21,0)</f>
        <v>8.6999999999999993</v>
      </c>
      <c r="K49" s="3">
        <f>VLOOKUP(B49,'[1]Bản sao của tblDiemDanh'!$B$3:$W$68,22,0)</f>
        <v>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244</v>
      </c>
      <c r="B50" s="2" t="s">
        <v>245</v>
      </c>
      <c r="C50" s="2" t="s">
        <v>120</v>
      </c>
      <c r="D50" s="2" t="s">
        <v>246</v>
      </c>
      <c r="E50" s="2" t="s">
        <v>247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f>VLOOKUP(B50,'[1]Bản sao của tblDiemDanh'!$B$3:$W$68,21,0)</f>
        <v>8.6999999999999993</v>
      </c>
      <c r="K50" s="3">
        <f>VLOOKUP(B50,'[1]Bản sao của tblDiemDanh'!$B$3:$W$68,22,0)</f>
        <v>7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248</v>
      </c>
      <c r="B51" s="2" t="s">
        <v>249</v>
      </c>
      <c r="C51" s="2" t="s">
        <v>59</v>
      </c>
      <c r="D51" s="2" t="s">
        <v>250</v>
      </c>
      <c r="E51" s="2" t="s">
        <v>251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f>VLOOKUP(B51,'[1]Bản sao của tblDiemDanh'!$B$3:$W$68,21,0)</f>
        <v>10</v>
      </c>
      <c r="K51" s="3">
        <f>VLOOKUP(B51,'[1]Bản sao của tblDiemDanh'!$B$3:$W$68,22,0)</f>
        <v>8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252</v>
      </c>
      <c r="B52" s="2" t="s">
        <v>253</v>
      </c>
      <c r="C52" s="2" t="s">
        <v>91</v>
      </c>
      <c r="D52" s="2" t="s">
        <v>254</v>
      </c>
      <c r="E52" s="2" t="s">
        <v>255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f>VLOOKUP(B52,'[1]Bản sao của tblDiemDanh'!$B$3:$W$68,21,0)</f>
        <v>8</v>
      </c>
      <c r="K52" s="3">
        <f>VLOOKUP(B52,'[1]Bản sao của tblDiemDanh'!$B$3:$W$68,22,0)</f>
        <v>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256</v>
      </c>
      <c r="B53" s="2" t="s">
        <v>257</v>
      </c>
      <c r="C53" s="2" t="s">
        <v>29</v>
      </c>
      <c r="D53" s="2" t="s">
        <v>258</v>
      </c>
      <c r="E53" s="2" t="s">
        <v>259</v>
      </c>
      <c r="F53" s="2" t="s">
        <v>31</v>
      </c>
      <c r="G53" s="2" t="s">
        <v>26</v>
      </c>
      <c r="H53" s="2" t="s">
        <v>20</v>
      </c>
      <c r="I53" s="2" t="s">
        <v>20</v>
      </c>
      <c r="J53" s="3">
        <f>VLOOKUP(B53,'[1]Bản sao của tblDiemDanh'!$B$3:$W$68,21,0)</f>
        <v>5.3</v>
      </c>
      <c r="K53" s="3">
        <f>VLOOKUP(B53,'[1]Bản sao của tblDiemDanh'!$B$3:$W$68,22,0)</f>
        <v>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260</v>
      </c>
      <c r="B54" s="2" t="s">
        <v>261</v>
      </c>
      <c r="C54" s="2" t="s">
        <v>262</v>
      </c>
      <c r="D54" s="2" t="s">
        <v>263</v>
      </c>
      <c r="E54" s="2" t="s">
        <v>264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f>VLOOKUP(B54,'[1]Bản sao của tblDiemDanh'!$B$3:$W$68,21,0)</f>
        <v>9.3000000000000007</v>
      </c>
      <c r="K54" s="3">
        <f>VLOOKUP(B54,'[1]Bản sao của tblDiemDanh'!$B$3:$W$68,22,0)</f>
        <v>8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265</v>
      </c>
      <c r="B55" s="2" t="s">
        <v>266</v>
      </c>
      <c r="C55" s="2" t="s">
        <v>267</v>
      </c>
      <c r="D55" s="2" t="s">
        <v>268</v>
      </c>
      <c r="E55" s="2" t="s">
        <v>269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f>VLOOKUP(B55,'[1]Bản sao của tblDiemDanh'!$B$3:$W$68,21,0)</f>
        <v>9.3000000000000007</v>
      </c>
      <c r="K55" s="3">
        <f>VLOOKUP(B55,'[1]Bản sao của tblDiemDanh'!$B$3:$W$68,22,0)</f>
        <v>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270</v>
      </c>
      <c r="B56" s="2" t="s">
        <v>271</v>
      </c>
      <c r="C56" s="2" t="s">
        <v>162</v>
      </c>
      <c r="D56" s="2" t="s">
        <v>272</v>
      </c>
      <c r="E56" s="2" t="s">
        <v>173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f>VLOOKUP(B56,'[1]Bản sao của tblDiemDanh'!$B$3:$W$68,21,0)</f>
        <v>8.6999999999999993</v>
      </c>
      <c r="K56" s="3">
        <f>VLOOKUP(B56,'[1]Bản sao của tblDiemDanh'!$B$3:$W$68,22,0)</f>
        <v>7.5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273</v>
      </c>
      <c r="B57" s="2" t="s">
        <v>274</v>
      </c>
      <c r="C57" s="2" t="s">
        <v>101</v>
      </c>
      <c r="D57" s="2" t="s">
        <v>272</v>
      </c>
      <c r="E57" s="2" t="s">
        <v>275</v>
      </c>
      <c r="F57" s="2" t="s">
        <v>31</v>
      </c>
      <c r="G57" s="2" t="s">
        <v>26</v>
      </c>
      <c r="H57" s="2" t="s">
        <v>20</v>
      </c>
      <c r="I57" s="2" t="s">
        <v>20</v>
      </c>
      <c r="J57" s="3">
        <f>VLOOKUP(B57,'[1]Bản sao của tblDiemDanh'!$B$3:$W$68,21,0)</f>
        <v>6</v>
      </c>
      <c r="K57" s="3">
        <f>VLOOKUP(B57,'[1]Bản sao của tblDiemDanh'!$B$3:$W$68,22,0)</f>
        <v>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276</v>
      </c>
      <c r="B58" s="2" t="s">
        <v>277</v>
      </c>
      <c r="C58" s="2" t="s">
        <v>278</v>
      </c>
      <c r="D58" s="2" t="s">
        <v>279</v>
      </c>
      <c r="E58" s="2" t="s">
        <v>280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f>VLOOKUP(B58,'[1]Bản sao của tblDiemDanh'!$B$3:$W$68,21,0)</f>
        <v>10</v>
      </c>
      <c r="K58" s="3">
        <f>VLOOKUP(B58,'[1]Bản sao của tblDiemDanh'!$B$3:$W$68,22,0)</f>
        <v>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281</v>
      </c>
      <c r="B59" s="2" t="s">
        <v>282</v>
      </c>
      <c r="C59" s="2" t="s">
        <v>283</v>
      </c>
      <c r="D59" s="2" t="s">
        <v>284</v>
      </c>
      <c r="E59" s="2" t="s">
        <v>285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f>VLOOKUP(B59,'[1]Bản sao của tblDiemDanh'!$B$3:$W$68,21,0)</f>
        <v>8.6999999999999993</v>
      </c>
      <c r="K59" s="3">
        <f>VLOOKUP(B59,'[1]Bản sao của tblDiemDanh'!$B$3:$W$68,22,0)</f>
        <v>7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286</v>
      </c>
      <c r="B60" s="2" t="s">
        <v>287</v>
      </c>
      <c r="C60" s="2" t="s">
        <v>288</v>
      </c>
      <c r="D60" s="2" t="s">
        <v>284</v>
      </c>
      <c r="E60" s="2" t="s">
        <v>289</v>
      </c>
      <c r="F60" s="2" t="s">
        <v>31</v>
      </c>
      <c r="G60" s="2" t="s">
        <v>26</v>
      </c>
      <c r="H60" s="2" t="s">
        <v>20</v>
      </c>
      <c r="I60" s="2" t="s">
        <v>20</v>
      </c>
      <c r="J60" s="3">
        <f>VLOOKUP(B60,'[1]Bản sao của tblDiemDanh'!$B$3:$W$68,21,0)</f>
        <v>9.3000000000000007</v>
      </c>
      <c r="K60" s="3">
        <f>VLOOKUP(B60,'[1]Bản sao của tblDiemDanh'!$B$3:$W$68,22,0)</f>
        <v>7.5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290</v>
      </c>
      <c r="B61" s="2" t="s">
        <v>291</v>
      </c>
      <c r="C61" s="2" t="s">
        <v>59</v>
      </c>
      <c r="D61" s="2" t="s">
        <v>284</v>
      </c>
      <c r="E61" s="2" t="s">
        <v>292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f>VLOOKUP(B61,'[1]Bản sao của tblDiemDanh'!$B$3:$W$68,21,0)</f>
        <v>8.6999999999999993</v>
      </c>
      <c r="K61" s="3">
        <f>VLOOKUP(B61,'[1]Bản sao của tblDiemDanh'!$B$3:$W$68,22,0)</f>
        <v>7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293</v>
      </c>
      <c r="B62" s="2" t="s">
        <v>294</v>
      </c>
      <c r="C62" s="2" t="s">
        <v>295</v>
      </c>
      <c r="D62" s="2" t="s">
        <v>296</v>
      </c>
      <c r="E62" s="2" t="s">
        <v>297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f>VLOOKUP(B62,'[1]Bản sao của tblDiemDanh'!$B$3:$W$68,21,0)</f>
        <v>10</v>
      </c>
      <c r="K62" s="3">
        <f>VLOOKUP(B62,'[1]Bản sao của tblDiemDanh'!$B$3:$W$68,22,0)</f>
        <v>8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298</v>
      </c>
      <c r="B63" s="2" t="s">
        <v>299</v>
      </c>
      <c r="C63" s="2" t="s">
        <v>91</v>
      </c>
      <c r="D63" s="2" t="s">
        <v>300</v>
      </c>
      <c r="E63" s="2" t="s">
        <v>301</v>
      </c>
      <c r="F63" s="2" t="s">
        <v>31</v>
      </c>
      <c r="G63" s="2" t="s">
        <v>26</v>
      </c>
      <c r="H63" s="2" t="s">
        <v>20</v>
      </c>
      <c r="I63" s="2" t="s">
        <v>20</v>
      </c>
      <c r="J63" s="3">
        <f>VLOOKUP(B63,'[1]Bản sao của tblDiemDanh'!$B$3:$W$68,21,0)</f>
        <v>9.3000000000000007</v>
      </c>
      <c r="K63" s="3">
        <f>VLOOKUP(B63,'[1]Bản sao của tblDiemDanh'!$B$3:$W$68,22,0)</f>
        <v>8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302</v>
      </c>
      <c r="B64" s="2" t="s">
        <v>303</v>
      </c>
      <c r="C64" s="2" t="s">
        <v>304</v>
      </c>
      <c r="D64" s="2" t="s">
        <v>305</v>
      </c>
      <c r="E64" s="2" t="s">
        <v>306</v>
      </c>
      <c r="F64" s="2" t="s">
        <v>31</v>
      </c>
      <c r="G64" s="2" t="s">
        <v>26</v>
      </c>
      <c r="H64" s="2" t="s">
        <v>20</v>
      </c>
      <c r="I64" s="2" t="s">
        <v>20</v>
      </c>
      <c r="J64" s="3">
        <f>VLOOKUP(B64,'[1]Bản sao của tblDiemDanh'!$B$3:$W$68,21,0)</f>
        <v>9.3000000000000007</v>
      </c>
      <c r="K64" s="3">
        <f>VLOOKUP(B64,'[1]Bản sao của tblDiemDanh'!$B$3:$W$68,22,0)</f>
        <v>8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307</v>
      </c>
      <c r="B65" s="2" t="s">
        <v>308</v>
      </c>
      <c r="C65" s="2" t="s">
        <v>309</v>
      </c>
      <c r="D65" s="2" t="s">
        <v>310</v>
      </c>
      <c r="E65" s="2" t="s">
        <v>311</v>
      </c>
      <c r="F65" s="2" t="s">
        <v>37</v>
      </c>
      <c r="G65" s="2" t="s">
        <v>26</v>
      </c>
      <c r="H65" s="2" t="s">
        <v>27</v>
      </c>
      <c r="I65" s="2" t="s">
        <v>20</v>
      </c>
      <c r="J65" s="3">
        <f>VLOOKUP(B65,'[1]Bản sao của tblDiemDanh'!$B$3:$W$68,21,0)</f>
        <v>9.3000000000000007</v>
      </c>
      <c r="K65" s="3">
        <f>VLOOKUP(B65,'[1]Bản sao của tblDiemDanh'!$B$3:$W$68,22,0)</f>
        <v>7.5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312</v>
      </c>
      <c r="B66" s="2" t="s">
        <v>313</v>
      </c>
      <c r="C66" s="2" t="s">
        <v>314</v>
      </c>
      <c r="D66" s="2" t="s">
        <v>310</v>
      </c>
      <c r="E66" s="2" t="s">
        <v>315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f>VLOOKUP(B66,'[1]Bản sao của tblDiemDanh'!$B$3:$W$68,21,0)</f>
        <v>10</v>
      </c>
      <c r="K66" s="3">
        <f>VLOOKUP(B66,'[1]Bản sao của tblDiemDanh'!$B$3:$W$68,22,0)</f>
        <v>8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9" x14ac:dyDescent="0.35">
      <c r="A67" s="2" t="s">
        <v>316</v>
      </c>
      <c r="B67" s="2" t="s">
        <v>317</v>
      </c>
      <c r="C67" s="2" t="s">
        <v>318</v>
      </c>
      <c r="D67" s="2" t="s">
        <v>319</v>
      </c>
      <c r="E67" s="2" t="s">
        <v>320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f>VLOOKUP(B67,'[1]Bản sao của tblDiemDanh'!$B$3:$W$68,21,0)</f>
        <v>8</v>
      </c>
      <c r="K67" s="3">
        <f>VLOOKUP(B67,'[1]Bản sao của tblDiemDanh'!$B$3:$W$68,22,0)</f>
        <v>7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9" x14ac:dyDescent="0.35">
      <c r="A68" s="2" t="s">
        <v>321</v>
      </c>
      <c r="B68" s="2" t="s">
        <v>322</v>
      </c>
      <c r="C68" s="2" t="s">
        <v>323</v>
      </c>
      <c r="D68" s="2" t="s">
        <v>324</v>
      </c>
      <c r="E68" s="2" t="s">
        <v>325</v>
      </c>
      <c r="F68" s="2" t="s">
        <v>25</v>
      </c>
      <c r="G68" s="2" t="s">
        <v>26</v>
      </c>
      <c r="H68" s="2" t="s">
        <v>20</v>
      </c>
      <c r="I68" s="2" t="s">
        <v>20</v>
      </c>
      <c r="J68" s="3">
        <f>VLOOKUP(B68,'[1]Bản sao của tblDiemDanh'!$B$3:$W$68,21,0)</f>
        <v>8</v>
      </c>
      <c r="K68" s="3">
        <f>VLOOKUP(B68,'[1]Bản sao của tblDiemDanh'!$B$3:$W$68,22,0)</f>
        <v>7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Q1:Q2"/>
    <mergeCell ref="R1:R2"/>
    <mergeCell ref="S1:S2"/>
    <mergeCell ref="J1:L1"/>
    <mergeCell ref="M1:M2"/>
    <mergeCell ref="N1:N2"/>
    <mergeCell ref="O1:O2"/>
    <mergeCell ref="P1:P2"/>
    <mergeCell ref="F1:F2"/>
    <mergeCell ref="I1:I2"/>
    <mergeCell ref="A1:A2"/>
    <mergeCell ref="B1:B2"/>
    <mergeCell ref="C1:C2"/>
    <mergeCell ref="D1:D2"/>
    <mergeCell ref="E1:E2"/>
    <mergeCell ref="G1:G2"/>
    <mergeCell ref="H1:H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T440s</cp:lastModifiedBy>
  <dcterms:modified xsi:type="dcterms:W3CDTF">2026-05-05T03:51:47Z</dcterms:modified>
</cp:coreProperties>
</file>