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1A9DADE8-4B6F-1849-B1C3-E34EE5BBCB73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tblNhapDiem_0_0_64_18_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7ef687ca7ad44571aa7284e2dab45c9e</t>
        </r>
      </text>
    </comment>
  </commentList>
</comments>
</file>

<file path=xl/sharedStrings.xml><?xml version="1.0" encoding="utf-8"?>
<sst xmlns="http://schemas.openxmlformats.org/spreadsheetml/2006/main" count="1091" uniqueCount="316">
  <si>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</si>
  <si>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</si>
  <si>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</si>
  <si>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</si>
  <si>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</si>
  <si>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</si>
  <si>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</si>
  <si>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</si>
  <si>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</si>
  <si>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KNĐP.12.K15.05.LH.C02.1_LT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</si>
  <si>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</si>
  <si>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</si>
  <si>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</si>
  <si>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</si>
  <si>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</si>
  <si>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</si>
  <si>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</si>
  <si>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</si>
  <si>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</si>
  <si>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</si>
  <si>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</si>
  <si>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24002292</t>
  </si>
  <si>
    <t>Nguyễn Thu</t>
  </si>
  <si>
    <t>An</t>
  </si>
  <si>
    <t>20/11/2006</t>
  </si>
  <si>
    <t>DCQT.15.6</t>
  </si>
  <si>
    <t/>
  </si>
  <si>
    <t>2</t>
  </si>
  <si>
    <t>24001358</t>
  </si>
  <si>
    <t>Phan Đăng Trường</t>
  </si>
  <si>
    <t>03/01/2006</t>
  </si>
  <si>
    <t>3</t>
  </si>
  <si>
    <t>24003626</t>
  </si>
  <si>
    <t>Bùi Thị Lan</t>
  </si>
  <si>
    <t>Anh</t>
  </si>
  <si>
    <t>16/02/2006</t>
  </si>
  <si>
    <t>4</t>
  </si>
  <si>
    <t>24003787</t>
  </si>
  <si>
    <t>Dương Thị Ngọc</t>
  </si>
  <si>
    <t>26/08/2006</t>
  </si>
  <si>
    <t>5</t>
  </si>
  <si>
    <t>24000925</t>
  </si>
  <si>
    <t>Hoàng Việt</t>
  </si>
  <si>
    <t>10/05/2006</t>
  </si>
  <si>
    <t>6</t>
  </si>
  <si>
    <t>24003622</t>
  </si>
  <si>
    <t>Nguyễn Quỳnh</t>
  </si>
  <si>
    <t>15/10/2006</t>
  </si>
  <si>
    <t>7</t>
  </si>
  <si>
    <t>24000875</t>
  </si>
  <si>
    <t>Nguyễn Thị Lan</t>
  </si>
  <si>
    <t>17/12/2006</t>
  </si>
  <si>
    <t>8</t>
  </si>
  <si>
    <t>24001493</t>
  </si>
  <si>
    <t>Nguyễn Thị Vân</t>
  </si>
  <si>
    <t>10/08/2006</t>
  </si>
  <si>
    <t>9</t>
  </si>
  <si>
    <t>24001985</t>
  </si>
  <si>
    <t>Nguyễn Xuân</t>
  </si>
  <si>
    <t>Bắc</t>
  </si>
  <si>
    <t>08/05/2006</t>
  </si>
  <si>
    <t>10</t>
  </si>
  <si>
    <t>24003981</t>
  </si>
  <si>
    <t>Trần Văn</t>
  </si>
  <si>
    <t>Bình</t>
  </si>
  <si>
    <t>05/06/2006</t>
  </si>
  <si>
    <t>11</t>
  </si>
  <si>
    <t>24001514</t>
  </si>
  <si>
    <t>Nguyễn Thị Diệu</t>
  </si>
  <si>
    <t>Châu</t>
  </si>
  <si>
    <t>26/09/2006</t>
  </si>
  <si>
    <t>12</t>
  </si>
  <si>
    <t>24001776</t>
  </si>
  <si>
    <t>Lê Thị Linh</t>
  </si>
  <si>
    <t>Chi</t>
  </si>
  <si>
    <t>18/04/2005</t>
  </si>
  <si>
    <t>13</t>
  </si>
  <si>
    <t>24002238</t>
  </si>
  <si>
    <t>Hoàng Thị Kim</t>
  </si>
  <si>
    <t>Dung</t>
  </si>
  <si>
    <t>13/10/2006</t>
  </si>
  <si>
    <t>14</t>
  </si>
  <si>
    <t>24003190</t>
  </si>
  <si>
    <t>Nguyễn Đình Anh</t>
  </si>
  <si>
    <t>Dũng</t>
  </si>
  <si>
    <t>08/08/2006</t>
  </si>
  <si>
    <t>15</t>
  </si>
  <si>
    <t>24003538</t>
  </si>
  <si>
    <t>Phạm Tiến</t>
  </si>
  <si>
    <t>Đạt</t>
  </si>
  <si>
    <t>16/11/2006</t>
  </si>
  <si>
    <t>16</t>
  </si>
  <si>
    <t>24003784</t>
  </si>
  <si>
    <t>Hà Văn</t>
  </si>
  <si>
    <t>Đức</t>
  </si>
  <si>
    <t>17/11/2006</t>
  </si>
  <si>
    <t>17</t>
  </si>
  <si>
    <t>24000547</t>
  </si>
  <si>
    <t>Phạm Văn</t>
  </si>
  <si>
    <t>Giảng</t>
  </si>
  <si>
    <t>04/07/2006</t>
  </si>
  <si>
    <t>18</t>
  </si>
  <si>
    <t>24003230</t>
  </si>
  <si>
    <t>Nguyễn Lê Thu</t>
  </si>
  <si>
    <t>Hiền</t>
  </si>
  <si>
    <t>13/12/2006</t>
  </si>
  <si>
    <t>19</t>
  </si>
  <si>
    <t>24002546</t>
  </si>
  <si>
    <t>Tạ Quang</t>
  </si>
  <si>
    <t>Huy</t>
  </si>
  <si>
    <t>23/09/2006</t>
  </si>
  <si>
    <t>20</t>
  </si>
  <si>
    <t>24003119</t>
  </si>
  <si>
    <t>Trần Quốc</t>
  </si>
  <si>
    <t>Khánh</t>
  </si>
  <si>
    <t>04/03/2006</t>
  </si>
  <si>
    <t>21</t>
  </si>
  <si>
    <t>24000149</t>
  </si>
  <si>
    <t>Nguyễn Khắc</t>
  </si>
  <si>
    <t>Kiên</t>
  </si>
  <si>
    <t>08/10/2006</t>
  </si>
  <si>
    <t>22</t>
  </si>
  <si>
    <t>24003759</t>
  </si>
  <si>
    <t>Nguyễn Thị Thùy</t>
  </si>
  <si>
    <t>Linh</t>
  </si>
  <si>
    <t>10/10/2006</t>
  </si>
  <si>
    <t>23</t>
  </si>
  <si>
    <t>24000346</t>
  </si>
  <si>
    <t>Võ Mai</t>
  </si>
  <si>
    <t>31/10/2006</t>
  </si>
  <si>
    <t>24</t>
  </si>
  <si>
    <t>24001913</t>
  </si>
  <si>
    <t>Triệu Trung</t>
  </si>
  <si>
    <t>Lương</t>
  </si>
  <si>
    <t>16/06/2006</t>
  </si>
  <si>
    <t>25</t>
  </si>
  <si>
    <t>24000841</t>
  </si>
  <si>
    <t>Vũ Hương</t>
  </si>
  <si>
    <t>Ly</t>
  </si>
  <si>
    <t>26</t>
  </si>
  <si>
    <t>24000712</t>
  </si>
  <si>
    <t>Đào Tuyết</t>
  </si>
  <si>
    <t>Mai</t>
  </si>
  <si>
    <t>11/07/2006</t>
  </si>
  <si>
    <t>27</t>
  </si>
  <si>
    <t>24003079</t>
  </si>
  <si>
    <t>Nguyễn Thị Quỳnh</t>
  </si>
  <si>
    <t>28</t>
  </si>
  <si>
    <t>24002694</t>
  </si>
  <si>
    <t>Phạm Đức</t>
  </si>
  <si>
    <t>Mười</t>
  </si>
  <si>
    <t>02/11/2006</t>
  </si>
  <si>
    <t>29</t>
  </si>
  <si>
    <t>24003224</t>
  </si>
  <si>
    <t>Trần Hoài</t>
  </si>
  <si>
    <t>Nam</t>
  </si>
  <si>
    <t>23/08/2006</t>
  </si>
  <si>
    <t>30</t>
  </si>
  <si>
    <t>24002007</t>
  </si>
  <si>
    <t>Đinh Thị Kim</t>
  </si>
  <si>
    <t>Ngân</t>
  </si>
  <si>
    <t>29/06/2006</t>
  </si>
  <si>
    <t>31</t>
  </si>
  <si>
    <t>24001787</t>
  </si>
  <si>
    <t>Nguyễn Kim</t>
  </si>
  <si>
    <t>27/07/2005</t>
  </si>
  <si>
    <t>32</t>
  </si>
  <si>
    <t>24002254</t>
  </si>
  <si>
    <t>Mai Thị</t>
  </si>
  <si>
    <t>Ngọc</t>
  </si>
  <si>
    <t>22/03/2006</t>
  </si>
  <si>
    <t>33</t>
  </si>
  <si>
    <t>24000633</t>
  </si>
  <si>
    <t>Trần Bích</t>
  </si>
  <si>
    <t>06/11/2006</t>
  </si>
  <si>
    <t>34</t>
  </si>
  <si>
    <t>24003916</t>
  </si>
  <si>
    <t>Nguyễn Đăng Minh</t>
  </si>
  <si>
    <t>Nguyệt</t>
  </si>
  <si>
    <t>23/10/2006</t>
  </si>
  <si>
    <t>35</t>
  </si>
  <si>
    <t>24001118</t>
  </si>
  <si>
    <t>Đỗ Bá</t>
  </si>
  <si>
    <t>Nhiều</t>
  </si>
  <si>
    <t>18/11/2005</t>
  </si>
  <si>
    <t>36</t>
  </si>
  <si>
    <t>24003982</t>
  </si>
  <si>
    <t>Tống Thị Phương</t>
  </si>
  <si>
    <t>Nhung</t>
  </si>
  <si>
    <t>04/05/2006</t>
  </si>
  <si>
    <t>37</t>
  </si>
  <si>
    <t>24002001</t>
  </si>
  <si>
    <t>Trần Phương</t>
  </si>
  <si>
    <t>Oanh</t>
  </si>
  <si>
    <t>14/10/2006</t>
  </si>
  <si>
    <t>38</t>
  </si>
  <si>
    <t>24001409</t>
  </si>
  <si>
    <t>Nguyễn Huy</t>
  </si>
  <si>
    <t>Phát</t>
  </si>
  <si>
    <t>22/08/2006</t>
  </si>
  <si>
    <t>39</t>
  </si>
  <si>
    <t>24002410</t>
  </si>
  <si>
    <t>Quách Đức</t>
  </si>
  <si>
    <t>Phúc</t>
  </si>
  <si>
    <t>27/10/2006</t>
  </si>
  <si>
    <t>40</t>
  </si>
  <si>
    <t>24000129</t>
  </si>
  <si>
    <t>Nguyễn Thị</t>
  </si>
  <si>
    <t>Phương</t>
  </si>
  <si>
    <t>03/04/2006</t>
  </si>
  <si>
    <t>41</t>
  </si>
  <si>
    <t>24001349</t>
  </si>
  <si>
    <t>Trịnh Thị Minh</t>
  </si>
  <si>
    <t>03/02/2006</t>
  </si>
  <si>
    <t>42</t>
  </si>
  <si>
    <t>24000752</t>
  </si>
  <si>
    <t>Vũ Đình</t>
  </si>
  <si>
    <t>Quang</t>
  </si>
  <si>
    <t>18/10/2005</t>
  </si>
  <si>
    <t>43</t>
  </si>
  <si>
    <t>24000014</t>
  </si>
  <si>
    <t>Đỗ Anh</t>
  </si>
  <si>
    <t>Quân</t>
  </si>
  <si>
    <t>14/01/2006</t>
  </si>
  <si>
    <t>44</t>
  </si>
  <si>
    <t>24003681</t>
  </si>
  <si>
    <t>Bùi Đức</t>
  </si>
  <si>
    <t>Quý</t>
  </si>
  <si>
    <t>45</t>
  </si>
  <si>
    <t>24004626</t>
  </si>
  <si>
    <t>Mai Thị Phương</t>
  </si>
  <si>
    <t>Thảo</t>
  </si>
  <si>
    <t>02/07/2006</t>
  </si>
  <si>
    <t>46</t>
  </si>
  <si>
    <t>24003511</t>
  </si>
  <si>
    <t>Trần Thị Phương</t>
  </si>
  <si>
    <t>06/02/2006</t>
  </si>
  <si>
    <t>47</t>
  </si>
  <si>
    <t>24000871</t>
  </si>
  <si>
    <t>Nguyễn Văn</t>
  </si>
  <si>
    <t>Thắng</t>
  </si>
  <si>
    <t>13/05/2006</t>
  </si>
  <si>
    <t>48</t>
  </si>
  <si>
    <t>24003413</t>
  </si>
  <si>
    <t>Tống Đức</t>
  </si>
  <si>
    <t>06/06/2005</t>
  </si>
  <si>
    <t>49</t>
  </si>
  <si>
    <t>24003864</t>
  </si>
  <si>
    <t>Trần Thị</t>
  </si>
  <si>
    <t>Thùy</t>
  </si>
  <si>
    <t>50</t>
  </si>
  <si>
    <t>24001177</t>
  </si>
  <si>
    <t>Hoàng Anh</t>
  </si>
  <si>
    <t>Thư</t>
  </si>
  <si>
    <t>19/06/2006</t>
  </si>
  <si>
    <t>51</t>
  </si>
  <si>
    <t>24001833</t>
  </si>
  <si>
    <t>Nguyễn Thị Minh</t>
  </si>
  <si>
    <t>12/02/2006</t>
  </si>
  <si>
    <t>52</t>
  </si>
  <si>
    <t>24002764</t>
  </si>
  <si>
    <t>Vũ Thị</t>
  </si>
  <si>
    <t>Thương</t>
  </si>
  <si>
    <t>22/09/2006</t>
  </si>
  <si>
    <t>53</t>
  </si>
  <si>
    <t>24001524</t>
  </si>
  <si>
    <t>Nguyễn Minh</t>
  </si>
  <si>
    <t>Tiến</t>
  </si>
  <si>
    <t>05/01/2006</t>
  </si>
  <si>
    <t>54</t>
  </si>
  <si>
    <t>24001062</t>
  </si>
  <si>
    <t>Đoàn Thị Thùy</t>
  </si>
  <si>
    <t>Trang</t>
  </si>
  <si>
    <t>01/10/2006</t>
  </si>
  <si>
    <t>55</t>
  </si>
  <si>
    <t>24004365</t>
  </si>
  <si>
    <t>Phạm Huyền</t>
  </si>
  <si>
    <t>03/10/2005</t>
  </si>
  <si>
    <t>56</t>
  </si>
  <si>
    <t>24003091</t>
  </si>
  <si>
    <t>Phan Thị Huyền</t>
  </si>
  <si>
    <t>22/01/2006</t>
  </si>
  <si>
    <t>57</t>
  </si>
  <si>
    <t>24001709</t>
  </si>
  <si>
    <t>Lê Xuân</t>
  </si>
  <si>
    <t>Trường</t>
  </si>
  <si>
    <t>11/03/2004</t>
  </si>
  <si>
    <t>58</t>
  </si>
  <si>
    <t>24003836</t>
  </si>
  <si>
    <t>Trần Anh</t>
  </si>
  <si>
    <t>Tú</t>
  </si>
  <si>
    <t>27/06/2006</t>
  </si>
  <si>
    <t>59</t>
  </si>
  <si>
    <t>24004617</t>
  </si>
  <si>
    <t>Uyên</t>
  </si>
  <si>
    <t>25/05/2005</t>
  </si>
  <si>
    <t>60</t>
  </si>
  <si>
    <t>24001019</t>
  </si>
  <si>
    <t>Lê Quốc</t>
  </si>
  <si>
    <t>Việt</t>
  </si>
  <si>
    <t>05/09/2006</t>
  </si>
  <si>
    <t>61</t>
  </si>
  <si>
    <t>24000424</t>
  </si>
  <si>
    <t>Hồ Thế</t>
  </si>
  <si>
    <t>Vinh</t>
  </si>
  <si>
    <t>16/04/2006</t>
  </si>
  <si>
    <t>62</t>
  </si>
  <si>
    <t>24002744</t>
  </si>
  <si>
    <t>Lô Anh</t>
  </si>
  <si>
    <t>Vũ</t>
  </si>
  <si>
    <t>31/07/2005</t>
  </si>
  <si>
    <t>63</t>
  </si>
  <si>
    <t>24003895</t>
  </si>
  <si>
    <t>Hoàng Quốc</t>
  </si>
  <si>
    <t>Vượng</t>
  </si>
  <si>
    <t>01/02/2006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</si>
</sst>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0" fillId="2" borderId="6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c/Downloads/KNDP%2015.5%20(1).xlsx" TargetMode="External"/><Relationship Id="rId1" Type="http://schemas.openxmlformats.org/officeDocument/2006/relationships/externalLinkPath" Target="KNDP%2015.5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eo dõi học tập"/>
      <sheetName val="Sheet1"/>
    </sheetNames>
    <sheetDataSet>
      <sheetData sheetId="0">
        <row r="10">
          <cell r="B10" t="str">
            <v>24002292</v>
          </cell>
          <cell r="C10" t="str">
            <v>Nguyễn Thu An</v>
          </cell>
          <cell r="D10" t="str">
            <v>x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P</v>
          </cell>
          <cell r="L10" t="str">
            <v>x</v>
          </cell>
          <cell r="M10" t="str">
            <v>x</v>
          </cell>
          <cell r="N10">
            <v>9</v>
          </cell>
          <cell r="O10">
            <v>1</v>
          </cell>
          <cell r="P10">
            <v>0</v>
          </cell>
          <cell r="Q10">
            <v>0</v>
          </cell>
          <cell r="R10">
            <v>9.5</v>
          </cell>
          <cell r="S10">
            <v>8.6</v>
          </cell>
          <cell r="T10">
            <v>9.5</v>
          </cell>
        </row>
        <row r="11">
          <cell r="B11" t="str">
            <v>24001358</v>
          </cell>
          <cell r="C11" t="str">
            <v>Phan Đăng Trường An</v>
          </cell>
          <cell r="D11" t="str">
            <v>x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>
            <v>10</v>
          </cell>
          <cell r="O11">
            <v>0</v>
          </cell>
          <cell r="P11">
            <v>0</v>
          </cell>
          <cell r="Q11">
            <v>0</v>
          </cell>
          <cell r="R11">
            <v>10</v>
          </cell>
          <cell r="S11">
            <v>9</v>
          </cell>
          <cell r="T11">
            <v>10</v>
          </cell>
        </row>
        <row r="12">
          <cell r="B12" t="str">
            <v>24003626</v>
          </cell>
          <cell r="C12" t="str">
            <v>Bùi Thị Lan Anh</v>
          </cell>
          <cell r="D12" t="str">
            <v>x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M</v>
          </cell>
          <cell r="L12" t="str">
            <v>x</v>
          </cell>
          <cell r="M12" t="str">
            <v>x</v>
          </cell>
          <cell r="N12">
            <v>9</v>
          </cell>
          <cell r="O12">
            <v>0</v>
          </cell>
          <cell r="P12">
            <v>0</v>
          </cell>
          <cell r="Q12">
            <v>1</v>
          </cell>
          <cell r="R12">
            <v>9.75</v>
          </cell>
          <cell r="S12">
            <v>8</v>
          </cell>
          <cell r="T12">
            <v>9.75</v>
          </cell>
        </row>
        <row r="13">
          <cell r="B13" t="str">
            <v>24003787</v>
          </cell>
          <cell r="C13" t="str">
            <v>Dương Thị Ngọc Anh</v>
          </cell>
          <cell r="D13" t="str">
            <v>x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KP</v>
          </cell>
          <cell r="K13" t="str">
            <v>x</v>
          </cell>
          <cell r="L13" t="str">
            <v>x</v>
          </cell>
          <cell r="M13" t="str">
            <v>x</v>
          </cell>
          <cell r="N13">
            <v>9</v>
          </cell>
          <cell r="O13">
            <v>0</v>
          </cell>
          <cell r="P13">
            <v>1</v>
          </cell>
          <cell r="Q13">
            <v>0</v>
          </cell>
          <cell r="R13">
            <v>9</v>
          </cell>
          <cell r="S13">
            <v>8.6</v>
          </cell>
          <cell r="T13">
            <v>9</v>
          </cell>
        </row>
        <row r="14">
          <cell r="B14" t="str">
            <v>24000925</v>
          </cell>
          <cell r="C14" t="str">
            <v>Hoàng Việt Anh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KP</v>
          </cell>
          <cell r="J14" t="str">
            <v>x</v>
          </cell>
          <cell r="K14" t="str">
            <v>M</v>
          </cell>
          <cell r="L14" t="str">
            <v>x</v>
          </cell>
          <cell r="M14" t="str">
            <v>x</v>
          </cell>
          <cell r="N14">
            <v>8</v>
          </cell>
          <cell r="O14">
            <v>0</v>
          </cell>
          <cell r="P14">
            <v>1</v>
          </cell>
          <cell r="Q14">
            <v>1</v>
          </cell>
          <cell r="R14">
            <v>8.75</v>
          </cell>
          <cell r="S14">
            <v>6.5</v>
          </cell>
          <cell r="T14">
            <v>8.75</v>
          </cell>
        </row>
        <row r="15">
          <cell r="B15" t="str">
            <v>24003622</v>
          </cell>
          <cell r="C15" t="str">
            <v>Nguyễn Quỳnh Anh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>
            <v>10</v>
          </cell>
          <cell r="O15">
            <v>0</v>
          </cell>
          <cell r="P15">
            <v>0</v>
          </cell>
          <cell r="Q15">
            <v>0</v>
          </cell>
          <cell r="R15">
            <v>10</v>
          </cell>
          <cell r="S15">
            <v>7.6</v>
          </cell>
          <cell r="T15">
            <v>10</v>
          </cell>
        </row>
        <row r="16">
          <cell r="B16" t="str">
            <v>24000875</v>
          </cell>
          <cell r="C16" t="str">
            <v>Nguyễn Thị Lan Anh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P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>
            <v>9</v>
          </cell>
          <cell r="O16">
            <v>1</v>
          </cell>
          <cell r="P16">
            <v>0</v>
          </cell>
          <cell r="Q16">
            <v>0</v>
          </cell>
          <cell r="R16">
            <v>9.5</v>
          </cell>
          <cell r="S16">
            <v>9.3000000000000007</v>
          </cell>
          <cell r="T16">
            <v>9.8000000000000007</v>
          </cell>
        </row>
        <row r="17">
          <cell r="B17" t="str">
            <v>24001493</v>
          </cell>
          <cell r="C17" t="str">
            <v>Nguyễn Thị Vân Anh</v>
          </cell>
          <cell r="D17" t="str">
            <v>KP</v>
          </cell>
          <cell r="E17" t="str">
            <v>KP</v>
          </cell>
          <cell r="F17" t="str">
            <v>KP</v>
          </cell>
          <cell r="G17" t="str">
            <v>KP</v>
          </cell>
          <cell r="H17" t="str">
            <v>KP</v>
          </cell>
          <cell r="I17" t="str">
            <v>KP</v>
          </cell>
          <cell r="J17" t="str">
            <v>KP</v>
          </cell>
          <cell r="K17" t="str">
            <v>KP</v>
          </cell>
          <cell r="L17" t="str">
            <v>KP</v>
          </cell>
          <cell r="M17" t="str">
            <v>KP</v>
          </cell>
          <cell r="N17">
            <v>0</v>
          </cell>
          <cell r="O17">
            <v>0</v>
          </cell>
          <cell r="P17">
            <v>10</v>
          </cell>
          <cell r="Q17">
            <v>0</v>
          </cell>
          <cell r="R17">
            <v>0</v>
          </cell>
          <cell r="T17">
            <v>0</v>
          </cell>
        </row>
        <row r="18">
          <cell r="B18" t="str">
            <v>24001985</v>
          </cell>
          <cell r="C18" t="str">
            <v>Nguyễn Xuân Bắc</v>
          </cell>
          <cell r="D18" t="str">
            <v>x</v>
          </cell>
          <cell r="E18" t="str">
            <v>x</v>
          </cell>
          <cell r="F18" t="str">
            <v>x</v>
          </cell>
          <cell r="G18" t="str">
            <v>x</v>
          </cell>
          <cell r="H18" t="str">
            <v>x</v>
          </cell>
          <cell r="I18" t="str">
            <v>x</v>
          </cell>
          <cell r="J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>
            <v>10</v>
          </cell>
          <cell r="O18">
            <v>0</v>
          </cell>
          <cell r="P18">
            <v>0</v>
          </cell>
          <cell r="Q18">
            <v>0</v>
          </cell>
          <cell r="R18">
            <v>10</v>
          </cell>
          <cell r="S18">
            <v>9.4</v>
          </cell>
          <cell r="T18">
            <v>10</v>
          </cell>
        </row>
        <row r="19">
          <cell r="B19" t="str">
            <v>24003981</v>
          </cell>
          <cell r="C19" t="str">
            <v>Trần Văn Bình</v>
          </cell>
          <cell r="D19" t="str">
            <v>x</v>
          </cell>
          <cell r="E19" t="str">
            <v>x</v>
          </cell>
          <cell r="F19" t="str">
            <v>KP</v>
          </cell>
          <cell r="G19" t="str">
            <v>KP</v>
          </cell>
          <cell r="H19" t="str">
            <v>KP</v>
          </cell>
          <cell r="I19" t="str">
            <v>x</v>
          </cell>
          <cell r="J19" t="str">
            <v>M</v>
          </cell>
          <cell r="K19" t="str">
            <v>x</v>
          </cell>
          <cell r="L19" t="str">
            <v>M</v>
          </cell>
          <cell r="M19" t="str">
            <v>x</v>
          </cell>
          <cell r="N19">
            <v>5</v>
          </cell>
          <cell r="O19">
            <v>0</v>
          </cell>
          <cell r="P19">
            <v>3</v>
          </cell>
          <cell r="Q19">
            <v>2</v>
          </cell>
          <cell r="R19">
            <v>5</v>
          </cell>
          <cell r="S19">
            <v>8</v>
          </cell>
          <cell r="T19">
            <v>5</v>
          </cell>
        </row>
        <row r="20">
          <cell r="B20" t="str">
            <v>24001514</v>
          </cell>
          <cell r="C20" t="str">
            <v>Nguyễn Thị Diệu Châu</v>
          </cell>
          <cell r="D20" t="str">
            <v>x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>
            <v>10</v>
          </cell>
          <cell r="O20">
            <v>0</v>
          </cell>
          <cell r="P20">
            <v>0</v>
          </cell>
          <cell r="Q20">
            <v>0</v>
          </cell>
          <cell r="R20">
            <v>10</v>
          </cell>
          <cell r="S20">
            <v>9</v>
          </cell>
          <cell r="T20">
            <v>10</v>
          </cell>
        </row>
        <row r="21">
          <cell r="B21" t="str">
            <v>24001776</v>
          </cell>
          <cell r="C21" t="str">
            <v>Lê Thị Linh Chi</v>
          </cell>
          <cell r="D21" t="str">
            <v>x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KP</v>
          </cell>
          <cell r="I21" t="str">
            <v>x</v>
          </cell>
          <cell r="J21" t="str">
            <v>M</v>
          </cell>
          <cell r="K21" t="str">
            <v>M</v>
          </cell>
          <cell r="L21" t="str">
            <v>M</v>
          </cell>
          <cell r="M21" t="str">
            <v>x</v>
          </cell>
          <cell r="N21">
            <v>6</v>
          </cell>
          <cell r="O21">
            <v>0</v>
          </cell>
          <cell r="P21">
            <v>1</v>
          </cell>
          <cell r="Q21">
            <v>3</v>
          </cell>
          <cell r="R21">
            <v>8.25</v>
          </cell>
          <cell r="S21">
            <v>7.6</v>
          </cell>
          <cell r="T21">
            <v>8.25</v>
          </cell>
        </row>
        <row r="22">
          <cell r="B22" t="str">
            <v>24002238</v>
          </cell>
          <cell r="C22" t="str">
            <v>Hoàng Thị Kim Dung</v>
          </cell>
          <cell r="D22" t="str">
            <v>KP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I22" t="str">
            <v>x</v>
          </cell>
          <cell r="J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>
            <v>9</v>
          </cell>
          <cell r="O22">
            <v>0</v>
          </cell>
          <cell r="P22">
            <v>1</v>
          </cell>
          <cell r="Q22">
            <v>0</v>
          </cell>
          <cell r="R22">
            <v>9</v>
          </cell>
          <cell r="S22">
            <v>8.5</v>
          </cell>
          <cell r="T22">
            <v>9</v>
          </cell>
        </row>
        <row r="23">
          <cell r="B23" t="str">
            <v>24003190</v>
          </cell>
          <cell r="C23" t="str">
            <v>Nguyễn Đình Anh Dũng</v>
          </cell>
          <cell r="D23" t="str">
            <v>x</v>
          </cell>
          <cell r="E23" t="str">
            <v>KP</v>
          </cell>
          <cell r="F23" t="str">
            <v>x</v>
          </cell>
          <cell r="G23" t="str">
            <v>x</v>
          </cell>
          <cell r="H23" t="str">
            <v>x</v>
          </cell>
          <cell r="I23" t="str">
            <v>x</v>
          </cell>
          <cell r="J23" t="str">
            <v>x</v>
          </cell>
          <cell r="K23" t="str">
            <v>x</v>
          </cell>
          <cell r="L23" t="str">
            <v>x</v>
          </cell>
          <cell r="M23" t="str">
            <v>x</v>
          </cell>
          <cell r="N23">
            <v>9</v>
          </cell>
          <cell r="O23">
            <v>0</v>
          </cell>
          <cell r="P23">
            <v>1</v>
          </cell>
          <cell r="Q23">
            <v>0</v>
          </cell>
          <cell r="R23">
            <v>9</v>
          </cell>
          <cell r="S23">
            <v>8.5</v>
          </cell>
          <cell r="T23">
            <v>9</v>
          </cell>
        </row>
        <row r="24">
          <cell r="B24" t="str">
            <v>24003538</v>
          </cell>
          <cell r="C24" t="str">
            <v>Phạm Tiến Đạt</v>
          </cell>
          <cell r="D24" t="str">
            <v>KP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  <cell r="I24" t="str">
            <v>x</v>
          </cell>
          <cell r="J24" t="str">
            <v>x</v>
          </cell>
          <cell r="K24" t="str">
            <v>x</v>
          </cell>
          <cell r="L24" t="str">
            <v>x</v>
          </cell>
          <cell r="M24" t="str">
            <v>x</v>
          </cell>
          <cell r="N24">
            <v>9</v>
          </cell>
          <cell r="O24">
            <v>0</v>
          </cell>
          <cell r="P24">
            <v>1</v>
          </cell>
          <cell r="Q24">
            <v>0</v>
          </cell>
          <cell r="R24">
            <v>9</v>
          </cell>
          <cell r="S24">
            <v>8.5</v>
          </cell>
          <cell r="T24">
            <v>9</v>
          </cell>
        </row>
        <row r="25">
          <cell r="B25" t="str">
            <v>24003784</v>
          </cell>
          <cell r="C25" t="str">
            <v>Hà Văn Đức</v>
          </cell>
          <cell r="D25" t="str">
            <v>KP</v>
          </cell>
          <cell r="E25" t="str">
            <v>x</v>
          </cell>
          <cell r="F25" t="str">
            <v>x</v>
          </cell>
          <cell r="G25" t="str">
            <v>x</v>
          </cell>
          <cell r="H25" t="str">
            <v>x</v>
          </cell>
          <cell r="I25" t="str">
            <v>KP</v>
          </cell>
          <cell r="J25" t="str">
            <v>M</v>
          </cell>
          <cell r="K25" t="str">
            <v>M</v>
          </cell>
          <cell r="L25" t="str">
            <v>x</v>
          </cell>
          <cell r="M25" t="str">
            <v>x</v>
          </cell>
          <cell r="N25">
            <v>6</v>
          </cell>
          <cell r="O25">
            <v>0</v>
          </cell>
          <cell r="P25">
            <v>2</v>
          </cell>
          <cell r="Q25">
            <v>2</v>
          </cell>
          <cell r="R25">
            <v>7.5</v>
          </cell>
          <cell r="S25">
            <v>5.2</v>
          </cell>
          <cell r="T25">
            <v>6.5</v>
          </cell>
        </row>
        <row r="26">
          <cell r="B26" t="str">
            <v>24000547</v>
          </cell>
          <cell r="C26" t="str">
            <v>Phạm Văn Giảng</v>
          </cell>
          <cell r="D26" t="str">
            <v>x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  <cell r="I26" t="str">
            <v>x</v>
          </cell>
          <cell r="J26" t="str">
            <v>M</v>
          </cell>
          <cell r="K26" t="str">
            <v>M</v>
          </cell>
          <cell r="L26" t="str">
            <v>x</v>
          </cell>
          <cell r="M26" t="str">
            <v>x</v>
          </cell>
          <cell r="N26">
            <v>8</v>
          </cell>
          <cell r="O26">
            <v>0</v>
          </cell>
          <cell r="P26">
            <v>0</v>
          </cell>
          <cell r="Q26">
            <v>2</v>
          </cell>
          <cell r="R26">
            <v>9.5</v>
          </cell>
          <cell r="S26">
            <v>9</v>
          </cell>
          <cell r="T26">
            <v>9.5</v>
          </cell>
        </row>
        <row r="27">
          <cell r="B27" t="str">
            <v>24003230</v>
          </cell>
          <cell r="C27" t="str">
            <v>Nguyễn Lê Thu Hiền</v>
          </cell>
          <cell r="D27" t="str">
            <v>x</v>
          </cell>
          <cell r="E27" t="str">
            <v>x</v>
          </cell>
          <cell r="F27" t="str">
            <v>x</v>
          </cell>
          <cell r="G27" t="str">
            <v>x</v>
          </cell>
          <cell r="H27" t="str">
            <v>x</v>
          </cell>
          <cell r="I27" t="str">
            <v>x</v>
          </cell>
          <cell r="J27" t="str">
            <v>x</v>
          </cell>
          <cell r="K27" t="str">
            <v>x</v>
          </cell>
          <cell r="L27" t="str">
            <v>x</v>
          </cell>
          <cell r="M27" t="str">
            <v>x</v>
          </cell>
          <cell r="N27">
            <v>10</v>
          </cell>
          <cell r="O27">
            <v>0</v>
          </cell>
          <cell r="P27">
            <v>0</v>
          </cell>
          <cell r="Q27">
            <v>0</v>
          </cell>
          <cell r="R27">
            <v>10</v>
          </cell>
          <cell r="S27">
            <v>9.4</v>
          </cell>
          <cell r="T27">
            <v>10</v>
          </cell>
        </row>
        <row r="28">
          <cell r="B28" t="str">
            <v>24002546</v>
          </cell>
          <cell r="C28" t="str">
            <v>Tạ Quang Huy</v>
          </cell>
          <cell r="D28" t="str">
            <v>x</v>
          </cell>
          <cell r="E28" t="str">
            <v>x</v>
          </cell>
          <cell r="F28" t="str">
            <v>P</v>
          </cell>
          <cell r="G28" t="str">
            <v>x</v>
          </cell>
          <cell r="H28" t="str">
            <v>x</v>
          </cell>
          <cell r="I28" t="str">
            <v>x</v>
          </cell>
          <cell r="J28" t="str">
            <v>x</v>
          </cell>
          <cell r="K28" t="str">
            <v>x</v>
          </cell>
          <cell r="L28" t="str">
            <v>x</v>
          </cell>
          <cell r="M28" t="str">
            <v>x</v>
          </cell>
          <cell r="N28">
            <v>9</v>
          </cell>
          <cell r="O28">
            <v>1</v>
          </cell>
          <cell r="P28">
            <v>0</v>
          </cell>
          <cell r="Q28">
            <v>0</v>
          </cell>
          <cell r="R28">
            <v>9.5</v>
          </cell>
          <cell r="S28">
            <v>8</v>
          </cell>
          <cell r="T28">
            <v>9.5</v>
          </cell>
        </row>
        <row r="29">
          <cell r="B29" t="str">
            <v>24003119</v>
          </cell>
          <cell r="C29" t="str">
            <v>Trần Quốc Khánh</v>
          </cell>
          <cell r="D29" t="str">
            <v>KP</v>
          </cell>
          <cell r="E29" t="str">
            <v>KP</v>
          </cell>
          <cell r="F29" t="str">
            <v>x</v>
          </cell>
          <cell r="G29" t="str">
            <v>x</v>
          </cell>
          <cell r="H29" t="str">
            <v>x</v>
          </cell>
          <cell r="I29" t="str">
            <v>x</v>
          </cell>
          <cell r="J29" t="str">
            <v>P</v>
          </cell>
          <cell r="K29" t="str">
            <v>x</v>
          </cell>
          <cell r="L29" t="str">
            <v>x</v>
          </cell>
          <cell r="M29" t="str">
            <v>x</v>
          </cell>
          <cell r="N29">
            <v>7</v>
          </cell>
          <cell r="O29">
            <v>1</v>
          </cell>
          <cell r="P29">
            <v>2</v>
          </cell>
          <cell r="Q29">
            <v>0</v>
          </cell>
          <cell r="R29">
            <v>7.5</v>
          </cell>
          <cell r="S29">
            <v>7.5</v>
          </cell>
          <cell r="T29">
            <v>7.5</v>
          </cell>
        </row>
        <row r="30">
          <cell r="B30" t="str">
            <v>24000149</v>
          </cell>
          <cell r="C30" t="str">
            <v>Nguyễn Khắc Kiên</v>
          </cell>
          <cell r="D30" t="str">
            <v>x</v>
          </cell>
          <cell r="E30" t="str">
            <v>x</v>
          </cell>
          <cell r="F30" t="str">
            <v>x</v>
          </cell>
          <cell r="G30" t="str">
            <v>x</v>
          </cell>
          <cell r="H30" t="str">
            <v>x</v>
          </cell>
          <cell r="I30" t="str">
            <v>x</v>
          </cell>
          <cell r="J30" t="str">
            <v>x</v>
          </cell>
          <cell r="K30" t="str">
            <v>x</v>
          </cell>
          <cell r="L30" t="str">
            <v>x</v>
          </cell>
          <cell r="M30" t="str">
            <v>x</v>
          </cell>
          <cell r="N30">
            <v>10</v>
          </cell>
          <cell r="O30">
            <v>0</v>
          </cell>
          <cell r="P30">
            <v>0</v>
          </cell>
          <cell r="Q30">
            <v>0</v>
          </cell>
          <cell r="R30">
            <v>10</v>
          </cell>
          <cell r="S30">
            <v>8.6999999999999993</v>
          </cell>
          <cell r="T30">
            <v>10</v>
          </cell>
        </row>
        <row r="31">
          <cell r="B31" t="str">
            <v>24003759</v>
          </cell>
          <cell r="C31" t="str">
            <v>Nguyễn Thị Thùy Linh</v>
          </cell>
          <cell r="D31" t="str">
            <v>KP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  <cell r="I31" t="str">
            <v>x</v>
          </cell>
          <cell r="J31" t="str">
            <v>x</v>
          </cell>
          <cell r="K31" t="str">
            <v>x</v>
          </cell>
          <cell r="L31" t="str">
            <v>x</v>
          </cell>
          <cell r="M31" t="str">
            <v>x</v>
          </cell>
          <cell r="N31">
            <v>9</v>
          </cell>
          <cell r="O31">
            <v>0</v>
          </cell>
          <cell r="P31">
            <v>1</v>
          </cell>
          <cell r="Q31">
            <v>0</v>
          </cell>
          <cell r="R31">
            <v>9</v>
          </cell>
          <cell r="S31">
            <v>9</v>
          </cell>
          <cell r="T31">
            <v>9</v>
          </cell>
        </row>
        <row r="32">
          <cell r="B32" t="str">
            <v>24000346</v>
          </cell>
          <cell r="C32" t="str">
            <v>Võ Mai Linh</v>
          </cell>
          <cell r="D32" t="str">
            <v>x</v>
          </cell>
          <cell r="E32" t="str">
            <v>x</v>
          </cell>
          <cell r="F32" t="str">
            <v>x</v>
          </cell>
          <cell r="G32" t="str">
            <v>x</v>
          </cell>
          <cell r="H32" t="str">
            <v>x</v>
          </cell>
          <cell r="I32" t="str">
            <v>x</v>
          </cell>
          <cell r="J32" t="str">
            <v>x</v>
          </cell>
          <cell r="K32" t="str">
            <v>x</v>
          </cell>
          <cell r="L32" t="str">
            <v>x</v>
          </cell>
          <cell r="M32" t="str">
            <v>x</v>
          </cell>
          <cell r="N32">
            <v>10</v>
          </cell>
          <cell r="O32">
            <v>0</v>
          </cell>
          <cell r="P32">
            <v>0</v>
          </cell>
          <cell r="Q32">
            <v>0</v>
          </cell>
          <cell r="R32">
            <v>10</v>
          </cell>
          <cell r="S32">
            <v>9</v>
          </cell>
          <cell r="T32">
            <v>10</v>
          </cell>
        </row>
        <row r="33">
          <cell r="B33" t="str">
            <v>24001913</v>
          </cell>
          <cell r="C33" t="str">
            <v>Triệu Trung Lương</v>
          </cell>
          <cell r="D33" t="str">
            <v>x</v>
          </cell>
          <cell r="E33" t="str">
            <v>x</v>
          </cell>
          <cell r="F33" t="str">
            <v>x</v>
          </cell>
          <cell r="G33" t="str">
            <v>x</v>
          </cell>
          <cell r="H33" t="str">
            <v>x</v>
          </cell>
          <cell r="I33" t="str">
            <v>x</v>
          </cell>
          <cell r="J33" t="str">
            <v>x</v>
          </cell>
          <cell r="K33" t="str">
            <v>x</v>
          </cell>
          <cell r="L33" t="str">
            <v>x</v>
          </cell>
          <cell r="M33" t="str">
            <v>KP</v>
          </cell>
          <cell r="N33">
            <v>9</v>
          </cell>
          <cell r="O33">
            <v>0</v>
          </cell>
          <cell r="P33">
            <v>1</v>
          </cell>
          <cell r="Q33">
            <v>0</v>
          </cell>
          <cell r="R33">
            <v>9</v>
          </cell>
          <cell r="S33">
            <v>7.5</v>
          </cell>
          <cell r="T33">
            <v>9</v>
          </cell>
        </row>
        <row r="34">
          <cell r="B34" t="str">
            <v>24000841</v>
          </cell>
          <cell r="C34" t="str">
            <v>Vũ Hương Ly</v>
          </cell>
          <cell r="D34" t="str">
            <v>x</v>
          </cell>
          <cell r="E34" t="str">
            <v>x</v>
          </cell>
          <cell r="F34" t="str">
            <v>KP</v>
          </cell>
          <cell r="G34" t="str">
            <v>x</v>
          </cell>
          <cell r="H34" t="str">
            <v>x</v>
          </cell>
          <cell r="I34" t="str">
            <v>x</v>
          </cell>
          <cell r="J34" t="str">
            <v>x</v>
          </cell>
          <cell r="K34" t="str">
            <v>x</v>
          </cell>
          <cell r="L34" t="str">
            <v>x</v>
          </cell>
          <cell r="M34" t="str">
            <v>x</v>
          </cell>
          <cell r="N34">
            <v>9</v>
          </cell>
          <cell r="O34">
            <v>0</v>
          </cell>
          <cell r="P34">
            <v>1</v>
          </cell>
          <cell r="Q34">
            <v>0</v>
          </cell>
          <cell r="R34">
            <v>9</v>
          </cell>
          <cell r="S34">
            <v>7</v>
          </cell>
          <cell r="T34">
            <v>9</v>
          </cell>
        </row>
        <row r="35">
          <cell r="B35" t="str">
            <v>24000712</v>
          </cell>
          <cell r="C35" t="str">
            <v>Đào Tuyết Mai</v>
          </cell>
          <cell r="D35" t="str">
            <v>x</v>
          </cell>
          <cell r="E35" t="str">
            <v>x</v>
          </cell>
          <cell r="F35" t="str">
            <v>x</v>
          </cell>
          <cell r="G35" t="str">
            <v>x</v>
          </cell>
          <cell r="H35" t="str">
            <v>x</v>
          </cell>
          <cell r="I35" t="str">
            <v>x</v>
          </cell>
          <cell r="J35" t="str">
            <v>x</v>
          </cell>
          <cell r="K35" t="str">
            <v>x</v>
          </cell>
          <cell r="L35" t="str">
            <v>x</v>
          </cell>
          <cell r="M35" t="str">
            <v>x</v>
          </cell>
          <cell r="N35">
            <v>10</v>
          </cell>
          <cell r="O35">
            <v>0</v>
          </cell>
          <cell r="P35">
            <v>0</v>
          </cell>
          <cell r="Q35">
            <v>0</v>
          </cell>
          <cell r="R35">
            <v>10</v>
          </cell>
          <cell r="S35">
            <v>8.8000000000000007</v>
          </cell>
          <cell r="T35">
            <v>10</v>
          </cell>
        </row>
        <row r="36">
          <cell r="B36" t="str">
            <v>24003079</v>
          </cell>
          <cell r="C36" t="str">
            <v>Nguyễn Thị Quỳnh Mai</v>
          </cell>
          <cell r="D36" t="str">
            <v>x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I36" t="str">
            <v>x</v>
          </cell>
          <cell r="J36" t="str">
            <v>x</v>
          </cell>
          <cell r="K36" t="str">
            <v>M</v>
          </cell>
          <cell r="L36" t="str">
            <v>x</v>
          </cell>
          <cell r="M36" t="str">
            <v>x</v>
          </cell>
          <cell r="N36">
            <v>9</v>
          </cell>
          <cell r="O36">
            <v>0</v>
          </cell>
          <cell r="P36">
            <v>0</v>
          </cell>
          <cell r="Q36">
            <v>1</v>
          </cell>
          <cell r="R36">
            <v>9.75</v>
          </cell>
          <cell r="S36">
            <v>9</v>
          </cell>
          <cell r="T36">
            <v>9.75</v>
          </cell>
        </row>
        <row r="37">
          <cell r="B37" t="str">
            <v>24002694</v>
          </cell>
          <cell r="C37" t="str">
            <v>Phạm Đức Mười</v>
          </cell>
          <cell r="D37" t="str">
            <v>x</v>
          </cell>
          <cell r="E37" t="str">
            <v>x</v>
          </cell>
          <cell r="F37" t="str">
            <v>x</v>
          </cell>
          <cell r="G37" t="str">
            <v>x</v>
          </cell>
          <cell r="H37" t="str">
            <v>x</v>
          </cell>
          <cell r="I37" t="str">
            <v>x</v>
          </cell>
          <cell r="J37" t="str">
            <v>KP</v>
          </cell>
          <cell r="K37" t="str">
            <v>M</v>
          </cell>
          <cell r="L37" t="str">
            <v>P</v>
          </cell>
          <cell r="M37" t="str">
            <v>x</v>
          </cell>
          <cell r="N37">
            <v>7</v>
          </cell>
          <cell r="O37">
            <v>1</v>
          </cell>
          <cell r="P37">
            <v>1</v>
          </cell>
          <cell r="Q37">
            <v>1</v>
          </cell>
          <cell r="R37">
            <v>8.25</v>
          </cell>
          <cell r="S37">
            <v>9</v>
          </cell>
          <cell r="T37">
            <v>8.25</v>
          </cell>
        </row>
        <row r="38">
          <cell r="B38" t="str">
            <v>24003224</v>
          </cell>
          <cell r="C38" t="str">
            <v>Trần Hoài Nam</v>
          </cell>
          <cell r="D38" t="str">
            <v>x</v>
          </cell>
          <cell r="E38" t="str">
            <v>x</v>
          </cell>
          <cell r="F38" t="str">
            <v>P</v>
          </cell>
          <cell r="G38" t="str">
            <v>x</v>
          </cell>
          <cell r="H38" t="str">
            <v>x</v>
          </cell>
          <cell r="I38" t="str">
            <v>x</v>
          </cell>
          <cell r="J38" t="str">
            <v>M</v>
          </cell>
          <cell r="K38" t="str">
            <v>M</v>
          </cell>
          <cell r="L38" t="str">
            <v>M</v>
          </cell>
          <cell r="M38" t="str">
            <v>x</v>
          </cell>
          <cell r="N38">
            <v>6</v>
          </cell>
          <cell r="O38">
            <v>1</v>
          </cell>
          <cell r="P38">
            <v>0</v>
          </cell>
          <cell r="Q38">
            <v>3</v>
          </cell>
          <cell r="R38">
            <v>8.75</v>
          </cell>
          <cell r="S38">
            <v>8</v>
          </cell>
          <cell r="T38">
            <v>8.75</v>
          </cell>
        </row>
        <row r="39">
          <cell r="B39" t="str">
            <v>24002007</v>
          </cell>
          <cell r="C39" t="str">
            <v>Đinh Thị Kim Ngân</v>
          </cell>
          <cell r="D39" t="str">
            <v>x</v>
          </cell>
          <cell r="E39" t="str">
            <v>P</v>
          </cell>
          <cell r="F39" t="str">
            <v>x</v>
          </cell>
          <cell r="G39" t="str">
            <v>x</v>
          </cell>
          <cell r="H39" t="str">
            <v>x</v>
          </cell>
          <cell r="I39" t="str">
            <v>x</v>
          </cell>
          <cell r="J39" t="str">
            <v>x</v>
          </cell>
          <cell r="K39" t="str">
            <v>x</v>
          </cell>
          <cell r="L39" t="str">
            <v>x</v>
          </cell>
          <cell r="M39" t="str">
            <v>x</v>
          </cell>
          <cell r="N39">
            <v>9</v>
          </cell>
          <cell r="O39">
            <v>1</v>
          </cell>
          <cell r="P39">
            <v>0</v>
          </cell>
          <cell r="Q39">
            <v>0</v>
          </cell>
          <cell r="R39">
            <v>9.5</v>
          </cell>
          <cell r="S39">
            <v>8.1</v>
          </cell>
          <cell r="T39">
            <v>9.5</v>
          </cell>
        </row>
        <row r="40">
          <cell r="B40" t="str">
            <v>24001787</v>
          </cell>
          <cell r="C40" t="str">
            <v>Nguyễn Kim Ngân</v>
          </cell>
          <cell r="D40" t="str">
            <v>x</v>
          </cell>
          <cell r="E40" t="str">
            <v>x</v>
          </cell>
          <cell r="F40" t="str">
            <v>x</v>
          </cell>
          <cell r="G40" t="str">
            <v>x</v>
          </cell>
          <cell r="H40" t="str">
            <v>x</v>
          </cell>
          <cell r="I40" t="str">
            <v>x</v>
          </cell>
          <cell r="J40" t="str">
            <v>x</v>
          </cell>
          <cell r="K40" t="str">
            <v>x</v>
          </cell>
          <cell r="L40" t="str">
            <v>x</v>
          </cell>
          <cell r="M40" t="str">
            <v>x</v>
          </cell>
          <cell r="N40">
            <v>10</v>
          </cell>
          <cell r="O40">
            <v>0</v>
          </cell>
          <cell r="P40">
            <v>0</v>
          </cell>
          <cell r="Q40">
            <v>0</v>
          </cell>
          <cell r="R40">
            <v>10</v>
          </cell>
          <cell r="S40">
            <v>9.4</v>
          </cell>
          <cell r="T40">
            <v>10</v>
          </cell>
        </row>
        <row r="41">
          <cell r="B41" t="str">
            <v>24002254</v>
          </cell>
          <cell r="C41" t="str">
            <v>Mai Thị Ngọc</v>
          </cell>
          <cell r="D41" t="str">
            <v>x</v>
          </cell>
          <cell r="E41" t="str">
            <v>x</v>
          </cell>
          <cell r="F41" t="str">
            <v>x</v>
          </cell>
          <cell r="G41" t="str">
            <v>x</v>
          </cell>
          <cell r="H41" t="str">
            <v>x</v>
          </cell>
          <cell r="I41" t="str">
            <v>x</v>
          </cell>
          <cell r="J41" t="str">
            <v>x</v>
          </cell>
          <cell r="K41" t="str">
            <v>x</v>
          </cell>
          <cell r="L41" t="str">
            <v>x</v>
          </cell>
          <cell r="M41" t="str">
            <v>x</v>
          </cell>
          <cell r="N41">
            <v>10</v>
          </cell>
          <cell r="O41">
            <v>0</v>
          </cell>
          <cell r="P41">
            <v>0</v>
          </cell>
          <cell r="Q41">
            <v>0</v>
          </cell>
          <cell r="R41">
            <v>10</v>
          </cell>
          <cell r="S41">
            <v>9</v>
          </cell>
          <cell r="T41">
            <v>10</v>
          </cell>
        </row>
        <row r="42">
          <cell r="B42" t="str">
            <v>24000633</v>
          </cell>
          <cell r="C42" t="str">
            <v>Trần Bích Ngọc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>
            <v>10</v>
          </cell>
          <cell r="O42">
            <v>0</v>
          </cell>
          <cell r="P42">
            <v>0</v>
          </cell>
          <cell r="Q42">
            <v>0</v>
          </cell>
          <cell r="R42">
            <v>10</v>
          </cell>
          <cell r="S42">
            <v>8.1</v>
          </cell>
          <cell r="T42">
            <v>10</v>
          </cell>
        </row>
        <row r="43">
          <cell r="B43" t="str">
            <v>24003916</v>
          </cell>
          <cell r="C43" t="str">
            <v>Nguyễn Đăng Minh Nguyệt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>
            <v>10</v>
          </cell>
          <cell r="O43">
            <v>0</v>
          </cell>
          <cell r="P43">
            <v>0</v>
          </cell>
          <cell r="Q43">
            <v>0</v>
          </cell>
          <cell r="R43">
            <v>10</v>
          </cell>
          <cell r="S43">
            <v>8.6</v>
          </cell>
          <cell r="T43">
            <v>10</v>
          </cell>
        </row>
        <row r="44">
          <cell r="B44" t="str">
            <v>24001118</v>
          </cell>
          <cell r="C44" t="str">
            <v>Đỗ Bá Nhiều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>
            <v>10</v>
          </cell>
          <cell r="O44">
            <v>0</v>
          </cell>
          <cell r="P44">
            <v>0</v>
          </cell>
          <cell r="Q44">
            <v>0</v>
          </cell>
          <cell r="R44">
            <v>10</v>
          </cell>
          <cell r="S44">
            <v>8</v>
          </cell>
          <cell r="T44">
            <v>10</v>
          </cell>
        </row>
        <row r="45">
          <cell r="B45" t="str">
            <v>24003982</v>
          </cell>
          <cell r="C45" t="str">
            <v>Tống Thị Phương Nhung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>
            <v>10</v>
          </cell>
          <cell r="O45">
            <v>0</v>
          </cell>
          <cell r="P45">
            <v>0</v>
          </cell>
          <cell r="Q45">
            <v>0</v>
          </cell>
          <cell r="R45">
            <v>10</v>
          </cell>
          <cell r="S45">
            <v>9</v>
          </cell>
          <cell r="T45">
            <v>10</v>
          </cell>
        </row>
        <row r="46">
          <cell r="B46" t="str">
            <v>24002001</v>
          </cell>
          <cell r="C46" t="str">
            <v>Trần Phương Oanh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>
            <v>10</v>
          </cell>
          <cell r="O46">
            <v>0</v>
          </cell>
          <cell r="P46">
            <v>0</v>
          </cell>
          <cell r="Q46">
            <v>0</v>
          </cell>
          <cell r="R46">
            <v>10</v>
          </cell>
          <cell r="S46">
            <v>9.4</v>
          </cell>
          <cell r="T46">
            <v>10</v>
          </cell>
        </row>
        <row r="47">
          <cell r="B47" t="str">
            <v>24001409</v>
          </cell>
          <cell r="C47" t="str">
            <v>Nguyễn Huy Phát</v>
          </cell>
          <cell r="D47" t="str">
            <v>x</v>
          </cell>
          <cell r="E47" t="str">
            <v>KP</v>
          </cell>
          <cell r="F47" t="str">
            <v>x</v>
          </cell>
          <cell r="G47" t="str">
            <v>x</v>
          </cell>
          <cell r="H47" t="str">
            <v>KP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>
            <v>8</v>
          </cell>
          <cell r="O47">
            <v>0</v>
          </cell>
          <cell r="P47">
            <v>2</v>
          </cell>
          <cell r="Q47">
            <v>0</v>
          </cell>
          <cell r="R47">
            <v>8</v>
          </cell>
          <cell r="S47">
            <v>8</v>
          </cell>
          <cell r="T47">
            <v>8</v>
          </cell>
        </row>
        <row r="48">
          <cell r="B48" t="str">
            <v>24002410</v>
          </cell>
          <cell r="C48" t="str">
            <v>Quách Đức Phúc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KP</v>
          </cell>
          <cell r="K48" t="str">
            <v>x</v>
          </cell>
          <cell r="L48" t="str">
            <v>x</v>
          </cell>
          <cell r="M48" t="str">
            <v>KP</v>
          </cell>
          <cell r="N48">
            <v>8</v>
          </cell>
          <cell r="O48">
            <v>0</v>
          </cell>
          <cell r="P48">
            <v>2</v>
          </cell>
          <cell r="Q48">
            <v>0</v>
          </cell>
          <cell r="R48">
            <v>8</v>
          </cell>
          <cell r="S48">
            <v>6.5</v>
          </cell>
          <cell r="T48">
            <v>8</v>
          </cell>
        </row>
        <row r="49">
          <cell r="B49" t="str">
            <v>24000129</v>
          </cell>
          <cell r="C49" t="str">
            <v>Nguyễn Thị Phương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  <cell r="M49" t="str">
            <v>x</v>
          </cell>
          <cell r="N49">
            <v>10</v>
          </cell>
          <cell r="O49">
            <v>0</v>
          </cell>
          <cell r="P49">
            <v>0</v>
          </cell>
          <cell r="Q49">
            <v>0</v>
          </cell>
          <cell r="R49">
            <v>10</v>
          </cell>
          <cell r="S49">
            <v>8.8000000000000007</v>
          </cell>
          <cell r="T49">
            <v>10</v>
          </cell>
        </row>
        <row r="50">
          <cell r="B50" t="str">
            <v>24001349</v>
          </cell>
          <cell r="C50" t="str">
            <v>Trịnh Thị Minh Phương</v>
          </cell>
          <cell r="D50" t="str">
            <v>x</v>
          </cell>
          <cell r="E50" t="str">
            <v>x</v>
          </cell>
          <cell r="F50" t="str">
            <v>x</v>
          </cell>
          <cell r="G50" t="str">
            <v>x</v>
          </cell>
          <cell r="H50" t="str">
            <v>x</v>
          </cell>
          <cell r="I50" t="str">
            <v>x</v>
          </cell>
          <cell r="J50" t="str">
            <v>x</v>
          </cell>
          <cell r="K50" t="str">
            <v>x</v>
          </cell>
          <cell r="L50" t="str">
            <v>x</v>
          </cell>
          <cell r="M50" t="str">
            <v>x</v>
          </cell>
          <cell r="N50">
            <v>10</v>
          </cell>
          <cell r="O50">
            <v>0</v>
          </cell>
          <cell r="P50">
            <v>0</v>
          </cell>
          <cell r="Q50">
            <v>0</v>
          </cell>
          <cell r="R50">
            <v>10</v>
          </cell>
          <cell r="S50">
            <v>9.4</v>
          </cell>
          <cell r="T50">
            <v>10</v>
          </cell>
        </row>
        <row r="51">
          <cell r="B51" t="str">
            <v>24000752</v>
          </cell>
          <cell r="C51" t="str">
            <v>Vũ Đình Quang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KP</v>
          </cell>
          <cell r="H51" t="str">
            <v>x</v>
          </cell>
          <cell r="I51" t="str">
            <v>x</v>
          </cell>
          <cell r="J51" t="str">
            <v>x</v>
          </cell>
          <cell r="K51" t="str">
            <v>x</v>
          </cell>
          <cell r="L51" t="str">
            <v>x</v>
          </cell>
          <cell r="M51" t="str">
            <v>x</v>
          </cell>
          <cell r="N51">
            <v>9</v>
          </cell>
          <cell r="O51">
            <v>0</v>
          </cell>
          <cell r="P51">
            <v>1</v>
          </cell>
          <cell r="Q51">
            <v>0</v>
          </cell>
          <cell r="R51">
            <v>9</v>
          </cell>
          <cell r="S51">
            <v>9</v>
          </cell>
          <cell r="T51">
            <v>9</v>
          </cell>
        </row>
        <row r="52">
          <cell r="B52" t="str">
            <v>24000014</v>
          </cell>
          <cell r="C52" t="str">
            <v>Đỗ Anh Quân</v>
          </cell>
          <cell r="D52" t="str">
            <v>P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  <cell r="I52" t="str">
            <v>x</v>
          </cell>
          <cell r="J52" t="str">
            <v>M</v>
          </cell>
          <cell r="K52" t="str">
            <v>M</v>
          </cell>
          <cell r="L52" t="str">
            <v>x</v>
          </cell>
          <cell r="M52" t="str">
            <v>x</v>
          </cell>
          <cell r="N52">
            <v>7</v>
          </cell>
          <cell r="O52">
            <v>1</v>
          </cell>
          <cell r="P52">
            <v>0</v>
          </cell>
          <cell r="Q52">
            <v>2</v>
          </cell>
          <cell r="R52">
            <v>9</v>
          </cell>
          <cell r="S52">
            <v>7.5</v>
          </cell>
          <cell r="T52">
            <v>9</v>
          </cell>
        </row>
        <row r="53">
          <cell r="B53" t="str">
            <v>24003681</v>
          </cell>
          <cell r="C53" t="str">
            <v>Bùi Đức Quý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  <cell r="I53" t="str">
            <v>x</v>
          </cell>
          <cell r="J53" t="str">
            <v>x</v>
          </cell>
          <cell r="K53" t="str">
            <v>x</v>
          </cell>
          <cell r="L53" t="str">
            <v>x</v>
          </cell>
          <cell r="M53" t="str">
            <v>x</v>
          </cell>
          <cell r="N53">
            <v>10</v>
          </cell>
          <cell r="O53">
            <v>0</v>
          </cell>
          <cell r="P53">
            <v>0</v>
          </cell>
          <cell r="Q53">
            <v>0</v>
          </cell>
          <cell r="R53">
            <v>10</v>
          </cell>
          <cell r="S53">
            <v>8</v>
          </cell>
          <cell r="T53">
            <v>10</v>
          </cell>
        </row>
        <row r="54">
          <cell r="B54" t="str">
            <v>24004626</v>
          </cell>
          <cell r="C54" t="str">
            <v>Mai Thị Phương Thảo</v>
          </cell>
          <cell r="D54" t="str">
            <v>x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  <cell r="I54" t="str">
            <v>x</v>
          </cell>
          <cell r="J54" t="str">
            <v>x</v>
          </cell>
          <cell r="K54" t="str">
            <v>x</v>
          </cell>
          <cell r="L54" t="str">
            <v>x</v>
          </cell>
          <cell r="M54" t="str">
            <v>x</v>
          </cell>
          <cell r="N54">
            <v>10</v>
          </cell>
          <cell r="O54">
            <v>0</v>
          </cell>
          <cell r="P54">
            <v>0</v>
          </cell>
          <cell r="Q54">
            <v>0</v>
          </cell>
          <cell r="R54">
            <v>10</v>
          </cell>
          <cell r="S54">
            <v>9.4</v>
          </cell>
          <cell r="T54">
            <v>10</v>
          </cell>
        </row>
        <row r="55">
          <cell r="B55" t="str">
            <v>24003511</v>
          </cell>
          <cell r="C55" t="str">
            <v>Trần Thị Phương Thảo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  <cell r="I55" t="str">
            <v>x</v>
          </cell>
          <cell r="J55" t="str">
            <v>x</v>
          </cell>
          <cell r="K55" t="str">
            <v>x</v>
          </cell>
          <cell r="L55" t="str">
            <v>x</v>
          </cell>
          <cell r="M55" t="str">
            <v>KP</v>
          </cell>
          <cell r="N55">
            <v>9</v>
          </cell>
          <cell r="O55">
            <v>0</v>
          </cell>
          <cell r="P55">
            <v>1</v>
          </cell>
          <cell r="Q55">
            <v>0</v>
          </cell>
          <cell r="R55">
            <v>9</v>
          </cell>
          <cell r="S55">
            <v>9</v>
          </cell>
          <cell r="T55">
            <v>9</v>
          </cell>
        </row>
        <row r="56">
          <cell r="B56" t="str">
            <v>24000871</v>
          </cell>
          <cell r="C56" t="str">
            <v>Nguyễn Văn Thắng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H56" t="str">
            <v>x</v>
          </cell>
          <cell r="I56" t="str">
            <v>x</v>
          </cell>
          <cell r="J56" t="str">
            <v>x</v>
          </cell>
          <cell r="K56" t="str">
            <v>x</v>
          </cell>
          <cell r="L56" t="str">
            <v>x</v>
          </cell>
          <cell r="M56" t="str">
            <v>x</v>
          </cell>
          <cell r="N56">
            <v>10</v>
          </cell>
          <cell r="O56">
            <v>0</v>
          </cell>
          <cell r="P56">
            <v>0</v>
          </cell>
          <cell r="Q56">
            <v>0</v>
          </cell>
          <cell r="R56">
            <v>10</v>
          </cell>
          <cell r="S56">
            <v>8.8000000000000007</v>
          </cell>
          <cell r="T56">
            <v>10</v>
          </cell>
        </row>
        <row r="57">
          <cell r="B57" t="str">
            <v>24003413</v>
          </cell>
          <cell r="C57" t="str">
            <v>Tống Đức Thắng</v>
          </cell>
          <cell r="D57" t="str">
            <v>KP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  <cell r="I57" t="str">
            <v>x</v>
          </cell>
          <cell r="J57" t="str">
            <v>P</v>
          </cell>
          <cell r="K57" t="str">
            <v>x</v>
          </cell>
          <cell r="L57" t="str">
            <v>x</v>
          </cell>
          <cell r="M57" t="str">
            <v>x</v>
          </cell>
          <cell r="N57">
            <v>8</v>
          </cell>
          <cell r="O57">
            <v>1</v>
          </cell>
          <cell r="P57">
            <v>1</v>
          </cell>
          <cell r="Q57">
            <v>0</v>
          </cell>
          <cell r="R57">
            <v>8.5</v>
          </cell>
          <cell r="S57">
            <v>7.5</v>
          </cell>
          <cell r="T57">
            <v>8.5</v>
          </cell>
        </row>
        <row r="58">
          <cell r="B58" t="str">
            <v>24003864</v>
          </cell>
          <cell r="C58" t="str">
            <v>Trần Thị Thùy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  <cell r="I58" t="str">
            <v>x</v>
          </cell>
          <cell r="J58" t="str">
            <v>KP</v>
          </cell>
          <cell r="K58" t="str">
            <v>x</v>
          </cell>
          <cell r="L58" t="str">
            <v>x</v>
          </cell>
          <cell r="M58" t="str">
            <v>x</v>
          </cell>
          <cell r="N58">
            <v>9</v>
          </cell>
          <cell r="O58">
            <v>0</v>
          </cell>
          <cell r="P58">
            <v>1</v>
          </cell>
          <cell r="Q58">
            <v>0</v>
          </cell>
          <cell r="R58">
            <v>9</v>
          </cell>
          <cell r="S58">
            <v>7.6</v>
          </cell>
          <cell r="T58">
            <v>9</v>
          </cell>
        </row>
        <row r="59">
          <cell r="B59" t="str">
            <v>24001177</v>
          </cell>
          <cell r="C59" t="str">
            <v>Hoàng Anh Thư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H59" t="str">
            <v>x</v>
          </cell>
          <cell r="I59" t="str">
            <v>x</v>
          </cell>
          <cell r="J59" t="str">
            <v>x</v>
          </cell>
          <cell r="K59" t="str">
            <v>x</v>
          </cell>
          <cell r="L59" t="str">
            <v>x</v>
          </cell>
          <cell r="M59" t="str">
            <v>x</v>
          </cell>
          <cell r="N59">
            <v>10</v>
          </cell>
          <cell r="O59">
            <v>0</v>
          </cell>
          <cell r="P59">
            <v>0</v>
          </cell>
          <cell r="Q59">
            <v>0</v>
          </cell>
          <cell r="R59">
            <v>10</v>
          </cell>
          <cell r="S59">
            <v>9</v>
          </cell>
          <cell r="T59">
            <v>10</v>
          </cell>
        </row>
        <row r="60">
          <cell r="B60" t="str">
            <v>24001833</v>
          </cell>
          <cell r="C60" t="str">
            <v>Nguyễn Thị Minh Thư</v>
          </cell>
          <cell r="D60" t="str">
            <v>x</v>
          </cell>
          <cell r="E60" t="str">
            <v>x</v>
          </cell>
          <cell r="F60" t="str">
            <v>x</v>
          </cell>
          <cell r="G60" t="str">
            <v>x</v>
          </cell>
          <cell r="H60" t="str">
            <v>x</v>
          </cell>
          <cell r="I60" t="str">
            <v>x</v>
          </cell>
          <cell r="J60" t="str">
            <v>x</v>
          </cell>
          <cell r="K60" t="str">
            <v>x</v>
          </cell>
          <cell r="L60" t="str">
            <v>x</v>
          </cell>
          <cell r="M60" t="str">
            <v>x</v>
          </cell>
          <cell r="N60">
            <v>10</v>
          </cell>
          <cell r="O60">
            <v>0</v>
          </cell>
          <cell r="P60">
            <v>0</v>
          </cell>
          <cell r="Q60">
            <v>0</v>
          </cell>
          <cell r="R60">
            <v>10</v>
          </cell>
          <cell r="S60">
            <v>7</v>
          </cell>
          <cell r="T60">
            <v>10</v>
          </cell>
        </row>
        <row r="61">
          <cell r="B61" t="str">
            <v>24002764</v>
          </cell>
          <cell r="C61" t="str">
            <v>Vũ Thị Thương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H61" t="str">
            <v>x</v>
          </cell>
          <cell r="I61" t="str">
            <v>x</v>
          </cell>
          <cell r="J61" t="str">
            <v>x</v>
          </cell>
          <cell r="K61" t="str">
            <v>x</v>
          </cell>
          <cell r="L61" t="str">
            <v>x</v>
          </cell>
          <cell r="M61" t="str">
            <v>x</v>
          </cell>
          <cell r="N61">
            <v>10</v>
          </cell>
          <cell r="O61">
            <v>0</v>
          </cell>
          <cell r="P61">
            <v>0</v>
          </cell>
          <cell r="Q61">
            <v>0</v>
          </cell>
          <cell r="R61">
            <v>10</v>
          </cell>
          <cell r="S61">
            <v>9.4</v>
          </cell>
          <cell r="T61">
            <v>10</v>
          </cell>
        </row>
        <row r="62">
          <cell r="B62" t="str">
            <v>24001524</v>
          </cell>
          <cell r="C62" t="str">
            <v>Nguyễn Minh Tiến</v>
          </cell>
          <cell r="D62" t="str">
            <v>x</v>
          </cell>
          <cell r="E62" t="str">
            <v>KP</v>
          </cell>
          <cell r="F62" t="str">
            <v>KP</v>
          </cell>
          <cell r="G62" t="str">
            <v>x</v>
          </cell>
          <cell r="H62" t="str">
            <v>x</v>
          </cell>
          <cell r="I62" t="str">
            <v>x</v>
          </cell>
          <cell r="J62" t="str">
            <v>x</v>
          </cell>
          <cell r="K62" t="str">
            <v>x</v>
          </cell>
          <cell r="L62" t="str">
            <v>x</v>
          </cell>
          <cell r="M62" t="str">
            <v>x</v>
          </cell>
          <cell r="N62">
            <v>8</v>
          </cell>
          <cell r="O62">
            <v>0</v>
          </cell>
          <cell r="P62">
            <v>2</v>
          </cell>
          <cell r="Q62">
            <v>0</v>
          </cell>
          <cell r="R62">
            <v>8</v>
          </cell>
          <cell r="S62">
            <v>7</v>
          </cell>
          <cell r="T62">
            <v>8</v>
          </cell>
        </row>
        <row r="63">
          <cell r="B63" t="str">
            <v>24001062</v>
          </cell>
          <cell r="C63" t="str">
            <v>Đoàn Thị Thùy Trang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H63" t="str">
            <v>x</v>
          </cell>
          <cell r="I63" t="str">
            <v>x</v>
          </cell>
          <cell r="J63" t="str">
            <v>x</v>
          </cell>
          <cell r="K63" t="str">
            <v>x</v>
          </cell>
          <cell r="L63" t="str">
            <v>x</v>
          </cell>
          <cell r="M63" t="str">
            <v>x</v>
          </cell>
          <cell r="N63">
            <v>10</v>
          </cell>
          <cell r="O63">
            <v>0</v>
          </cell>
          <cell r="P63">
            <v>0</v>
          </cell>
          <cell r="Q63">
            <v>0</v>
          </cell>
          <cell r="R63">
            <v>10</v>
          </cell>
          <cell r="S63">
            <v>9.4</v>
          </cell>
          <cell r="T63">
            <v>10</v>
          </cell>
        </row>
        <row r="64">
          <cell r="B64" t="str">
            <v>24003091</v>
          </cell>
          <cell r="C64" t="str">
            <v>Phan Thị Huyền Trang</v>
          </cell>
          <cell r="D64" t="str">
            <v>x</v>
          </cell>
          <cell r="E64" t="str">
            <v>x</v>
          </cell>
          <cell r="F64" t="str">
            <v>x</v>
          </cell>
          <cell r="G64" t="str">
            <v>x</v>
          </cell>
          <cell r="H64" t="str">
            <v>x</v>
          </cell>
          <cell r="I64" t="str">
            <v>P</v>
          </cell>
          <cell r="J64" t="str">
            <v>x</v>
          </cell>
          <cell r="K64" t="str">
            <v>x</v>
          </cell>
          <cell r="L64" t="str">
            <v>x</v>
          </cell>
          <cell r="M64" t="str">
            <v>x</v>
          </cell>
          <cell r="N64">
            <v>9</v>
          </cell>
          <cell r="O64">
            <v>1</v>
          </cell>
          <cell r="P64">
            <v>0</v>
          </cell>
          <cell r="Q64">
            <v>0</v>
          </cell>
          <cell r="R64">
            <v>9.5</v>
          </cell>
          <cell r="S64">
            <v>9</v>
          </cell>
          <cell r="T64">
            <v>9.5</v>
          </cell>
        </row>
        <row r="65">
          <cell r="B65" t="str">
            <v>24004365</v>
          </cell>
          <cell r="C65" t="str">
            <v>Phạm Huyền Trang</v>
          </cell>
          <cell r="D65" t="str">
            <v>KP</v>
          </cell>
          <cell r="E65" t="str">
            <v>x</v>
          </cell>
          <cell r="F65" t="str">
            <v>x</v>
          </cell>
          <cell r="G65" t="str">
            <v>x</v>
          </cell>
          <cell r="H65" t="str">
            <v>x</v>
          </cell>
          <cell r="I65" t="str">
            <v>x</v>
          </cell>
          <cell r="J65" t="str">
            <v>M</v>
          </cell>
          <cell r="K65" t="str">
            <v>x</v>
          </cell>
          <cell r="L65" t="str">
            <v>x</v>
          </cell>
          <cell r="M65" t="str">
            <v>x</v>
          </cell>
          <cell r="N65">
            <v>8</v>
          </cell>
          <cell r="O65">
            <v>0</v>
          </cell>
          <cell r="P65">
            <v>1</v>
          </cell>
          <cell r="Q65">
            <v>1</v>
          </cell>
          <cell r="R65">
            <v>8.75</v>
          </cell>
          <cell r="S65">
            <v>8.5</v>
          </cell>
          <cell r="T65">
            <v>8.75</v>
          </cell>
        </row>
        <row r="66">
          <cell r="B66" t="str">
            <v>24001709</v>
          </cell>
          <cell r="C66" t="str">
            <v>Lê Xuân Trường</v>
          </cell>
          <cell r="D66" t="str">
            <v>x</v>
          </cell>
          <cell r="E66" t="str">
            <v>x</v>
          </cell>
          <cell r="F66" t="str">
            <v>KP</v>
          </cell>
          <cell r="G66" t="str">
            <v>KP</v>
          </cell>
          <cell r="H66" t="str">
            <v>x</v>
          </cell>
          <cell r="I66" t="str">
            <v>x</v>
          </cell>
          <cell r="J66" t="str">
            <v>M</v>
          </cell>
          <cell r="K66" t="str">
            <v>x</v>
          </cell>
          <cell r="L66" t="str">
            <v>M</v>
          </cell>
          <cell r="M66" t="str">
            <v>x</v>
          </cell>
          <cell r="N66">
            <v>6</v>
          </cell>
          <cell r="O66">
            <v>0</v>
          </cell>
          <cell r="P66">
            <v>2</v>
          </cell>
          <cell r="Q66">
            <v>2</v>
          </cell>
          <cell r="R66">
            <v>7.5</v>
          </cell>
          <cell r="S66">
            <v>4.5</v>
          </cell>
          <cell r="T66">
            <v>7.5</v>
          </cell>
        </row>
        <row r="67">
          <cell r="B67" t="str">
            <v>24003836</v>
          </cell>
          <cell r="C67" t="str">
            <v>Trần Anh Tú</v>
          </cell>
          <cell r="D67" t="str">
            <v>KP</v>
          </cell>
          <cell r="E67" t="str">
            <v>x</v>
          </cell>
          <cell r="F67" t="str">
            <v>KP</v>
          </cell>
          <cell r="G67" t="str">
            <v>x</v>
          </cell>
          <cell r="H67" t="str">
            <v>x</v>
          </cell>
          <cell r="I67" t="str">
            <v>x</v>
          </cell>
          <cell r="J67" t="str">
            <v>x</v>
          </cell>
          <cell r="K67" t="str">
            <v>M</v>
          </cell>
          <cell r="L67" t="str">
            <v>M</v>
          </cell>
          <cell r="M67" t="str">
            <v>x</v>
          </cell>
          <cell r="N67">
            <v>6</v>
          </cell>
          <cell r="O67">
            <v>0</v>
          </cell>
          <cell r="P67">
            <v>2</v>
          </cell>
          <cell r="Q67">
            <v>2</v>
          </cell>
          <cell r="R67">
            <v>7.5</v>
          </cell>
          <cell r="S67">
            <v>8.5</v>
          </cell>
          <cell r="T67">
            <v>7.5</v>
          </cell>
        </row>
        <row r="68">
          <cell r="B68" t="str">
            <v>24004617</v>
          </cell>
          <cell r="C68" t="str">
            <v>Vũ Thị Uyên</v>
          </cell>
          <cell r="D68" t="str">
            <v>x</v>
          </cell>
          <cell r="E68" t="str">
            <v>x</v>
          </cell>
          <cell r="F68" t="str">
            <v>x</v>
          </cell>
          <cell r="G68" t="str">
            <v>x</v>
          </cell>
          <cell r="H68" t="str">
            <v>x</v>
          </cell>
          <cell r="I68" t="str">
            <v>x</v>
          </cell>
          <cell r="J68" t="str">
            <v>x</v>
          </cell>
          <cell r="K68" t="str">
            <v>x</v>
          </cell>
          <cell r="L68" t="str">
            <v>x</v>
          </cell>
          <cell r="M68" t="str">
            <v>x</v>
          </cell>
          <cell r="N68">
            <v>10</v>
          </cell>
          <cell r="O68">
            <v>0</v>
          </cell>
          <cell r="P68">
            <v>0</v>
          </cell>
          <cell r="Q68">
            <v>0</v>
          </cell>
          <cell r="R68">
            <v>10</v>
          </cell>
          <cell r="S68">
            <v>8.5</v>
          </cell>
          <cell r="T68">
            <v>10</v>
          </cell>
        </row>
        <row r="69">
          <cell r="B69" t="str">
            <v>24001019</v>
          </cell>
          <cell r="C69" t="str">
            <v>Lê Quốc Việt</v>
          </cell>
          <cell r="D69" t="str">
            <v>x</v>
          </cell>
          <cell r="E69" t="str">
            <v>KP</v>
          </cell>
          <cell r="F69" t="str">
            <v>x</v>
          </cell>
          <cell r="G69" t="str">
            <v>x</v>
          </cell>
          <cell r="H69" t="str">
            <v>x</v>
          </cell>
          <cell r="I69" t="str">
            <v>x</v>
          </cell>
          <cell r="J69" t="str">
            <v>x</v>
          </cell>
          <cell r="K69" t="str">
            <v>x</v>
          </cell>
          <cell r="L69" t="str">
            <v>x</v>
          </cell>
          <cell r="M69" t="str">
            <v>x</v>
          </cell>
          <cell r="N69">
            <v>9</v>
          </cell>
          <cell r="O69">
            <v>0</v>
          </cell>
          <cell r="P69">
            <v>1</v>
          </cell>
          <cell r="Q69">
            <v>0</v>
          </cell>
          <cell r="R69">
            <v>9</v>
          </cell>
          <cell r="S69">
            <v>8</v>
          </cell>
          <cell r="T69">
            <v>9</v>
          </cell>
        </row>
        <row r="70">
          <cell r="B70" t="str">
            <v>24000424</v>
          </cell>
          <cell r="C70" t="str">
            <v>Hồ Thế Vinh</v>
          </cell>
          <cell r="D70" t="str">
            <v>x</v>
          </cell>
          <cell r="E70" t="str">
            <v>x</v>
          </cell>
          <cell r="F70" t="str">
            <v>x</v>
          </cell>
          <cell r="G70" t="str">
            <v>x</v>
          </cell>
          <cell r="H70" t="str">
            <v>x</v>
          </cell>
          <cell r="I70" t="str">
            <v>x</v>
          </cell>
          <cell r="J70" t="str">
            <v>x</v>
          </cell>
          <cell r="K70" t="str">
            <v>x</v>
          </cell>
          <cell r="L70" t="str">
            <v>x</v>
          </cell>
          <cell r="M70" t="str">
            <v>x</v>
          </cell>
          <cell r="N70">
            <v>10</v>
          </cell>
          <cell r="O70">
            <v>0</v>
          </cell>
          <cell r="P70">
            <v>0</v>
          </cell>
          <cell r="Q70">
            <v>0</v>
          </cell>
          <cell r="R70">
            <v>10</v>
          </cell>
          <cell r="S70">
            <v>8.5</v>
          </cell>
          <cell r="T70">
            <v>10</v>
          </cell>
        </row>
        <row r="71">
          <cell r="B71" t="str">
            <v>24002744</v>
          </cell>
          <cell r="C71" t="str">
            <v>Lô Anh Vũ</v>
          </cell>
          <cell r="D71" t="str">
            <v>x</v>
          </cell>
          <cell r="E71" t="str">
            <v>KP</v>
          </cell>
          <cell r="F71" t="str">
            <v>x</v>
          </cell>
          <cell r="G71" t="str">
            <v>x</v>
          </cell>
          <cell r="H71" t="str">
            <v>x</v>
          </cell>
          <cell r="I71" t="str">
            <v>KP</v>
          </cell>
          <cell r="J71" t="str">
            <v>x</v>
          </cell>
          <cell r="K71" t="str">
            <v>M</v>
          </cell>
          <cell r="L71" t="str">
            <v>M</v>
          </cell>
          <cell r="M71" t="str">
            <v>x</v>
          </cell>
          <cell r="N71">
            <v>6</v>
          </cell>
          <cell r="O71">
            <v>0</v>
          </cell>
          <cell r="P71">
            <v>2</v>
          </cell>
          <cell r="Q71">
            <v>2</v>
          </cell>
          <cell r="R71">
            <v>7.5</v>
          </cell>
          <cell r="S71">
            <v>6.8</v>
          </cell>
          <cell r="T71">
            <v>7.5</v>
          </cell>
        </row>
        <row r="72">
          <cell r="B72" t="str">
            <v>24003895</v>
          </cell>
          <cell r="C72" t="str">
            <v>Hoàng Quốc Vượng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  <cell r="I72" t="str">
            <v>x</v>
          </cell>
          <cell r="J72" t="str">
            <v>x</v>
          </cell>
          <cell r="K72" t="str">
            <v>M</v>
          </cell>
          <cell r="L72" t="str">
            <v>x</v>
          </cell>
          <cell r="M72" t="str">
            <v>x</v>
          </cell>
          <cell r="N72">
            <v>9</v>
          </cell>
          <cell r="O72">
            <v>0</v>
          </cell>
          <cell r="P72">
            <v>0</v>
          </cell>
          <cell r="Q72">
            <v>1</v>
          </cell>
          <cell r="R72">
            <v>9.75</v>
          </cell>
          <cell r="S72">
            <v>9</v>
          </cell>
          <cell r="T72">
            <v>9.75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"/>
  <sheetViews>
    <sheetView tabSelected="1" zoomScaleNormal="100" workbookViewId="0">
      <selection activeCell="M8" sqref="M8"/>
    </sheetView>
  </sheetViews>
  <sheetFormatPr baseColWidth="10" defaultColWidth="8.83203125" defaultRowHeight="15" x14ac:dyDescent="0.2"/>
  <sheetData>
    <row r="1" spans="1:20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20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20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9">
        <v>9.5</v>
      </c>
      <c r="K3" s="3">
        <f>VLOOKUP(B3,'[1]Theo dõi học tập'!$B$10:$T$72,18,0)</f>
        <v>8.6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  <c r="T3" s="9">
        <v>9.5</v>
      </c>
    </row>
    <row r="4" spans="1:20" ht="48" x14ac:dyDescent="0.2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9">
        <v>10</v>
      </c>
      <c r="K4" s="3">
        <f>VLOOKUP(B4,'[1]Theo dõi học tập'!$B$10:$T$72,18,0)</f>
        <v>9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  <c r="T4" s="9">
        <v>10</v>
      </c>
    </row>
    <row r="5" spans="1:20" ht="32" x14ac:dyDescent="0.2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9">
        <v>9.75</v>
      </c>
      <c r="K5" s="3">
        <f>VLOOKUP(B5,'[1]Theo dõi học tập'!$B$10:$T$72,18,0)</f>
        <v>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  <c r="T5" s="9">
        <v>9.75</v>
      </c>
    </row>
    <row r="6" spans="1:20" ht="32" x14ac:dyDescent="0.2">
      <c r="A6" s="2" t="s">
        <v>36</v>
      </c>
      <c r="B6" s="2" t="s">
        <v>37</v>
      </c>
      <c r="C6" s="2" t="s">
        <v>38</v>
      </c>
      <c r="D6" s="2" t="s">
        <v>34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9">
        <v>9</v>
      </c>
      <c r="K6" s="3">
        <f>VLOOKUP(B6,'[1]Theo dõi học tập'!$B$10:$T$72,18,0)</f>
        <v>8.6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T6" s="9">
        <v>9</v>
      </c>
    </row>
    <row r="7" spans="1:20" ht="32" x14ac:dyDescent="0.2">
      <c r="A7" s="2" t="s">
        <v>40</v>
      </c>
      <c r="B7" s="2" t="s">
        <v>41</v>
      </c>
      <c r="C7" s="2" t="s">
        <v>42</v>
      </c>
      <c r="D7" s="2" t="s">
        <v>34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9">
        <v>8.75</v>
      </c>
      <c r="K7" s="3">
        <f>VLOOKUP(B7,'[1]Theo dõi học tập'!$B$10:$T$72,18,0)</f>
        <v>6.5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T7" s="9">
        <v>8.75</v>
      </c>
    </row>
    <row r="8" spans="1:20" ht="32" x14ac:dyDescent="0.2">
      <c r="A8" s="2" t="s">
        <v>44</v>
      </c>
      <c r="B8" s="2" t="s">
        <v>45</v>
      </c>
      <c r="C8" s="2" t="s">
        <v>46</v>
      </c>
      <c r="D8" s="2" t="s">
        <v>34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9">
        <v>10</v>
      </c>
      <c r="K8" s="3">
        <f>VLOOKUP(B8,'[1]Theo dõi học tập'!$B$10:$T$72,18,0)</f>
        <v>7.6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  <c r="T8" s="9">
        <v>10</v>
      </c>
    </row>
    <row r="9" spans="1:20" ht="32" x14ac:dyDescent="0.2">
      <c r="A9" s="2" t="s">
        <v>48</v>
      </c>
      <c r="B9" s="2" t="s">
        <v>49</v>
      </c>
      <c r="C9" s="2" t="s">
        <v>50</v>
      </c>
      <c r="D9" s="2" t="s">
        <v>34</v>
      </c>
      <c r="E9" s="2" t="s">
        <v>51</v>
      </c>
      <c r="F9" s="2" t="s">
        <v>25</v>
      </c>
      <c r="G9" s="2" t="s">
        <v>26</v>
      </c>
      <c r="H9" s="2" t="s">
        <v>20</v>
      </c>
      <c r="I9" s="2" t="s">
        <v>20</v>
      </c>
      <c r="J9" s="9">
        <v>9.8000000000000007</v>
      </c>
      <c r="K9" s="3">
        <f>VLOOKUP(B9,'[1]Theo dõi học tập'!$B$10:$T$72,18,0)</f>
        <v>9.3000000000000007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  <c r="T9" s="9">
        <v>9.8000000000000007</v>
      </c>
    </row>
    <row r="10" spans="1:20" ht="32" x14ac:dyDescent="0.2">
      <c r="A10" s="2" t="s">
        <v>52</v>
      </c>
      <c r="B10" s="2" t="s">
        <v>53</v>
      </c>
      <c r="C10" s="2" t="s">
        <v>54</v>
      </c>
      <c r="D10" s="2" t="s">
        <v>34</v>
      </c>
      <c r="E10" s="2" t="s">
        <v>55</v>
      </c>
      <c r="F10" s="2" t="s">
        <v>25</v>
      </c>
      <c r="G10" s="2" t="s">
        <v>26</v>
      </c>
      <c r="H10" s="2" t="s">
        <v>20</v>
      </c>
      <c r="I10" s="2" t="s">
        <v>20</v>
      </c>
      <c r="J10" s="9">
        <v>0</v>
      </c>
      <c r="K10" s="3">
        <f>VLOOKUP(B10,'[1]Theo dõi học tập'!$B$10:$T$72,18,0)</f>
        <v>0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  <c r="T10" s="9">
        <v>0</v>
      </c>
    </row>
    <row r="11" spans="1:20" ht="32" x14ac:dyDescent="0.2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25</v>
      </c>
      <c r="G11" s="2" t="s">
        <v>26</v>
      </c>
      <c r="H11" s="2" t="s">
        <v>20</v>
      </c>
      <c r="I11" s="2" t="s">
        <v>20</v>
      </c>
      <c r="J11" s="9">
        <v>10</v>
      </c>
      <c r="K11" s="3">
        <f>VLOOKUP(B11,'[1]Theo dõi học tập'!$B$10:$T$72,18,0)</f>
        <v>9.4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  <c r="T11" s="9">
        <v>10</v>
      </c>
    </row>
    <row r="12" spans="1:20" ht="32" x14ac:dyDescent="0.2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25</v>
      </c>
      <c r="G12" s="2" t="s">
        <v>26</v>
      </c>
      <c r="H12" s="2" t="s">
        <v>20</v>
      </c>
      <c r="I12" s="2" t="s">
        <v>20</v>
      </c>
      <c r="J12" s="9">
        <v>5</v>
      </c>
      <c r="K12" s="3">
        <f>VLOOKUP(B12,'[1]Theo dõi học tập'!$B$10:$T$72,18,0)</f>
        <v>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  <c r="T12" s="9">
        <v>5</v>
      </c>
    </row>
    <row r="13" spans="1:20" ht="32" x14ac:dyDescent="0.2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25</v>
      </c>
      <c r="G13" s="2" t="s">
        <v>26</v>
      </c>
      <c r="H13" s="2" t="s">
        <v>20</v>
      </c>
      <c r="I13" s="2" t="s">
        <v>20</v>
      </c>
      <c r="J13" s="9">
        <v>10</v>
      </c>
      <c r="K13" s="3">
        <f>VLOOKUP(B13,'[1]Theo dõi học tập'!$B$10:$T$72,18,0)</f>
        <v>9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  <c r="T13" s="9">
        <v>10</v>
      </c>
    </row>
    <row r="14" spans="1:20" ht="32" x14ac:dyDescent="0.2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25</v>
      </c>
      <c r="G14" s="2" t="s">
        <v>26</v>
      </c>
      <c r="H14" s="2" t="s">
        <v>20</v>
      </c>
      <c r="I14" s="2" t="s">
        <v>20</v>
      </c>
      <c r="J14" s="9">
        <v>8.25</v>
      </c>
      <c r="K14" s="3">
        <f>VLOOKUP(B14,'[1]Theo dõi học tập'!$B$10:$T$72,18,0)</f>
        <v>7.6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  <c r="T14" s="9">
        <v>8.25</v>
      </c>
    </row>
    <row r="15" spans="1:20" ht="32" x14ac:dyDescent="0.2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25</v>
      </c>
      <c r="G15" s="2" t="s">
        <v>26</v>
      </c>
      <c r="H15" s="2" t="s">
        <v>20</v>
      </c>
      <c r="I15" s="2" t="s">
        <v>20</v>
      </c>
      <c r="J15" s="9">
        <v>9</v>
      </c>
      <c r="K15" s="3">
        <f>VLOOKUP(B15,'[1]Theo dõi học tập'!$B$10:$T$72,18,0)</f>
        <v>8.5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  <c r="T15" s="9">
        <v>9</v>
      </c>
    </row>
    <row r="16" spans="1:20" ht="32" x14ac:dyDescent="0.2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25</v>
      </c>
      <c r="G16" s="2" t="s">
        <v>26</v>
      </c>
      <c r="H16" s="2" t="s">
        <v>20</v>
      </c>
      <c r="I16" s="2" t="s">
        <v>20</v>
      </c>
      <c r="J16" s="9">
        <v>9</v>
      </c>
      <c r="K16" s="3">
        <f>VLOOKUP(B16,'[1]Theo dõi học tập'!$B$10:$T$72,18,0)</f>
        <v>8.5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  <c r="T16" s="9">
        <v>9</v>
      </c>
    </row>
    <row r="17" spans="1:20" ht="32" x14ac:dyDescent="0.2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25</v>
      </c>
      <c r="G17" s="2" t="s">
        <v>26</v>
      </c>
      <c r="H17" s="2" t="s">
        <v>20</v>
      </c>
      <c r="I17" s="2" t="s">
        <v>20</v>
      </c>
      <c r="J17" s="9">
        <v>9</v>
      </c>
      <c r="K17" s="3">
        <f>VLOOKUP(B17,'[1]Theo dõi học tập'!$B$10:$T$72,18,0)</f>
        <v>8.5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  <c r="T17" s="9">
        <v>9</v>
      </c>
    </row>
    <row r="18" spans="1:20" ht="32" x14ac:dyDescent="0.2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25</v>
      </c>
      <c r="G18" s="2" t="s">
        <v>26</v>
      </c>
      <c r="H18" s="2" t="s">
        <v>20</v>
      </c>
      <c r="I18" s="2" t="s">
        <v>20</v>
      </c>
      <c r="J18" s="9">
        <v>6.5</v>
      </c>
      <c r="K18" s="3">
        <f>VLOOKUP(B18,'[1]Theo dõi học tập'!$B$10:$T$72,18,0)</f>
        <v>5.2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  <c r="T18" s="9">
        <v>6.5</v>
      </c>
    </row>
    <row r="19" spans="1:20" ht="32" x14ac:dyDescent="0.2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s">
        <v>25</v>
      </c>
      <c r="G19" s="2" t="s">
        <v>26</v>
      </c>
      <c r="H19" s="2" t="s">
        <v>20</v>
      </c>
      <c r="I19" s="2" t="s">
        <v>20</v>
      </c>
      <c r="J19" s="9">
        <v>9.5</v>
      </c>
      <c r="K19" s="3">
        <f>VLOOKUP(B19,'[1]Theo dõi học tập'!$B$10:$T$72,18,0)</f>
        <v>9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  <c r="T19" s="9">
        <v>9.5</v>
      </c>
    </row>
    <row r="20" spans="1:20" ht="32" x14ac:dyDescent="0.2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25</v>
      </c>
      <c r="G20" s="2" t="s">
        <v>26</v>
      </c>
      <c r="H20" s="2" t="s">
        <v>20</v>
      </c>
      <c r="I20" s="2" t="s">
        <v>20</v>
      </c>
      <c r="J20" s="9">
        <v>10</v>
      </c>
      <c r="K20" s="3">
        <f>VLOOKUP(B20,'[1]Theo dõi học tập'!$B$10:$T$72,18,0)</f>
        <v>9.4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  <c r="T20" s="9">
        <v>10</v>
      </c>
    </row>
    <row r="21" spans="1:20" ht="32" x14ac:dyDescent="0.2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s">
        <v>25</v>
      </c>
      <c r="G21" s="2" t="s">
        <v>26</v>
      </c>
      <c r="H21" s="2" t="s">
        <v>20</v>
      </c>
      <c r="I21" s="2" t="s">
        <v>20</v>
      </c>
      <c r="J21" s="9">
        <v>9.5</v>
      </c>
      <c r="K21" s="3">
        <f>VLOOKUP(B21,'[1]Theo dõi học tập'!$B$10:$T$72,18,0)</f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  <c r="T21" s="9">
        <v>9.5</v>
      </c>
    </row>
    <row r="22" spans="1:20" ht="32" x14ac:dyDescent="0.2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25</v>
      </c>
      <c r="G22" s="2" t="s">
        <v>26</v>
      </c>
      <c r="H22" s="2" t="s">
        <v>20</v>
      </c>
      <c r="I22" s="2" t="s">
        <v>20</v>
      </c>
      <c r="J22" s="9">
        <v>7.5</v>
      </c>
      <c r="K22" s="3">
        <f>VLOOKUP(B22,'[1]Theo dõi học tập'!$B$10:$T$72,18,0)</f>
        <v>7.5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  <c r="T22" s="9">
        <v>7.5</v>
      </c>
    </row>
    <row r="23" spans="1:20" ht="32" x14ac:dyDescent="0.2">
      <c r="A23" s="2" t="s">
        <v>116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">
        <v>25</v>
      </c>
      <c r="G23" s="2" t="s">
        <v>26</v>
      </c>
      <c r="H23" s="2" t="s">
        <v>20</v>
      </c>
      <c r="I23" s="2" t="s">
        <v>20</v>
      </c>
      <c r="J23" s="9">
        <v>10</v>
      </c>
      <c r="K23" s="3">
        <f>VLOOKUP(B23,'[1]Theo dõi học tập'!$B$10:$T$72,18,0)</f>
        <v>8.6999999999999993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9">
        <v>10</v>
      </c>
    </row>
    <row r="24" spans="1:20" ht="32" x14ac:dyDescent="0.2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125</v>
      </c>
      <c r="F24" s="2" t="s">
        <v>25</v>
      </c>
      <c r="G24" s="2" t="s">
        <v>26</v>
      </c>
      <c r="H24" s="2" t="s">
        <v>20</v>
      </c>
      <c r="I24" s="2" t="s">
        <v>20</v>
      </c>
      <c r="J24" s="9">
        <v>9</v>
      </c>
      <c r="K24" s="3">
        <f>VLOOKUP(B24,'[1]Theo dõi học tập'!$B$10:$T$72,18,0)</f>
        <v>9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  <c r="T24" s="9">
        <v>9</v>
      </c>
    </row>
    <row r="25" spans="1:20" ht="32" x14ac:dyDescent="0.2">
      <c r="A25" s="2" t="s">
        <v>126</v>
      </c>
      <c r="B25" s="2" t="s">
        <v>127</v>
      </c>
      <c r="C25" s="2" t="s">
        <v>128</v>
      </c>
      <c r="D25" s="2" t="s">
        <v>124</v>
      </c>
      <c r="E25" s="2" t="s">
        <v>129</v>
      </c>
      <c r="F25" s="2" t="s">
        <v>25</v>
      </c>
      <c r="G25" s="2" t="s">
        <v>26</v>
      </c>
      <c r="H25" s="2" t="s">
        <v>20</v>
      </c>
      <c r="I25" s="2" t="s">
        <v>20</v>
      </c>
      <c r="J25" s="9">
        <v>10</v>
      </c>
      <c r="K25" s="3">
        <f>VLOOKUP(B25,'[1]Theo dõi học tập'!$B$10:$T$72,18,0)</f>
        <v>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  <c r="T25" s="9">
        <v>10</v>
      </c>
    </row>
    <row r="26" spans="1:20" ht="32" x14ac:dyDescent="0.2">
      <c r="A26" s="2" t="s">
        <v>130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25</v>
      </c>
      <c r="G26" s="2" t="s">
        <v>26</v>
      </c>
      <c r="H26" s="2" t="s">
        <v>20</v>
      </c>
      <c r="I26" s="2" t="s">
        <v>20</v>
      </c>
      <c r="J26" s="9">
        <v>9</v>
      </c>
      <c r="K26" s="3">
        <f>VLOOKUP(B26,'[1]Theo dõi học tập'!$B$10:$T$72,18,0)</f>
        <v>7.5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  <c r="T26" s="9">
        <v>9</v>
      </c>
    </row>
    <row r="27" spans="1:20" ht="32" x14ac:dyDescent="0.2">
      <c r="A27" s="2" t="s">
        <v>135</v>
      </c>
      <c r="B27" s="2" t="s">
        <v>136</v>
      </c>
      <c r="C27" s="2" t="s">
        <v>137</v>
      </c>
      <c r="D27" s="2" t="s">
        <v>138</v>
      </c>
      <c r="E27" s="2" t="s">
        <v>80</v>
      </c>
      <c r="F27" s="2" t="s">
        <v>25</v>
      </c>
      <c r="G27" s="2" t="s">
        <v>26</v>
      </c>
      <c r="H27" s="2" t="s">
        <v>20</v>
      </c>
      <c r="I27" s="2" t="s">
        <v>20</v>
      </c>
      <c r="J27" s="9">
        <v>9</v>
      </c>
      <c r="K27" s="3">
        <f>VLOOKUP(B27,'[1]Theo dõi học tập'!$B$10:$T$72,18,0)</f>
        <v>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  <c r="T27" s="9">
        <v>9</v>
      </c>
    </row>
    <row r="28" spans="1:20" ht="32" x14ac:dyDescent="0.2">
      <c r="A28" s="2" t="s">
        <v>139</v>
      </c>
      <c r="B28" s="2" t="s">
        <v>140</v>
      </c>
      <c r="C28" s="2" t="s">
        <v>141</v>
      </c>
      <c r="D28" s="2" t="s">
        <v>142</v>
      </c>
      <c r="E28" s="2" t="s">
        <v>143</v>
      </c>
      <c r="F28" s="2" t="s">
        <v>25</v>
      </c>
      <c r="G28" s="2" t="s">
        <v>26</v>
      </c>
      <c r="H28" s="2" t="s">
        <v>20</v>
      </c>
      <c r="I28" s="2" t="s">
        <v>20</v>
      </c>
      <c r="J28" s="9">
        <v>10</v>
      </c>
      <c r="K28" s="3">
        <f>VLOOKUP(B28,'[1]Theo dõi học tập'!$B$10:$T$72,18,0)</f>
        <v>8.8000000000000007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  <c r="T28" s="9">
        <v>10</v>
      </c>
    </row>
    <row r="29" spans="1:20" ht="32" x14ac:dyDescent="0.2">
      <c r="A29" s="2" t="s">
        <v>144</v>
      </c>
      <c r="B29" s="2" t="s">
        <v>145</v>
      </c>
      <c r="C29" s="2" t="s">
        <v>146</v>
      </c>
      <c r="D29" s="2" t="s">
        <v>142</v>
      </c>
      <c r="E29" s="2" t="s">
        <v>24</v>
      </c>
      <c r="F29" s="2" t="s">
        <v>25</v>
      </c>
      <c r="G29" s="2" t="s">
        <v>26</v>
      </c>
      <c r="H29" s="2" t="s">
        <v>20</v>
      </c>
      <c r="I29" s="2" t="s">
        <v>20</v>
      </c>
      <c r="J29" s="9">
        <v>9.75</v>
      </c>
      <c r="K29" s="3">
        <f>VLOOKUP(B29,'[1]Theo dõi học tập'!$B$10:$T$72,18,0)</f>
        <v>9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  <c r="T29" s="9">
        <v>9.75</v>
      </c>
    </row>
    <row r="30" spans="1:20" ht="32" x14ac:dyDescent="0.2">
      <c r="A30" s="2" t="s">
        <v>147</v>
      </c>
      <c r="B30" s="2" t="s">
        <v>148</v>
      </c>
      <c r="C30" s="2" t="s">
        <v>149</v>
      </c>
      <c r="D30" s="2" t="s">
        <v>150</v>
      </c>
      <c r="E30" s="2" t="s">
        <v>151</v>
      </c>
      <c r="F30" s="2" t="s">
        <v>25</v>
      </c>
      <c r="G30" s="2" t="s">
        <v>26</v>
      </c>
      <c r="H30" s="2" t="s">
        <v>20</v>
      </c>
      <c r="I30" s="2" t="s">
        <v>20</v>
      </c>
      <c r="J30" s="9">
        <v>8.25</v>
      </c>
      <c r="K30" s="3">
        <f>VLOOKUP(B30,'[1]Theo dõi học tập'!$B$10:$T$72,18,0)</f>
        <v>9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  <c r="T30" s="9">
        <v>8.25</v>
      </c>
    </row>
    <row r="31" spans="1:20" ht="32" x14ac:dyDescent="0.2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25</v>
      </c>
      <c r="G31" s="2" t="s">
        <v>26</v>
      </c>
      <c r="H31" s="2" t="s">
        <v>20</v>
      </c>
      <c r="I31" s="2" t="s">
        <v>20</v>
      </c>
      <c r="J31" s="9">
        <v>8.75</v>
      </c>
      <c r="K31" s="3">
        <f>VLOOKUP(B31,'[1]Theo dõi học tập'!$B$10:$T$72,18,0)</f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  <c r="T31" s="9">
        <v>8.75</v>
      </c>
    </row>
    <row r="32" spans="1:20" ht="32" x14ac:dyDescent="0.2">
      <c r="A32" s="2" t="s">
        <v>157</v>
      </c>
      <c r="B32" s="2" t="s">
        <v>158</v>
      </c>
      <c r="C32" s="2" t="s">
        <v>159</v>
      </c>
      <c r="D32" s="2" t="s">
        <v>160</v>
      </c>
      <c r="E32" s="2" t="s">
        <v>161</v>
      </c>
      <c r="F32" s="2" t="s">
        <v>25</v>
      </c>
      <c r="G32" s="2" t="s">
        <v>26</v>
      </c>
      <c r="H32" s="2" t="s">
        <v>20</v>
      </c>
      <c r="I32" s="2" t="s">
        <v>20</v>
      </c>
      <c r="J32" s="9">
        <v>9.5</v>
      </c>
      <c r="K32" s="3">
        <f>VLOOKUP(B32,'[1]Theo dõi học tập'!$B$10:$T$72,18,0)</f>
        <v>8.1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  <c r="T32" s="9">
        <v>9.5</v>
      </c>
    </row>
    <row r="33" spans="1:20" ht="32" x14ac:dyDescent="0.2">
      <c r="A33" s="2" t="s">
        <v>162</v>
      </c>
      <c r="B33" s="2" t="s">
        <v>163</v>
      </c>
      <c r="C33" s="2" t="s">
        <v>164</v>
      </c>
      <c r="D33" s="2" t="s">
        <v>160</v>
      </c>
      <c r="E33" s="2" t="s">
        <v>165</v>
      </c>
      <c r="F33" s="2" t="s">
        <v>25</v>
      </c>
      <c r="G33" s="2" t="s">
        <v>26</v>
      </c>
      <c r="H33" s="2" t="s">
        <v>20</v>
      </c>
      <c r="I33" s="2" t="s">
        <v>20</v>
      </c>
      <c r="J33" s="9">
        <v>10</v>
      </c>
      <c r="K33" s="3">
        <f>VLOOKUP(B33,'[1]Theo dõi học tập'!$B$10:$T$72,18,0)</f>
        <v>9.4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  <c r="T33" s="9">
        <v>10</v>
      </c>
    </row>
    <row r="34" spans="1:20" ht="32" x14ac:dyDescent="0.2">
      <c r="A34" s="2" t="s">
        <v>166</v>
      </c>
      <c r="B34" s="2" t="s">
        <v>167</v>
      </c>
      <c r="C34" s="2" t="s">
        <v>168</v>
      </c>
      <c r="D34" s="2" t="s">
        <v>169</v>
      </c>
      <c r="E34" s="2" t="s">
        <v>170</v>
      </c>
      <c r="F34" s="2" t="s">
        <v>25</v>
      </c>
      <c r="G34" s="2" t="s">
        <v>26</v>
      </c>
      <c r="H34" s="2" t="s">
        <v>20</v>
      </c>
      <c r="I34" s="2" t="s">
        <v>20</v>
      </c>
      <c r="J34" s="9">
        <v>10</v>
      </c>
      <c r="K34" s="3">
        <f>VLOOKUP(B34,'[1]Theo dõi học tập'!$B$10:$T$72,18,0)</f>
        <v>9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T34" s="9">
        <v>10</v>
      </c>
    </row>
    <row r="35" spans="1:20" ht="32" x14ac:dyDescent="0.2">
      <c r="A35" s="2" t="s">
        <v>171</v>
      </c>
      <c r="B35" s="2" t="s">
        <v>172</v>
      </c>
      <c r="C35" s="2" t="s">
        <v>173</v>
      </c>
      <c r="D35" s="2" t="s">
        <v>169</v>
      </c>
      <c r="E35" s="2" t="s">
        <v>174</v>
      </c>
      <c r="F35" s="2" t="s">
        <v>25</v>
      </c>
      <c r="G35" s="2" t="s">
        <v>26</v>
      </c>
      <c r="H35" s="2" t="s">
        <v>20</v>
      </c>
      <c r="I35" s="2" t="s">
        <v>20</v>
      </c>
      <c r="J35" s="9">
        <v>10</v>
      </c>
      <c r="K35" s="3">
        <f>VLOOKUP(B35,'[1]Theo dõi học tập'!$B$10:$T$72,18,0)</f>
        <v>8.1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T35" s="9">
        <v>10</v>
      </c>
    </row>
    <row r="36" spans="1:20" ht="48" x14ac:dyDescent="0.2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  <c r="F36" s="2" t="s">
        <v>25</v>
      </c>
      <c r="G36" s="2" t="s">
        <v>26</v>
      </c>
      <c r="H36" s="2" t="s">
        <v>20</v>
      </c>
      <c r="I36" s="2" t="s">
        <v>20</v>
      </c>
      <c r="J36" s="9">
        <v>10</v>
      </c>
      <c r="K36" s="3">
        <f>VLOOKUP(B36,'[1]Theo dõi học tập'!$B$10:$T$72,18,0)</f>
        <v>8.6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T36" s="9">
        <v>10</v>
      </c>
    </row>
    <row r="37" spans="1:20" ht="32" x14ac:dyDescent="0.2">
      <c r="A37" s="2" t="s">
        <v>180</v>
      </c>
      <c r="B37" s="2" t="s">
        <v>181</v>
      </c>
      <c r="C37" s="2" t="s">
        <v>182</v>
      </c>
      <c r="D37" s="2" t="s">
        <v>183</v>
      </c>
      <c r="E37" s="2" t="s">
        <v>184</v>
      </c>
      <c r="F37" s="2" t="s">
        <v>25</v>
      </c>
      <c r="G37" s="2" t="s">
        <v>26</v>
      </c>
      <c r="H37" s="2" t="s">
        <v>20</v>
      </c>
      <c r="I37" s="2" t="s">
        <v>20</v>
      </c>
      <c r="J37" s="9">
        <v>10</v>
      </c>
      <c r="K37" s="3">
        <f>VLOOKUP(B37,'[1]Theo dõi học tập'!$B$10:$T$72,18,0)</f>
        <v>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  <c r="T37" s="9">
        <v>10</v>
      </c>
    </row>
    <row r="38" spans="1:20" ht="32" x14ac:dyDescent="0.2">
      <c r="A38" s="2" t="s">
        <v>185</v>
      </c>
      <c r="B38" s="2" t="s">
        <v>186</v>
      </c>
      <c r="C38" s="2" t="s">
        <v>187</v>
      </c>
      <c r="D38" s="2" t="s">
        <v>188</v>
      </c>
      <c r="E38" s="2" t="s">
        <v>189</v>
      </c>
      <c r="F38" s="2" t="s">
        <v>25</v>
      </c>
      <c r="G38" s="2" t="s">
        <v>26</v>
      </c>
      <c r="H38" s="2" t="s">
        <v>20</v>
      </c>
      <c r="I38" s="2" t="s">
        <v>20</v>
      </c>
      <c r="J38" s="9">
        <v>10</v>
      </c>
      <c r="K38" s="3">
        <f>VLOOKUP(B38,'[1]Theo dõi học tập'!$B$10:$T$72,18,0)</f>
        <v>9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  <c r="T38" s="9">
        <v>10</v>
      </c>
    </row>
    <row r="39" spans="1:20" ht="32" x14ac:dyDescent="0.2">
      <c r="A39" s="2" t="s">
        <v>190</v>
      </c>
      <c r="B39" s="2" t="s">
        <v>191</v>
      </c>
      <c r="C39" s="2" t="s">
        <v>192</v>
      </c>
      <c r="D39" s="2" t="s">
        <v>193</v>
      </c>
      <c r="E39" s="2" t="s">
        <v>194</v>
      </c>
      <c r="F39" s="2" t="s">
        <v>25</v>
      </c>
      <c r="G39" s="2" t="s">
        <v>26</v>
      </c>
      <c r="H39" s="2" t="s">
        <v>20</v>
      </c>
      <c r="I39" s="2" t="s">
        <v>20</v>
      </c>
      <c r="J39" s="9">
        <v>10</v>
      </c>
      <c r="K39" s="3">
        <f>VLOOKUP(B39,'[1]Theo dõi học tập'!$B$10:$T$72,18,0)</f>
        <v>9.4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  <c r="T39" s="9">
        <v>10</v>
      </c>
    </row>
    <row r="40" spans="1:20" ht="32" x14ac:dyDescent="0.2">
      <c r="A40" s="2" t="s">
        <v>195</v>
      </c>
      <c r="B40" s="2" t="s">
        <v>196</v>
      </c>
      <c r="C40" s="2" t="s">
        <v>197</v>
      </c>
      <c r="D40" s="2" t="s">
        <v>198</v>
      </c>
      <c r="E40" s="2" t="s">
        <v>199</v>
      </c>
      <c r="F40" s="2" t="s">
        <v>25</v>
      </c>
      <c r="G40" s="2" t="s">
        <v>26</v>
      </c>
      <c r="H40" s="2" t="s">
        <v>20</v>
      </c>
      <c r="I40" s="2" t="s">
        <v>20</v>
      </c>
      <c r="J40" s="9">
        <v>8</v>
      </c>
      <c r="K40" s="3">
        <f>VLOOKUP(B40,'[1]Theo dõi học tập'!$B$10:$T$72,18,0)</f>
        <v>8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  <c r="T40" s="9">
        <v>8</v>
      </c>
    </row>
    <row r="41" spans="1:20" ht="32" x14ac:dyDescent="0.2">
      <c r="A41" s="2" t="s">
        <v>200</v>
      </c>
      <c r="B41" s="2" t="s">
        <v>201</v>
      </c>
      <c r="C41" s="2" t="s">
        <v>202</v>
      </c>
      <c r="D41" s="2" t="s">
        <v>203</v>
      </c>
      <c r="E41" s="2" t="s">
        <v>204</v>
      </c>
      <c r="F41" s="2" t="s">
        <v>25</v>
      </c>
      <c r="G41" s="2" t="s">
        <v>26</v>
      </c>
      <c r="H41" s="2" t="s">
        <v>20</v>
      </c>
      <c r="I41" s="2" t="s">
        <v>20</v>
      </c>
      <c r="J41" s="9">
        <v>8</v>
      </c>
      <c r="K41" s="3">
        <f>VLOOKUP(B41,'[1]Theo dõi học tập'!$B$10:$T$72,18,0)</f>
        <v>6.5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  <c r="T41" s="9">
        <v>8</v>
      </c>
    </row>
    <row r="42" spans="1:20" ht="32" x14ac:dyDescent="0.2">
      <c r="A42" s="2" t="s">
        <v>205</v>
      </c>
      <c r="B42" s="2" t="s">
        <v>206</v>
      </c>
      <c r="C42" s="2" t="s">
        <v>207</v>
      </c>
      <c r="D42" s="2" t="s">
        <v>208</v>
      </c>
      <c r="E42" s="2" t="s">
        <v>209</v>
      </c>
      <c r="F42" s="2" t="s">
        <v>25</v>
      </c>
      <c r="G42" s="2" t="s">
        <v>26</v>
      </c>
      <c r="H42" s="2" t="s">
        <v>20</v>
      </c>
      <c r="I42" s="2" t="s">
        <v>20</v>
      </c>
      <c r="J42" s="9">
        <v>10</v>
      </c>
      <c r="K42" s="3">
        <f>VLOOKUP(B42,'[1]Theo dõi học tập'!$B$10:$T$72,18,0)</f>
        <v>8.8000000000000007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  <c r="T42" s="9">
        <v>10</v>
      </c>
    </row>
    <row r="43" spans="1:20" ht="32" x14ac:dyDescent="0.2">
      <c r="A43" s="2" t="s">
        <v>210</v>
      </c>
      <c r="B43" s="2" t="s">
        <v>211</v>
      </c>
      <c r="C43" s="2" t="s">
        <v>212</v>
      </c>
      <c r="D43" s="2" t="s">
        <v>208</v>
      </c>
      <c r="E43" s="2" t="s">
        <v>213</v>
      </c>
      <c r="F43" s="2" t="s">
        <v>25</v>
      </c>
      <c r="G43" s="2" t="s">
        <v>26</v>
      </c>
      <c r="H43" s="2" t="s">
        <v>20</v>
      </c>
      <c r="I43" s="2" t="s">
        <v>20</v>
      </c>
      <c r="J43" s="9">
        <v>10</v>
      </c>
      <c r="K43" s="3">
        <f>VLOOKUP(B43,'[1]Theo dõi học tập'!$B$10:$T$72,18,0)</f>
        <v>9.4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  <c r="T43" s="9">
        <v>10</v>
      </c>
    </row>
    <row r="44" spans="1:20" ht="32" x14ac:dyDescent="0.2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25</v>
      </c>
      <c r="G44" s="2" t="s">
        <v>26</v>
      </c>
      <c r="H44" s="2" t="s">
        <v>20</v>
      </c>
      <c r="I44" s="2" t="s">
        <v>20</v>
      </c>
      <c r="J44" s="9">
        <v>9</v>
      </c>
      <c r="K44" s="3">
        <f>VLOOKUP(B44,'[1]Theo dõi học tập'!$B$10:$T$72,18,0)</f>
        <v>9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  <c r="T44" s="9">
        <v>9</v>
      </c>
    </row>
    <row r="45" spans="1:20" ht="32" x14ac:dyDescent="0.2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25</v>
      </c>
      <c r="G45" s="2" t="s">
        <v>26</v>
      </c>
      <c r="H45" s="2" t="s">
        <v>20</v>
      </c>
      <c r="I45" s="2" t="s">
        <v>20</v>
      </c>
      <c r="J45" s="9">
        <v>9</v>
      </c>
      <c r="K45" s="3">
        <f>VLOOKUP(B45,'[1]Theo dõi học tập'!$B$10:$T$72,18,0)</f>
        <v>7.5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  <c r="T45" s="9">
        <v>9</v>
      </c>
    </row>
    <row r="46" spans="1:20" ht="32" x14ac:dyDescent="0.2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151</v>
      </c>
      <c r="F46" s="2" t="s">
        <v>25</v>
      </c>
      <c r="G46" s="2" t="s">
        <v>26</v>
      </c>
      <c r="H46" s="2" t="s">
        <v>20</v>
      </c>
      <c r="I46" s="2" t="s">
        <v>20</v>
      </c>
      <c r="J46" s="9">
        <v>10</v>
      </c>
      <c r="K46" s="3">
        <f>VLOOKUP(B46,'[1]Theo dõi học tập'!$B$10:$T$72,18,0)</f>
        <v>8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  <c r="T46" s="9">
        <v>10</v>
      </c>
    </row>
    <row r="47" spans="1:20" ht="32" x14ac:dyDescent="0.2">
      <c r="A47" s="2" t="s">
        <v>228</v>
      </c>
      <c r="B47" s="2" t="s">
        <v>229</v>
      </c>
      <c r="C47" s="2" t="s">
        <v>230</v>
      </c>
      <c r="D47" s="2" t="s">
        <v>231</v>
      </c>
      <c r="E47" s="2" t="s">
        <v>232</v>
      </c>
      <c r="F47" s="2" t="s">
        <v>25</v>
      </c>
      <c r="G47" s="2" t="s">
        <v>26</v>
      </c>
      <c r="H47" s="2" t="s">
        <v>20</v>
      </c>
      <c r="I47" s="2" t="s">
        <v>20</v>
      </c>
      <c r="J47" s="9">
        <v>10</v>
      </c>
      <c r="K47" s="3">
        <f>VLOOKUP(B47,'[1]Theo dõi học tập'!$B$10:$T$72,18,0)</f>
        <v>9.4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  <c r="T47" s="9">
        <v>10</v>
      </c>
    </row>
    <row r="48" spans="1:20" ht="32" x14ac:dyDescent="0.2">
      <c r="A48" s="2" t="s">
        <v>233</v>
      </c>
      <c r="B48" s="2" t="s">
        <v>234</v>
      </c>
      <c r="C48" s="2" t="s">
        <v>235</v>
      </c>
      <c r="D48" s="2" t="s">
        <v>231</v>
      </c>
      <c r="E48" s="2" t="s">
        <v>236</v>
      </c>
      <c r="F48" s="2" t="s">
        <v>25</v>
      </c>
      <c r="G48" s="2" t="s">
        <v>26</v>
      </c>
      <c r="H48" s="2" t="s">
        <v>20</v>
      </c>
      <c r="I48" s="2" t="s">
        <v>20</v>
      </c>
      <c r="J48" s="9">
        <v>9</v>
      </c>
      <c r="K48" s="3">
        <f>VLOOKUP(B48,'[1]Theo dõi học tập'!$B$10:$T$72,18,0)</f>
        <v>9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  <c r="T48" s="9">
        <v>9</v>
      </c>
    </row>
    <row r="49" spans="1:20" ht="32" x14ac:dyDescent="0.2">
      <c r="A49" s="2" t="s">
        <v>237</v>
      </c>
      <c r="B49" s="2" t="s">
        <v>238</v>
      </c>
      <c r="C49" s="2" t="s">
        <v>239</v>
      </c>
      <c r="D49" s="2" t="s">
        <v>240</v>
      </c>
      <c r="E49" s="2" t="s">
        <v>241</v>
      </c>
      <c r="F49" s="2" t="s">
        <v>25</v>
      </c>
      <c r="G49" s="2" t="s">
        <v>26</v>
      </c>
      <c r="H49" s="2" t="s">
        <v>20</v>
      </c>
      <c r="I49" s="2" t="s">
        <v>20</v>
      </c>
      <c r="J49" s="9">
        <v>10</v>
      </c>
      <c r="K49" s="3">
        <f>VLOOKUP(B49,'[1]Theo dõi học tập'!$B$10:$T$72,18,0)</f>
        <v>8.8000000000000007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  <c r="T49" s="9">
        <v>10</v>
      </c>
    </row>
    <row r="50" spans="1:20" ht="32" x14ac:dyDescent="0.2">
      <c r="A50" s="2" t="s">
        <v>242</v>
      </c>
      <c r="B50" s="2" t="s">
        <v>243</v>
      </c>
      <c r="C50" s="2" t="s">
        <v>244</v>
      </c>
      <c r="D50" s="2" t="s">
        <v>240</v>
      </c>
      <c r="E50" s="2" t="s">
        <v>245</v>
      </c>
      <c r="F50" s="2" t="s">
        <v>25</v>
      </c>
      <c r="G50" s="2" t="s">
        <v>26</v>
      </c>
      <c r="H50" s="2" t="s">
        <v>20</v>
      </c>
      <c r="I50" s="2" t="s">
        <v>20</v>
      </c>
      <c r="J50" s="9">
        <v>8.5</v>
      </c>
      <c r="K50" s="3">
        <f>VLOOKUP(B50,'[1]Theo dõi học tập'!$B$10:$T$72,18,0)</f>
        <v>7.5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  <c r="T50" s="9">
        <v>8.5</v>
      </c>
    </row>
    <row r="51" spans="1:20" ht="32" x14ac:dyDescent="0.2">
      <c r="A51" s="2" t="s">
        <v>246</v>
      </c>
      <c r="B51" s="2" t="s">
        <v>247</v>
      </c>
      <c r="C51" s="2" t="s">
        <v>248</v>
      </c>
      <c r="D51" s="2" t="s">
        <v>249</v>
      </c>
      <c r="E51" s="2" t="s">
        <v>51</v>
      </c>
      <c r="F51" s="2" t="s">
        <v>25</v>
      </c>
      <c r="G51" s="2" t="s">
        <v>26</v>
      </c>
      <c r="H51" s="2" t="s">
        <v>20</v>
      </c>
      <c r="I51" s="2" t="s">
        <v>20</v>
      </c>
      <c r="J51" s="9">
        <v>9</v>
      </c>
      <c r="K51" s="3">
        <f>VLOOKUP(B51,'[1]Theo dõi học tập'!$B$10:$T$72,18,0)</f>
        <v>7.6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  <c r="T51" s="9">
        <v>9</v>
      </c>
    </row>
    <row r="52" spans="1:20" ht="32" x14ac:dyDescent="0.2">
      <c r="A52" s="2" t="s">
        <v>250</v>
      </c>
      <c r="B52" s="2" t="s">
        <v>251</v>
      </c>
      <c r="C52" s="2" t="s">
        <v>252</v>
      </c>
      <c r="D52" s="2" t="s">
        <v>253</v>
      </c>
      <c r="E52" s="2" t="s">
        <v>254</v>
      </c>
      <c r="F52" s="2" t="s">
        <v>25</v>
      </c>
      <c r="G52" s="2" t="s">
        <v>26</v>
      </c>
      <c r="H52" s="2" t="s">
        <v>20</v>
      </c>
      <c r="I52" s="2" t="s">
        <v>20</v>
      </c>
      <c r="J52" s="9">
        <v>10</v>
      </c>
      <c r="K52" s="3">
        <f>VLOOKUP(B52,'[1]Theo dõi học tập'!$B$10:$T$72,18,0)</f>
        <v>9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  <c r="T52" s="9">
        <v>10</v>
      </c>
    </row>
    <row r="53" spans="1:20" ht="32" x14ac:dyDescent="0.2">
      <c r="A53" s="2" t="s">
        <v>255</v>
      </c>
      <c r="B53" s="2" t="s">
        <v>256</v>
      </c>
      <c r="C53" s="2" t="s">
        <v>257</v>
      </c>
      <c r="D53" s="2" t="s">
        <v>253</v>
      </c>
      <c r="E53" s="2" t="s">
        <v>258</v>
      </c>
      <c r="F53" s="2" t="s">
        <v>25</v>
      </c>
      <c r="G53" s="2" t="s">
        <v>26</v>
      </c>
      <c r="H53" s="2" t="s">
        <v>20</v>
      </c>
      <c r="I53" s="2" t="s">
        <v>20</v>
      </c>
      <c r="J53" s="9">
        <v>10</v>
      </c>
      <c r="K53" s="3">
        <f>VLOOKUP(B53,'[1]Theo dõi học tập'!$B$10:$T$72,18,0)</f>
        <v>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  <c r="T53" s="9">
        <v>10</v>
      </c>
    </row>
    <row r="54" spans="1:20" ht="32" x14ac:dyDescent="0.2">
      <c r="A54" s="2" t="s">
        <v>259</v>
      </c>
      <c r="B54" s="2" t="s">
        <v>260</v>
      </c>
      <c r="C54" s="2" t="s">
        <v>261</v>
      </c>
      <c r="D54" s="2" t="s">
        <v>262</v>
      </c>
      <c r="E54" s="2" t="s">
        <v>263</v>
      </c>
      <c r="F54" s="2" t="s">
        <v>25</v>
      </c>
      <c r="G54" s="2" t="s">
        <v>26</v>
      </c>
      <c r="H54" s="2" t="s">
        <v>20</v>
      </c>
      <c r="I54" s="2" t="s">
        <v>20</v>
      </c>
      <c r="J54" s="9">
        <v>10</v>
      </c>
      <c r="K54" s="3">
        <f>VLOOKUP(B54,'[1]Theo dõi học tập'!$B$10:$T$72,18,0)</f>
        <v>9.4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  <c r="T54" s="9">
        <v>10</v>
      </c>
    </row>
    <row r="55" spans="1:20" ht="32" x14ac:dyDescent="0.2">
      <c r="A55" s="2" t="s">
        <v>264</v>
      </c>
      <c r="B55" s="2" t="s">
        <v>265</v>
      </c>
      <c r="C55" s="2" t="s">
        <v>266</v>
      </c>
      <c r="D55" s="2" t="s">
        <v>267</v>
      </c>
      <c r="E55" s="2" t="s">
        <v>268</v>
      </c>
      <c r="F55" s="2" t="s">
        <v>25</v>
      </c>
      <c r="G55" s="2" t="s">
        <v>26</v>
      </c>
      <c r="H55" s="2" t="s">
        <v>20</v>
      </c>
      <c r="I55" s="2" t="s">
        <v>20</v>
      </c>
      <c r="J55" s="9">
        <v>8</v>
      </c>
      <c r="K55" s="3">
        <f>VLOOKUP(B55,'[1]Theo dõi học tập'!$B$10:$T$72,18,0)</f>
        <v>7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  <c r="T55" s="9">
        <v>8</v>
      </c>
    </row>
    <row r="56" spans="1:20" ht="32" x14ac:dyDescent="0.2">
      <c r="A56" s="2" t="s">
        <v>269</v>
      </c>
      <c r="B56" s="2" t="s">
        <v>270</v>
      </c>
      <c r="C56" s="2" t="s">
        <v>271</v>
      </c>
      <c r="D56" s="2" t="s">
        <v>272</v>
      </c>
      <c r="E56" s="2" t="s">
        <v>273</v>
      </c>
      <c r="F56" s="2" t="s">
        <v>25</v>
      </c>
      <c r="G56" s="2" t="s">
        <v>26</v>
      </c>
      <c r="H56" s="2" t="s">
        <v>20</v>
      </c>
      <c r="I56" s="2" t="s">
        <v>20</v>
      </c>
      <c r="J56" s="9">
        <v>10</v>
      </c>
      <c r="K56" s="3">
        <f>VLOOKUP(B56,'[1]Theo dõi học tập'!$B$10:$T$72,18,0)</f>
        <v>9.4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  <c r="T56" s="9">
        <v>10</v>
      </c>
    </row>
    <row r="57" spans="1:20" ht="32" x14ac:dyDescent="0.2">
      <c r="A57" s="2" t="s">
        <v>274</v>
      </c>
      <c r="B57" s="2" t="s">
        <v>275</v>
      </c>
      <c r="C57" s="2" t="s">
        <v>276</v>
      </c>
      <c r="D57" s="2" t="s">
        <v>272</v>
      </c>
      <c r="E57" s="2" t="s">
        <v>277</v>
      </c>
      <c r="F57" s="2" t="s">
        <v>25</v>
      </c>
      <c r="G57" s="2" t="s">
        <v>26</v>
      </c>
      <c r="H57" s="2" t="s">
        <v>20</v>
      </c>
      <c r="I57" s="2" t="s">
        <v>20</v>
      </c>
      <c r="J57" s="9">
        <v>8.75</v>
      </c>
      <c r="K57" s="3">
        <f>VLOOKUP(B57,'[1]Theo dõi học tập'!$B$10:$T$72,18,0)</f>
        <v>8.5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  <c r="T57" s="9">
        <v>8.75</v>
      </c>
    </row>
    <row r="58" spans="1:20" ht="32" x14ac:dyDescent="0.2">
      <c r="A58" s="2" t="s">
        <v>278</v>
      </c>
      <c r="B58" s="2" t="s">
        <v>279</v>
      </c>
      <c r="C58" s="2" t="s">
        <v>280</v>
      </c>
      <c r="D58" s="2" t="s">
        <v>272</v>
      </c>
      <c r="E58" s="2" t="s">
        <v>281</v>
      </c>
      <c r="F58" s="2" t="s">
        <v>25</v>
      </c>
      <c r="G58" s="2" t="s">
        <v>26</v>
      </c>
      <c r="H58" s="2" t="s">
        <v>20</v>
      </c>
      <c r="I58" s="2" t="s">
        <v>20</v>
      </c>
      <c r="J58" s="9">
        <v>9.5</v>
      </c>
      <c r="K58" s="3">
        <f>VLOOKUP(B58,'[1]Theo dõi học tập'!$B$10:$T$72,18,0)</f>
        <v>9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  <c r="T58" s="9">
        <v>9.5</v>
      </c>
    </row>
    <row r="59" spans="1:20" ht="32" x14ac:dyDescent="0.2">
      <c r="A59" s="2" t="s">
        <v>282</v>
      </c>
      <c r="B59" s="2" t="s">
        <v>283</v>
      </c>
      <c r="C59" s="2" t="s">
        <v>284</v>
      </c>
      <c r="D59" s="2" t="s">
        <v>285</v>
      </c>
      <c r="E59" s="2" t="s">
        <v>286</v>
      </c>
      <c r="F59" s="2" t="s">
        <v>25</v>
      </c>
      <c r="G59" s="2" t="s">
        <v>26</v>
      </c>
      <c r="H59" s="2" t="s">
        <v>20</v>
      </c>
      <c r="I59" s="2" t="s">
        <v>20</v>
      </c>
      <c r="J59" s="9">
        <v>7.5</v>
      </c>
      <c r="K59" s="3">
        <f>VLOOKUP(B59,'[1]Theo dõi học tập'!$B$10:$T$72,18,0)</f>
        <v>4.5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  <c r="T59" s="9">
        <v>7.5</v>
      </c>
    </row>
    <row r="60" spans="1:20" ht="32" x14ac:dyDescent="0.2">
      <c r="A60" s="2" t="s">
        <v>287</v>
      </c>
      <c r="B60" s="2" t="s">
        <v>288</v>
      </c>
      <c r="C60" s="2" t="s">
        <v>289</v>
      </c>
      <c r="D60" s="2" t="s">
        <v>290</v>
      </c>
      <c r="E60" s="2" t="s">
        <v>291</v>
      </c>
      <c r="F60" s="2" t="s">
        <v>25</v>
      </c>
      <c r="G60" s="2" t="s">
        <v>26</v>
      </c>
      <c r="H60" s="2" t="s">
        <v>20</v>
      </c>
      <c r="I60" s="2" t="s">
        <v>20</v>
      </c>
      <c r="J60" s="9">
        <v>7.5</v>
      </c>
      <c r="K60" s="3">
        <f>VLOOKUP(B60,'[1]Theo dõi học tập'!$B$10:$T$72,18,0)</f>
        <v>8.5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  <c r="T60" s="9">
        <v>7.5</v>
      </c>
    </row>
    <row r="61" spans="1:20" ht="32" x14ac:dyDescent="0.2">
      <c r="A61" s="2" t="s">
        <v>292</v>
      </c>
      <c r="B61" s="2" t="s">
        <v>293</v>
      </c>
      <c r="C61" s="2" t="s">
        <v>261</v>
      </c>
      <c r="D61" s="2" t="s">
        <v>294</v>
      </c>
      <c r="E61" s="2" t="s">
        <v>295</v>
      </c>
      <c r="F61" s="2" t="s">
        <v>25</v>
      </c>
      <c r="G61" s="2" t="s">
        <v>26</v>
      </c>
      <c r="H61" s="2" t="s">
        <v>20</v>
      </c>
      <c r="I61" s="2" t="s">
        <v>20</v>
      </c>
      <c r="J61" s="9">
        <v>10</v>
      </c>
      <c r="K61" s="3">
        <f>VLOOKUP(B61,'[1]Theo dõi học tập'!$B$10:$T$72,18,0)</f>
        <v>8.5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T61" s="9">
        <v>10</v>
      </c>
    </row>
    <row r="62" spans="1:20" ht="32" x14ac:dyDescent="0.2">
      <c r="A62" s="2" t="s">
        <v>296</v>
      </c>
      <c r="B62" s="2" t="s">
        <v>297</v>
      </c>
      <c r="C62" s="2" t="s">
        <v>298</v>
      </c>
      <c r="D62" s="2" t="s">
        <v>299</v>
      </c>
      <c r="E62" s="2" t="s">
        <v>300</v>
      </c>
      <c r="F62" s="2" t="s">
        <v>25</v>
      </c>
      <c r="G62" s="2" t="s">
        <v>26</v>
      </c>
      <c r="H62" s="2" t="s">
        <v>20</v>
      </c>
      <c r="I62" s="2" t="s">
        <v>20</v>
      </c>
      <c r="J62" s="9">
        <v>9</v>
      </c>
      <c r="K62" s="3">
        <f>VLOOKUP(B62,'[1]Theo dõi học tập'!$B$10:$T$72,18,0)</f>
        <v>8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  <c r="T62" s="9">
        <v>9</v>
      </c>
    </row>
    <row r="63" spans="1:20" ht="32" x14ac:dyDescent="0.2">
      <c r="A63" s="2" t="s">
        <v>301</v>
      </c>
      <c r="B63" s="2" t="s">
        <v>302</v>
      </c>
      <c r="C63" s="2" t="s">
        <v>303</v>
      </c>
      <c r="D63" s="2" t="s">
        <v>304</v>
      </c>
      <c r="E63" s="2" t="s">
        <v>305</v>
      </c>
      <c r="F63" s="2" t="s">
        <v>25</v>
      </c>
      <c r="G63" s="2" t="s">
        <v>26</v>
      </c>
      <c r="H63" s="2" t="s">
        <v>20</v>
      </c>
      <c r="I63" s="2" t="s">
        <v>20</v>
      </c>
      <c r="J63" s="9">
        <v>10</v>
      </c>
      <c r="K63" s="3">
        <f>VLOOKUP(B63,'[1]Theo dõi học tập'!$B$10:$T$72,18,0)</f>
        <v>8.5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  <c r="T63" s="9">
        <v>10</v>
      </c>
    </row>
    <row r="64" spans="1:20" ht="32" x14ac:dyDescent="0.2">
      <c r="A64" s="2" t="s">
        <v>306</v>
      </c>
      <c r="B64" s="2" t="s">
        <v>307</v>
      </c>
      <c r="C64" s="2" t="s">
        <v>308</v>
      </c>
      <c r="D64" s="2" t="s">
        <v>309</v>
      </c>
      <c r="E64" s="2" t="s">
        <v>310</v>
      </c>
      <c r="F64" s="2" t="s">
        <v>25</v>
      </c>
      <c r="G64" s="2" t="s">
        <v>26</v>
      </c>
      <c r="H64" s="2" t="s">
        <v>20</v>
      </c>
      <c r="I64" s="2" t="s">
        <v>20</v>
      </c>
      <c r="J64" s="9">
        <v>7.5</v>
      </c>
      <c r="K64" s="3">
        <f>VLOOKUP(B64,'[1]Theo dõi học tập'!$B$10:$T$72,18,0)</f>
        <v>6.8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  <c r="T64" s="9">
        <v>7.5</v>
      </c>
    </row>
    <row r="65" spans="1:20" ht="32" x14ac:dyDescent="0.2">
      <c r="A65" s="2" t="s">
        <v>311</v>
      </c>
      <c r="B65" s="2" t="s">
        <v>312</v>
      </c>
      <c r="C65" s="2" t="s">
        <v>313</v>
      </c>
      <c r="D65" s="2" t="s">
        <v>314</v>
      </c>
      <c r="E65" s="2" t="s">
        <v>315</v>
      </c>
      <c r="F65" s="2" t="s">
        <v>25</v>
      </c>
      <c r="G65" s="2" t="s">
        <v>26</v>
      </c>
      <c r="H65" s="2" t="s">
        <v>20</v>
      </c>
      <c r="I65" s="2" t="s">
        <v>20</v>
      </c>
      <c r="J65" s="9">
        <v>9.75</v>
      </c>
      <c r="K65" s="3">
        <f>VLOOKUP(B65,'[1]Theo dõi học tập'!$B$10:$T$72,18,0)</f>
        <v>9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  <c r="T65" s="9">
        <v>9.75</v>
      </c>
    </row>
  </sheetData>
  <mergeCells count="17">
    <mergeCell ref="R1:R2"/>
    <mergeCell ref="S1:S2"/>
    <mergeCell ref="Q1:Q2"/>
    <mergeCell ref="E1:E2"/>
    <mergeCell ref="G1:G2"/>
    <mergeCell ref="I1:I2"/>
    <mergeCell ref="M1:M2"/>
    <mergeCell ref="O1:O2"/>
    <mergeCell ref="P1:P2"/>
    <mergeCell ref="H1:H2"/>
    <mergeCell ref="J1:L1"/>
    <mergeCell ref="N1:N2"/>
    <mergeCell ref="A1:A2"/>
    <mergeCell ref="B1:B2"/>
    <mergeCell ref="C1:C2"/>
    <mergeCell ref="D1:D2"/>
    <mergeCell ref="F1:F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tblNhapDiem_0_0_64_18_1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modified xsi:type="dcterms:W3CDTF">2026-04-23T13:19:18Z</dcterms:modified>
</cp:coreProperties>
</file>