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a6095f203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. HR - DS yêu cầu" sheetId="1" r:id="Rb2e63cc3b2224d4c"/>
    <x:sheet xmlns:r="http://schemas.openxmlformats.org/officeDocument/2006/relationships" name="02. HR - Chi tiết yêu cầu" sheetId="2" r:id="R033a7684ed524557"/>
    <x:sheet xmlns:r="http://schemas.openxmlformats.org/officeDocument/2006/relationships" name="03. QL - DS yêu cầu" sheetId="3" r:id="Rfd92c55f1f6a4e39"/>
    <x:sheet xmlns:r="http://schemas.openxmlformats.org/officeDocument/2006/relationships" name="04. QL - Chi tiết yêu cầu" sheetId="4" r:id="Re6a2b98269a44786"/>
    <x:sheet xmlns:r="http://schemas.openxmlformats.org/officeDocument/2006/relationships" name="05. HR - Questionnaire" sheetId="5" r:id="R3a6b29c0459b4087"/>
    <x:sheet xmlns:r="http://schemas.openxmlformats.org/officeDocument/2006/relationships" name="06. NV - Phản hồi đã nhận-cho" sheetId="6" r:id="Rbcc50187cf884928"/>
    <x:sheet xmlns:r="http://schemas.openxmlformats.org/officeDocument/2006/relationships" name="07. QL - DS phản hồi NV" sheetId="7" r:id="R635862dea3a945a3"/>
    <x:sheet xmlns:r="http://schemas.openxmlformats.org/officeDocument/2006/relationships" name="08. QL - Chi tiết phản hồi NV" sheetId="8" r:id="R50a25682e0f74d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M/d/yyyy"/>
    <x:numFmt numFmtId="165" formatCode="d&quot;/&quot;m&quot;/&quot;yyyy"/>
    <x:numFmt numFmtId="166" formatCode="m&quot;/&quot;d&quot;/&quot;yy"/>
    <x:numFmt numFmtId="167" formatCode="dd/mm/yyyy"/>
    <x:numFmt numFmtId="200" formatCode="#,##0"/>
  </x:numFmts>
  <x:fonts count="23">
    <x:font>
      <x:sz val="11"/>
      <x:color theme="1"/>
      <x:name val="Carlito"/>
    </x:font>
    <x:font>
      <x:b/>
      <x:sz val="14"/>
      <x:color rgb="FF18181B"/>
      <x:name val="Calibri"/>
    </x:font>
    <x:font>
      <x:sz val="10"/>
      <x:color rgb="FF52525B"/>
      <x:name val="Calibri"/>
    </x:font>
    <x:font>
      <x:b/>
      <x:sz val="10"/>
      <x:color rgb="FFFFFFFF"/>
      <x:name val="Calibri"/>
    </x:font>
    <x:font>
      <x:sz val="10"/>
      <x:color theme="1"/>
      <x:name val="Calibri"/>
    </x:font>
    <x:font>
      <x:i/>
      <x:sz val="10"/>
      <x:color rgb="FF52525B"/>
      <x:name val="Calibri"/>
    </x:font>
    <x:font>
      <x:b/>
      <x:sz val="17"/>
      <x:color rgb="FF000000"/>
      <x:name val="Carlito"/>
    </x:font>
    <x:font>
      <x:b/>
      <x:sz val="12"/>
      <x:color rgb="FF000000"/>
      <x:name val="Carlito"/>
    </x:font>
    <x:font>
      <x:b/>
      <x:sz val="10"/>
      <x:color rgb="FF000000"/>
      <x:name val="Carlito"/>
    </x:font>
    <x:font>
      <x:sz val="10"/>
      <x:color rgb="FF000000"/>
      <x:name val="Carlito"/>
    </x:font>
    <x:font>
      <x:b/>
      <x:color theme="1"/>
      <x:name val="Carlito"/>
    </x:font>
    <x:font>
      <x:sz val="10"/>
      <x:color theme="1"/>
      <x:name val="Carlito"/>
    </x:font>
    <x:font>
      <x:b/>
      <x:sz val="10"/>
      <x:color rgb="FFFFFFFF"/>
      <x:name val="Carlito"/>
    </x:font>
    <x:font>
      <x:sz val="10"/>
      <x:color rgb="FF18181B"/>
      <x:name val="Carlito"/>
    </x:font>
    <x:font>
      <x:color theme="1"/>
      <x:name val="Carlito"/>
    </x:font>
    <x:font>
      <x:sz val="10"/>
      <x:color rgb="FF27272A"/>
      <x:name val="Arial"/>
    </x:font>
    <x:font>
      <x:b/>
      <x:sz val="14"/>
      <x:color rgb="FF18181B"/>
      <x:name val="Arial"/>
    </x:font>
    <x:font>
      <x:i/>
      <x:sz val="10"/>
      <x:color rgb="FF71717A"/>
      <x:name val="Arial"/>
    </x:font>
    <x:font>
      <x:b/>
      <x:sz val="10"/>
      <x:color rgb="FFFFFFFF"/>
      <x:name val="Arial"/>
    </x:font>
    <x:font>
      <x:i/>
      <x:sz val="9"/>
      <x:color rgb="FF71717A"/>
      <x:name val="Arial"/>
    </x:font>
    <x:font>
      <x:b/>
      <x:sz val="16"/>
      <x:color rgb="FF18181B"/>
      <x:name val="Arial"/>
    </x:font>
    <x:font>
      <x:b/>
      <x:sz val="12"/>
      <x:color rgb="FF18181B"/>
      <x:name val="Arial"/>
    </x:font>
    <x:font>
      <x:b/>
      <x:sz val="10"/>
      <x:color rgb="FF18181B"/>
      <x:name val="Arial"/>
    </x:font>
  </x:fonts>
  <x:fills count="10">
    <x:fill>
      <x:patternFill patternType="none"/>
    </x:fill>
    <x:fill>
      <x:patternFill patternType="lightGray"/>
    </x:fill>
    <x:fill>
      <x:patternFill patternType="solid">
        <x:fgColor rgb="FFA50064"/>
      </x:patternFill>
    </x:fill>
    <x:fill>
      <x:patternFill patternType="solid">
        <x:fgColor rgb="FFF4F4F5"/>
      </x:patternFill>
    </x:fill>
    <x:fill>
      <x:patternFill patternType="solid">
        <x:fgColor rgb="FFFBE4F0"/>
      </x:patternFill>
    </x:fill>
    <x:fill>
      <x:patternFill patternType="solid">
        <x:fgColor rgb="FFFAFAFA"/>
      </x:patternFill>
    </x:fill>
    <x:fill>
      <x:patternFill patternType="solid">
        <x:fgColor rgb="FFA50064"/>
      </x:patternFill>
    </x:fill>
    <x:fill>
      <x:patternFill patternType="solid">
        <x:fgColor rgb="FFF4F4F5"/>
      </x:patternFill>
    </x:fill>
    <x:fill>
      <x:patternFill patternType="solid">
        <x:fgColor rgb="FFFAFAFA"/>
      </x:patternFill>
    </x:fill>
    <x:fill>
      <x:patternFill patternType="solid">
        <x:fgColor rgb="FFFBE4F0"/>
      </x:patternFill>
    </x:fill>
  </x:fills>
  <x:borders count="4">
    <x:border/>
    <x:border>
      <x:left style="thin">
        <x:color rgb="FFE4E4E7"/>
      </x:left>
      <x:right style="thin">
        <x:color rgb="FFE4E4E7"/>
      </x:right>
      <x:top style="thin">
        <x:color rgb="FFE4E4E7"/>
      </x:top>
      <x:bottom style="thin">
        <x:color rgb="FFE4E4E7"/>
      </x:bottom>
    </x:border>
    <x:border>
      <x:bottom style="thin">
        <x:color rgb="FFE4E4E7"/>
      </x:bottom>
    </x:border>
    <x:border>
      <x:top style="thin">
        <x:color rgb="FFE4E4E7"/>
      </x:top>
      <x:bottom style="thin">
        <x:color rgb="FFE4E4E7"/>
      </x:bottom>
    </x:border>
  </x:borders>
  <x:cellStyleXfs count="1">
    <x:xf numFmtId="0" fontId="0" fillId="0" borderId="0" applyFont="1" applyAlignment="1"/>
  </x:cellStyleXfs>
  <x:cellXfs count="81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/>
    <x:xf numFmtId="0" fontId="3" fillId="2" borderId="1" xfId="0" applyFont="1" applyFill="1" applyBorder="1" applyAlignment="1">
      <x:alignment horizontal="left" vertical="center" wrapText="1"/>
    </x:xf>
    <x:xf numFmtId="0" fontId="3" fillId="2" borderId="1" xfId="0" applyFont="1" applyFill="1" applyBorder="1" applyAlignment="1">
      <x:alignment vertical="center" wrapText="1"/>
    </x:xf>
    <x:xf numFmtId="0" fontId="3" fillId="2" borderId="1" xfId="0" applyFont="1" applyFill="1" applyBorder="1" applyAlignment="1">
      <x:alignment horizontal="left" vertical="center" wrapText="1"/>
    </x:xf>
    <x:xf numFmtId="0" fontId="4" fillId="0" borderId="0" xfId="0" applyFont="1" applyAlignment="1">
      <x:alignment horizontal="left"/>
    </x:xf>
    <x:xf numFmtId="0" fontId="5" fillId="3" borderId="1" xfId="0" applyFont="1" applyFill="1" applyBorder="1" applyAlignment="1">
      <x:alignment vertical="top" wrapText="1"/>
    </x:xf>
    <x:xf numFmtId="0" fontId="5" fillId="3" borderId="1" xfId="0" applyFont="1" applyFill="1" applyBorder="1" applyAlignment="1">
      <x:alignment horizontal="center" vertical="top" wrapText="1"/>
    </x:xf>
    <x:xf numFmtId="0" fontId="5" fillId="3" borderId="1" xfId="0" applyFont="1" applyFill="1" applyBorder="1" applyAlignment="1">
      <x:alignment vertical="top" wrapText="1"/>
    </x:xf>
    <x:xf numFmtId="0" fontId="4" fillId="0" borderId="1" xfId="0" applyFont="1" applyBorder="1" applyAlignment="1">
      <x:alignment horizontal="center" vertical="top" wrapText="1"/>
    </x:xf>
    <x:xf numFmtId="0" fontId="4" fillId="0" borderId="1" xfId="0" applyFont="1" applyBorder="1" applyAlignment="1">
      <x:alignment vertical="top" wrapText="1"/>
    </x:xf>
    <x:xf numFmtId="164" fontId="4" fillId="0" borderId="1" xfId="0" applyNumberFormat="1" applyFont="1" applyBorder="1" applyAlignment="1">
      <x:alignment horizontal="right" vertical="top" wrapText="1"/>
    </x:xf>
    <x:xf numFmtId="165" fontId="4" fillId="0" borderId="1" xfId="0" applyNumberFormat="1" applyFont="1" applyBorder="1" applyAlignment="1">
      <x:alignment horizontal="right" vertical="top" wrapText="1"/>
    </x:xf>
    <x:xf numFmtId="166" fontId="4" fillId="0" borderId="1" xfId="0" applyNumberFormat="1" applyFont="1" applyBorder="1" applyAlignment="1">
      <x:alignment horizontal="right" vertical="top" wrapText="1"/>
    </x:xf>
    <x:xf numFmtId="0" fontId="4" fillId="0" borderId="1" xfId="0" applyFont="1" applyBorder="1" applyAlignment="1">
      <x:alignment vertical="center" wrapText="1"/>
    </x:xf>
    <x:xf numFmtId="0" fontId="6" fillId="0" borderId="0" xfId="0" applyFont="1" applyAlignment="1">
      <x:alignment vertical="bottom"/>
    </x:xf>
    <x:xf numFmtId="0" fontId="7" fillId="0" borderId="0" xfId="0" applyFont="1" applyAlignment="1">
      <x:alignment vertical="bottom" wrapText="0"/>
    </x:xf>
    <x:xf numFmtId="0" fontId="8" fillId="4" borderId="0" xfId="0" applyFont="1" applyFill="1" applyAlignment="1">
      <x:alignment vertical="center"/>
    </x:xf>
    <x:xf numFmtId="0" fontId="8" fillId="5" borderId="0" xfId="0" applyFont="1" applyFill="1" applyAlignment="1">
      <x:alignment vertical="center" wrapText="1"/>
    </x:xf>
    <x:xf numFmtId="0" fontId="9" fillId="0" borderId="0" xfId="0" applyFont="1" applyAlignment="1">
      <x:alignment vertical="center"/>
    </x:xf>
    <x:xf numFmtId="0" fontId="10" fillId="0" borderId="0" xfId="0" applyFont="1" applyAlignment="1">
      <x:alignment vertical="center"/>
    </x:xf>
    <x:xf numFmtId="167" fontId="11" fillId="0" borderId="0" xfId="0" applyNumberFormat="1" applyFont="1" applyAlignment="1">
      <x:alignment horizontal="left" vertical="center"/>
    </x:xf>
    <x:xf numFmtId="0" fontId="8" fillId="5" borderId="0" xfId="0" applyFont="1" applyFill="1" applyAlignment="1">
      <x:alignment vertical="center" wrapText="1"/>
    </x:xf>
    <x:xf numFmtId="167" fontId="9" fillId="0" borderId="0" xfId="0" applyNumberFormat="1" applyFont="1" applyAlignment="1">
      <x:alignment horizontal="left" vertical="center" wrapText="1"/>
    </x:xf>
    <x:xf numFmtId="0" fontId="9" fillId="0" borderId="0" xfId="0" applyFont="1" applyAlignment="1">
      <x:alignment vertical="center" wrapText="1"/>
    </x:xf>
    <x:xf numFmtId="0" fontId="9" fillId="5" borderId="0" xfId="0" applyFont="1" applyFill="1" applyAlignment="1">
      <x:alignment horizontal="left" vertical="center" wrapText="1"/>
    </x:xf>
    <x:xf numFmtId="0" fontId="12" fillId="2" borderId="0" xfId="0" applyFont="1" applyFill="1" applyAlignment="1">
      <x:alignment horizontal="center" vertical="center" wrapText="1"/>
    </x:xf>
    <x:xf numFmtId="0" fontId="13" fillId="0" borderId="0" xfId="0" applyFont="1" applyAlignment="1">
      <x:alignment horizontal="center" vertical="center" wrapText="1"/>
    </x:xf>
    <x:xf numFmtId="0" fontId="13" fillId="0" borderId="0" xfId="0" applyFont="1" applyAlignment="1">
      <x:alignment vertical="center" wrapText="1"/>
    </x:xf>
    <x:xf numFmtId="0" fontId="14" fillId="0" borderId="0" xfId="0" applyFont="1" applyAlignment="1">
      <x:alignment vertical="center"/>
    </x:xf>
    <x:xf numFmtId="0" fontId="15" fillId="0" borderId="0" xfId="0" applyNumberFormat="1" applyFont="1" applyFill="1" applyBorder="1" applyAlignment="1">
      <x:alignment vertical="bottom" wrapText="0"/>
    </x:xf>
    <x:xf numFmtId="0" fontId="16" fillId="0" borderId="0" xfId="0" applyNumberFormat="1" applyFont="1" applyFill="1" applyBorder="1" applyAlignment="1">
      <x:alignment vertical="bottom" wrapText="0"/>
    </x:xf>
    <x:xf numFmtId="0" fontId="17" fillId="0" borderId="0" xfId="0" applyNumberFormat="1" applyFont="1" applyFill="1" applyBorder="1" applyAlignment="1">
      <x:alignment vertical="bottom" wrapText="0"/>
    </x:xf>
    <x:xf numFmtId="0" fontId="15" fillId="6" borderId="0" xfId="0" applyNumberFormat="1" applyFont="1" applyFill="1" applyBorder="1" applyAlignment="1">
      <x:alignment vertical="bottom" wrapText="0"/>
    </x:xf>
    <x:xf numFmtId="0" fontId="18" fillId="6" borderId="0" xfId="0" applyNumberFormat="1" applyFont="1" applyFill="1" applyBorder="1" applyAlignment="1">
      <x:alignment vertical="bottom" wrapText="0"/>
    </x:xf>
    <x:xf numFmtId="0" fontId="18" fillId="6" borderId="1" xfId="0" applyNumberFormat="1" applyFont="1" applyFill="1" applyBorder="1" applyAlignment="1">
      <x:alignment vertical="bottom" wrapText="0"/>
    </x:xf>
    <x:xf numFmtId="0" fontId="18" fillId="6" borderId="1" xfId="0" applyNumberFormat="1" applyFont="1" applyFill="1" applyBorder="1" applyAlignment="1">
      <x:alignment vertical="bottom" wrapText="1"/>
    </x:xf>
    <x:xf numFmtId="0" fontId="18" fillId="6" borderId="1" xfId="0" applyNumberFormat="1" applyFont="1" applyFill="1" applyBorder="1" applyAlignment="1">
      <x:alignment horizontal="center" vertical="bottom" wrapText="1"/>
    </x:xf>
    <x:xf numFmtId="0" fontId="18" fillId="6" borderId="1" xfId="0" applyNumberFormat="1" applyFont="1" applyFill="1" applyBorder="1" applyAlignment="1">
      <x:alignment horizontal="center" vertical="center" wrapText="1"/>
    </x:xf>
    <x:xf numFmtId="0" fontId="15" fillId="7" borderId="0" xfId="0" applyNumberFormat="1" applyFont="1" applyFill="1" applyBorder="1" applyAlignment="1">
      <x:alignment vertical="bottom" wrapText="0"/>
    </x:xf>
    <x:xf numFmtId="0" fontId="19" fillId="7" borderId="0" xfId="0" applyNumberFormat="1" applyFont="1" applyFill="1" applyBorder="1" applyAlignment="1">
      <x:alignment vertical="bottom" wrapText="0"/>
    </x:xf>
    <x:xf numFmtId="0" fontId="19" fillId="7" borderId="1" xfId="0" applyNumberFormat="1" applyFont="1" applyFill="1" applyBorder="1" applyAlignment="1">
      <x:alignment vertical="bottom" wrapText="0"/>
    </x:xf>
    <x:xf numFmtId="0" fontId="19" fillId="7" borderId="1" xfId="0" applyNumberFormat="1" applyFont="1" applyFill="1" applyBorder="1" applyAlignment="1">
      <x:alignment vertical="bottom" wrapText="1"/>
    </x:xf>
    <x:xf numFmtId="0" fontId="19" fillId="7" borderId="1" xfId="0" applyNumberFormat="1" applyFont="1" applyFill="1" applyBorder="1" applyAlignment="1">
      <x:alignment vertical="top" wrapText="1"/>
    </x:xf>
    <x:xf numFmtId="0" fontId="15" fillId="0" borderId="2" xfId="0" applyNumberFormat="1" applyFont="1" applyFill="1" applyBorder="1" applyAlignment="1">
      <x:alignment vertical="bottom" wrapText="0"/>
    </x:xf>
    <x:xf numFmtId="0" fontId="15" fillId="0" borderId="3" xfId="0" applyNumberFormat="1" applyFont="1" applyFill="1" applyBorder="1" applyAlignment="1">
      <x:alignment vertical="bottom" wrapText="0"/>
    </x:xf>
    <x:xf numFmtId="0" fontId="15" fillId="0" borderId="2" xfId="0" applyNumberFormat="1" applyFont="1" applyFill="1" applyBorder="1" applyAlignment="1">
      <x:alignment vertical="top" wrapText="0"/>
    </x:xf>
    <x:xf numFmtId="0" fontId="15" fillId="0" borderId="3" xfId="0" applyNumberFormat="1" applyFont="1" applyFill="1" applyBorder="1" applyAlignment="1">
      <x:alignment vertical="top" wrapText="0"/>
    </x:xf>
    <x:xf numFmtId="0" fontId="15" fillId="8" borderId="2" xfId="0" applyNumberFormat="1" applyFont="1" applyFill="1" applyBorder="1" applyAlignment="1">
      <x:alignment vertical="top" wrapText="0"/>
    </x:xf>
    <x:xf numFmtId="0" fontId="15" fillId="8" borderId="3" xfId="0" applyNumberFormat="1" applyFont="1" applyFill="1" applyBorder="1" applyAlignment="1">
      <x:alignment vertical="top" wrapText="0"/>
    </x:xf>
    <x:xf numFmtId="167" fontId="15" fillId="8" borderId="2" xfId="0" applyNumberFormat="1" applyFont="1" applyFill="1" applyBorder="1" applyAlignment="1">
      <x:alignment vertical="top" wrapText="0"/>
    </x:xf>
    <x:xf numFmtId="167" fontId="15" fillId="0" borderId="3" xfId="0" applyNumberFormat="1" applyFont="1" applyFill="1" applyBorder="1" applyAlignment="1">
      <x:alignment vertical="top" wrapText="0"/>
    </x:xf>
    <x:xf numFmtId="167" fontId="15" fillId="8" borderId="3" xfId="0" applyNumberFormat="1" applyFont="1" applyFill="1" applyBorder="1" applyAlignment="1">
      <x:alignment vertical="top" wrapText="0"/>
    </x:xf>
    <x:xf numFmtId="167" fontId="15" fillId="8" borderId="2" xfId="0" applyNumberFormat="1" applyFont="1" applyFill="1" applyBorder="1" applyAlignment="1">
      <x:alignment horizontal="center" vertical="top" wrapText="0"/>
    </x:xf>
    <x:xf numFmtId="167" fontId="15" fillId="0" borderId="3" xfId="0" applyNumberFormat="1" applyFont="1" applyFill="1" applyBorder="1" applyAlignment="1">
      <x:alignment horizontal="center" vertical="top" wrapText="0"/>
    </x:xf>
    <x:xf numFmtId="167" fontId="15" fillId="8" borderId="3" xfId="0" applyNumberFormat="1" applyFont="1" applyFill="1" applyBorder="1" applyAlignment="1">
      <x:alignment horizontal="center" vertical="top" wrapText="0"/>
    </x:xf>
    <x:xf numFmtId="200" fontId="15" fillId="8" borderId="2" xfId="0" applyNumberFormat="1" applyFont="1" applyFill="1" applyBorder="1" applyAlignment="1">
      <x:alignment vertical="top" wrapText="0"/>
    </x:xf>
    <x:xf numFmtId="200" fontId="15" fillId="0" borderId="3" xfId="0" applyNumberFormat="1" applyFont="1" applyFill="1" applyBorder="1" applyAlignment="1">
      <x:alignment vertical="top" wrapText="0"/>
    </x:xf>
    <x:xf numFmtId="200" fontId="15" fillId="8" borderId="3" xfId="0" applyNumberFormat="1" applyFont="1" applyFill="1" applyBorder="1" applyAlignment="1">
      <x:alignment vertical="top" wrapText="0"/>
    </x:xf>
    <x:xf numFmtId="200" fontId="15" fillId="8" borderId="2" xfId="0" applyNumberFormat="1" applyFont="1" applyFill="1" applyBorder="1" applyAlignment="1">
      <x:alignment horizontal="right" vertical="top" wrapText="0"/>
    </x:xf>
    <x:xf numFmtId="200" fontId="15" fillId="0" borderId="3" xfId="0" applyNumberFormat="1" applyFont="1" applyFill="1" applyBorder="1" applyAlignment="1">
      <x:alignment horizontal="right" vertical="top" wrapText="0"/>
    </x:xf>
    <x:xf numFmtId="200" fontId="15" fillId="8" borderId="3" xfId="0" applyNumberFormat="1" applyFont="1" applyFill="1" applyBorder="1" applyAlignment="1">
      <x:alignment horizontal="right" vertical="top" wrapText="0"/>
    </x:xf>
    <x:xf numFmtId="0" fontId="15" fillId="8" borderId="2" xfId="0" applyNumberFormat="1" applyFont="1" applyFill="1" applyBorder="1" applyAlignment="1">
      <x:alignment vertical="top" wrapText="1"/>
    </x:xf>
    <x:xf numFmtId="0" fontId="15" fillId="0" borderId="3" xfId="0" applyNumberFormat="1" applyFont="1" applyFill="1" applyBorder="1" applyAlignment="1">
      <x:alignment vertical="top" wrapText="1"/>
    </x:xf>
    <x:xf numFmtId="0" fontId="15" fillId="8" borderId="3" xfId="0" applyNumberFormat="1" applyFont="1" applyFill="1" applyBorder="1" applyAlignment="1">
      <x:alignment vertical="top" wrapText="1"/>
    </x:xf>
    <x:xf numFmtId="0" fontId="15" fillId="8" borderId="2" xfId="0" applyNumberFormat="1" applyFont="1" applyFill="1" applyBorder="1" applyAlignment="1">
      <x:alignment horizontal="center" vertical="top" wrapText="0"/>
    </x:xf>
    <x:xf numFmtId="0" fontId="15" fillId="0" borderId="3" xfId="0" applyNumberFormat="1" applyFont="1" applyFill="1" applyBorder="1" applyAlignment="1">
      <x:alignment horizontal="center" vertical="top" wrapText="0"/>
    </x:xf>
    <x:xf numFmtId="0" fontId="15" fillId="8" borderId="3" xfId="0" applyNumberFormat="1" applyFont="1" applyFill="1" applyBorder="1" applyAlignment="1">
      <x:alignment horizontal="center" vertical="top" wrapText="0"/>
    </x:xf>
    <x:xf numFmtId="0" fontId="20" fillId="0" borderId="0" xfId="0" applyNumberFormat="1" applyFont="1" applyFill="1" applyBorder="1" applyAlignment="1">
      <x:alignment vertical="bottom" wrapText="0"/>
    </x:xf>
    <x:xf numFmtId="0" fontId="21" fillId="0" borderId="0" xfId="0" applyNumberFormat="1" applyFont="1" applyFill="1" applyBorder="1" applyAlignment="1">
      <x:alignment vertical="bottom" wrapText="0"/>
    </x:xf>
    <x:xf numFmtId="0" fontId="19" fillId="0" borderId="0" xfId="0" applyNumberFormat="1" applyFont="1" applyFill="1" applyBorder="1" applyAlignment="1">
      <x:alignment vertical="bottom" wrapText="0"/>
    </x:xf>
    <x:xf numFmtId="0" fontId="15" fillId="9" borderId="0" xfId="0" applyNumberFormat="1" applyFont="1" applyFill="1" applyBorder="1" applyAlignment="1">
      <x:alignment vertical="bottom" wrapText="0"/>
    </x:xf>
    <x:xf numFmtId="0" fontId="22" fillId="9" borderId="0" xfId="0" applyNumberFormat="1" applyFont="1" applyFill="1" applyBorder="1" applyAlignment="1">
      <x:alignment vertical="bottom" wrapText="0"/>
    </x:xf>
    <x:xf numFmtId="0" fontId="15" fillId="8" borderId="0" xfId="0" applyNumberFormat="1" applyFont="1" applyFill="1" applyBorder="1" applyAlignment="1">
      <x:alignment vertical="bottom" wrapText="0"/>
    </x:xf>
    <x:xf numFmtId="0" fontId="22" fillId="8" borderId="0" xfId="0" applyNumberFormat="1" applyFont="1" applyFill="1" applyBorder="1" applyAlignment="1">
      <x:alignment vertical="bottom" wrapText="0"/>
    </x:xf>
    <x:xf numFmtId="167" fontId="15" fillId="0" borderId="0" xfId="0" applyNumberFormat="1" applyFont="1" applyFill="1" applyBorder="1" applyAlignment="1">
      <x:alignment vertical="bottom" wrapText="0"/>
    </x:xf>
    <x:xf numFmtId="167" fontId="15" fillId="0" borderId="0" xfId="0" applyNumberFormat="1" applyFont="1" applyFill="1" applyBorder="1" applyAlignment="1">
      <x:alignment horizontal="center" vertical="bottom" wrapText="0"/>
    </x:xf>
    <x:xf numFmtId="0" fontId="15" fillId="0" borderId="2" xfId="0" applyNumberFormat="1" applyFont="1" applyFill="1" applyBorder="1" applyAlignment="1">
      <x:alignment vertical="bottom" wrapText="1"/>
    </x:xf>
    <x:xf numFmtId="0" fontId="15" fillId="0" borderId="3" xfId="0" applyNumberFormat="1" applyFont="1" applyFill="1" applyBorder="1" applyAlignment="1">
      <x:alignment vertical="bottom" wrapText="1"/>
    </x:xf>
    <x:xf numFmtId="0" fontId="1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e3524cbe14b75" /><Relationship Type="http://schemas.openxmlformats.org/officeDocument/2006/relationships/theme" Target="/xl/theme/theme1.xml" Id="R115351141ae44b4d" /><Relationship Type="http://schemas.openxmlformats.org/officeDocument/2006/relationships/sharedStrings" Target="/xl/sharedStrings.xml" Id="R4b1303c5405b499f" /><Relationship Type="http://schemas.openxmlformats.org/officeDocument/2006/relationships/worksheet" Target="/xl/worksheets/sheet1.xml" Id="Rb2e63cc3b2224d4c" /><Relationship Type="http://schemas.openxmlformats.org/officeDocument/2006/relationships/worksheet" Target="/xl/worksheets/sheet2.xml" Id="R033a7684ed524557" /><Relationship Type="http://schemas.openxmlformats.org/officeDocument/2006/relationships/worksheet" Target="/xl/worksheets/sheet3.xml" Id="Rfd92c55f1f6a4e39" /><Relationship Type="http://schemas.openxmlformats.org/officeDocument/2006/relationships/worksheet" Target="/xl/worksheets/sheet4.xml" Id="Re6a2b98269a44786" /><Relationship Type="http://schemas.openxmlformats.org/officeDocument/2006/relationships/worksheet" Target="/xl/worksheets/sheet5.xml" Id="R3a6b29c0459b4087" /><Relationship Type="http://schemas.openxmlformats.org/officeDocument/2006/relationships/worksheet" Target="/xl/worksheets/sheet6.xml" Id="Rbcc50187cf884928" /><Relationship Type="http://schemas.openxmlformats.org/officeDocument/2006/relationships/worksheet" Target="/xl/worksheets/sheet7.xml" Id="R635862dea3a945a3" /><Relationship Type="http://schemas.openxmlformats.org/officeDocument/2006/relationships/worksheet" Target="/xl/worksheets/sheet8.xml" Id="R50a25682e0f74d9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50064"/>
  </x:sheetPr>
  <x:sheetViews>
    <x:sheetView showGridLines="0" workbookViewId="0">
      <x:pane xSplit="2" ySplit="5" topLeftCell="C6" activePane="bottomRight" state="frozen"/>
    </x:sheetView>
  </x:sheetViews>
  <x:sheetFormatPr defaultColWidth="12.630000114440918" defaultRowHeight="15"/>
  <x:cols>
    <x:col min="1" max="1" width="6" hidden="0" customWidth="1"/>
    <x:col min="2" max="2" width="15" hidden="0" customWidth="1"/>
    <x:col min="3" max="3" width="36" hidden="0" customWidth="1"/>
    <x:col min="4" max="4" width="16" hidden="0" customWidth="1"/>
    <x:col min="5" max="5" width="13" hidden="0" customWidth="1"/>
    <x:col min="6" max="6" width="13" hidden="0" customWidth="1"/>
    <x:col min="7" max="7" width="18" hidden="0" customWidth="1"/>
    <x:col min="8" max="8" width="18" hidden="0" customWidth="1"/>
    <x:col min="9" max="9" width="13" hidden="0" customWidth="1"/>
    <x:col min="10" max="10" width="24" hidden="0" customWidth="1"/>
    <x:col min="11" max="11" width="16" hidden="0" customWidth="1"/>
    <x:col min="12" max="12" width="34" hidden="0" customWidth="1"/>
    <x:col min="13" max="13" width="14" hidden="0" customWidth="1"/>
    <x:col min="14" max="14" width="14" hidden="0" customWidth="1"/>
    <x:col min="15" max="15" width="17" hidden="0" customWidth="1"/>
    <x:col min="16" max="16" width="12" hidden="0" customWidth="1"/>
    <x:col min="17" max="17" width="12" hidden="0" customWidth="1"/>
    <x:col min="18" max="18" width="16" hidden="0" customWidth="1"/>
    <x:col min="19" max="19" width="18" hidden="0" customWidth="1"/>
    <x:col min="20" max="20" width="15" hidden="0" customWidth="1"/>
    <x:col min="21" max="21" width="23" hidden="0" customWidth="1"/>
    <x:col min="22" max="23" width="7.630000114440918" customWidth="1"/>
    <x:col min="22" max="22" width="16" hidden="0" customWidth="1"/>
    <x:col min="23" max="23" width="16" hidden="0" customWidth="1"/>
    <x:col min="24" max="24" width="15" hidden="0" customWidth="1"/>
    <x:col min="25" max="25" width="22" hidden="0" customWidth="1"/>
    <x:col min="26" max="26" width="20" hidden="0" customWidth="1"/>
  </x:cols>
  <x:sheetData>
    <x:row r="1" ht="21.75" customHeight="1">
      <x:c r="A1" s="32" t="str">
        <x:v>HR - Danh sách yêu cầu phản hồi đã tạo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15.75" customHeight="1">
      <x:c r="A2" s="33" t="str">
        <x:v>Mỗi dòng là 1 chương trình phản hồi. Dữ liệu minh họa; số lượt phản hồi được đếm theo lượt phân công, không đếm theo số câu hỏi.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6" customHeight="1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48" customHeight="1">
      <x:c r="A4" s="39" t="str">
        <x:v>STT</x:v>
      </x:c>
      <x:c r="B4" s="39" t="str">
        <x:v>Mã chương trình</x:v>
      </x:c>
      <x:c r="C4" s="39" t="str">
        <x:v>Tên chương trình</x:v>
      </x:c>
      <x:c r="D4" s="39" t="str">
        <x:v>Trạng thái</x:v>
      </x:c>
      <x:c r="E4" s="39" t="str">
        <x:v>Ngày tạo</x:v>
      </x:c>
      <x:c r="F4" s="39" t="str">
        <x:v>Hạn phản hồi</x:v>
      </x:c>
      <x:c r="G4" s="39" t="str">
        <x:v>Ngày hết hiệu lực 90 ngày</x:v>
      </x:c>
      <x:c r="H4" s="39" t="str">
        <x:v>Số ngày còn lại / quá hạn</x:v>
      </x:c>
      <x:c r="I4" s="39" t="str">
        <x:v>Ngày đóng</x:v>
      </x:c>
      <x:c r="J4" s="39" t="str">
        <x:v>Lý do đóng</x:v>
      </x:c>
      <x:c r="K4" s="39" t="str">
        <x:v>Mã bộ câu hỏi</x:v>
      </x:c>
      <x:c r="L4" s="39" t="str">
        <x:v>Tên bộ câu hỏi</x:v>
      </x:c>
      <x:c r="M4" s="39" t="str">
        <x:v>Số người nhận phản hồi</x:v>
      </x:c>
      <x:c r="N4" s="39" t="str">
        <x:v>Số người cho phản hồi</x:v>
      </x:c>
      <x:c r="O4" s="39" t="str">
        <x:v>Tổng lượt được phân công</x:v>
      </x:c>
      <x:c r="P4" s="39" t="str">
        <x:v>Đã trả lời</x:v>
      </x:c>
      <x:c r="Q4" s="39" t="str">
        <x:v>Chưa trả lời</x:v>
      </x:c>
      <x:c r="R4" s="39" t="str">
        <x:v>Tỷ lệ hoàn thành (%)</x:v>
      </x:c>
      <x:c r="S4" s="39" t="str">
        <x:v>Chế độ danh tính</x:v>
      </x:c>
      <x:c r="T4" s="39" t="str">
        <x:v>Bao gồm tự đánh giá</x:v>
      </x:c>
      <x:c r="U4" s="39" t="str">
        <x:v>Trạng thái chia sẻ kết quả</x:v>
      </x:c>
      <x:c r="V4" s="39" t="str">
        <x:v>Số người đã được chia sẻ</x:v>
      </x:c>
      <x:c r="W4" s="39" t="str">
        <x:v>Ngày chia sẻ gần nhất</x:v>
      </x:c>
      <x:c r="X4" s="39" t="str">
        <x:v>MSNV người tạo</x:v>
      </x:c>
      <x:c r="Y4" s="39" t="str">
        <x:v>Họ tên người tạo</x:v>
      </x:c>
      <x:c r="Z4" s="39" t="str">
        <x:v>Domain người tạo</x:v>
      </x:c>
    </x:row>
    <x:row r="5" ht="72" customHeight="1">
      <x:c r="A5" s="44" t="str">
        <x:v>Số thứ tự</x:v>
      </x:c>
      <x:c r="B5" s="44" t="str">
        <x:v>ID hệ thống</x:v>
      </x:c>
      <x:c r="C5" s="44" t="str">
        <x:v>Mục tiêu chương trình</x:v>
      </x:c>
      <x:c r="D5" s="44" t="str">
        <x:v>Nháp / Đang thu thập / Sắp đến hạn / Quá hạn / Hoàn thành / Đã đóng</x:v>
      </x:c>
      <x:c r="E5" s="44" t="str">
        <x:v>dd/mm/yyyy</x:v>
      </x:c>
      <x:c r="F5" s="44" t="str">
        <x:v>dd/mm/yyyy; trống nếu là bản nháp</x:v>
      </x:c>
      <x:c r="G5" s="44" t="str">
        <x:v>Ngày tạo + 90 ngày; từ ngày kế tiếp hệ thống tự đóng nếu còn lượt chưa hoàn tất</x:v>
      </x:c>
      <x:c r="H5" s="44" t="str">
        <x:v>Số dương = còn lại; số âm = quá hạn; trống nếu nháp hoặc đã đóng</x:v>
      </x:c>
      <x:c r="I5" s="44" t="str">
        <x:v>dd/mm/yyyy; trống nếu chưa đóng hoặc hệ thống chưa lưu mốc</x:v>
      </x:c>
      <x:c r="J5" s="44" t="str">
        <x:v>HR đã chủ động đóng / Đã nhận đủ phản hồi / Quá 90 ngày</x:v>
      </x:c>
      <x:c r="K5" s="44" t="str">
        <x:v>ID bộ câu hỏi tại thời điểm tạo chương trình</x:v>
      </x:c>
      <x:c r="L5" s="44" t="str">
        <x:v>Tên bộ câu hỏi tại thời điểm tạo chương trình</x:v>
      </x:c>
      <x:c r="M5" s="44" t="str">
        <x:v>Số nhân viên được nhận phản hồi</x:v>
      </x:c>
      <x:c r="N5" s="44" t="str">
        <x:v>Số người cho phản hồi duy nhất trong các lượt phân công</x:v>
      </x:c>
      <x:c r="O5" s="44" t="str">
        <x:v>Số lượt phân công thực tế sau khi loại cặp không áp dụng và lượt bị loại khỏi mẫu số</x:v>
      </x:c>
      <x:c r="P5" s="44" t="str">
        <x:v>Số lượt đã gửi phản hồi</x:v>
      </x:c>
      <x:c r="Q5" s="44" t="str">
        <x:v>Tổng lượt được phân công - Đã trả lời</x:v>
      </x:c>
      <x:c r="R5" s="44" t="str">
        <x:v>Làm tròn số nguyên từ 0 đến 100</x:v>
      </x:c>
      <x:c r="S5" s="44" t="str">
        <x:v>Ẩn danh / Hiển thị danh tính</x:v>
      </x:c>
      <x:c r="T5" s="44" t="str">
        <x:v>Có / Không</x:v>
      </x:c>
      <x:c r="U5" s="44" t="str">
        <x:v>Chưa chia sẻ / Đã chia sẻ toàn bộ / Đã chia sẻ một phần</x:v>
      </x:c>
      <x:c r="V5" s="44" t="str">
        <x:v>Đếm người nhận đã có ít nhất 1 lần được chia sẻ kết quả</x:v>
      </x:c>
      <x:c r="W5" s="44" t="str">
        <x:v>dd/mm/yyyy</x:v>
      </x:c>
      <x:c r="X5" s="44" t="str">
        <x:v>Mã nhân viên người tạo</x:v>
      </x:c>
      <x:c r="Y5" s="44" t="str">
        <x:v>Họ tên người tạo</x:v>
      </x:c>
      <x:c r="Z5" s="44" t="str">
        <x:v>Domain người tạo</x:v>
      </x:c>
    </x:row>
    <x:row r="6" ht="28" customHeight="1">
      <x:c r="A6" s="60" t="n">
        <x:v>1</x:v>
      </x:c>
      <x:c r="B6" s="49" t="str">
        <x:v>s1</x:v>
      </x:c>
      <x:c r="C6" s="63" t="str">
        <x:v>Đánh giá năng lực giữa kỳ Q3/2026</x:v>
      </x:c>
      <x:c r="D6" s="66" t="str">
        <x:v>Nháp</x:v>
      </x:c>
      <x:c r="E6" s="54" t="n">
        <x:v>46243</x:v>
      </x:c>
      <x:c r="F6" s="54"/>
      <x:c r="G6" s="54" t="n">
        <x:v>46333</x:v>
      </x:c>
      <x:c r="H6" s="60">
        <x:f t="shared" ref="H6:H16" si="1">E6+89</x:f>
      </x:c>
      <x:c r="I6" s="54"/>
      <x:c r="J6" s="63" t="str"/>
      <x:c r="K6" s="49" t="str">
        <x:v>QS-MINH-HOA</x:v>
      </x:c>
      <x:c r="L6" s="63" t="str">
        <x:v>Bộ câu hỏi phản hồi năng lực chung</x:v>
      </x:c>
      <x:c r="M6" s="60" t="n">
        <x:v>8</x:v>
      </x:c>
      <x:c r="N6" s="60" t="n">
        <x:v>0</x:v>
      </x:c>
      <x:c r="O6" s="60" t="n">
        <x:v>0</x:v>
      </x:c>
      <x:c r="P6" s="60" t="n">
        <x:v>0</x:v>
      </x:c>
      <x:c r="Q6" s="60" t="n">
        <x:v>0</x:v>
      </x:c>
      <x:c r="R6" s="60" t="n">
        <x:v>0</x:v>
      </x:c>
      <x:c r="S6" s="66" t="str">
        <x:v>Hiện danh tính</x:v>
      </x:c>
      <x:c r="T6" s="66" t="str">
        <x:v>Không</x:v>
      </x:c>
      <x:c r="U6" s="63" t="str">
        <x:v>Chưa chia sẻ</x:v>
      </x:c>
      <x:c r="V6" s="60" t="n">
        <x:v>0</x:v>
      </x:c>
      <x:c r="W6" s="54"/>
      <x:c r="X6" s="49" t="str">
        <x:v>MM12345</x:v>
      </x:c>
      <x:c r="Y6" s="49" t="str">
        <x:v>Lê Thúy Anh</x:v>
      </x:c>
      <x:c r="Z6" s="49" t="str">
        <x:v>thuyanh.le</x:v>
      </x:c>
    </x:row>
    <x:row r="7" ht="28" customHeight="1">
      <x:c r="A7" s="61" t="n">
        <x:v>2</x:v>
      </x:c>
      <x:c r="B7" s="48" t="str">
        <x:v>s2</x:v>
      </x:c>
      <x:c r="C7" s="64" t="str">
        <x:v>Khảo sát phát triển đội ngũ Sales</x:v>
      </x:c>
      <x:c r="D7" s="67" t="str">
        <x:v>Sắp đến hạn</x:v>
      </x:c>
      <x:c r="E7" s="55" t="n">
        <x:v>46235</x:v>
      </x:c>
      <x:c r="F7" s="55" t="n">
        <x:v>46247</x:v>
      </x:c>
      <x:c r="G7" s="55" t="n">
        <x:v>46325</x:v>
      </x:c>
      <x:c r="H7" s="61" t="n">
        <x:f t="shared" si="1"/>
        <x:v>2</x:v>
      </x:c>
      <x:c r="I7" s="55"/>
      <x:c r="J7" s="64" t="str"/>
      <x:c r="K7" s="48" t="str">
        <x:v>QS-MINH-HOA</x:v>
      </x:c>
      <x:c r="L7" s="64" t="str">
        <x:v>Bộ câu hỏi phản hồi năng lực chung</x:v>
      </x:c>
      <x:c r="M7" s="61" t="n">
        <x:v>10</x:v>
      </x:c>
      <x:c r="N7" s="61" t="n">
        <x:v>4</x:v>
      </x:c>
      <x:c r="O7" s="61" t="n">
        <x:v>40</x:v>
      </x:c>
      <x:c r="P7" s="61" t="n">
        <x:v>20</x:v>
      </x:c>
      <x:c r="Q7" s="61" t="n">
        <x:v>20</x:v>
      </x:c>
      <x:c r="R7" s="61" t="n">
        <x:v>50</x:v>
      </x:c>
      <x:c r="S7" s="67" t="str">
        <x:v>Hiện danh tính</x:v>
      </x:c>
      <x:c r="T7" s="67" t="str">
        <x:v>Không</x:v>
      </x:c>
      <x:c r="U7" s="64" t="str">
        <x:v>Chưa chia sẻ</x:v>
      </x:c>
      <x:c r="V7" s="61" t="n">
        <x:v>0</x:v>
      </x:c>
      <x:c r="W7" s="55"/>
      <x:c r="X7" s="48" t="str">
        <x:v>MM12345</x:v>
      </x:c>
      <x:c r="Y7" s="48" t="str">
        <x:v>Lê Thúy Anh</x:v>
      </x:c>
      <x:c r="Z7" s="48" t="str">
        <x:v>thuyanh.le</x:v>
      </x:c>
    </x:row>
    <x:row r="8" ht="28" customHeight="1">
      <x:c r="A8" s="62" t="n">
        <x:v>3</x:v>
      </x:c>
      <x:c r="B8" s="50" t="str">
        <x:v>s3</x:v>
      </x:c>
      <x:c r="C8" s="65" t="str">
        <x:v>Phản hồi dự án Chuyển đổi số</x:v>
      </x:c>
      <x:c r="D8" s="68" t="str">
        <x:v>Quá hạn</x:v>
      </x:c>
      <x:c r="E8" s="56" t="n">
        <x:v>46223</x:v>
      </x:c>
      <x:c r="F8" s="56" t="n">
        <x:v>46243</x:v>
      </x:c>
      <x:c r="G8" s="56" t="n">
        <x:v>46313</x:v>
      </x:c>
      <x:c r="H8" s="62" t="n">
        <x:f t="shared" si="1"/>
        <x:v>-2</x:v>
      </x:c>
      <x:c r="I8" s="56"/>
      <x:c r="J8" s="65" t="str"/>
      <x:c r="K8" s="50" t="str">
        <x:v>QS-MINH-HOA</x:v>
      </x:c>
      <x:c r="L8" s="65" t="str">
        <x:v>Bộ câu hỏi phản hồi năng lực chung</x:v>
      </x:c>
      <x:c r="M8" s="62" t="n">
        <x:v>6</x:v>
      </x:c>
      <x:c r="N8" s="62" t="n">
        <x:v>4</x:v>
      </x:c>
      <x:c r="O8" s="62" t="n">
        <x:v>24</x:v>
      </x:c>
      <x:c r="P8" s="62" t="n">
        <x:v>18</x:v>
      </x:c>
      <x:c r="Q8" s="62" t="n">
        <x:v>6</x:v>
      </x:c>
      <x:c r="R8" s="62" t="n">
        <x:v>75</x:v>
      </x:c>
      <x:c r="S8" s="68" t="str">
        <x:v>Ẩn danh</x:v>
      </x:c>
      <x:c r="T8" s="68" t="str">
        <x:v>Không</x:v>
      </x:c>
      <x:c r="U8" s="65" t="str">
        <x:v>Chưa chia sẻ</x:v>
      </x:c>
      <x:c r="V8" s="62" t="n">
        <x:v>0</x:v>
      </x:c>
      <x:c r="W8" s="56"/>
      <x:c r="X8" s="50" t="str">
        <x:v>MM12345</x:v>
      </x:c>
      <x:c r="Y8" s="50" t="str">
        <x:v>Lê Thúy Anh</x:v>
      </x:c>
      <x:c r="Z8" s="50" t="str">
        <x:v>thuyanh.le</x:v>
      </x:c>
    </x:row>
    <x:row r="9" ht="28" customHeight="1">
      <x:c r="A9" s="61" t="n">
        <x:v>4</x:v>
      </x:c>
      <x:c r="B9" s="48" t="str">
        <x:v>s4</x:v>
      </x:c>
      <x:c r="C9" s="64" t="str">
        <x:v>Đánh giá tiềm năng kế thừa khối Vận hành</x:v>
      </x:c>
      <x:c r="D9" s="67" t="str">
        <x:v>Hoàn thành</x:v>
      </x:c>
      <x:c r="E9" s="55" t="n">
        <x:v>46237</x:v>
      </x:c>
      <x:c r="F9" s="55" t="n">
        <x:v>46248</x:v>
      </x:c>
      <x:c r="G9" s="55" t="n">
        <x:v>46327</x:v>
      </x:c>
      <x:c r="H9" s="61" t="n">
        <x:f t="shared" si="1"/>
        <x:v>3</x:v>
      </x:c>
      <x:c r="I9" s="55"/>
      <x:c r="J9" s="64" t="str">
        <x:v>Đã nhận đủ phản hồi</x:v>
      </x:c>
      <x:c r="K9" s="48" t="str">
        <x:v>QS-MINH-HOA</x:v>
      </x:c>
      <x:c r="L9" s="64" t="str">
        <x:v>Bộ câu hỏi phản hồi năng lực chung</x:v>
      </x:c>
      <x:c r="M9" s="61" t="n">
        <x:v>5</x:v>
      </x:c>
      <x:c r="N9" s="61" t="n">
        <x:v>4</x:v>
      </x:c>
      <x:c r="O9" s="61" t="n">
        <x:v>20</x:v>
      </x:c>
      <x:c r="P9" s="61" t="n">
        <x:v>20</x:v>
      </x:c>
      <x:c r="Q9" s="61" t="n">
        <x:v>0</x:v>
      </x:c>
      <x:c r="R9" s="61" t="n">
        <x:v>100</x:v>
      </x:c>
      <x:c r="S9" s="67" t="str">
        <x:v>Ẩn danh</x:v>
      </x:c>
      <x:c r="T9" s="67" t="str">
        <x:v>Không</x:v>
      </x:c>
      <x:c r="U9" s="64" t="str">
        <x:v>Chưa chia sẻ</x:v>
      </x:c>
      <x:c r="V9" s="61" t="n">
        <x:v>0</x:v>
      </x:c>
      <x:c r="W9" s="55"/>
      <x:c r="X9" s="48" t="str">
        <x:v>MM12345</x:v>
      </x:c>
      <x:c r="Y9" s="48" t="str">
        <x:v>Lê Thúy Anh</x:v>
      </x:c>
      <x:c r="Z9" s="48" t="str">
        <x:v>thuyanh.le</x:v>
      </x:c>
    </x:row>
    <x:row r="10" ht="28" customHeight="1">
      <x:c r="A10" s="62" t="n">
        <x:v>5</x:v>
      </x:c>
      <x:c r="B10" s="50" t="str">
        <x:v>s5</x:v>
      </x:c>
      <x:c r="C10" s="65" t="str">
        <x:v>Phản hồi 6 tháng đầu năm - Marketing</x:v>
      </x:c>
      <x:c r="D10" s="68" t="str">
        <x:v>Đã đóng</x:v>
      </x:c>
      <x:c r="E10" s="56" t="n">
        <x:v>46183</x:v>
      </x:c>
      <x:c r="F10" s="56" t="n">
        <x:v>46203</x:v>
      </x:c>
      <x:c r="G10" s="56" t="n">
        <x:v>46273</x:v>
      </x:c>
      <x:c r="H10" s="62">
        <x:f t="shared" si="1"/>
      </x:c>
      <x:c r="I10" s="56"/>
      <x:c r="J10" s="65" t="str">
        <x:v>HR đã chủ động đóng</x:v>
      </x:c>
      <x:c r="K10" s="50" t="str">
        <x:v>QS-MINH-HOA</x:v>
      </x:c>
      <x:c r="L10" s="65" t="str">
        <x:v>Bộ câu hỏi phản hồi năng lực chung</x:v>
      </x:c>
      <x:c r="M10" s="62" t="n">
        <x:v>9</x:v>
      </x:c>
      <x:c r="N10" s="62" t="n">
        <x:v>4</x:v>
      </x:c>
      <x:c r="O10" s="62" t="n">
        <x:v>36</x:v>
      </x:c>
      <x:c r="P10" s="62" t="n">
        <x:v>34</x:v>
      </x:c>
      <x:c r="Q10" s="62" t="n">
        <x:v>2</x:v>
      </x:c>
      <x:c r="R10" s="62" t="n">
        <x:v>94</x:v>
      </x:c>
      <x:c r="S10" s="68" t="str">
        <x:v>Hiện danh tính</x:v>
      </x:c>
      <x:c r="T10" s="68" t="str">
        <x:v>Không</x:v>
      </x:c>
      <x:c r="U10" s="65" t="str">
        <x:v>Chưa chia sẻ</x:v>
      </x:c>
      <x:c r="V10" s="62" t="n">
        <x:v>0</x:v>
      </x:c>
      <x:c r="W10" s="56"/>
      <x:c r="X10" s="50" t="str">
        <x:v>MM12345</x:v>
      </x:c>
      <x:c r="Y10" s="50" t="str">
        <x:v>Lê Thúy Anh</x:v>
      </x:c>
      <x:c r="Z10" s="50" t="str">
        <x:v>thuyanh.le</x:v>
      </x:c>
    </x:row>
    <x:row r="11" ht="28" customHeight="1">
      <x:c r="A11" s="61" t="n">
        <x:v>6</x:v>
      </x:c>
      <x:c r="B11" s="48" t="str">
        <x:v>s6</x:v>
      </x:c>
      <x:c r="C11" s="64" t="str">
        <x:v>Đánh giá cuối kỳ 2025 - khối Kinh doanh</x:v>
      </x:c>
      <x:c r="D11" s="67" t="str">
        <x:v>Đã đóng</x:v>
      </x:c>
      <x:c r="E11" s="55" t="n">
        <x:v>45993</x:v>
      </x:c>
      <x:c r="F11" s="55" t="n">
        <x:v>46013</x:v>
      </x:c>
      <x:c r="G11" s="55" t="n">
        <x:v>46083</x:v>
      </x:c>
      <x:c r="H11" s="61">
        <x:f t="shared" si="1"/>
      </x:c>
      <x:c r="I11" s="55"/>
      <x:c r="J11" s="64" t="str">
        <x:v>HR đã chủ động đóng</x:v>
      </x:c>
      <x:c r="K11" s="48" t="str">
        <x:v>QS-MINH-HOA</x:v>
      </x:c>
      <x:c r="L11" s="64" t="str">
        <x:v>Bộ câu hỏi phản hồi năng lực chung</x:v>
      </x:c>
      <x:c r="M11" s="61" t="n">
        <x:v>17</x:v>
      </x:c>
      <x:c r="N11" s="61" t="n">
        <x:v>5</x:v>
      </x:c>
      <x:c r="O11" s="61" t="n">
        <x:v>55</x:v>
      </x:c>
      <x:c r="P11" s="61" t="n">
        <x:v>52</x:v>
      </x:c>
      <x:c r="Q11" s="61" t="n">
        <x:v>3</x:v>
      </x:c>
      <x:c r="R11" s="61" t="n">
        <x:v>95</x:v>
      </x:c>
      <x:c r="S11" s="67" t="str">
        <x:v>Ẩn danh</x:v>
      </x:c>
      <x:c r="T11" s="67" t="str">
        <x:v>Không</x:v>
      </x:c>
      <x:c r="U11" s="64" t="str">
        <x:v>Đã chia sẻ một phần</x:v>
      </x:c>
      <x:c r="V11" s="61" t="n">
        <x:v>3</x:v>
      </x:c>
      <x:c r="W11" s="55" t="n">
        <x:v>46014</x:v>
      </x:c>
      <x:c r="X11" s="48" t="str">
        <x:v>MM12345</x:v>
      </x:c>
      <x:c r="Y11" s="48" t="str">
        <x:v>Lê Thúy Anh</x:v>
      </x:c>
      <x:c r="Z11" s="48" t="str">
        <x:v>thuyanh.le</x:v>
      </x:c>
    </x:row>
    <x:row r="12" ht="28" customHeight="1">
      <x:c r="A12" s="62" t="n">
        <x:v>7</x:v>
      </x:c>
      <x:c r="B12" s="50" t="str">
        <x:v>s7</x:v>
      </x:c>
      <x:c r="C12" s="65" t="str">
        <x:v>Phản hồi giữa kỳ Q3 - nhóm Sản phẩm</x:v>
      </x:c>
      <x:c r="D12" s="68" t="str">
        <x:v>Đã đóng</x:v>
      </x:c>
      <x:c r="E12" s="56" t="n">
        <x:v>46208</x:v>
      </x:c>
      <x:c r="F12" s="56" t="n">
        <x:v>46223</x:v>
      </x:c>
      <x:c r="G12" s="56" t="n">
        <x:v>46298</x:v>
      </x:c>
      <x:c r="H12" s="62">
        <x:f t="shared" si="1"/>
      </x:c>
      <x:c r="I12" s="56"/>
      <x:c r="J12" s="65" t="str">
        <x:v>HR đã chủ động đóng</x:v>
      </x:c>
      <x:c r="K12" s="50" t="str">
        <x:v>QS-MINH-HOA</x:v>
      </x:c>
      <x:c r="L12" s="65" t="str">
        <x:v>Bộ câu hỏi phản hồi năng lực chung</x:v>
      </x:c>
      <x:c r="M12" s="62" t="n">
        <x:v>17</x:v>
      </x:c>
      <x:c r="N12" s="62" t="n">
        <x:v>4</x:v>
      </x:c>
      <x:c r="O12" s="62" t="n">
        <x:v>32</x:v>
      </x:c>
      <x:c r="P12" s="62" t="n">
        <x:v>30</x:v>
      </x:c>
      <x:c r="Q12" s="62" t="n">
        <x:v>2</x:v>
      </x:c>
      <x:c r="R12" s="62" t="n">
        <x:v>94</x:v>
      </x:c>
      <x:c r="S12" s="68" t="str">
        <x:v>Hiện danh tính</x:v>
      </x:c>
      <x:c r="T12" s="68" t="str">
        <x:v>Không</x:v>
      </x:c>
      <x:c r="U12" s="65" t="str">
        <x:v>Đã chia sẻ một phần</x:v>
      </x:c>
      <x:c r="V12" s="62" t="n">
        <x:v>3</x:v>
      </x:c>
      <x:c r="W12" s="56" t="n">
        <x:v>46225</x:v>
      </x:c>
      <x:c r="X12" s="50" t="str">
        <x:v>MM12345</x:v>
      </x:c>
      <x:c r="Y12" s="50" t="str">
        <x:v>Lê Thúy Anh</x:v>
      </x:c>
      <x:c r="Z12" s="50" t="str">
        <x:v>thuyanh.le</x:v>
      </x:c>
    </x:row>
    <x:row r="13" ht="28" customHeight="1">
      <x:c r="A13" s="61" t="n">
        <x:v>8</x:v>
      </x:c>
      <x:c r="B13" s="48" t="str">
        <x:v>s8</x:v>
      </x:c>
      <x:c r="C13" s="64" t="str">
        <x:v>Khảo sát cộng tác Q2 - Vận hành</x:v>
      </x:c>
      <x:c r="D13" s="67" t="str">
        <x:v>Đã đóng</x:v>
      </x:c>
      <x:c r="E13" s="55" t="n">
        <x:v>46113</x:v>
      </x:c>
      <x:c r="F13" s="55" t="n">
        <x:v>46130</x:v>
      </x:c>
      <x:c r="G13" s="55" t="n">
        <x:v>46203</x:v>
      </x:c>
      <x:c r="H13" s="61">
        <x:f t="shared" si="1"/>
      </x:c>
      <x:c r="I13" s="55"/>
      <x:c r="J13" s="64" t="str">
        <x:v>HR đã chủ động đóng</x:v>
      </x:c>
      <x:c r="K13" s="48" t="str">
        <x:v>QS-MINH-HOA</x:v>
      </x:c>
      <x:c r="L13" s="64" t="str">
        <x:v>Bộ câu hỏi phản hồi năng lực chung</x:v>
      </x:c>
      <x:c r="M13" s="61" t="n">
        <x:v>17</x:v>
      </x:c>
      <x:c r="N13" s="61" t="n">
        <x:v>4</x:v>
      </x:c>
      <x:c r="O13" s="61" t="n">
        <x:v>32</x:v>
      </x:c>
      <x:c r="P13" s="61" t="n">
        <x:v>29</x:v>
      </x:c>
      <x:c r="Q13" s="61" t="n">
        <x:v>3</x:v>
      </x:c>
      <x:c r="R13" s="61" t="n">
        <x:v>91</x:v>
      </x:c>
      <x:c r="S13" s="67" t="str">
        <x:v>Hiện danh tính</x:v>
      </x:c>
      <x:c r="T13" s="67" t="str">
        <x:v>Không</x:v>
      </x:c>
      <x:c r="U13" s="64" t="str">
        <x:v>Đã chia sẻ một phần</x:v>
      </x:c>
      <x:c r="V13" s="61" t="n">
        <x:v>2</x:v>
      </x:c>
      <x:c r="W13" s="55" t="n">
        <x:v>46132</x:v>
      </x:c>
      <x:c r="X13" s="48" t="str">
        <x:v>MM12345</x:v>
      </x:c>
      <x:c r="Y13" s="48" t="str">
        <x:v>Lê Thúy Anh</x:v>
      </x:c>
      <x:c r="Z13" s="48" t="str">
        <x:v>thuyanh.le</x:v>
      </x:c>
    </x:row>
    <x:row r="14" ht="28" customHeight="1">
      <x:c r="A14" s="62" t="n">
        <x:v>9</x:v>
      </x:c>
      <x:c r="B14" s="50" t="str">
        <x:v>s9</x:v>
      </x:c>
      <x:c r="C14" s="65" t="str">
        <x:v>Phản hồi ẩn danh nửa đầu năm - Kinh doanh</x:v>
      </x:c>
      <x:c r="D14" s="68" t="str">
        <x:v>Đã đóng</x:v>
      </x:c>
      <x:c r="E14" s="56" t="n">
        <x:v>46024</x:v>
      </x:c>
      <x:c r="F14" s="56" t="n">
        <x:v>46042</x:v>
      </x:c>
      <x:c r="G14" s="56" t="n">
        <x:v>46114</x:v>
      </x:c>
      <x:c r="H14" s="62">
        <x:f t="shared" si="1"/>
      </x:c>
      <x:c r="I14" s="56"/>
      <x:c r="J14" s="65" t="str">
        <x:v>HR đã chủ động đóng</x:v>
      </x:c>
      <x:c r="K14" s="50" t="str">
        <x:v>QS-MINH-HOA</x:v>
      </x:c>
      <x:c r="L14" s="65" t="str">
        <x:v>Bộ câu hỏi phản hồi năng lực chung</x:v>
      </x:c>
      <x:c r="M14" s="62" t="n">
        <x:v>17</x:v>
      </x:c>
      <x:c r="N14" s="62" t="n">
        <x:v>4</x:v>
      </x:c>
      <x:c r="O14" s="62" t="n">
        <x:v>32</x:v>
      </x:c>
      <x:c r="P14" s="62" t="n">
        <x:v>28</x:v>
      </x:c>
      <x:c r="Q14" s="62" t="n">
        <x:v>4</x:v>
      </x:c>
      <x:c r="R14" s="62" t="n">
        <x:v>88</x:v>
      </x:c>
      <x:c r="S14" s="68" t="str">
        <x:v>Ẩn danh</x:v>
      </x:c>
      <x:c r="T14" s="68" t="str">
        <x:v>Không</x:v>
      </x:c>
      <x:c r="U14" s="65" t="str">
        <x:v>Đã chia sẻ một phần</x:v>
      </x:c>
      <x:c r="V14" s="62" t="n">
        <x:v>2</x:v>
      </x:c>
      <x:c r="W14" s="56" t="n">
        <x:v>46044</x:v>
      </x:c>
      <x:c r="X14" s="50" t="str">
        <x:v>MM12345</x:v>
      </x:c>
      <x:c r="Y14" s="50" t="str">
        <x:v>Lê Thúy Anh</x:v>
      </x:c>
      <x:c r="Z14" s="50" t="str">
        <x:v>thuyanh.le</x:v>
      </x:c>
    </x:row>
    <x:row r="15" ht="28" customHeight="1">
      <x:c r="A15" s="61" t="n">
        <x:v>10</x:v>
      </x:c>
      <x:c r="B15" s="48" t="str">
        <x:v>s10</x:v>
      </x:c>
      <x:c r="C15" s="64" t="str">
        <x:v>Đánh giá năng lực lãnh đạo giữa kỳ Q3</x:v>
      </x:c>
      <x:c r="D15" s="67" t="str">
        <x:v>Đã đóng</x:v>
      </x:c>
      <x:c r="E15" s="55" t="n">
        <x:v>46215</x:v>
      </x:c>
      <x:c r="F15" s="55" t="n">
        <x:v>46236</x:v>
      </x:c>
      <x:c r="G15" s="55" t="n">
        <x:v>46305</x:v>
      </x:c>
      <x:c r="H15" s="61">
        <x:f t="shared" si="1"/>
      </x:c>
      <x:c r="I15" s="55"/>
      <x:c r="J15" s="64" t="str">
        <x:v>HR đã chủ động đóng</x:v>
      </x:c>
      <x:c r="K15" s="48" t="str">
        <x:v>QS-MINH-HOA</x:v>
      </x:c>
      <x:c r="L15" s="64" t="str">
        <x:v>Bộ câu hỏi phản hồi năng lực chung</x:v>
      </x:c>
      <x:c r="M15" s="61" t="n">
        <x:v>1</x:v>
      </x:c>
      <x:c r="N15" s="61" t="n">
        <x:v>5</x:v>
      </x:c>
      <x:c r="O15" s="61" t="n">
        <x:v>5</x:v>
      </x:c>
      <x:c r="P15" s="61" t="n">
        <x:v>5</x:v>
      </x:c>
      <x:c r="Q15" s="61" t="n">
        <x:v>0</x:v>
      </x:c>
      <x:c r="R15" s="61" t="n">
        <x:v>100</x:v>
      </x:c>
      <x:c r="S15" s="67" t="str">
        <x:v>Hiện danh tính</x:v>
      </x:c>
      <x:c r="T15" s="67" t="str">
        <x:v>Có</x:v>
      </x:c>
      <x:c r="U15" s="64" t="str">
        <x:v>Chưa chia sẻ</x:v>
      </x:c>
      <x:c r="V15" s="61" t="n">
        <x:v>0</x:v>
      </x:c>
      <x:c r="W15" s="55"/>
      <x:c r="X15" s="48" t="str">
        <x:v>MM12345</x:v>
      </x:c>
      <x:c r="Y15" s="48" t="str">
        <x:v>Lê Thúy Anh</x:v>
      </x:c>
      <x:c r="Z15" s="48" t="str">
        <x:v>thuyanh.le</x:v>
      </x:c>
    </x:row>
    <x:row r="16" ht="28" customHeight="1">
      <x:c r="A16" s="62" t="n">
        <x:v>11</x:v>
      </x:c>
      <x:c r="B16" s="50" t="str">
        <x:v>s11</x:v>
      </x:c>
      <x:c r="C16" s="65" t="str">
        <x:v>Phản hồi khởi động đội ngũ Data</x:v>
      </x:c>
      <x:c r="D16" s="68" t="str">
        <x:v>Đang thu thập</x:v>
      </x:c>
      <x:c r="E16" s="56" t="n">
        <x:v>46242</x:v>
      </x:c>
      <x:c r="F16" s="56" t="n">
        <x:v>46256</x:v>
      </x:c>
      <x:c r="G16" s="56" t="n">
        <x:v>46332</x:v>
      </x:c>
      <x:c r="H16" s="62" t="n">
        <x:f t="shared" si="1"/>
        <x:v>11</x:v>
      </x:c>
      <x:c r="I16" s="56"/>
      <x:c r="J16" s="65" t="str"/>
      <x:c r="K16" s="50" t="str">
        <x:v>QS-MINH-HOA</x:v>
      </x:c>
      <x:c r="L16" s="65" t="str">
        <x:v>Bộ câu hỏi phản hồi năng lực chung</x:v>
      </x:c>
      <x:c r="M16" s="62" t="n">
        <x:v>3</x:v>
      </x:c>
      <x:c r="N16" s="62" t="n">
        <x:v>4</x:v>
      </x:c>
      <x:c r="O16" s="62" t="n">
        <x:v>12</x:v>
      </x:c>
      <x:c r="P16" s="62" t="n">
        <x:v>0</x:v>
      </x:c>
      <x:c r="Q16" s="62" t="n">
        <x:v>12</x:v>
      </x:c>
      <x:c r="R16" s="62" t="n">
        <x:v>0</x:v>
      </x:c>
      <x:c r="S16" s="68" t="str">
        <x:v>Hiện danh tính</x:v>
      </x:c>
      <x:c r="T16" s="68" t="str">
        <x:v>Không</x:v>
      </x:c>
      <x:c r="U16" s="65" t="str">
        <x:v>Chưa chia sẻ</x:v>
      </x:c>
      <x:c r="V16" s="62" t="n">
        <x:v>0</x:v>
      </x:c>
      <x:c r="W16" s="56"/>
      <x:c r="X16" s="50" t="str">
        <x:v>MM12345</x:v>
      </x:c>
      <x:c r="Y16" s="50" t="str">
        <x:v>Lê Thúy Anh</x:v>
      </x:c>
      <x:c r="Z16" s="50" t="str">
        <x:v>thuyanh.le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50064"/>
  </x:sheetPr>
  <x:sheetViews>
    <x:sheetView showGridLines="0" workbookViewId="0">
      <x:pane xSplit="3" ySplit="5" topLeftCell="D6" activePane="bottomRight" state="frozen"/>
    </x:sheetView>
  </x:sheetViews>
  <x:sheetFormatPr defaultColWidth="12.630000114440918" defaultRowHeight="15"/>
  <x:cols>
    <x:col min="1" max="1" width="6" hidden="0" customWidth="1"/>
    <x:col min="2" max="2" width="14" hidden="0" customWidth="1"/>
    <x:col min="3" max="3" width="34" hidden="0" customWidth="1"/>
    <x:col min="4" max="4" width="18" hidden="0" customWidth="1"/>
    <x:col min="5" max="6" width="10.5" customWidth="1"/>
    <x:col min="7" max="8" width="15.25" customWidth="1"/>
    <x:col min="9" max="9" width="17" hidden="0" customWidth="1"/>
    <x:col min="10" max="11" width="14" customWidth="1"/>
    <x:col min="12" max="12" width="24" hidden="0" customWidth="1"/>
    <x:col min="13" max="13" width="16" hidden="0" customWidth="1"/>
    <x:col min="14" max="14" width="24" hidden="0" customWidth="1"/>
    <x:col min="15" max="15" width="20" hidden="0" customWidth="1"/>
    <x:col min="16" max="16" width="16" hidden="0" customWidth="1"/>
    <x:col min="17" max="17" width="18" hidden="0" customWidth="1"/>
    <x:col min="18" max="18" width="16" hidden="0" customWidth="1"/>
    <x:col min="19" max="19" width="18" hidden="0" customWidth="1"/>
    <x:col min="20" max="20" width="42" hidden="0" customWidth="1"/>
    <x:col min="21" max="21" width="42" hidden="0" customWidth="1"/>
    <x:col min="22" max="22" width="15" hidden="0" customWidth="1"/>
    <x:col min="23" max="23" width="17" hidden="0" customWidth="1"/>
    <x:col min="24" max="24" width="24" hidden="0" customWidth="1"/>
    <x:col min="25" max="25" width="20" hidden="0" customWidth="1"/>
    <x:col min="26" max="26" width="17" hidden="0" customWidth="1"/>
    <x:col min="27" max="27" width="19" hidden="0" customWidth="1"/>
    <x:col min="28" max="28" width="13" hidden="0" customWidth="1"/>
    <x:col min="29" max="29" width="17" hidden="0" customWidth="1"/>
    <x:col min="30" max="30" width="13" hidden="0" customWidth="1"/>
    <x:col min="31" max="31" width="15" hidden="0" customWidth="1"/>
    <x:col min="32" max="32" width="11" hidden="0" customWidth="1"/>
    <x:col min="33" max="33" width="44" hidden="0" customWidth="1"/>
    <x:col min="5" max="5" width="13" hidden="0" customWidth="1"/>
    <x:col min="6" max="6" width="13" hidden="0" customWidth="1"/>
    <x:col min="7" max="7" width="13" hidden="0" customWidth="1"/>
    <x:col min="8" max="8" width="24" hidden="0" customWidth="1"/>
    <x:col min="10" max="10" width="30" hidden="0" customWidth="1"/>
    <x:col min="11" max="11" width="18" hidden="0" customWidth="1"/>
    <x:col min="34" max="34" width="18" hidden="0" customWidth="1"/>
    <x:col min="35" max="35" width="24" hidden="0" customWidth="1"/>
    <x:col min="36" max="36" width="48" hidden="0" customWidth="1"/>
    <x:col min="37" max="37" width="15" hidden="0" customWidth="1"/>
    <x:col min="38" max="38" width="14" hidden="0" customWidth="1"/>
    <x:col min="39" max="39" width="34" hidden="0" customWidth="1"/>
    <x:col min="40" max="40" width="18" hidden="0" customWidth="1"/>
    <x:col min="41" max="41" width="18" hidden="0" customWidth="1"/>
    <x:col min="42" max="42" width="16" hidden="0" customWidth="1"/>
    <x:col min="43" max="43" width="30" hidden="0" customWidth="1"/>
  </x:cols>
  <x:sheetData>
    <x:row r="1" ht="21.75" customHeight="1">
      <x:c r="A1" s="32" t="str">
        <x:v>HR - Chi tiết một yêu cầu phản hồi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  <x:c r="AG1" s="31"/>
      <x:c r="AH1" s="31"/>
      <x:c r="AI1" s="31"/>
      <x:c r="AJ1" s="31"/>
      <x:c r="AK1" s="31"/>
      <x:c r="AL1" s="31"/>
      <x:c r="AM1" s="31"/>
      <x:c r="AN1" s="31"/>
      <x:c r="AO1" s="31"/>
      <x:c r="AP1" s="31"/>
      <x:c r="AQ1" s="31"/>
    </x:row>
    <x:row r="2" ht="15.75" customHeight="1">
      <x:c r="A2" s="33" t="str">
        <x:v>Mỗi dòng là 1 câu trả lời trong 1 lượt phản hồi. Với chương trình ẩn danh, các trường nhận diện người cho phải là 'Ẩn danh' hoặc để trống.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</x:row>
    <x:row r="3" ht="6" customHeight="1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  <x:c r="AC3" s="31"/>
      <x:c r="AD3" s="31"/>
      <x:c r="AE3" s="31"/>
      <x:c r="AF3" s="31"/>
      <x:c r="AG3" s="31"/>
      <x:c r="AH3" s="31"/>
      <x:c r="AI3" s="31"/>
      <x:c r="AJ3" s="31"/>
      <x:c r="AK3" s="31"/>
      <x:c r="AL3" s="31"/>
      <x:c r="AM3" s="31"/>
      <x:c r="AN3" s="31"/>
      <x:c r="AO3" s="31"/>
      <x:c r="AP3" s="31"/>
      <x:c r="AQ3" s="31"/>
    </x:row>
    <x:row r="4" ht="48" customHeight="1">
      <x:c r="A4" s="39" t="str">
        <x:v>STT</x:v>
      </x:c>
      <x:c r="B4" s="39" t="str">
        <x:v>Mã chương trình</x:v>
      </x:c>
      <x:c r="C4" s="39" t="str">
        <x:v>Tên chương trình</x:v>
      </x:c>
      <x:c r="D4" s="39" t="str">
        <x:v>Trạng thái chương trình</x:v>
      </x:c>
      <x:c r="E4" s="39" t="str">
        <x:v>Ngày tạo</x:v>
      </x:c>
      <x:c r="F4" s="39" t="str">
        <x:v>Hạn phản hồi</x:v>
      </x:c>
      <x:c r="G4" s="39" t="str">
        <x:v>Ngày đóng</x:v>
      </x:c>
      <x:c r="H4" s="39" t="str">
        <x:v>Lý do đóng</x:v>
      </x:c>
      <x:c r="I4" s="39" t="str">
        <x:v>Mã bộ câu hỏi</x:v>
      </x:c>
      <x:c r="J4" s="39" t="str">
        <x:v>Tên bộ câu hỏi</x:v>
      </x:c>
      <x:c r="K4" s="39" t="str">
        <x:v>Chế độ danh tính</x:v>
      </x:c>
      <x:c r="L4" s="39" t="str">
        <x:v>Mã lượt phản hồi</x:v>
      </x:c>
      <x:c r="M4" s="39" t="str">
        <x:v>MSNV người nhận</x:v>
      </x:c>
      <x:c r="N4" s="39" t="str">
        <x:v>Họ tên người nhận</x:v>
      </x:c>
      <x:c r="O4" s="39" t="str">
        <x:v>Domain người nhận</x:v>
      </x:c>
      <x:c r="P4" s="39" t="str">
        <x:v>Khối người nhận</x:v>
      </x:c>
      <x:c r="Q4" s="39" t="str">
        <x:v>Phòng ban người nhận</x:v>
      </x:c>
      <x:c r="R4" s="39" t="str">
        <x:v>Số phản hồi đã nhận</x:v>
      </x:c>
      <x:c r="S4" s="39" t="str">
        <x:v>Trạng thái người nhận</x:v>
      </x:c>
      <x:c r="T4" s="39" t="str">
        <x:v>AI Summary - Điểm mạnh</x:v>
      </x:c>
      <x:c r="U4" s="39" t="str">
        <x:v>AI Summary - Cơ hội phát triển</x:v>
      </x:c>
      <x:c r="V4" s="39" t="str">
        <x:v>AI Summary - Cập nhật</x:v>
      </x:c>
      <x:c r="W4" s="39" t="str">
        <x:v>MSNV người cho</x:v>
      </x:c>
      <x:c r="X4" s="39" t="str">
        <x:v>Họ tên người cho</x:v>
      </x:c>
      <x:c r="Y4" s="39" t="str">
        <x:v>Domain người cho</x:v>
      </x:c>
      <x:c r="Z4" s="39" t="str">
        <x:v>Khối người cho</x:v>
      </x:c>
      <x:c r="AA4" s="39" t="str">
        <x:v>Phòng ban người cho</x:v>
      </x:c>
      <x:c r="AB4" s="39" t="str">
        <x:v>Tự đánh giá</x:v>
      </x:c>
      <x:c r="AC4" s="39" t="str">
        <x:v>Trạng thái phản hồi</x:v>
      </x:c>
      <x:c r="AD4" s="39" t="str">
        <x:v>Ngày trả lời</x:v>
      </x:c>
      <x:c r="AE4" s="39" t="str">
        <x:v>Mã câu hỏi</x:v>
      </x:c>
      <x:c r="AF4" s="39" t="str">
        <x:v>Câu hỏi số</x:v>
      </x:c>
      <x:c r="AG4" s="39" t="str">
        <x:v>Nội dung câu hỏi</x:v>
      </x:c>
      <x:c r="AH4" s="39" t="str">
        <x:v>Loại câu hỏi</x:v>
      </x:c>
      <x:c r="AI4" s="39" t="str">
        <x:v>Cấu hình trả lời</x:v>
      </x:c>
      <x:c r="AJ4" s="39" t="str">
        <x:v>Nội dung trả lời</x:v>
      </x:c>
      <x:c r="AK4" s="39" t="str">
        <x:v>Điểm đánh giá</x:v>
      </x:c>
      <x:c r="AL4" s="39" t="str">
        <x:v>Số lần đã nhắc</x:v>
      </x:c>
      <x:c r="AM4" s="39" t="str">
        <x:v>Lịch sử nhắc</x:v>
      </x:c>
      <x:c r="AN4" s="39" t="str">
        <x:v>Ngày nhắc tự động dự kiến</x:v>
      </x:c>
      <x:c r="AO4" s="39" t="str">
        <x:v>Kết quả đã chia sẻ</x:v>
      </x:c>
      <x:c r="AP4" s="39" t="str">
        <x:v>Ngày chia sẻ kết quả</x:v>
      </x:c>
      <x:c r="AQ4" s="39" t="str">
        <x:v>Nội dung đã chia sẻ</x:v>
      </x:c>
    </x:row>
    <x:row r="5" ht="72" customHeight="1">
      <x:c r="A5" s="44" t="str">
        <x:v>Số thứ tự dòng</x:v>
      </x:c>
      <x:c r="B5" s="44" t="str">
        <x:v>ID chương trình</x:v>
      </x:c>
      <x:c r="C5" s="44" t="str">
        <x:v>Mục tiêu chương trình</x:v>
      </x:c>
      <x:c r="D5" s="44" t="str">
        <x:v>Đang thu thập / Sắp đến hạn / Quá hạn / Hoàn thành / Đã đóng</x:v>
      </x:c>
      <x:c r="E5" s="44" t="str">
        <x:v>dd/mm/yyyy</x:v>
      </x:c>
      <x:c r="F5" s="44" t="str">
        <x:v>dd/mm/yyyy</x:v>
      </x:c>
      <x:c r="G5" s="44" t="str">
        <x:v>dd/mm/yyyy; trống nếu chưa đóng</x:v>
      </x:c>
      <x:c r="H5" s="44" t="str">
        <x:v>HR đã chủ động đóng / Đã nhận đủ phản hồi / Quá 90 ngày</x:v>
      </x:c>
      <x:c r="I5" s="44" t="str">
        <x:v>ID bộ câu hỏi tại thời điểm tạo</x:v>
      </x:c>
      <x:c r="J5" s="44" t="str">
        <x:v>Tên bộ câu hỏi tại thời điểm tạo</x:v>
      </x:c>
      <x:c r="K5" s="44" t="str">
        <x:v>Ẩn danh / Hiển thị danh tính</x:v>
      </x:c>
      <x:c r="L5" s="44" t="str">
        <x:v>ID ổn định của 1 lượt người cho phản hồi cho 1 người nhận; dùng để đếm phản hồi, không đếm theo số câu hỏi</x:v>
      </x:c>
      <x:c r="M5" s="44" t="str">
        <x:v>Mã nhân viên được nhận phản hồi</x:v>
      </x:c>
      <x:c r="N5" s="44" t="str">
        <x:v>Họ tên nhân viên được nhận phản hồi</x:v>
      </x:c>
      <x:c r="O5" s="44" t="str">
        <x:v>Domain người nhận</x:v>
      </x:c>
      <x:c r="P5" s="44" t="str">
        <x:v>Division người nhận</x:v>
      </x:c>
      <x:c r="Q5" s="44" t="str">
        <x:v>Department người nhận</x:v>
      </x:c>
      <x:c r="R5" s="44" t="str">
        <x:v>Đã nhận / tổng lượt được phân công, ví dụ 3/4</x:v>
      </x:c>
      <x:c r="S5" s="44" t="str">
        <x:v>Đang thu thập / Đã đóng / Đã chia sẻ kết quả</x:v>
      </x:c>
      <x:c r="T5" s="44" t="str">
        <x:v>Các ý phân tách bằng dấu ';'; trống nếu chưa đủ 2 phản hồi</x:v>
      </x:c>
      <x:c r="U5" s="44" t="str">
        <x:v>Các ý phân tách bằng dấu ';'; trống nếu chưa đủ 2 phản hồi</x:v>
      </x:c>
      <x:c r="V5" s="44" t="str">
        <x:v>dd/mm/yyyy</x:v>
      </x:c>
      <x:c r="W5" s="44" t="str">
        <x:v>Ghi 'Ẩn danh' nếu chương trình ẩn danh</x:v>
      </x:c>
      <x:c r="X5" s="44" t="str">
        <x:v>Ghi 'Ẩn danh' nếu chương trình ẩn danh</x:v>
      </x:c>
      <x:c r="Y5" s="44" t="str">
        <x:v>Trống nếu chương trình ẩn danh</x:v>
      </x:c>
      <x:c r="Z5" s="44" t="str">
        <x:v>Division người cho; trống nếu ẩn danh</x:v>
      </x:c>
      <x:c r="AA5" s="44" t="str">
        <x:v>Department người cho; trống nếu ẩn danh</x:v>
      </x:c>
      <x:c r="AB5" s="44" t="str">
        <x:v>Có / Không</x:v>
      </x:c>
      <x:c r="AC5" s="44" t="str">
        <x:v>Đã trả lời / Chưa trả lời / Đóng</x:v>
      </x:c>
      <x:c r="AD5" s="44" t="str">
        <x:v>dd/mm/yyyy; trống nếu chưa trả lời</x:v>
      </x:c>
      <x:c r="AE5" s="44" t="str">
        <x:v>ID ổn định của câu hỏi</x:v>
      </x:c>
      <x:c r="AF5" s="44" t="str">
        <x:v>Thứ tự câu hỏi trong bộ câu hỏi</x:v>
      </x:c>
      <x:c r="AG5" s="44" t="str">
        <x:v>Nội dung câu hỏi</x:v>
      </x:c>
      <x:c r="AH5" s="44" t="str">
        <x:v>Câu hỏi mở / Câu hỏi Likert</x:v>
      </x:c>
      <x:c r="AI5" s="44" t="str">
        <x:v>Văn bản tự do hoặc thang đo và nhãn lựa chọn</x:v>
      </x:c>
      <x:c r="AJ5" s="44" t="str">
        <x:v>Nội dung trả lời; trống nếu chưa trả lời</x:v>
      </x:c>
      <x:c r="AK5" s="44" t="str">
        <x:v>Chỉ điền với câu hỏi Likert, dạng điểm đạt / điểm tối đa</x:v>
      </x:c>
      <x:c r="AL5" s="44" t="str">
        <x:v>Tổng số lần nhắc thủ công và tự động</x:v>
      </x:c>
      <x:c r="AM5" s="44" t="str">
        <x:v>Các mốc dd/mm/yyyy hh:mm, phân tách bằng ';'</x:v>
      </x:c>
      <x:c r="AN5" s="44" t="str">
        <x:v>dd/mm/yyyy; mặc định hạn phản hồi trừ 3 ngày</x:v>
      </x:c>
      <x:c r="AO5" s="44" t="str">
        <x:v>Đã chia sẻ / Chưa chia sẻ</x:v>
      </x:c>
      <x:c r="AP5" s="44" t="str">
        <x:v>dd/mm/yyyy</x:v>
      </x:c>
      <x:c r="AQ5" s="44" t="str">
        <x:v>AI Summary / AI Summary và phản hồi chi tiết</x:v>
      </x:c>
    </x:row>
    <x:row r="6" ht="48" customHeight="1">
      <x:c r="A6" s="60" t="n">
        <x:v>1</x:v>
      </x:c>
      <x:c r="B6" s="49" t="str">
        <x:v>s3</x:v>
      </x:c>
      <x:c r="C6" s="63" t="str">
        <x:v>Phản hồi dự án Chuyển đổi số</x:v>
      </x:c>
      <x:c r="D6" s="66" t="str">
        <x:v>Quá hạn</x:v>
      </x:c>
      <x:c r="E6" s="54" t="n">
        <x:v>46223</x:v>
      </x:c>
      <x:c r="F6" s="54" t="n">
        <x:v>46243</x:v>
      </x:c>
      <x:c r="G6" s="54"/>
      <x:c r="H6" s="63" t="str"/>
      <x:c r="I6" s="49" t="str">
        <x:v>QS-CHUYEN-DOI-SO</x:v>
      </x:c>
      <x:c r="J6" s="63" t="str">
        <x:v>Bộ câu hỏi phối hợp dự án</x:v>
      </x:c>
      <x:c r="K6" s="66" t="str">
        <x:v>Ẩn danh</x:v>
      </x:c>
      <x:c r="L6" s="49" t="str">
        <x:v>s3:lan.hoang:A01</x:v>
      </x:c>
      <x:c r="M6" s="49" t="str">
        <x:v>MM23456</x:v>
      </x:c>
      <x:c r="N6" s="49" t="str">
        <x:v>Hoàng Thị Lan</x:v>
      </x:c>
      <x:c r="O6" s="49" t="str">
        <x:v>lan.hoang</x:v>
      </x:c>
      <x:c r="P6" s="49" t="str">
        <x:v>ITC</x:v>
      </x:c>
      <x:c r="Q6" s="49" t="str">
        <x:v>Backend</x:v>
      </x:c>
      <x:c r="R6" s="49" t="str">
        <x:v>3/4</x:v>
      </x:c>
      <x:c r="S6" s="49" t="str">
        <x:v>Đang thu thập</x:v>
      </x:c>
      <x:c r="T6" s="63" t="str">
        <x:v>Giao tiếp rõ ràng với stakeholder; Chủ động tổng hợp ý kiến để team ra quyết định</x:v>
      </x:c>
      <x:c r="U6" s="63" t="str">
        <x:v>Làm rõ ưu tiên khi phạm vi công việc thay đổi</x:v>
      </x:c>
      <x:c r="V6" s="54" t="n">
        <x:v>46245</x:v>
      </x:c>
      <x:c r="W6" s="49" t="str">
        <x:v>Ẩn danh</x:v>
      </x:c>
      <x:c r="X6" s="49" t="str">
        <x:v>Ẩn danh</x:v>
      </x:c>
      <x:c r="Y6" s="49" t="str"/>
      <x:c r="Z6" s="49"/>
      <x:c r="AA6" s="49"/>
      <x:c r="AB6" s="66" t="str">
        <x:v>Không</x:v>
      </x:c>
      <x:c r="AC6" s="66" t="str">
        <x:v>Đã trả lời</x:v>
      </x:c>
      <x:c r="AD6" s="54" t="n">
        <x:v>46246</x:v>
      </x:c>
      <x:c r="AE6" s="49" t="str">
        <x:v>Q-01</x:v>
      </x:c>
      <x:c r="AF6" s="60" t="n">
        <x:v>1</x:v>
      </x:c>
      <x:c r="AG6" s="63" t="str">
        <x:v>Đâu là điểm mạnh nổi bật của đồng nghiệp khi phối hợp trong dự án Chuyển đổi số?</x:v>
      </x:c>
      <x:c r="AH6" s="66" t="str">
        <x:v>Câu hỏi mở</x:v>
      </x:c>
      <x:c r="AI6" s="63" t="str">
        <x:v>Văn bản tự do</x:v>
      </x:c>
      <x:c r="AJ6" s="63" t="str">
        <x:v>Chủ động kết nối các bên khi có thay đổi và làm rõ trách nhiệm rất sớm.</x:v>
      </x:c>
      <x:c r="AK6" s="60"/>
      <x:c r="AL6" s="60" t="n">
        <x:v>0</x:v>
      </x:c>
      <x:c r="AM6" s="63"/>
      <x:c r="AN6" s="54" t="n">
        <x:v>46240</x:v>
      </x:c>
      <x:c r="AO6" s="66" t="str">
        <x:v>Chưa chia sẻ</x:v>
      </x:c>
      <x:c r="AP6" s="54"/>
      <x:c r="AQ6" s="63" t="str"/>
    </x:row>
    <x:row r="7" ht="48" customHeight="1">
      <x:c r="A7" s="61" t="n">
        <x:v>2</x:v>
      </x:c>
      <x:c r="B7" s="48" t="str">
        <x:v>s3</x:v>
      </x:c>
      <x:c r="C7" s="64" t="str">
        <x:v>Phản hồi dự án Chuyển đổi số</x:v>
      </x:c>
      <x:c r="D7" s="67" t="str">
        <x:v>Quá hạn</x:v>
      </x:c>
      <x:c r="E7" s="55" t="n">
        <x:v>46223</x:v>
      </x:c>
      <x:c r="F7" s="55" t="n">
        <x:v>46243</x:v>
      </x:c>
      <x:c r="G7" s="55"/>
      <x:c r="H7" s="64" t="str"/>
      <x:c r="I7" s="48" t="str">
        <x:v>QS-CHUYEN-DOI-SO</x:v>
      </x:c>
      <x:c r="J7" s="64" t="str">
        <x:v>Bộ câu hỏi phối hợp dự án</x:v>
      </x:c>
      <x:c r="K7" s="67" t="str">
        <x:v>Ẩn danh</x:v>
      </x:c>
      <x:c r="L7" s="48" t="str">
        <x:v>s3:lan.hoang:A01</x:v>
      </x:c>
      <x:c r="M7" s="48" t="str">
        <x:v>MM23456</x:v>
      </x:c>
      <x:c r="N7" s="48" t="str">
        <x:v>Hoàng Thị Lan</x:v>
      </x:c>
      <x:c r="O7" s="48" t="str">
        <x:v>lan.hoang</x:v>
      </x:c>
      <x:c r="P7" s="48" t="str">
        <x:v>ITC</x:v>
      </x:c>
      <x:c r="Q7" s="48" t="str">
        <x:v>Backend</x:v>
      </x:c>
      <x:c r="R7" s="48" t="str">
        <x:v>3/4</x:v>
      </x:c>
      <x:c r="S7" s="48" t="str">
        <x:v>Đang thu thập</x:v>
      </x:c>
      <x:c r="T7" s="64" t="str">
        <x:v>Giao tiếp rõ ràng với stakeholder; Chủ động tổng hợp ý kiến để team ra quyết định</x:v>
      </x:c>
      <x:c r="U7" s="64" t="str">
        <x:v>Làm rõ ưu tiên khi phạm vi công việc thay đổi</x:v>
      </x:c>
      <x:c r="V7" s="55" t="n">
        <x:v>46245</x:v>
      </x:c>
      <x:c r="W7" s="48" t="str">
        <x:v>Ẩn danh</x:v>
      </x:c>
      <x:c r="X7" s="48" t="str">
        <x:v>Ẩn danh</x:v>
      </x:c>
      <x:c r="Y7" s="48" t="str"/>
      <x:c r="Z7" s="48"/>
      <x:c r="AA7" s="48"/>
      <x:c r="AB7" s="67" t="str">
        <x:v>Không</x:v>
      </x:c>
      <x:c r="AC7" s="67" t="str">
        <x:v>Đã trả lời</x:v>
      </x:c>
      <x:c r="AD7" s="55" t="n">
        <x:v>46246</x:v>
      </x:c>
      <x:c r="AE7" s="48" t="str">
        <x:v>Q-02</x:v>
      </x:c>
      <x:c r="AF7" s="61" t="n">
        <x:v>2</x:v>
      </x:c>
      <x:c r="AG7" s="64" t="str">
        <x:v>Đồng nghiệp đã tạo ảnh hưởng tích cực nào đến tiến độ hoặc chất lượng công việc?</x:v>
      </x:c>
      <x:c r="AH7" s="67" t="str">
        <x:v>Câu hỏi mở</x:v>
      </x:c>
      <x:c r="AI7" s="64" t="str">
        <x:v>Văn bản tự do</x:v>
      </x:c>
      <x:c r="AJ7" s="64" t="str">
        <x:v>Việc tổng hợp rủi ro theo từng mốc giúp cả nhóm chủ động hơn.</x:v>
      </x:c>
      <x:c r="AK7" s="61"/>
      <x:c r="AL7" s="61" t="n">
        <x:v>0</x:v>
      </x:c>
      <x:c r="AM7" s="64"/>
      <x:c r="AN7" s="55" t="n">
        <x:v>46240</x:v>
      </x:c>
      <x:c r="AO7" s="67" t="str">
        <x:v>Chưa chia sẻ</x:v>
      </x:c>
      <x:c r="AP7" s="55"/>
      <x:c r="AQ7" s="64" t="str"/>
    </x:row>
    <x:row r="8" ht="48" customHeight="1">
      <x:c r="A8" s="62" t="n">
        <x:v>3</x:v>
      </x:c>
      <x:c r="B8" s="50" t="str">
        <x:v>s3</x:v>
      </x:c>
      <x:c r="C8" s="65" t="str">
        <x:v>Phản hồi dự án Chuyển đổi số</x:v>
      </x:c>
      <x:c r="D8" s="68" t="str">
        <x:v>Quá hạn</x:v>
      </x:c>
      <x:c r="E8" s="56" t="n">
        <x:v>46223</x:v>
      </x:c>
      <x:c r="F8" s="56" t="n">
        <x:v>46243</x:v>
      </x:c>
      <x:c r="G8" s="56"/>
      <x:c r="H8" s="65" t="str"/>
      <x:c r="I8" s="50" t="str">
        <x:v>QS-CHUYEN-DOI-SO</x:v>
      </x:c>
      <x:c r="J8" s="65" t="str">
        <x:v>Bộ câu hỏi phối hợp dự án</x:v>
      </x:c>
      <x:c r="K8" s="68" t="str">
        <x:v>Ẩn danh</x:v>
      </x:c>
      <x:c r="L8" s="50" t="str">
        <x:v>s3:lan.hoang:A01</x:v>
      </x:c>
      <x:c r="M8" s="50" t="str">
        <x:v>MM23456</x:v>
      </x:c>
      <x:c r="N8" s="50" t="str">
        <x:v>Hoàng Thị Lan</x:v>
      </x:c>
      <x:c r="O8" s="50" t="str">
        <x:v>lan.hoang</x:v>
      </x:c>
      <x:c r="P8" s="50" t="str">
        <x:v>ITC</x:v>
      </x:c>
      <x:c r="Q8" s="50" t="str">
        <x:v>Backend</x:v>
      </x:c>
      <x:c r="R8" s="50" t="str">
        <x:v>3/4</x:v>
      </x:c>
      <x:c r="S8" s="50" t="str">
        <x:v>Đang thu thập</x:v>
      </x:c>
      <x:c r="T8" s="65" t="str">
        <x:v>Giao tiếp rõ ràng với stakeholder; Chủ động tổng hợp ý kiến để team ra quyết định</x:v>
      </x:c>
      <x:c r="U8" s="65" t="str">
        <x:v>Làm rõ ưu tiên khi phạm vi công việc thay đổi</x:v>
      </x:c>
      <x:c r="V8" s="56" t="n">
        <x:v>46245</x:v>
      </x:c>
      <x:c r="W8" s="50" t="str">
        <x:v>Ẩn danh</x:v>
      </x:c>
      <x:c r="X8" s="50" t="str">
        <x:v>Ẩn danh</x:v>
      </x:c>
      <x:c r="Y8" s="50" t="str"/>
      <x:c r="Z8" s="50"/>
      <x:c r="AA8" s="50"/>
      <x:c r="AB8" s="68" t="str">
        <x:v>Không</x:v>
      </x:c>
      <x:c r="AC8" s="68" t="str">
        <x:v>Đã trả lời</x:v>
      </x:c>
      <x:c r="AD8" s="56" t="n">
        <x:v>46246</x:v>
      </x:c>
      <x:c r="AE8" s="50" t="str">
        <x:v>Q-03</x:v>
      </x:c>
      <x:c r="AF8" s="62" t="n">
        <x:v>3</x:v>
      </x:c>
      <x:c r="AG8" s="65" t="str">
        <x:v>Một cơ hội phát triển cụ thể nào sẽ giúp đồng nghiệp làm việc hiệu quả hơn?</x:v>
      </x:c>
      <x:c r="AH8" s="68" t="str">
        <x:v>Câu hỏi mở</x:v>
      </x:c>
      <x:c r="AI8" s="65" t="str">
        <x:v>Văn bản tự do</x:v>
      </x:c>
      <x:c r="AJ8" s="65" t="str">
        <x:v>Có thể chia sẻ sớm hơn các phương án đánh đổi khi phát hiện rủi ro.</x:v>
      </x:c>
      <x:c r="AK8" s="62"/>
      <x:c r="AL8" s="62" t="n">
        <x:v>0</x:v>
      </x:c>
      <x:c r="AM8" s="65"/>
      <x:c r="AN8" s="56" t="n">
        <x:v>46240</x:v>
      </x:c>
      <x:c r="AO8" s="68" t="str">
        <x:v>Chưa chia sẻ</x:v>
      </x:c>
      <x:c r="AP8" s="56"/>
      <x:c r="AQ8" s="65" t="str"/>
    </x:row>
    <x:row r="9" ht="48" customHeight="1">
      <x:c r="A9" s="61" t="n">
        <x:v>4</x:v>
      </x:c>
      <x:c r="B9" s="48" t="str">
        <x:v>s3</x:v>
      </x:c>
      <x:c r="C9" s="64" t="str">
        <x:v>Phản hồi dự án Chuyển đổi số</x:v>
      </x:c>
      <x:c r="D9" s="67" t="str">
        <x:v>Quá hạn</x:v>
      </x:c>
      <x:c r="E9" s="55" t="n">
        <x:v>46223</x:v>
      </x:c>
      <x:c r="F9" s="55" t="n">
        <x:v>46243</x:v>
      </x:c>
      <x:c r="G9" s="55"/>
      <x:c r="H9" s="64" t="str"/>
      <x:c r="I9" s="48" t="str">
        <x:v>QS-CHUYEN-DOI-SO</x:v>
      </x:c>
      <x:c r="J9" s="64" t="str">
        <x:v>Bộ câu hỏi phối hợp dự án</x:v>
      </x:c>
      <x:c r="K9" s="67" t="str">
        <x:v>Ẩn danh</x:v>
      </x:c>
      <x:c r="L9" s="48" t="str">
        <x:v>s3:lan.hoang:A02</x:v>
      </x:c>
      <x:c r="M9" s="48" t="str">
        <x:v>MM23456</x:v>
      </x:c>
      <x:c r="N9" s="48" t="str">
        <x:v>Hoàng Thị Lan</x:v>
      </x:c>
      <x:c r="O9" s="48" t="str">
        <x:v>lan.hoang</x:v>
      </x:c>
      <x:c r="P9" s="48" t="str">
        <x:v>ITC</x:v>
      </x:c>
      <x:c r="Q9" s="48" t="str">
        <x:v>Backend</x:v>
      </x:c>
      <x:c r="R9" s="48" t="str">
        <x:v>3/4</x:v>
      </x:c>
      <x:c r="S9" s="48" t="str">
        <x:v>Đang thu thập</x:v>
      </x:c>
      <x:c r="T9" s="64" t="str">
        <x:v>Giao tiếp rõ ràng với stakeholder; Chủ động tổng hợp ý kiến để team ra quyết định</x:v>
      </x:c>
      <x:c r="U9" s="64" t="str">
        <x:v>Làm rõ ưu tiên khi phạm vi công việc thay đổi</x:v>
      </x:c>
      <x:c r="V9" s="55" t="n">
        <x:v>46245</x:v>
      </x:c>
      <x:c r="W9" s="48" t="str">
        <x:v>Ẩn danh</x:v>
      </x:c>
      <x:c r="X9" s="48" t="str">
        <x:v>Ẩn danh</x:v>
      </x:c>
      <x:c r="Y9" s="48" t="str"/>
      <x:c r="Z9" s="48"/>
      <x:c r="AA9" s="48"/>
      <x:c r="AB9" s="67" t="str">
        <x:v>Không</x:v>
      </x:c>
      <x:c r="AC9" s="67" t="str">
        <x:v>Đã trả lời</x:v>
      </x:c>
      <x:c r="AD9" s="55" t="n">
        <x:v>46245</x:v>
      </x:c>
      <x:c r="AE9" s="48" t="str">
        <x:v>Q-01</x:v>
      </x:c>
      <x:c r="AF9" s="61" t="n">
        <x:v>1</x:v>
      </x:c>
      <x:c r="AG9" s="64" t="str">
        <x:v>Đâu là điểm mạnh nổi bật của đồng nghiệp khi phối hợp trong dự án Chuyển đổi số?</x:v>
      </x:c>
      <x:c r="AH9" s="67" t="str">
        <x:v>Câu hỏi mở</x:v>
      </x:c>
      <x:c r="AI9" s="64" t="str">
        <x:v>Văn bản tự do</x:v>
      </x:c>
      <x:c r="AJ9" s="64" t="str">
        <x:v>Giữ được nhịp phối hợp ổn định giữa business và team kỹ thuật.</x:v>
      </x:c>
      <x:c r="AK9" s="61"/>
      <x:c r="AL9" s="61" t="n">
        <x:v>0</x:v>
      </x:c>
      <x:c r="AM9" s="64"/>
      <x:c r="AN9" s="55" t="n">
        <x:v>46240</x:v>
      </x:c>
      <x:c r="AO9" s="67" t="str">
        <x:v>Chưa chia sẻ</x:v>
      </x:c>
      <x:c r="AP9" s="55"/>
      <x:c r="AQ9" s="64" t="str"/>
    </x:row>
    <x:row r="10" ht="48" customHeight="1">
      <x:c r="A10" s="62" t="n">
        <x:v>5</x:v>
      </x:c>
      <x:c r="B10" s="50" t="str">
        <x:v>s3</x:v>
      </x:c>
      <x:c r="C10" s="65" t="str">
        <x:v>Phản hồi dự án Chuyển đổi số</x:v>
      </x:c>
      <x:c r="D10" s="68" t="str">
        <x:v>Quá hạn</x:v>
      </x:c>
      <x:c r="E10" s="56" t="n">
        <x:v>46223</x:v>
      </x:c>
      <x:c r="F10" s="56" t="n">
        <x:v>46243</x:v>
      </x:c>
      <x:c r="G10" s="56"/>
      <x:c r="H10" s="65" t="str"/>
      <x:c r="I10" s="50" t="str">
        <x:v>QS-CHUYEN-DOI-SO</x:v>
      </x:c>
      <x:c r="J10" s="65" t="str">
        <x:v>Bộ câu hỏi phối hợp dự án</x:v>
      </x:c>
      <x:c r="K10" s="68" t="str">
        <x:v>Ẩn danh</x:v>
      </x:c>
      <x:c r="L10" s="50" t="str">
        <x:v>s3:lan.hoang:A02</x:v>
      </x:c>
      <x:c r="M10" s="50" t="str">
        <x:v>MM23456</x:v>
      </x:c>
      <x:c r="N10" s="50" t="str">
        <x:v>Hoàng Thị Lan</x:v>
      </x:c>
      <x:c r="O10" s="50" t="str">
        <x:v>lan.hoang</x:v>
      </x:c>
      <x:c r="P10" s="50" t="str">
        <x:v>ITC</x:v>
      </x:c>
      <x:c r="Q10" s="50" t="str">
        <x:v>Backend</x:v>
      </x:c>
      <x:c r="R10" s="50" t="str">
        <x:v>3/4</x:v>
      </x:c>
      <x:c r="S10" s="50" t="str">
        <x:v>Đang thu thập</x:v>
      </x:c>
      <x:c r="T10" s="65" t="str">
        <x:v>Giao tiếp rõ ràng với stakeholder; Chủ động tổng hợp ý kiến để team ra quyết định</x:v>
      </x:c>
      <x:c r="U10" s="65" t="str">
        <x:v>Làm rõ ưu tiên khi phạm vi công việc thay đổi</x:v>
      </x:c>
      <x:c r="V10" s="56" t="n">
        <x:v>46245</x:v>
      </x:c>
      <x:c r="W10" s="50" t="str">
        <x:v>Ẩn danh</x:v>
      </x:c>
      <x:c r="X10" s="50" t="str">
        <x:v>Ẩn danh</x:v>
      </x:c>
      <x:c r="Y10" s="50" t="str"/>
      <x:c r="Z10" s="50"/>
      <x:c r="AA10" s="50"/>
      <x:c r="AB10" s="68" t="str">
        <x:v>Không</x:v>
      </x:c>
      <x:c r="AC10" s="68" t="str">
        <x:v>Đã trả lời</x:v>
      </x:c>
      <x:c r="AD10" s="56" t="n">
        <x:v>46245</x:v>
      </x:c>
      <x:c r="AE10" s="50" t="str">
        <x:v>Q-02</x:v>
      </x:c>
      <x:c r="AF10" s="62" t="n">
        <x:v>2</x:v>
      </x:c>
      <x:c r="AG10" s="65" t="str">
        <x:v>Đồng nghiệp đã tạo ảnh hưởng tích cực nào đến tiến độ hoặc chất lượng công việc?</x:v>
      </x:c>
      <x:c r="AH10" s="68" t="str">
        <x:v>Câu hỏi mở</x:v>
      </x:c>
      <x:c r="AI10" s="65" t="str">
        <x:v>Văn bản tự do</x:v>
      </x:c>
      <x:c r="AJ10" s="65" t="str">
        <x:v>Các cập nhật ngắn, rõ giúp quyết định được đưa ra nhanh hơn.</x:v>
      </x:c>
      <x:c r="AK10" s="62"/>
      <x:c r="AL10" s="62" t="n">
        <x:v>0</x:v>
      </x:c>
      <x:c r="AM10" s="65"/>
      <x:c r="AN10" s="56" t="n">
        <x:v>46240</x:v>
      </x:c>
      <x:c r="AO10" s="68" t="str">
        <x:v>Chưa chia sẻ</x:v>
      </x:c>
      <x:c r="AP10" s="56"/>
      <x:c r="AQ10" s="65" t="str"/>
    </x:row>
    <x:row r="11" ht="48" customHeight="1">
      <x:c r="A11" s="61" t="n">
        <x:v>6</x:v>
      </x:c>
      <x:c r="B11" s="48" t="str">
        <x:v>s3</x:v>
      </x:c>
      <x:c r="C11" s="64" t="str">
        <x:v>Phản hồi dự án Chuyển đổi số</x:v>
      </x:c>
      <x:c r="D11" s="67" t="str">
        <x:v>Quá hạn</x:v>
      </x:c>
      <x:c r="E11" s="55" t="n">
        <x:v>46223</x:v>
      </x:c>
      <x:c r="F11" s="55" t="n">
        <x:v>46243</x:v>
      </x:c>
      <x:c r="G11" s="55"/>
      <x:c r="H11" s="64" t="str"/>
      <x:c r="I11" s="48" t="str">
        <x:v>QS-CHUYEN-DOI-SO</x:v>
      </x:c>
      <x:c r="J11" s="64" t="str">
        <x:v>Bộ câu hỏi phối hợp dự án</x:v>
      </x:c>
      <x:c r="K11" s="67" t="str">
        <x:v>Ẩn danh</x:v>
      </x:c>
      <x:c r="L11" s="48" t="str">
        <x:v>s3:lan.hoang:A02</x:v>
      </x:c>
      <x:c r="M11" s="48" t="str">
        <x:v>MM23456</x:v>
      </x:c>
      <x:c r="N11" s="48" t="str">
        <x:v>Hoàng Thị Lan</x:v>
      </x:c>
      <x:c r="O11" s="48" t="str">
        <x:v>lan.hoang</x:v>
      </x:c>
      <x:c r="P11" s="48" t="str">
        <x:v>ITC</x:v>
      </x:c>
      <x:c r="Q11" s="48" t="str">
        <x:v>Backend</x:v>
      </x:c>
      <x:c r="R11" s="48" t="str">
        <x:v>3/4</x:v>
      </x:c>
      <x:c r="S11" s="48" t="str">
        <x:v>Đang thu thập</x:v>
      </x:c>
      <x:c r="T11" s="64" t="str">
        <x:v>Giao tiếp rõ ràng với stakeholder; Chủ động tổng hợp ý kiến để team ra quyết định</x:v>
      </x:c>
      <x:c r="U11" s="64" t="str">
        <x:v>Làm rõ ưu tiên khi phạm vi công việc thay đổi</x:v>
      </x:c>
      <x:c r="V11" s="55" t="n">
        <x:v>46245</x:v>
      </x:c>
      <x:c r="W11" s="48" t="str">
        <x:v>Ẩn danh</x:v>
      </x:c>
      <x:c r="X11" s="48" t="str">
        <x:v>Ẩn danh</x:v>
      </x:c>
      <x:c r="Y11" s="48" t="str"/>
      <x:c r="Z11" s="48"/>
      <x:c r="AA11" s="48"/>
      <x:c r="AB11" s="67" t="str">
        <x:v>Không</x:v>
      </x:c>
      <x:c r="AC11" s="67" t="str">
        <x:v>Đã trả lời</x:v>
      </x:c>
      <x:c r="AD11" s="55" t="n">
        <x:v>46245</x:v>
      </x:c>
      <x:c r="AE11" s="48" t="str">
        <x:v>Q-03</x:v>
      </x:c>
      <x:c r="AF11" s="61" t="n">
        <x:v>3</x:v>
      </x:c>
      <x:c r="AG11" s="64" t="str">
        <x:v>Một cơ hội phát triển cụ thể nào sẽ giúp đồng nghiệp làm việc hiệu quả hơn?</x:v>
      </x:c>
      <x:c r="AH11" s="67" t="str">
        <x:v>Câu hỏi mở</x:v>
      </x:c>
      <x:c r="AI11" s="64" t="str">
        <x:v>Văn bản tự do</x:v>
      </x:c>
      <x:c r="AJ11" s="64" t="str">
        <x:v>Nên dành thêm thời gian coaching cách chuẩn bị dữ liệu cho các bạn mới.</x:v>
      </x:c>
      <x:c r="AK11" s="61"/>
      <x:c r="AL11" s="61" t="n">
        <x:v>0</x:v>
      </x:c>
      <x:c r="AM11" s="64"/>
      <x:c r="AN11" s="55" t="n">
        <x:v>46240</x:v>
      </x:c>
      <x:c r="AO11" s="67" t="str">
        <x:v>Chưa chia sẻ</x:v>
      </x:c>
      <x:c r="AP11" s="55"/>
      <x:c r="AQ11" s="64" t="str"/>
    </x:row>
    <x:row r="12" ht="48" customHeight="1">
      <x:c r="A12" s="62" t="n">
        <x:v>7</x:v>
      </x:c>
      <x:c r="B12" s="50" t="str">
        <x:v>s3</x:v>
      </x:c>
      <x:c r="C12" s="65" t="str">
        <x:v>Phản hồi dự án Chuyển đổi số</x:v>
      </x:c>
      <x:c r="D12" s="68" t="str">
        <x:v>Quá hạn</x:v>
      </x:c>
      <x:c r="E12" s="56" t="n">
        <x:v>46223</x:v>
      </x:c>
      <x:c r="F12" s="56" t="n">
        <x:v>46243</x:v>
      </x:c>
      <x:c r="G12" s="56"/>
      <x:c r="H12" s="65" t="str"/>
      <x:c r="I12" s="50" t="str">
        <x:v>QS-CHUYEN-DOI-SO</x:v>
      </x:c>
      <x:c r="J12" s="65" t="str">
        <x:v>Bộ câu hỏi phối hợp dự án</x:v>
      </x:c>
      <x:c r="K12" s="68" t="str">
        <x:v>Ẩn danh</x:v>
      </x:c>
      <x:c r="L12" s="50" t="str">
        <x:v>s3:lan.hoang:A03</x:v>
      </x:c>
      <x:c r="M12" s="50" t="str">
        <x:v>MM23456</x:v>
      </x:c>
      <x:c r="N12" s="50" t="str">
        <x:v>Hoàng Thị Lan</x:v>
      </x:c>
      <x:c r="O12" s="50" t="str">
        <x:v>lan.hoang</x:v>
      </x:c>
      <x:c r="P12" s="50" t="str">
        <x:v>ITC</x:v>
      </x:c>
      <x:c r="Q12" s="50" t="str">
        <x:v>Backend</x:v>
      </x:c>
      <x:c r="R12" s="50" t="str">
        <x:v>3/4</x:v>
      </x:c>
      <x:c r="S12" s="50" t="str">
        <x:v>Đang thu thập</x:v>
      </x:c>
      <x:c r="T12" s="65" t="str">
        <x:v>Giao tiếp rõ ràng với stakeholder; Chủ động tổng hợp ý kiến để team ra quyết định</x:v>
      </x:c>
      <x:c r="U12" s="65" t="str">
        <x:v>Làm rõ ưu tiên khi phạm vi công việc thay đổi</x:v>
      </x:c>
      <x:c r="V12" s="56" t="n">
        <x:v>46245</x:v>
      </x:c>
      <x:c r="W12" s="50" t="str">
        <x:v>Ẩn danh</x:v>
      </x:c>
      <x:c r="X12" s="50" t="str">
        <x:v>Ẩn danh</x:v>
      </x:c>
      <x:c r="Y12" s="50" t="str"/>
      <x:c r="Z12" s="50"/>
      <x:c r="AA12" s="50"/>
      <x:c r="AB12" s="68" t="str">
        <x:v>Không</x:v>
      </x:c>
      <x:c r="AC12" s="68" t="str">
        <x:v>Đã trả lời</x:v>
      </x:c>
      <x:c r="AD12" s="56" t="n">
        <x:v>46244</x:v>
      </x:c>
      <x:c r="AE12" s="50" t="str">
        <x:v>Q-01</x:v>
      </x:c>
      <x:c r="AF12" s="62" t="n">
        <x:v>1</x:v>
      </x:c>
      <x:c r="AG12" s="65" t="str">
        <x:v>Đâu là điểm mạnh nổi bật của đồng nghiệp khi phối hợp trong dự án Chuyển đổi số?</x:v>
      </x:c>
      <x:c r="AH12" s="68" t="str">
        <x:v>Câu hỏi mở</x:v>
      </x:c>
      <x:c r="AI12" s="65" t="str">
        <x:v>Văn bản tự do</x:v>
      </x:c>
      <x:c r="AJ12" s="65" t="str">
        <x:v>Có góc nhìn tổng thể nên nhận ra dependency trước khi ảnh hưởng tiến độ.</x:v>
      </x:c>
      <x:c r="AK12" s="62"/>
      <x:c r="AL12" s="62" t="n">
        <x:v>0</x:v>
      </x:c>
      <x:c r="AM12" s="65"/>
      <x:c r="AN12" s="56" t="n">
        <x:v>46240</x:v>
      </x:c>
      <x:c r="AO12" s="68" t="str">
        <x:v>Chưa chia sẻ</x:v>
      </x:c>
      <x:c r="AP12" s="56"/>
      <x:c r="AQ12" s="65" t="str"/>
    </x:row>
    <x:row r="13" ht="48" customHeight="1">
      <x:c r="A13" s="61" t="n">
        <x:v>8</x:v>
      </x:c>
      <x:c r="B13" s="48" t="str">
        <x:v>s3</x:v>
      </x:c>
      <x:c r="C13" s="64" t="str">
        <x:v>Phản hồi dự án Chuyển đổi số</x:v>
      </x:c>
      <x:c r="D13" s="67" t="str">
        <x:v>Quá hạn</x:v>
      </x:c>
      <x:c r="E13" s="55" t="n">
        <x:v>46223</x:v>
      </x:c>
      <x:c r="F13" s="55" t="n">
        <x:v>46243</x:v>
      </x:c>
      <x:c r="G13" s="55"/>
      <x:c r="H13" s="64" t="str"/>
      <x:c r="I13" s="48" t="str">
        <x:v>QS-CHUYEN-DOI-SO</x:v>
      </x:c>
      <x:c r="J13" s="64" t="str">
        <x:v>Bộ câu hỏi phối hợp dự án</x:v>
      </x:c>
      <x:c r="K13" s="67" t="str">
        <x:v>Ẩn danh</x:v>
      </x:c>
      <x:c r="L13" s="48" t="str">
        <x:v>s3:lan.hoang:A03</x:v>
      </x:c>
      <x:c r="M13" s="48" t="str">
        <x:v>MM23456</x:v>
      </x:c>
      <x:c r="N13" s="48" t="str">
        <x:v>Hoàng Thị Lan</x:v>
      </x:c>
      <x:c r="O13" s="48" t="str">
        <x:v>lan.hoang</x:v>
      </x:c>
      <x:c r="P13" s="48" t="str">
        <x:v>ITC</x:v>
      </x:c>
      <x:c r="Q13" s="48" t="str">
        <x:v>Backend</x:v>
      </x:c>
      <x:c r="R13" s="48" t="str">
        <x:v>3/4</x:v>
      </x:c>
      <x:c r="S13" s="48" t="str">
        <x:v>Đang thu thập</x:v>
      </x:c>
      <x:c r="T13" s="64" t="str">
        <x:v>Giao tiếp rõ ràng với stakeholder; Chủ động tổng hợp ý kiến để team ra quyết định</x:v>
      </x:c>
      <x:c r="U13" s="64" t="str">
        <x:v>Làm rõ ưu tiên khi phạm vi công việc thay đổi</x:v>
      </x:c>
      <x:c r="V13" s="55" t="n">
        <x:v>46245</x:v>
      </x:c>
      <x:c r="W13" s="48" t="str">
        <x:v>Ẩn danh</x:v>
      </x:c>
      <x:c r="X13" s="48" t="str">
        <x:v>Ẩn danh</x:v>
      </x:c>
      <x:c r="Y13" s="48" t="str"/>
      <x:c r="Z13" s="48"/>
      <x:c r="AA13" s="48"/>
      <x:c r="AB13" s="67" t="str">
        <x:v>Không</x:v>
      </x:c>
      <x:c r="AC13" s="67" t="str">
        <x:v>Đã trả lời</x:v>
      </x:c>
      <x:c r="AD13" s="55" t="n">
        <x:v>46244</x:v>
      </x:c>
      <x:c r="AE13" s="48" t="str">
        <x:v>Q-02</x:v>
      </x:c>
      <x:c r="AF13" s="61" t="n">
        <x:v>2</x:v>
      </x:c>
      <x:c r="AG13" s="64" t="str">
        <x:v>Đồng nghiệp đã tạo ảnh hưởng tích cực nào đến tiến độ hoặc chất lượng công việc?</x:v>
      </x:c>
      <x:c r="AH13" s="67" t="str">
        <x:v>Câu hỏi mở</x:v>
      </x:c>
      <x:c r="AI13" s="64" t="str">
        <x:v>Văn bản tự do</x:v>
      </x:c>
      <x:c r="AJ13" s="64" t="str">
        <x:v>Đã giúp nhóm thống nhất ưu tiên khi phạm vi triển khai thay đổi.</x:v>
      </x:c>
      <x:c r="AK13" s="61"/>
      <x:c r="AL13" s="61" t="n">
        <x:v>0</x:v>
      </x:c>
      <x:c r="AM13" s="64"/>
      <x:c r="AN13" s="55" t="n">
        <x:v>46240</x:v>
      </x:c>
      <x:c r="AO13" s="67" t="str">
        <x:v>Chưa chia sẻ</x:v>
      </x:c>
      <x:c r="AP13" s="55"/>
      <x:c r="AQ13" s="64" t="str"/>
    </x:row>
    <x:row r="14" ht="48" customHeight="1">
      <x:c r="A14" s="62" t="n">
        <x:v>9</x:v>
      </x:c>
      <x:c r="B14" s="50" t="str">
        <x:v>s3</x:v>
      </x:c>
      <x:c r="C14" s="65" t="str">
        <x:v>Phản hồi dự án Chuyển đổi số</x:v>
      </x:c>
      <x:c r="D14" s="68" t="str">
        <x:v>Quá hạn</x:v>
      </x:c>
      <x:c r="E14" s="56" t="n">
        <x:v>46223</x:v>
      </x:c>
      <x:c r="F14" s="56" t="n">
        <x:v>46243</x:v>
      </x:c>
      <x:c r="G14" s="56"/>
      <x:c r="H14" s="65" t="str"/>
      <x:c r="I14" s="50" t="str">
        <x:v>QS-CHUYEN-DOI-SO</x:v>
      </x:c>
      <x:c r="J14" s="65" t="str">
        <x:v>Bộ câu hỏi phối hợp dự án</x:v>
      </x:c>
      <x:c r="K14" s="68" t="str">
        <x:v>Ẩn danh</x:v>
      </x:c>
      <x:c r="L14" s="50" t="str">
        <x:v>s3:lan.hoang:A03</x:v>
      </x:c>
      <x:c r="M14" s="50" t="str">
        <x:v>MM23456</x:v>
      </x:c>
      <x:c r="N14" s="50" t="str">
        <x:v>Hoàng Thị Lan</x:v>
      </x:c>
      <x:c r="O14" s="50" t="str">
        <x:v>lan.hoang</x:v>
      </x:c>
      <x:c r="P14" s="50" t="str">
        <x:v>ITC</x:v>
      </x:c>
      <x:c r="Q14" s="50" t="str">
        <x:v>Backend</x:v>
      </x:c>
      <x:c r="R14" s="50" t="str">
        <x:v>3/4</x:v>
      </x:c>
      <x:c r="S14" s="50" t="str">
        <x:v>Đang thu thập</x:v>
      </x:c>
      <x:c r="T14" s="65" t="str">
        <x:v>Giao tiếp rõ ràng với stakeholder; Chủ động tổng hợp ý kiến để team ra quyết định</x:v>
      </x:c>
      <x:c r="U14" s="65" t="str">
        <x:v>Làm rõ ưu tiên khi phạm vi công việc thay đổi</x:v>
      </x:c>
      <x:c r="V14" s="56" t="n">
        <x:v>46245</x:v>
      </x:c>
      <x:c r="W14" s="50" t="str">
        <x:v>Ẩn danh</x:v>
      </x:c>
      <x:c r="X14" s="50" t="str">
        <x:v>Ẩn danh</x:v>
      </x:c>
      <x:c r="Y14" s="50" t="str"/>
      <x:c r="Z14" s="50"/>
      <x:c r="AA14" s="50"/>
      <x:c r="AB14" s="68" t="str">
        <x:v>Không</x:v>
      </x:c>
      <x:c r="AC14" s="68" t="str">
        <x:v>Đã trả lời</x:v>
      </x:c>
      <x:c r="AD14" s="56" t="n">
        <x:v>46244</x:v>
      </x:c>
      <x:c r="AE14" s="50" t="str">
        <x:v>Q-03</x:v>
      </x:c>
      <x:c r="AF14" s="62" t="n">
        <x:v>3</x:v>
      </x:c>
      <x:c r="AG14" s="65" t="str">
        <x:v>Một cơ hội phát triển cụ thể nào sẽ giúp đồng nghiệp làm việc hiệu quả hơn?</x:v>
      </x:c>
      <x:c r="AH14" s="68" t="str">
        <x:v>Câu hỏi mở</x:v>
      </x:c>
      <x:c r="AI14" s="65" t="str">
        <x:v>Văn bản tự do</x:v>
      </x:c>
      <x:c r="AJ14" s="65" t="str">
        <x:v>Có thể chủ động mời stakeholder phản biện trước các mốc quyết định lớn.</x:v>
      </x:c>
      <x:c r="AK14" s="62"/>
      <x:c r="AL14" s="62" t="n">
        <x:v>0</x:v>
      </x:c>
      <x:c r="AM14" s="65"/>
      <x:c r="AN14" s="56" t="n">
        <x:v>46240</x:v>
      </x:c>
      <x:c r="AO14" s="68" t="str">
        <x:v>Chưa chia sẻ</x:v>
      </x:c>
      <x:c r="AP14" s="56"/>
      <x:c r="AQ14" s="65" t="str"/>
    </x:row>
    <x:row r="15" ht="48" customHeight="1">
      <x:c r="A15" s="61" t="n">
        <x:v>10</x:v>
      </x:c>
      <x:c r="B15" s="48" t="str">
        <x:v>s3</x:v>
      </x:c>
      <x:c r="C15" s="64" t="str">
        <x:v>Phản hồi dự án Chuyển đổi số</x:v>
      </x:c>
      <x:c r="D15" s="67" t="str">
        <x:v>Quá hạn</x:v>
      </x:c>
      <x:c r="E15" s="55" t="n">
        <x:v>46223</x:v>
      </x:c>
      <x:c r="F15" s="55" t="n">
        <x:v>46243</x:v>
      </x:c>
      <x:c r="G15" s="55"/>
      <x:c r="H15" s="64" t="str"/>
      <x:c r="I15" s="48" t="str">
        <x:v>QS-CHUYEN-DOI-SO</x:v>
      </x:c>
      <x:c r="J15" s="64" t="str">
        <x:v>Bộ câu hỏi phối hợp dự án</x:v>
      </x:c>
      <x:c r="K15" s="67" t="str">
        <x:v>Ẩn danh</x:v>
      </x:c>
      <x:c r="L15" s="48" t="str">
        <x:v>s3:lan.hoang:A04</x:v>
      </x:c>
      <x:c r="M15" s="48" t="str">
        <x:v>MM23456</x:v>
      </x:c>
      <x:c r="N15" s="48" t="str">
        <x:v>Hoàng Thị Lan</x:v>
      </x:c>
      <x:c r="O15" s="48" t="str">
        <x:v>lan.hoang</x:v>
      </x:c>
      <x:c r="P15" s="48" t="str">
        <x:v>ITC</x:v>
      </x:c>
      <x:c r="Q15" s="48" t="str">
        <x:v>Backend</x:v>
      </x:c>
      <x:c r="R15" s="48" t="str">
        <x:v>3/4</x:v>
      </x:c>
      <x:c r="S15" s="48" t="str">
        <x:v>Đang thu thập</x:v>
      </x:c>
      <x:c r="T15" s="64" t="str">
        <x:v>Giao tiếp rõ ràng với stakeholder; Chủ động tổng hợp ý kiến để team ra quyết định</x:v>
      </x:c>
      <x:c r="U15" s="64" t="str">
        <x:v>Làm rõ ưu tiên khi phạm vi công việc thay đổi</x:v>
      </x:c>
      <x:c r="V15" s="55" t="n">
        <x:v>46245</x:v>
      </x:c>
      <x:c r="W15" s="48" t="str">
        <x:v>Ẩn danh</x:v>
      </x:c>
      <x:c r="X15" s="48" t="str">
        <x:v>Ẩn danh</x:v>
      </x:c>
      <x:c r="Y15" s="48" t="str"/>
      <x:c r="Z15" s="48"/>
      <x:c r="AA15" s="48"/>
      <x:c r="AB15" s="67" t="str">
        <x:v>Không</x:v>
      </x:c>
      <x:c r="AC15" s="67" t="str">
        <x:v>Chưa trả lời</x:v>
      </x:c>
      <x:c r="AD15" s="55"/>
      <x:c r="AE15" s="48" t="str">
        <x:v>Q-01</x:v>
      </x:c>
      <x:c r="AF15" s="61" t="n">
        <x:v>1</x:v>
      </x:c>
      <x:c r="AG15" s="64" t="str">
        <x:v>Đâu là điểm mạnh nổi bật của đồng nghiệp khi phối hợp trong dự án Chuyển đổi số?</x:v>
      </x:c>
      <x:c r="AH15" s="67" t="str">
        <x:v>Câu hỏi mở</x:v>
      </x:c>
      <x:c r="AI15" s="64" t="str">
        <x:v>Văn bản tự do</x:v>
      </x:c>
      <x:c r="AJ15" s="64"/>
      <x:c r="AK15" s="61"/>
      <x:c r="AL15" s="61" t="n">
        <x:v>0</x:v>
      </x:c>
      <x:c r="AM15" s="64"/>
      <x:c r="AN15" s="55" t="n">
        <x:v>46240</x:v>
      </x:c>
      <x:c r="AO15" s="67" t="str">
        <x:v>Chưa chia sẻ</x:v>
      </x:c>
      <x:c r="AP15" s="55"/>
      <x:c r="AQ15" s="64" t="str"/>
    </x:row>
    <x:row r="16" ht="48" customHeight="1">
      <x:c r="A16" s="62" t="n">
        <x:v>11</x:v>
      </x:c>
      <x:c r="B16" s="50" t="str">
        <x:v>s3</x:v>
      </x:c>
      <x:c r="C16" s="65" t="str">
        <x:v>Phản hồi dự án Chuyển đổi số</x:v>
      </x:c>
      <x:c r="D16" s="68" t="str">
        <x:v>Quá hạn</x:v>
      </x:c>
      <x:c r="E16" s="56" t="n">
        <x:v>46223</x:v>
      </x:c>
      <x:c r="F16" s="56" t="n">
        <x:v>46243</x:v>
      </x:c>
      <x:c r="G16" s="56"/>
      <x:c r="H16" s="65" t="str"/>
      <x:c r="I16" s="50" t="str">
        <x:v>QS-CHUYEN-DOI-SO</x:v>
      </x:c>
      <x:c r="J16" s="65" t="str">
        <x:v>Bộ câu hỏi phối hợp dự án</x:v>
      </x:c>
      <x:c r="K16" s="68" t="str">
        <x:v>Ẩn danh</x:v>
      </x:c>
      <x:c r="L16" s="50" t="str">
        <x:v>s3:lan.hoang:A04</x:v>
      </x:c>
      <x:c r="M16" s="50" t="str">
        <x:v>MM23456</x:v>
      </x:c>
      <x:c r="N16" s="50" t="str">
        <x:v>Hoàng Thị Lan</x:v>
      </x:c>
      <x:c r="O16" s="50" t="str">
        <x:v>lan.hoang</x:v>
      </x:c>
      <x:c r="P16" s="50" t="str">
        <x:v>ITC</x:v>
      </x:c>
      <x:c r="Q16" s="50" t="str">
        <x:v>Backend</x:v>
      </x:c>
      <x:c r="R16" s="50" t="str">
        <x:v>3/4</x:v>
      </x:c>
      <x:c r="S16" s="50" t="str">
        <x:v>Đang thu thập</x:v>
      </x:c>
      <x:c r="T16" s="65" t="str">
        <x:v>Giao tiếp rõ ràng với stakeholder; Chủ động tổng hợp ý kiến để team ra quyết định</x:v>
      </x:c>
      <x:c r="U16" s="65" t="str">
        <x:v>Làm rõ ưu tiên khi phạm vi công việc thay đổi</x:v>
      </x:c>
      <x:c r="V16" s="56" t="n">
        <x:v>46245</x:v>
      </x:c>
      <x:c r="W16" s="50" t="str">
        <x:v>Ẩn danh</x:v>
      </x:c>
      <x:c r="X16" s="50" t="str">
        <x:v>Ẩn danh</x:v>
      </x:c>
      <x:c r="Y16" s="50" t="str"/>
      <x:c r="Z16" s="50"/>
      <x:c r="AA16" s="50"/>
      <x:c r="AB16" s="68" t="str">
        <x:v>Không</x:v>
      </x:c>
      <x:c r="AC16" s="68" t="str">
        <x:v>Chưa trả lời</x:v>
      </x:c>
      <x:c r="AD16" s="56"/>
      <x:c r="AE16" s="50" t="str">
        <x:v>Q-02</x:v>
      </x:c>
      <x:c r="AF16" s="62" t="n">
        <x:v>2</x:v>
      </x:c>
      <x:c r="AG16" s="65" t="str">
        <x:v>Đồng nghiệp đã tạo ảnh hưởng tích cực nào đến tiến độ hoặc chất lượng công việc?</x:v>
      </x:c>
      <x:c r="AH16" s="68" t="str">
        <x:v>Câu hỏi mở</x:v>
      </x:c>
      <x:c r="AI16" s="65" t="str">
        <x:v>Văn bản tự do</x:v>
      </x:c>
      <x:c r="AJ16" s="65"/>
      <x:c r="AK16" s="62"/>
      <x:c r="AL16" s="62" t="n">
        <x:v>0</x:v>
      </x:c>
      <x:c r="AM16" s="65"/>
      <x:c r="AN16" s="56" t="n">
        <x:v>46240</x:v>
      </x:c>
      <x:c r="AO16" s="68" t="str">
        <x:v>Chưa chia sẻ</x:v>
      </x:c>
      <x:c r="AP16" s="56"/>
      <x:c r="AQ16" s="65" t="str"/>
    </x:row>
    <x:row r="17" ht="48" customHeight="1">
      <x:c r="A17" s="61" t="n">
        <x:v>12</x:v>
      </x:c>
      <x:c r="B17" s="48" t="str">
        <x:v>s3</x:v>
      </x:c>
      <x:c r="C17" s="64" t="str">
        <x:v>Phản hồi dự án Chuyển đổi số</x:v>
      </x:c>
      <x:c r="D17" s="67" t="str">
        <x:v>Quá hạn</x:v>
      </x:c>
      <x:c r="E17" s="55" t="n">
        <x:v>46223</x:v>
      </x:c>
      <x:c r="F17" s="55" t="n">
        <x:v>46243</x:v>
      </x:c>
      <x:c r="G17" s="55"/>
      <x:c r="H17" s="64" t="str"/>
      <x:c r="I17" s="48" t="str">
        <x:v>QS-CHUYEN-DOI-SO</x:v>
      </x:c>
      <x:c r="J17" s="64" t="str">
        <x:v>Bộ câu hỏi phối hợp dự án</x:v>
      </x:c>
      <x:c r="K17" s="67" t="str">
        <x:v>Ẩn danh</x:v>
      </x:c>
      <x:c r="L17" s="48" t="str">
        <x:v>s3:lan.hoang:A04</x:v>
      </x:c>
      <x:c r="M17" s="48" t="str">
        <x:v>MM23456</x:v>
      </x:c>
      <x:c r="N17" s="48" t="str">
        <x:v>Hoàng Thị Lan</x:v>
      </x:c>
      <x:c r="O17" s="48" t="str">
        <x:v>lan.hoang</x:v>
      </x:c>
      <x:c r="P17" s="48" t="str">
        <x:v>ITC</x:v>
      </x:c>
      <x:c r="Q17" s="48" t="str">
        <x:v>Backend</x:v>
      </x:c>
      <x:c r="R17" s="48" t="str">
        <x:v>3/4</x:v>
      </x:c>
      <x:c r="S17" s="48" t="str">
        <x:v>Đang thu thập</x:v>
      </x:c>
      <x:c r="T17" s="64" t="str">
        <x:v>Giao tiếp rõ ràng với stakeholder; Chủ động tổng hợp ý kiến để team ra quyết định</x:v>
      </x:c>
      <x:c r="U17" s="64" t="str">
        <x:v>Làm rõ ưu tiên khi phạm vi công việc thay đổi</x:v>
      </x:c>
      <x:c r="V17" s="55" t="n">
        <x:v>46245</x:v>
      </x:c>
      <x:c r="W17" s="48" t="str">
        <x:v>Ẩn danh</x:v>
      </x:c>
      <x:c r="X17" s="48" t="str">
        <x:v>Ẩn danh</x:v>
      </x:c>
      <x:c r="Y17" s="48" t="str"/>
      <x:c r="Z17" s="48"/>
      <x:c r="AA17" s="48"/>
      <x:c r="AB17" s="67" t="str">
        <x:v>Không</x:v>
      </x:c>
      <x:c r="AC17" s="67" t="str">
        <x:v>Chưa trả lời</x:v>
      </x:c>
      <x:c r="AD17" s="55"/>
      <x:c r="AE17" s="48" t="str">
        <x:v>Q-03</x:v>
      </x:c>
      <x:c r="AF17" s="61" t="n">
        <x:v>3</x:v>
      </x:c>
      <x:c r="AG17" s="64" t="str">
        <x:v>Một cơ hội phát triển cụ thể nào sẽ giúp đồng nghiệp làm việc hiệu quả hơn?</x:v>
      </x:c>
      <x:c r="AH17" s="67" t="str">
        <x:v>Câu hỏi mở</x:v>
      </x:c>
      <x:c r="AI17" s="64" t="str">
        <x:v>Văn bản tự do</x:v>
      </x:c>
      <x:c r="AJ17" s="64"/>
      <x:c r="AK17" s="61"/>
      <x:c r="AL17" s="61" t="n">
        <x:v>0</x:v>
      </x:c>
      <x:c r="AM17" s="64"/>
      <x:c r="AN17" s="55" t="n">
        <x:v>46240</x:v>
      </x:c>
      <x:c r="AO17" s="67" t="str">
        <x:v>Chưa chia sẻ</x:v>
      </x:c>
      <x:c r="AP17" s="55"/>
      <x:c r="AQ17" s="64" t="str"/>
    </x:row>
    <x:row r="18" ht="48" customHeight="1">
      <x:c r="A18" s="62" t="n">
        <x:v>13</x:v>
      </x:c>
      <x:c r="B18" s="50" t="str">
        <x:v>s3</x:v>
      </x:c>
      <x:c r="C18" s="65" t="str">
        <x:v>Phản hồi dự án Chuyển đổi số</x:v>
      </x:c>
      <x:c r="D18" s="68" t="str">
        <x:v>Quá hạn</x:v>
      </x:c>
      <x:c r="E18" s="56" t="n">
        <x:v>46223</x:v>
      </x:c>
      <x:c r="F18" s="56" t="n">
        <x:v>46243</x:v>
      </x:c>
      <x:c r="G18" s="56"/>
      <x:c r="H18" s="65" t="str"/>
      <x:c r="I18" s="50" t="str">
        <x:v>QS-CHUYEN-DOI-SO</x:v>
      </x:c>
      <x:c r="J18" s="65" t="str">
        <x:v>Bộ câu hỏi phối hợp dự án</x:v>
      </x:c>
      <x:c r="K18" s="68" t="str">
        <x:v>Ẩn danh</x:v>
      </x:c>
      <x:c r="L18" s="50" t="str">
        <x:v>s3:mai.tran:A05</x:v>
      </x:c>
      <x:c r="M18" s="50" t="str">
        <x:v>MM65432</x:v>
      </x:c>
      <x:c r="N18" s="50" t="str">
        <x:v>Trần Thị Mai</x:v>
      </x:c>
      <x:c r="O18" s="50" t="str">
        <x:v>mai.tran</x:v>
      </x:c>
      <x:c r="P18" s="50" t="str">
        <x:v>ITC</x:v>
      </x:c>
      <x:c r="Q18" s="50" t="str">
        <x:v>Backend</x:v>
      </x:c>
      <x:c r="R18" s="50" t="str">
        <x:v>3/4</x:v>
      </x:c>
      <x:c r="S18" s="50" t="str">
        <x:v>Đang thu thập</x:v>
      </x:c>
      <x:c r="T18" s="65" t="str">
        <x:v>Giao tiếp rõ ràng với stakeholder; Chủ động tổng hợp ý kiến để team ra quyết định</x:v>
      </x:c>
      <x:c r="U18" s="65" t="str">
        <x:v>Làm rõ ưu tiên khi phạm vi công việc thay đổi</x:v>
      </x:c>
      <x:c r="V18" s="56" t="n">
        <x:v>46245</x:v>
      </x:c>
      <x:c r="W18" s="50" t="str">
        <x:v>Ẩn danh</x:v>
      </x:c>
      <x:c r="X18" s="50" t="str">
        <x:v>Ẩn danh</x:v>
      </x:c>
      <x:c r="Y18" s="50" t="str"/>
      <x:c r="Z18" s="50"/>
      <x:c r="AA18" s="50"/>
      <x:c r="AB18" s="68" t="str">
        <x:v>Không</x:v>
      </x:c>
      <x:c r="AC18" s="68" t="str">
        <x:v>Đã trả lời</x:v>
      </x:c>
      <x:c r="AD18" s="56" t="n">
        <x:v>46246</x:v>
      </x:c>
      <x:c r="AE18" s="50" t="str">
        <x:v>Q-01</x:v>
      </x:c>
      <x:c r="AF18" s="62" t="n">
        <x:v>1</x:v>
      </x:c>
      <x:c r="AG18" s="65" t="str">
        <x:v>Đâu là điểm mạnh nổi bật của đồng nghiệp khi phối hợp trong dự án Chuyển đổi số?</x:v>
      </x:c>
      <x:c r="AH18" s="68" t="str">
        <x:v>Câu hỏi mở</x:v>
      </x:c>
      <x:c r="AI18" s="65" t="str">
        <x:v>Văn bản tự do</x:v>
      </x:c>
      <x:c r="AJ18" s="65" t="str">
        <x:v>Chủ động kết nối các bên khi có thay đổi và làm rõ trách nhiệm rất sớm.</x:v>
      </x:c>
      <x:c r="AK18" s="62"/>
      <x:c r="AL18" s="62" t="n">
        <x:v>0</x:v>
      </x:c>
      <x:c r="AM18" s="65"/>
      <x:c r="AN18" s="56" t="n">
        <x:v>46240</x:v>
      </x:c>
      <x:c r="AO18" s="68" t="str">
        <x:v>Chưa chia sẻ</x:v>
      </x:c>
      <x:c r="AP18" s="56"/>
      <x:c r="AQ18" s="65" t="str"/>
    </x:row>
    <x:row r="19" ht="48" customHeight="1">
      <x:c r="A19" s="61" t="n">
        <x:v>14</x:v>
      </x:c>
      <x:c r="B19" s="48" t="str">
        <x:v>s3</x:v>
      </x:c>
      <x:c r="C19" s="64" t="str">
        <x:v>Phản hồi dự án Chuyển đổi số</x:v>
      </x:c>
      <x:c r="D19" s="67" t="str">
        <x:v>Quá hạn</x:v>
      </x:c>
      <x:c r="E19" s="55" t="n">
        <x:v>46223</x:v>
      </x:c>
      <x:c r="F19" s="55" t="n">
        <x:v>46243</x:v>
      </x:c>
      <x:c r="G19" s="55"/>
      <x:c r="H19" s="64" t="str"/>
      <x:c r="I19" s="48" t="str">
        <x:v>QS-CHUYEN-DOI-SO</x:v>
      </x:c>
      <x:c r="J19" s="64" t="str">
        <x:v>Bộ câu hỏi phối hợp dự án</x:v>
      </x:c>
      <x:c r="K19" s="67" t="str">
        <x:v>Ẩn danh</x:v>
      </x:c>
      <x:c r="L19" s="48" t="str">
        <x:v>s3:mai.tran:A05</x:v>
      </x:c>
      <x:c r="M19" s="48" t="str">
        <x:v>MM65432</x:v>
      </x:c>
      <x:c r="N19" s="48" t="str">
        <x:v>Trần Thị Mai</x:v>
      </x:c>
      <x:c r="O19" s="48" t="str">
        <x:v>mai.tran</x:v>
      </x:c>
      <x:c r="P19" s="48" t="str">
        <x:v>ITC</x:v>
      </x:c>
      <x:c r="Q19" s="48" t="str">
        <x:v>Backend</x:v>
      </x:c>
      <x:c r="R19" s="48" t="str">
        <x:v>3/4</x:v>
      </x:c>
      <x:c r="S19" s="48" t="str">
        <x:v>Đang thu thập</x:v>
      </x:c>
      <x:c r="T19" s="64" t="str">
        <x:v>Giao tiếp rõ ràng với stakeholder; Chủ động tổng hợp ý kiến để team ra quyết định</x:v>
      </x:c>
      <x:c r="U19" s="64" t="str">
        <x:v>Làm rõ ưu tiên khi phạm vi công việc thay đổi</x:v>
      </x:c>
      <x:c r="V19" s="55" t="n">
        <x:v>46245</x:v>
      </x:c>
      <x:c r="W19" s="48" t="str">
        <x:v>Ẩn danh</x:v>
      </x:c>
      <x:c r="X19" s="48" t="str">
        <x:v>Ẩn danh</x:v>
      </x:c>
      <x:c r="Y19" s="48" t="str"/>
      <x:c r="Z19" s="48"/>
      <x:c r="AA19" s="48"/>
      <x:c r="AB19" s="67" t="str">
        <x:v>Không</x:v>
      </x:c>
      <x:c r="AC19" s="67" t="str">
        <x:v>Đã trả lời</x:v>
      </x:c>
      <x:c r="AD19" s="55" t="n">
        <x:v>46246</x:v>
      </x:c>
      <x:c r="AE19" s="48" t="str">
        <x:v>Q-02</x:v>
      </x:c>
      <x:c r="AF19" s="61" t="n">
        <x:v>2</x:v>
      </x:c>
      <x:c r="AG19" s="64" t="str">
        <x:v>Đồng nghiệp đã tạo ảnh hưởng tích cực nào đến tiến độ hoặc chất lượng công việc?</x:v>
      </x:c>
      <x:c r="AH19" s="67" t="str">
        <x:v>Câu hỏi mở</x:v>
      </x:c>
      <x:c r="AI19" s="64" t="str">
        <x:v>Văn bản tự do</x:v>
      </x:c>
      <x:c r="AJ19" s="64" t="str">
        <x:v>Việc tổng hợp rủi ro theo từng mốc giúp cả nhóm chủ động hơn.</x:v>
      </x:c>
      <x:c r="AK19" s="61"/>
      <x:c r="AL19" s="61" t="n">
        <x:v>0</x:v>
      </x:c>
      <x:c r="AM19" s="64"/>
      <x:c r="AN19" s="55" t="n">
        <x:v>46240</x:v>
      </x:c>
      <x:c r="AO19" s="67" t="str">
        <x:v>Chưa chia sẻ</x:v>
      </x:c>
      <x:c r="AP19" s="55"/>
      <x:c r="AQ19" s="64" t="str"/>
    </x:row>
    <x:row r="20" ht="48" customHeight="1">
      <x:c r="A20" s="62" t="n">
        <x:v>15</x:v>
      </x:c>
      <x:c r="B20" s="50" t="str">
        <x:v>s3</x:v>
      </x:c>
      <x:c r="C20" s="65" t="str">
        <x:v>Phản hồi dự án Chuyển đổi số</x:v>
      </x:c>
      <x:c r="D20" s="68" t="str">
        <x:v>Quá hạn</x:v>
      </x:c>
      <x:c r="E20" s="56" t="n">
        <x:v>46223</x:v>
      </x:c>
      <x:c r="F20" s="56" t="n">
        <x:v>46243</x:v>
      </x:c>
      <x:c r="G20" s="56"/>
      <x:c r="H20" s="65" t="str"/>
      <x:c r="I20" s="50" t="str">
        <x:v>QS-CHUYEN-DOI-SO</x:v>
      </x:c>
      <x:c r="J20" s="65" t="str">
        <x:v>Bộ câu hỏi phối hợp dự án</x:v>
      </x:c>
      <x:c r="K20" s="68" t="str">
        <x:v>Ẩn danh</x:v>
      </x:c>
      <x:c r="L20" s="50" t="str">
        <x:v>s3:mai.tran:A05</x:v>
      </x:c>
      <x:c r="M20" s="50" t="str">
        <x:v>MM65432</x:v>
      </x:c>
      <x:c r="N20" s="50" t="str">
        <x:v>Trần Thị Mai</x:v>
      </x:c>
      <x:c r="O20" s="50" t="str">
        <x:v>mai.tran</x:v>
      </x:c>
      <x:c r="P20" s="50" t="str">
        <x:v>ITC</x:v>
      </x:c>
      <x:c r="Q20" s="50" t="str">
        <x:v>Backend</x:v>
      </x:c>
      <x:c r="R20" s="50" t="str">
        <x:v>3/4</x:v>
      </x:c>
      <x:c r="S20" s="50" t="str">
        <x:v>Đang thu thập</x:v>
      </x:c>
      <x:c r="T20" s="65" t="str">
        <x:v>Giao tiếp rõ ràng với stakeholder; Chủ động tổng hợp ý kiến để team ra quyết định</x:v>
      </x:c>
      <x:c r="U20" s="65" t="str">
        <x:v>Làm rõ ưu tiên khi phạm vi công việc thay đổi</x:v>
      </x:c>
      <x:c r="V20" s="56" t="n">
        <x:v>46245</x:v>
      </x:c>
      <x:c r="W20" s="50" t="str">
        <x:v>Ẩn danh</x:v>
      </x:c>
      <x:c r="X20" s="50" t="str">
        <x:v>Ẩn danh</x:v>
      </x:c>
      <x:c r="Y20" s="50" t="str"/>
      <x:c r="Z20" s="50"/>
      <x:c r="AA20" s="50"/>
      <x:c r="AB20" s="68" t="str">
        <x:v>Không</x:v>
      </x:c>
      <x:c r="AC20" s="68" t="str">
        <x:v>Đã trả lời</x:v>
      </x:c>
      <x:c r="AD20" s="56" t="n">
        <x:v>46246</x:v>
      </x:c>
      <x:c r="AE20" s="50" t="str">
        <x:v>Q-03</x:v>
      </x:c>
      <x:c r="AF20" s="62" t="n">
        <x:v>3</x:v>
      </x:c>
      <x:c r="AG20" s="65" t="str">
        <x:v>Một cơ hội phát triển cụ thể nào sẽ giúp đồng nghiệp làm việc hiệu quả hơn?</x:v>
      </x:c>
      <x:c r="AH20" s="68" t="str">
        <x:v>Câu hỏi mở</x:v>
      </x:c>
      <x:c r="AI20" s="65" t="str">
        <x:v>Văn bản tự do</x:v>
      </x:c>
      <x:c r="AJ20" s="65" t="str">
        <x:v>Có thể chia sẻ sớm hơn các phương án đánh đổi khi phát hiện rủi ro.</x:v>
      </x:c>
      <x:c r="AK20" s="62"/>
      <x:c r="AL20" s="62" t="n">
        <x:v>0</x:v>
      </x:c>
      <x:c r="AM20" s="65"/>
      <x:c r="AN20" s="56" t="n">
        <x:v>46240</x:v>
      </x:c>
      <x:c r="AO20" s="68" t="str">
        <x:v>Chưa chia sẻ</x:v>
      </x:c>
      <x:c r="AP20" s="56"/>
      <x:c r="AQ20" s="65" t="str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0064"/>
  </x:sheetPr>
  <x:sheetViews>
    <x:sheetView showGridLines="0" workbookViewId="0">
      <x:pane xSplit="3" ySplit="5" topLeftCell="D6" activePane="bottomRight" state="frozen"/>
    </x:sheetView>
  </x:sheetViews>
  <x:sheetFormatPr defaultColWidth="12.630000114440918" defaultRowHeight="15"/>
  <x:cols>
    <x:col min="1" max="1" width="6" hidden="0" customWidth="1"/>
    <x:col min="2" max="2" width="14" hidden="0" customWidth="1"/>
    <x:col min="3" max="3" width="38" hidden="0" customWidth="1"/>
    <x:col min="4" max="5" width="10.130000114440918" customWidth="1"/>
    <x:col min="6" max="6" width="22" hidden="0" customWidth="1"/>
    <x:col min="7" max="7" width="18" hidden="0" customWidth="1"/>
    <x:col min="8" max="8" width="13" hidden="0" customWidth="1"/>
    <x:col min="9" max="9" width="13" hidden="0" customWidth="1"/>
    <x:col min="10" max="10" width="18" hidden="0" customWidth="1"/>
    <x:col min="11" max="11" width="16" hidden="0" customWidth="1"/>
    <x:col min="12" max="12" width="18" hidden="0" customWidth="1"/>
    <x:col min="13" max="14" width="10.5" customWidth="1"/>
    <x:col min="15" max="15" width="38" hidden="0" customWidth="1"/>
    <x:col min="16" max="16" width="14" hidden="0" customWidth="1"/>
    <x:col min="17" max="17" width="14" hidden="0" customWidth="1"/>
    <x:col min="18" max="19" width="15.75" customWidth="1"/>
    <x:col min="20" max="21" width="40.880001068115234" customWidth="1"/>
    <x:col min="22" max="22" width="20" hidden="0" customWidth="1"/>
    <x:col min="23" max="23" width="12" hidden="0" customWidth="1"/>
    <x:col min="24" max="26" width="7.630000114440918" customWidth="1"/>
    <x:col min="4" max="4" width="10" hidden="0" customWidth="1"/>
    <x:col min="5" max="5" width="16" hidden="0" customWidth="1"/>
    <x:col min="13" max="13" width="13" hidden="0" customWidth="1"/>
    <x:col min="14" max="14" width="28" hidden="0" customWidth="1"/>
    <x:col min="18" max="18" width="17" hidden="0" customWidth="1"/>
    <x:col min="19" max="19" width="12" hidden="0" customWidth="1"/>
    <x:col min="20" max="20" width="12" hidden="0" customWidth="1"/>
    <x:col min="21" max="21" width="16" hidden="0" customWidth="1"/>
    <x:col min="24" max="24" width="46" hidden="0" customWidth="1"/>
    <x:col min="25" max="25" width="56" hidden="0" customWidth="1"/>
    <x:col min="26" max="26" width="26" hidden="0" customWidth="1"/>
    <x:col min="27" max="27" width="18" hidden="0" customWidth="1"/>
  </x:cols>
  <x:sheetData>
    <x:row r="1" ht="21.75" customHeight="1">
      <x:c r="A1" s="32" t="str">
        <x:v>Quản lý - Danh sách yêu cầu phản hồi đã tạo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</x:row>
    <x:row r="2" ht="15.75" customHeight="1">
      <x:c r="A2" s="33" t="str">
        <x:v>Mỗi dòng là 1 yêu cầu phản hồi. Dữ liệu minh họa; tổng lượt là số lượt phân công thực tế sau khi loại cặp tự đánh giá và lượt không còn hiệu lực.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</x:row>
    <x:row r="3" ht="6" customHeight="1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</x:row>
    <x:row r="4" ht="48" customHeight="1">
      <x:c r="A4" s="39" t="str">
        <x:v>STT</x:v>
      </x:c>
      <x:c r="B4" s="39" t="str">
        <x:v>Mã yêu cầu</x:v>
      </x:c>
      <x:c r="C4" s="39" t="str">
        <x:v>Mục tiêu yêu cầu</x:v>
      </x:c>
      <x:c r="D4" s="39" t="str">
        <x:v>Chu kỳ</x:v>
      </x:c>
      <x:c r="E4" s="39" t="str">
        <x:v>MSNV người tạo</x:v>
      </x:c>
      <x:c r="F4" s="39" t="str">
        <x:v>Họ tên người tạo</x:v>
      </x:c>
      <x:c r="G4" s="39" t="str">
        <x:v>Domain người tạo</x:v>
      </x:c>
      <x:c r="H4" s="39" t="str">
        <x:v>Ngày tạo</x:v>
      </x:c>
      <x:c r="I4" s="39" t="str">
        <x:v>Hạn phản hồi</x:v>
      </x:c>
      <x:c r="J4" s="39" t="str">
        <x:v>Ngày hết hiệu lực 90 ngày</x:v>
      </x:c>
      <x:c r="K4" s="39" t="str">
        <x:v>Trạng thái</x:v>
      </x:c>
      <x:c r="L4" s="39" t="str">
        <x:v>Thời hạn</x:v>
      </x:c>
      <x:c r="M4" s="39" t="str">
        <x:v>Ngày đóng</x:v>
      </x:c>
      <x:c r="N4" s="39" t="str">
        <x:v>Lý do đóng</x:v>
      </x:c>
      <x:c r="O4" s="39" t="str">
        <x:v>Nhân viên nhận phản hồi</x:v>
      </x:c>
      <x:c r="P4" s="39" t="str">
        <x:v>Số nhân viên nhận</x:v>
      </x:c>
      <x:c r="Q4" s="39" t="str">
        <x:v>Số người cho phản hồi</x:v>
      </x:c>
      <x:c r="R4" s="39" t="str">
        <x:v>Tổng lượt được phân công</x:v>
      </x:c>
      <x:c r="S4" s="39" t="str">
        <x:v>Đã trả lời</x:v>
      </x:c>
      <x:c r="T4" s="39" t="str">
        <x:v>Chưa trả lời</x:v>
      </x:c>
      <x:c r="U4" s="39" t="str">
        <x:v>Tỷ lệ hoàn thành (%)</x:v>
      </x:c>
      <x:c r="V4" s="39" t="str">
        <x:v>Loại câu hỏi</x:v>
      </x:c>
      <x:c r="W4" s="39" t="str">
        <x:v>Số câu hỏi</x:v>
      </x:c>
      <x:c r="X4" s="39" t="str">
        <x:v>Câu hỏi chung</x:v>
      </x:c>
      <x:c r="Y4" s="39" t="str">
        <x:v>Câu hỏi riêng theo người</x:v>
      </x:c>
      <x:c r="Z4" s="39" t="str">
        <x:v>Quyền xem phản hồi</x:v>
      </x:c>
      <x:c r="AA4" s="39" t="str">
        <x:v>Ngày nhắc tự động dự kiến</x:v>
      </x:c>
    </x:row>
    <x:row r="5" ht="72" customHeight="1">
      <x:c r="A5" s="44" t="str">
        <x:v>Số thứ tự</x:v>
      </x:c>
      <x:c r="B5" s="44" t="str">
        <x:v>ID hệ thống</x:v>
      </x:c>
      <x:c r="C5" s="44" t="str">
        <x:v>Mục tiêu yêu cầu</x:v>
      </x:c>
      <x:c r="D5" s="44" t="str">
        <x:v>Năm chu kỳ đánh giá</x:v>
      </x:c>
      <x:c r="E5" s="44" t="str">
        <x:v>MSNV quản lý tạo yêu cầu</x:v>
      </x:c>
      <x:c r="F5" s="44" t="str">
        <x:v>Họ tên quản lý tạo yêu cầu</x:v>
      </x:c>
      <x:c r="G5" s="44" t="str">
        <x:v>Domain quản lý tạo yêu cầu</x:v>
      </x:c>
      <x:c r="H5" s="44" t="str">
        <x:v>dd/mm/yyyy</x:v>
      </x:c>
      <x:c r="I5" s="44" t="str">
        <x:v>dd/mm/yyyy; không vượt quá 90 ngày kể từ ngày tạo</x:v>
      </x:c>
      <x:c r="J5" s="44" t="str">
        <x:v>Ngày tạo + 90 ngày; từ ngày kế tiếp hệ thống tự đóng nếu còn lượt chưa hoàn tất</x:v>
      </x:c>
      <x:c r="K5" s="44" t="str">
        <x:v>Đang thu thập / Quá hạn / Hoàn thành / Đã đóng</x:v>
      </x:c>
      <x:c r="L5" s="44" t="str">
        <x:v>Còn N ngày / Quá hạn N ngày / Hoàn thành / Đã đóng</x:v>
      </x:c>
      <x:c r="M5" s="44" t="str">
        <x:v>dd/mm/yyyy; trống nếu chưa đóng</x:v>
      </x:c>
      <x:c r="N5" s="44" t="str">
        <x:v>Quản lý đã chủ động đóng / Đã nhận đủ phản hồi / Quá 90 ngày / Không còn lượt có thể phản hồi</x:v>
      </x:c>
      <x:c r="O5" s="44" t="str">
        <x:v>Danh sách domain người nhận, phân tách bằng ';'</x:v>
      </x:c>
      <x:c r="P5" s="44" t="str">
        <x:v>Số người nhận duy nhất</x:v>
      </x:c>
      <x:c r="Q5" s="44" t="str">
        <x:v>Số người cho duy nhất trong các lượt phân công</x:v>
      </x:c>
      <x:c r="R5" s="44" t="str">
        <x:v>Số lượt phân công thực tế sau khi loại cặp tự đánh giá và lượt không còn hiệu lực</x:v>
      </x:c>
      <x:c r="S5" s="44" t="str">
        <x:v>Số lượt đã trả lời</x:v>
      </x:c>
      <x:c r="T5" s="44" t="str">
        <x:v>Tổng lượt được phân công - Đã trả lời</x:v>
      </x:c>
      <x:c r="U5" s="44" t="str">
        <x:v>Làm tròn số nguyên từ 0 đến 100</x:v>
      </x:c>
      <x:c r="V5" s="44" t="str">
        <x:v>Câu hỏi chung / Câu hỏi riêng theo người</x:v>
      </x:c>
      <x:c r="W5" s="44" t="str">
        <x:v>Câu hỏi chung = 1; câu hỏi riêng = số nội dung câu hỏi khác nhau đã gán</x:v>
      </x:c>
      <x:c r="X5" s="44" t="str">
        <x:v>Chỉ điền khi dùng câu hỏi chung</x:v>
      </x:c>
      <x:c r="Y5" s="44" t="str">
        <x:v>Mỗi dòng trong ô: Tên người cho (domain): nội dung câu hỏi</x:v>
      </x:c>
      <x:c r="Z5" s="44" t="str">
        <x:v>Chia sẻ với các cấp quản lý theo phân quyền</x:v>
      </x:c>
      <x:c r="AA5" s="44" t="str">
        <x:v>dd/mm/yyyy; mặc định hạn phản hồi trừ 3 ngày</x:v>
      </x:c>
    </x:row>
    <x:row r="6" ht="28" customHeight="1">
      <x:c r="A6" s="60" t="n">
        <x:v>1</x:v>
      </x:c>
      <x:c r="B6" s="49" t="str">
        <x:v>H1</x:v>
      </x:c>
      <x:c r="C6" s="63" t="str">
        <x:v>Thu thập góc nhìn về khả năng phối hợp trong dự án Migration</x:v>
      </x:c>
      <x:c r="D6" s="66" t="str">
        <x:v>2026</x:v>
      </x:c>
      <x:c r="E6" s="49" t="str">
        <x:v>MM78900</x:v>
      </x:c>
      <x:c r="F6" s="49" t="str">
        <x:v>Lê Thị Thanh</x:v>
      </x:c>
      <x:c r="G6" s="49" t="str">
        <x:v>thanh.le</x:v>
      </x:c>
      <x:c r="H6" s="54" t="n">
        <x:v>46231</x:v>
      </x:c>
      <x:c r="I6" s="54" t="n">
        <x:v>46249</x:v>
      </x:c>
      <x:c r="J6" s="54" t="n">
        <x:v>46321</x:v>
      </x:c>
      <x:c r="K6" s="66" t="str">
        <x:v>Đang thu thập</x:v>
      </x:c>
      <x:c r="L6" s="63" t="str">
        <x:v>Còn 4 ngày</x:v>
      </x:c>
      <x:c r="M6" s="54"/>
      <x:c r="N6" s="63" t="str"/>
      <x:c r="O6" s="63" t="str">
        <x:v>tu.nguyen; mai.tran; duc.pham</x:v>
      </x:c>
      <x:c r="P6" s="60" t="n">
        <x:v>3</x:v>
      </x:c>
      <x:c r="Q6" s="60" t="n">
        <x:v>3</x:v>
      </x:c>
      <x:c r="R6" s="60" t="n">
        <x:v>9</x:v>
      </x:c>
      <x:c r="S6" s="60" t="n">
        <x:v>4</x:v>
      </x:c>
      <x:c r="T6" s="60" t="n">
        <x:v>5</x:v>
      </x:c>
      <x:c r="U6" s="60" t="n">
        <x:v>44</x:v>
      </x:c>
      <x:c r="V6" s="66" t="str">
        <x:v>Câu hỏi chung</x:v>
      </x:c>
      <x:c r="W6" s="60" t="n">
        <x:v>1</x:v>
      </x:c>
      <x:c r="X6" s="63" t="str">
        <x:v>Bạn đánh giá thế nào về sự phối hợp và đóng góp của đồng nghiệp trong dự án Migration?</x:v>
      </x:c>
      <x:c r="Y6" s="63"/>
      <x:c r="Z6" s="63" t="str">
        <x:v>Chia sẻ với các cấp quản lý</x:v>
      </x:c>
      <x:c r="AA6" s="54" t="n">
        <x:v>46246</x:v>
      </x:c>
    </x:row>
    <x:row r="7" ht="28" customHeight="1">
      <x:c r="A7" s="61" t="n">
        <x:v>2</x:v>
      </x:c>
      <x:c r="B7" s="48" t="str">
        <x:v>H2</x:v>
      </x:c>
      <x:c r="C7" s="64" t="str">
        <x:v>Thu thập góc nhìn phục vụ coaching và kế hoạch phát triển Q3</x:v>
      </x:c>
      <x:c r="D7" s="67" t="str">
        <x:v>2026</x:v>
      </x:c>
      <x:c r="E7" s="48" t="str">
        <x:v>MM78900</x:v>
      </x:c>
      <x:c r="F7" s="48" t="str">
        <x:v>Lê Thị Thanh</x:v>
      </x:c>
      <x:c r="G7" s="48" t="str">
        <x:v>thanh.le</x:v>
      </x:c>
      <x:c r="H7" s="55" t="n">
        <x:v>46221</x:v>
      </x:c>
      <x:c r="I7" s="55" t="n">
        <x:v>46235</x:v>
      </x:c>
      <x:c r="J7" s="55" t="n">
        <x:v>46311</x:v>
      </x:c>
      <x:c r="K7" s="67" t="str">
        <x:v>Quá hạn</x:v>
      </x:c>
      <x:c r="L7" s="64" t="str">
        <x:v>Quá hạn 10 ngày</x:v>
      </x:c>
      <x:c r="M7" s="55"/>
      <x:c r="N7" s="64" t="str"/>
      <x:c r="O7" s="64" t="str">
        <x:v>mai.tran; duc.pham</x:v>
      </x:c>
      <x:c r="P7" s="61" t="n">
        <x:v>2</x:v>
      </x:c>
      <x:c r="Q7" s="61" t="n">
        <x:v>3</x:v>
      </x:c>
      <x:c r="R7" s="61" t="n">
        <x:v>4</x:v>
      </x:c>
      <x:c r="S7" s="61" t="n">
        <x:v>2</x:v>
      </x:c>
      <x:c r="T7" s="61" t="n">
        <x:v>2</x:v>
      </x:c>
      <x:c r="U7" s="61" t="n">
        <x:v>50</x:v>
      </x:c>
      <x:c r="V7" s="67" t="str">
        <x:v>Câu hỏi riêng theo người</x:v>
      </x:c>
      <x:c r="W7" s="61" t="n">
        <x:v>3</x:v>
      </x:c>
      <x:c r="X7" s="64"/>
      <x:c r="Y7" s="64" t="str">
        <x:v>Trần Thị Mai (mai.tran): Bạn ghi nhận điểm mạnh nào của đồng nghiệp trong cách dẫn dắt công việc?
Phạm Minh Đức (duc.pham): Đồng nghiệp có thể cải thiện điều gì để phối hợp hiệu quả hơn?
Vũ Thị Lan (lan.vu): Bạn có ví dụ cụ thể nào về tác động của đồng nghiệp trong quý vừa rồi?</x:v>
      </x:c>
      <x:c r="Z7" s="64" t="str">
        <x:v>Chia sẻ với các cấp quản lý</x:v>
      </x:c>
      <x:c r="AA7" s="55" t="n">
        <x:v>46232</x:v>
      </x:c>
    </x:row>
    <x:row r="8" ht="28" customHeight="1">
      <x:c r="A8" s="62" t="n">
        <x:v>3</x:v>
      </x:c>
      <x:c r="B8" s="50" t="str">
        <x:v>H3</x:v>
      </x:c>
      <x:c r="C8" s="65" t="str">
        <x:v>Ghi nhận hiệu quả buổi trình bày Roadmap</x:v>
      </x:c>
      <x:c r="D8" s="68" t="str">
        <x:v>2026</x:v>
      </x:c>
      <x:c r="E8" s="50" t="str">
        <x:v>MM78900</x:v>
      </x:c>
      <x:c r="F8" s="50" t="str">
        <x:v>Lê Thị Thanh</x:v>
      </x:c>
      <x:c r="G8" s="50" t="str">
        <x:v>thanh.le</x:v>
      </x:c>
      <x:c r="H8" s="56" t="n">
        <x:v>46208</x:v>
      </x:c>
      <x:c r="I8" s="56" t="n">
        <x:v>46228</x:v>
      </x:c>
      <x:c r="J8" s="56" t="n">
        <x:v>46298</x:v>
      </x:c>
      <x:c r="K8" s="68" t="str">
        <x:v>Hoàn thành</x:v>
      </x:c>
      <x:c r="L8" s="65" t="str">
        <x:v>Hoàn thành</x:v>
      </x:c>
      <x:c r="M8" s="56"/>
      <x:c r="N8" s="65" t="str">
        <x:v>Đã nhận đủ phản hồi</x:v>
      </x:c>
      <x:c r="O8" s="65" t="str">
        <x:v>tu.nguyen; mai.tran</x:v>
      </x:c>
      <x:c r="P8" s="62" t="n">
        <x:v>2</x:v>
      </x:c>
      <x:c r="Q8" s="62" t="n">
        <x:v>2</x:v>
      </x:c>
      <x:c r="R8" s="62" t="n">
        <x:v>4</x:v>
      </x:c>
      <x:c r="S8" s="62" t="n">
        <x:v>4</x:v>
      </x:c>
      <x:c r="T8" s="62" t="n">
        <x:v>0</x:v>
      </x:c>
      <x:c r="U8" s="62" t="n">
        <x:v>100</x:v>
      </x:c>
      <x:c r="V8" s="68" t="str">
        <x:v>Câu hỏi chung</x:v>
      </x:c>
      <x:c r="W8" s="62" t="n">
        <x:v>1</x:v>
      </x:c>
      <x:c r="X8" s="65" t="str">
        <x:v>Sau buổi trình bày roadmap, bạn ghi nhận điều gì và có góp ý gì cho đồng nghiệp?</x:v>
      </x:c>
      <x:c r="Y8" s="65"/>
      <x:c r="Z8" s="65" t="str">
        <x:v>Chia sẻ với các cấp quản lý</x:v>
      </x:c>
      <x:c r="AA8" s="56" t="n">
        <x:v>46225</x:v>
      </x:c>
    </x:row>
    <x:row r="9" ht="28" customHeight="1">
      <x:c r="A9" s="61" t="n">
        <x:v>4</x:v>
      </x:c>
      <x:c r="B9" s="48" t="str">
        <x:v>H4</x:v>
      </x:c>
      <x:c r="C9" s="64" t="str">
        <x:v>Đánh giá mức độ sẵn sàng nhận vai trò Tech Lead</x:v>
      </x:c>
      <x:c r="D9" s="67" t="str">
        <x:v>2026</x:v>
      </x:c>
      <x:c r="E9" s="48" t="str">
        <x:v>MM78900</x:v>
      </x:c>
      <x:c r="F9" s="48" t="str">
        <x:v>Lê Thị Thanh</x:v>
      </x:c>
      <x:c r="G9" s="48" t="str">
        <x:v>thanh.le</x:v>
      </x:c>
      <x:c r="H9" s="55" t="n">
        <x:v>46197</x:v>
      </x:c>
      <x:c r="I9" s="55" t="n">
        <x:v>46215</x:v>
      </x:c>
      <x:c r="J9" s="55" t="n">
        <x:v>46287</x:v>
      </x:c>
      <x:c r="K9" s="67" t="str">
        <x:v>Hoàn thành</x:v>
      </x:c>
      <x:c r="L9" s="64" t="str">
        <x:v>Hoàn thành</x:v>
      </x:c>
      <x:c r="M9" s="55"/>
      <x:c r="N9" s="64" t="str">
        <x:v>Đã nhận đủ phản hồi</x:v>
      </x:c>
      <x:c r="O9" s="64" t="str">
        <x:v>tu.nguyen</x:v>
      </x:c>
      <x:c r="P9" s="61" t="n">
        <x:v>1</x:v>
      </x:c>
      <x:c r="Q9" s="61" t="n">
        <x:v>4</x:v>
      </x:c>
      <x:c r="R9" s="61" t="n">
        <x:v>4</x:v>
      </x:c>
      <x:c r="S9" s="61" t="n">
        <x:v>4</x:v>
      </x:c>
      <x:c r="T9" s="61" t="n">
        <x:v>0</x:v>
      </x:c>
      <x:c r="U9" s="61" t="n">
        <x:v>100</x:v>
      </x:c>
      <x:c r="V9" s="67" t="str">
        <x:v>Câu hỏi chung</x:v>
      </x:c>
      <x:c r="W9" s="61" t="n">
        <x:v>1</x:v>
      </x:c>
      <x:c r="X9" s="64" t="str">
        <x:v>Bạn đánh giá thế nào về khả năng dẫn dắt kỹ thuật, ra quyết định và hỗ trợ đồng đội của nhân viên này?</x:v>
      </x:c>
      <x:c r="Y9" s="64"/>
      <x:c r="Z9" s="64" t="str">
        <x:v>Chia sẻ với các cấp quản lý</x:v>
      </x:c>
      <x:c r="AA9" s="55" t="n">
        <x:v>46212</x:v>
      </x:c>
    </x:row>
    <x:row r="10" ht="28" customHeight="1">
      <x:c r="A10" s="62" t="n">
        <x:v>5</x:v>
      </x:c>
      <x:c r="B10" s="50" t="str">
        <x:v>H5</x:v>
      </x:c>
      <x:c r="C10" s="65" t="str">
        <x:v>Thu thập phản hồi sau giai đoạn thử việc</x:v>
      </x:c>
      <x:c r="D10" s="68" t="str">
        <x:v>2026</x:v>
      </x:c>
      <x:c r="E10" s="50" t="str">
        <x:v>MM78900</x:v>
      </x:c>
      <x:c r="F10" s="50" t="str">
        <x:v>Lê Thị Thanh</x:v>
      </x:c>
      <x:c r="G10" s="50" t="str">
        <x:v>thanh.le</x:v>
      </x:c>
      <x:c r="H10" s="56" t="n">
        <x:v>46185</x:v>
      </x:c>
      <x:c r="I10" s="56" t="n">
        <x:v>46203</x:v>
      </x:c>
      <x:c r="J10" s="56" t="n">
        <x:v>46275</x:v>
      </x:c>
      <x:c r="K10" s="68" t="str">
        <x:v>Hoàn thành</x:v>
      </x:c>
      <x:c r="L10" s="65" t="str">
        <x:v>Hoàn thành</x:v>
      </x:c>
      <x:c r="M10" s="56"/>
      <x:c r="N10" s="65" t="str">
        <x:v>Đã nhận đủ phản hồi</x:v>
      </x:c>
      <x:c r="O10" s="65" t="str">
        <x:v>duc.pham</x:v>
      </x:c>
      <x:c r="P10" s="62" t="n">
        <x:v>1</x:v>
      </x:c>
      <x:c r="Q10" s="62" t="n">
        <x:v>3</x:v>
      </x:c>
      <x:c r="R10" s="62" t="n">
        <x:v>3</x:v>
      </x:c>
      <x:c r="S10" s="62" t="n">
        <x:v>3</x:v>
      </x:c>
      <x:c r="T10" s="62" t="n">
        <x:v>0</x:v>
      </x:c>
      <x:c r="U10" s="62" t="n">
        <x:v>100</x:v>
      </x:c>
      <x:c r="V10" s="68" t="str">
        <x:v>Câu hỏi chung</x:v>
      </x:c>
      <x:c r="W10" s="62" t="n">
        <x:v>1</x:v>
      </x:c>
      <x:c r="X10" s="65" t="str">
        <x:v>Trong giai đoạn vừa qua, nhân viên đã thích nghi và đáp ứng kỳ vọng công việc như thế nào?</x:v>
      </x:c>
      <x:c r="Y10" s="65"/>
      <x:c r="Z10" s="65" t="str">
        <x:v>Chia sẻ với các cấp quản lý</x:v>
      </x:c>
      <x:c r="AA10" s="56" t="n">
        <x:v>46200</x:v>
      </x:c>
    </x:row>
    <x:row r="11" ht="28" customHeight="1">
      <x:c r="A11" s="61" t="n">
        <x:v>6</x:v>
      </x:c>
      <x:c r="B11" s="48" t="str">
        <x:v>H6</x:v>
      </x:c>
      <x:c r="C11" s="64" t="str">
        <x:v>Ghi nhận khả năng xử lý sự cố production</x:v>
      </x:c>
      <x:c r="D11" s="67" t="str">
        <x:v>2026</x:v>
      </x:c>
      <x:c r="E11" s="48" t="str">
        <x:v>MM78900</x:v>
      </x:c>
      <x:c r="F11" s="48" t="str">
        <x:v>Lê Thị Thanh</x:v>
      </x:c>
      <x:c r="G11" s="48" t="str">
        <x:v>thanh.le</x:v>
      </x:c>
      <x:c r="H11" s="55" t="n">
        <x:v>46175</x:v>
      </x:c>
      <x:c r="I11" s="55" t="n">
        <x:v>46191</x:v>
      </x:c>
      <x:c r="J11" s="55" t="n">
        <x:v>46265</x:v>
      </x:c>
      <x:c r="K11" s="67" t="str">
        <x:v>Hoàn thành</x:v>
      </x:c>
      <x:c r="L11" s="64" t="str">
        <x:v>Hoàn thành</x:v>
      </x:c>
      <x:c r="M11" s="55"/>
      <x:c r="N11" s="64" t="str">
        <x:v>Đã nhận đủ phản hồi</x:v>
      </x:c>
      <x:c r="O11" s="64" t="str">
        <x:v>tu.nguyen; mai.tran</x:v>
      </x:c>
      <x:c r="P11" s="61" t="n">
        <x:v>2</x:v>
      </x:c>
      <x:c r="Q11" s="61" t="n">
        <x:v>3</x:v>
      </x:c>
      <x:c r="R11" s="61" t="n">
        <x:v>6</x:v>
      </x:c>
      <x:c r="S11" s="61" t="n">
        <x:v>6</x:v>
      </x:c>
      <x:c r="T11" s="61" t="n">
        <x:v>0</x:v>
      </x:c>
      <x:c r="U11" s="61" t="n">
        <x:v>100</x:v>
      </x:c>
      <x:c r="V11" s="67" t="str">
        <x:v>Câu hỏi chung</x:v>
      </x:c>
      <x:c r="W11" s="61" t="n">
        <x:v>1</x:v>
      </x:c>
      <x:c r="X11" s="64" t="str">
        <x:v>Bạn ghi nhận điều gì về khả năng phối hợp, xử lý vấn đề và giao tiếp của nhân viên trong sự cố production gần nhất?</x:v>
      </x:c>
      <x:c r="Y11" s="64"/>
      <x:c r="Z11" s="64" t="str">
        <x:v>Chia sẻ với các cấp quản lý</x:v>
      </x:c>
      <x:c r="AA11" s="55" t="n">
        <x:v>46188</x:v>
      </x:c>
    </x:row>
    <x:row r="12" ht="28" customHeight="1">
      <x:c r="A12" s="62" t="n">
        <x:v>7</x:v>
      </x:c>
      <x:c r="B12" s="50" t="str">
        <x:v>H7</x:v>
      </x:c>
      <x:c r="C12" s="65" t="str">
        <x:v>Làm rõ cơ hội cải thiện trong phối hợp liên phòng ban</x:v>
      </x:c>
      <x:c r="D12" s="68" t="str">
        <x:v>2026</x:v>
      </x:c>
      <x:c r="E12" s="50" t="str">
        <x:v>MM78900</x:v>
      </x:c>
      <x:c r="F12" s="50" t="str">
        <x:v>Lê Thị Thanh</x:v>
      </x:c>
      <x:c r="G12" s="50" t="str">
        <x:v>thanh.le</x:v>
      </x:c>
      <x:c r="H12" s="56" t="n">
        <x:v>46162</x:v>
      </x:c>
      <x:c r="I12" s="56" t="n">
        <x:v>46183</x:v>
      </x:c>
      <x:c r="J12" s="56" t="n">
        <x:v>46252</x:v>
      </x:c>
      <x:c r="K12" s="68" t="str">
        <x:v>Quá hạn</x:v>
      </x:c>
      <x:c r="L12" s="65" t="str">
        <x:v>Quá hạn 62 ngày</x:v>
      </x:c>
      <x:c r="M12" s="56"/>
      <x:c r="N12" s="65" t="str"/>
      <x:c r="O12" s="65" t="str">
        <x:v>mai.tran; duc.pham</x:v>
      </x:c>
      <x:c r="P12" s="62" t="n">
        <x:v>2</x:v>
      </x:c>
      <x:c r="Q12" s="62" t="n">
        <x:v>4</x:v>
      </x:c>
      <x:c r="R12" s="62" t="n">
        <x:v>8</x:v>
      </x:c>
      <x:c r="S12" s="62" t="n">
        <x:v>4</x:v>
      </x:c>
      <x:c r="T12" s="62" t="n">
        <x:v>4</x:v>
      </x:c>
      <x:c r="U12" s="62" t="n">
        <x:v>50</x:v>
      </x:c>
      <x:c r="V12" s="68" t="str">
        <x:v>Câu hỏi chung</x:v>
      </x:c>
      <x:c r="W12" s="62" t="n">
        <x:v>1</x:v>
      </x:c>
      <x:c r="X12" s="65" t="str">
        <x:v>Điều gì đang giúp hoặc cản trở nhân viên phối hợp hiệu quả với các phòng ban liên quan?</x:v>
      </x:c>
      <x:c r="Y12" s="65"/>
      <x:c r="Z12" s="65" t="str">
        <x:v>Chia sẻ với các cấp quản lý</x:v>
      </x:c>
      <x:c r="AA12" s="56" t="n">
        <x:v>46180</x:v>
      </x:c>
    </x:row>
    <x:row r="13" ht="28" customHeight="1">
      <x:c r="A13" s="61" t="n">
        <x:v>8</x:v>
      </x:c>
      <x:c r="B13" s="48" t="str">
        <x:v>H8</x:v>
      </x:c>
      <x:c r="C13" s="64" t="str">
        <x:v>Tổng hợp góc nhìn cho buổi career conversation 6 tháng</x:v>
      </x:c>
      <x:c r="D13" s="67" t="str">
        <x:v>2026</x:v>
      </x:c>
      <x:c r="E13" s="48" t="str">
        <x:v>MM78900</x:v>
      </x:c>
      <x:c r="F13" s="48" t="str">
        <x:v>Lê Thị Thanh</x:v>
      </x:c>
      <x:c r="G13" s="48" t="str">
        <x:v>thanh.le</x:v>
      </x:c>
      <x:c r="H13" s="55" t="n">
        <x:v>46150</x:v>
      </x:c>
      <x:c r="I13" s="55" t="n">
        <x:v>46167</x:v>
      </x:c>
      <x:c r="J13" s="55" t="n">
        <x:v>46240</x:v>
      </x:c>
      <x:c r="K13" s="67" t="str">
        <x:v>Hoàn thành</x:v>
      </x:c>
      <x:c r="L13" s="64" t="str">
        <x:v>Hoàn thành</x:v>
      </x:c>
      <x:c r="M13" s="55"/>
      <x:c r="N13" s="64" t="str">
        <x:v>Đã nhận đủ phản hồi</x:v>
      </x:c>
      <x:c r="O13" s="64" t="str">
        <x:v>tu.nguyen</x:v>
      </x:c>
      <x:c r="P13" s="61" t="n">
        <x:v>1</x:v>
      </x:c>
      <x:c r="Q13" s="61" t="n">
        <x:v>5</x:v>
      </x:c>
      <x:c r="R13" s="61" t="n">
        <x:v>5</x:v>
      </x:c>
      <x:c r="S13" s="61" t="n">
        <x:v>5</x:v>
      </x:c>
      <x:c r="T13" s="61" t="n">
        <x:v>0</x:v>
      </x:c>
      <x:c r="U13" s="61" t="n">
        <x:v>100</x:v>
      </x:c>
      <x:c r="V13" s="67" t="str">
        <x:v>Câu hỏi chung</x:v>
      </x:c>
      <x:c r="W13" s="61" t="n">
        <x:v>1</x:v>
      </x:c>
      <x:c r="X13" s="64" t="str">
        <x:v>Bạn ghi nhận điểm mạnh nổi bật và một ưu tiên phát triển của nhân viên trong 6 tháng vừa qua là gì?</x:v>
      </x:c>
      <x:c r="Y13" s="64"/>
      <x:c r="Z13" s="64" t="str">
        <x:v>Chia sẻ với các cấp quản lý</x:v>
      </x:c>
      <x:c r="AA13" s="55" t="n">
        <x:v>46164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0064"/>
  </x:sheetPr>
  <x:sheetViews>
    <x:sheetView showGridLines="0" workbookViewId="0">
      <x:pane xSplit="3" ySplit="5" topLeftCell="D6" activePane="bottomRight" state="frozen"/>
    </x:sheetView>
  </x:sheetViews>
  <x:sheetFormatPr defaultColWidth="12.630000114440918" defaultRowHeight="15"/>
  <x:cols>
    <x:col min="1" max="1" width="6" hidden="0" customWidth="1"/>
    <x:col min="2" max="2" width="14" hidden="0" customWidth="1"/>
    <x:col min="3" max="3" width="38" hidden="0" customWidth="1"/>
    <x:col min="4" max="4" width="10" hidden="0" customWidth="1"/>
    <x:col min="5" max="5" width="16" hidden="0" customWidth="1"/>
    <x:col min="6" max="6" width="22" hidden="0" customWidth="1"/>
    <x:col min="7" max="8" width="10.5" customWidth="1"/>
    <x:col min="9" max="9" width="13" hidden="0" customWidth="1"/>
    <x:col min="10" max="10" width="18" hidden="0" customWidth="1"/>
    <x:col min="11" max="11" width="17" hidden="0" customWidth="1"/>
    <x:col min="12" max="12" width="13" hidden="0" customWidth="1"/>
    <x:col min="13" max="13" width="28" hidden="0" customWidth="1"/>
    <x:col min="14" max="14" width="18" hidden="0" customWidth="1"/>
    <x:col min="15" max="15" width="22" hidden="0" customWidth="1"/>
    <x:col min="16" max="16" width="17" hidden="0" customWidth="1"/>
    <x:col min="17" max="17" width="24" hidden="0" customWidth="1"/>
    <x:col min="18" max="18" width="20" hidden="0" customWidth="1"/>
    <x:col min="19" max="19" width="16" hidden="0" customWidth="1"/>
    <x:col min="20" max="20" width="19" hidden="0" customWidth="1"/>
    <x:col min="21" max="22" width="12.25" customWidth="1"/>
    <x:col min="23" max="23" width="42" hidden="0" customWidth="1"/>
    <x:col min="24" max="24" width="15" hidden="0" customWidth="1"/>
    <x:col min="25" max="25" width="17" hidden="0" customWidth="1"/>
    <x:col min="26" max="26" width="24" hidden="0" customWidth="1"/>
    <x:col min="27" max="27" width="20" hidden="0" customWidth="1"/>
    <x:col min="28" max="28" width="17" hidden="0" customWidth="1"/>
    <x:col min="29" max="29" width="19" hidden="0" customWidth="1"/>
    <x:col min="30" max="30" width="20" hidden="0" customWidth="1"/>
    <x:col min="31" max="31" width="18" hidden="0" customWidth="1"/>
    <x:col min="32" max="32" width="46" hidden="0" customWidth="1"/>
    <x:col min="7" max="7" width="18" hidden="0" customWidth="1"/>
    <x:col min="8" max="8" width="13" hidden="0" customWidth="1"/>
    <x:col min="21" max="21" width="16" hidden="0" customWidth="1"/>
    <x:col min="22" max="22" width="42" hidden="0" customWidth="1"/>
    <x:col min="33" max="33" width="17" hidden="0" customWidth="1"/>
    <x:col min="34" max="34" width="13" hidden="0" customWidth="1"/>
    <x:col min="35" max="35" width="54" hidden="0" customWidth="1"/>
    <x:col min="36" max="36" width="34" hidden="0" customWidth="1"/>
    <x:col min="37" max="37" width="14" hidden="0" customWidth="1"/>
    <x:col min="38" max="38" width="20" hidden="0" customWidth="1"/>
    <x:col min="39" max="39" width="34" hidden="0" customWidth="1"/>
    <x:col min="40" max="40" width="28" hidden="0" customWidth="1"/>
  </x:cols>
  <x:sheetData>
    <x:row r="1" ht="21.75" customHeight="1">
      <x:c r="A1" s="32" t="str">
        <x:v>Quản lý - Chi tiết một yêu cầu phản hồi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  <x:c r="AG1" s="31"/>
      <x:c r="AH1" s="31"/>
      <x:c r="AI1" s="31"/>
      <x:c r="AJ1" s="31"/>
      <x:c r="AK1" s="31"/>
      <x:c r="AL1" s="31"/>
      <x:c r="AM1" s="31"/>
      <x:c r="AN1" s="31"/>
    </x:row>
    <x:row r="2" ht="15.75" customHeight="1">
      <x:c r="A2" s="33" t="str">
        <x:v>Mỗi dòng là 1 lượt phản hồi cho 1 người nhận. Các cột Khối và Phòng ban của người cho đã được sửa đúng chủ thể.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</x:row>
    <x:row r="3" ht="6" customHeight="1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  <x:c r="AC3" s="31"/>
      <x:c r="AD3" s="31"/>
      <x:c r="AE3" s="31"/>
      <x:c r="AF3" s="31"/>
      <x:c r="AG3" s="31"/>
      <x:c r="AH3" s="31"/>
      <x:c r="AI3" s="31"/>
      <x:c r="AJ3" s="31"/>
      <x:c r="AK3" s="31"/>
      <x:c r="AL3" s="31"/>
      <x:c r="AM3" s="31"/>
      <x:c r="AN3" s="31"/>
    </x:row>
    <x:row r="4" ht="48" customHeight="1">
      <x:c r="A4" s="39" t="str">
        <x:v>STT</x:v>
      </x:c>
      <x:c r="B4" s="39" t="str">
        <x:v>Mã yêu cầu</x:v>
      </x:c>
      <x:c r="C4" s="39" t="str">
        <x:v>Mục tiêu yêu cầu</x:v>
      </x:c>
      <x:c r="D4" s="39" t="str">
        <x:v>Chu kỳ</x:v>
      </x:c>
      <x:c r="E4" s="39" t="str">
        <x:v>MSNV người tạo</x:v>
      </x:c>
      <x:c r="F4" s="39" t="str">
        <x:v>Họ tên người tạo</x:v>
      </x:c>
      <x:c r="G4" s="39" t="str">
        <x:v>Domain người tạo</x:v>
      </x:c>
      <x:c r="H4" s="39" t="str">
        <x:v>Ngày tạo</x:v>
      </x:c>
      <x:c r="I4" s="39" t="str">
        <x:v>Hạn phản hồi</x:v>
      </x:c>
      <x:c r="J4" s="39" t="str">
        <x:v>Ngày hết hiệu lực 90 ngày</x:v>
      </x:c>
      <x:c r="K4" s="39" t="str">
        <x:v>Trạng thái yêu cầu</x:v>
      </x:c>
      <x:c r="L4" s="39" t="str">
        <x:v>Ngày đóng</x:v>
      </x:c>
      <x:c r="M4" s="39" t="str">
        <x:v>Lý do đóng</x:v>
      </x:c>
      <x:c r="N4" s="39" t="str">
        <x:v>Ngày nhắc tự động dự kiến</x:v>
      </x:c>
      <x:c r="O4" s="39" t="str">
        <x:v>Mã lượt phản hồi</x:v>
      </x:c>
      <x:c r="P4" s="39" t="str">
        <x:v>MSNV người nhận</x:v>
      </x:c>
      <x:c r="Q4" s="39" t="str">
        <x:v>Họ tên người nhận</x:v>
      </x:c>
      <x:c r="R4" s="39" t="str">
        <x:v>Domain người nhận</x:v>
      </x:c>
      <x:c r="S4" s="39" t="str">
        <x:v>Khối người nhận</x:v>
      </x:c>
      <x:c r="T4" s="39" t="str">
        <x:v>Phòng ban người nhận</x:v>
      </x:c>
      <x:c r="U4" s="39" t="str">
        <x:v>Số phản hồi đã nhận</x:v>
      </x:c>
      <x:c r="V4" s="39" t="str">
        <x:v>AI Summary - Điểm mạnh</x:v>
      </x:c>
      <x:c r="W4" s="39" t="str">
        <x:v>AI Summary - Cơ hội phát triển</x:v>
      </x:c>
      <x:c r="X4" s="39" t="str">
        <x:v>AI Summary - Cập nhật</x:v>
      </x:c>
      <x:c r="Y4" s="39" t="str">
        <x:v>MSNV người cho</x:v>
      </x:c>
      <x:c r="Z4" s="39" t="str">
        <x:v>Họ tên người cho</x:v>
      </x:c>
      <x:c r="AA4" s="39" t="str">
        <x:v>Domain người cho</x:v>
      </x:c>
      <x:c r="AB4" s="39" t="str">
        <x:v>Khối người cho</x:v>
      </x:c>
      <x:c r="AC4" s="39" t="str">
        <x:v>Phòng ban người cho</x:v>
      </x:c>
      <x:c r="AD4" s="39" t="str">
        <x:v>Loại câu hỏi</x:v>
      </x:c>
      <x:c r="AE4" s="39" t="str">
        <x:v>Mã câu hỏi</x:v>
      </x:c>
      <x:c r="AF4" s="39" t="str">
        <x:v>Nội dung câu hỏi</x:v>
      </x:c>
      <x:c r="AG4" s="39" t="str">
        <x:v>Trạng thái phản hồi</x:v>
      </x:c>
      <x:c r="AH4" s="39" t="str">
        <x:v>Ngày trả lời</x:v>
      </x:c>
      <x:c r="AI4" s="39" t="str">
        <x:v>Nội dung phản hồi</x:v>
      </x:c>
      <x:c r="AJ4" s="39" t="str">
        <x:v>Giá trị cốt lõi ghi nhận</x:v>
      </x:c>
      <x:c r="AK4" s="39" t="str">
        <x:v>Số lần đã nhắc</x:v>
      </x:c>
      <x:c r="AL4" s="39" t="str">
        <x:v>Lần nhắc gần nhất</x:v>
      </x:c>
      <x:c r="AM4" s="39" t="str">
        <x:v>Lịch sử nhắc</x:v>
      </x:c>
      <x:c r="AN4" s="39" t="str">
        <x:v>Quyền xem phản hồi</x:v>
      </x:c>
    </x:row>
    <x:row r="5" ht="72" customHeight="1">
      <x:c r="A5" s="44" t="str">
        <x:v>Số thứ tự</x:v>
      </x:c>
      <x:c r="B5" s="44" t="str">
        <x:v>ID yêu cầu</x:v>
      </x:c>
      <x:c r="C5" s="44" t="str">
        <x:v>Mục tiêu yêu cầu</x:v>
      </x:c>
      <x:c r="D5" s="44" t="str">
        <x:v>Năm chu kỳ</x:v>
      </x:c>
      <x:c r="E5" s="44" t="str">
        <x:v>MSNV quản lý tạo yêu cầu</x:v>
      </x:c>
      <x:c r="F5" s="44" t="str">
        <x:v>Họ tên quản lý tạo yêu cầu</x:v>
      </x:c>
      <x:c r="G5" s="44" t="str">
        <x:v>Domain quản lý tạo yêu cầu</x:v>
      </x:c>
      <x:c r="H5" s="44" t="str">
        <x:v>dd/mm/yyyy</x:v>
      </x:c>
      <x:c r="I5" s="44" t="str">
        <x:v>dd/mm/yyyy</x:v>
      </x:c>
      <x:c r="J5" s="44" t="str">
        <x:v>Ngày tạo + 90 ngày</x:v>
      </x:c>
      <x:c r="K5" s="44" t="str">
        <x:v>Đang thu thập / Quá hạn / Hoàn thành / Đã đóng</x:v>
      </x:c>
      <x:c r="L5" s="44" t="str">
        <x:v>dd/mm/yyyy; trống nếu chưa đóng</x:v>
      </x:c>
      <x:c r="M5" s="44" t="str">
        <x:v>Quản lý đã chủ động đóng / Đã nhận đủ phản hồi / Quá 90 ngày / Không còn lượt có thể phản hồi</x:v>
      </x:c>
      <x:c r="N5" s="44" t="str">
        <x:v>dd/mm/yyyy; mặc định hạn phản hồi trừ 3 ngày</x:v>
      </x:c>
      <x:c r="O5" s="44" t="str">
        <x:v>ID ổn định của 1 lượt người cho phản hồi cho 1 người nhận</x:v>
      </x:c>
      <x:c r="P5" s="44" t="str">
        <x:v>MSNV nhân viên được nhận phản hồi</x:v>
      </x:c>
      <x:c r="Q5" s="44" t="str">
        <x:v>Họ tên nhân viên được nhận phản hồi</x:v>
      </x:c>
      <x:c r="R5" s="44" t="str">
        <x:v>Domain người nhận</x:v>
      </x:c>
      <x:c r="S5" s="44" t="str">
        <x:v>Division người nhận</x:v>
      </x:c>
      <x:c r="T5" s="44" t="str">
        <x:v>Department người nhận</x:v>
      </x:c>
      <x:c r="U5" s="44" t="str">
        <x:v>Đã nhận / tổng lượt được phân công, ví dụ 2/3</x:v>
      </x:c>
      <x:c r="V5" s="44" t="str">
        <x:v>Các ý phân tách bằng ';'; trống nếu chưa đủ 2 phản hồi</x:v>
      </x:c>
      <x:c r="W5" s="44" t="str">
        <x:v>Các ý phân tách bằng ';'; trống nếu chưa đủ 2 phản hồi</x:v>
      </x:c>
      <x:c r="X5" s="44" t="str">
        <x:v>dd/mm/yyyy</x:v>
      </x:c>
      <x:c r="Y5" s="44" t="str">
        <x:v>MSNV người cho phản hồi</x:v>
      </x:c>
      <x:c r="Z5" s="44" t="str">
        <x:v>Họ tên người cho phản hồi</x:v>
      </x:c>
      <x:c r="AA5" s="44" t="str">
        <x:v>Domain người cho phản hồi</x:v>
      </x:c>
      <x:c r="AB5" s="44" t="str">
        <x:v>Division người cho phản hồi</x:v>
      </x:c>
      <x:c r="AC5" s="44" t="str">
        <x:v>Department người cho phản hồi</x:v>
      </x:c>
      <x:c r="AD5" s="44" t="str">
        <x:v>Câu hỏi chung / Câu hỏi riêng theo người</x:v>
      </x:c>
      <x:c r="AE5" s="44" t="str">
        <x:v>ID ổn định của câu hỏi</x:v>
      </x:c>
      <x:c r="AF5" s="44" t="str">
        <x:v>Nội dung câu hỏi gửi tới người cho này</x:v>
      </x:c>
      <x:c r="AG5" s="44" t="str">
        <x:v>Đã trả lời / Chưa trả lời / Đóng</x:v>
      </x:c>
      <x:c r="AH5" s="44" t="str">
        <x:v>dd/mm/yyyy; trống nếu chưa trả lời</x:v>
      </x:c>
      <x:c r="AI5" s="44" t="str">
        <x:v>Nội dung phản hồi</x:v>
      </x:c>
      <x:c r="AJ5" s="44" t="str">
        <x:v>Danh sách core value, phân tách bằng ';'</x:v>
      </x:c>
      <x:c r="AK5" s="44" t="str">
        <x:v>Tổng số lần nhắc thủ công và tự động</x:v>
      </x:c>
      <x:c r="AL5" s="44" t="str">
        <x:v>dd/mm/yyyy hh:mm</x:v>
      </x:c>
      <x:c r="AM5" s="44" t="str">
        <x:v>Các mốc dd/mm/yyyy hh:mm, phân tách bằng ';'</x:v>
      </x:c>
      <x:c r="AN5" s="44" t="str">
        <x:v>Chia sẻ với các cấp quản lý theo phân quyền</x:v>
      </x:c>
    </x:row>
    <x:row r="6" ht="48" customHeight="1">
      <x:c r="A6" s="60" t="n">
        <x:v>1</x:v>
      </x:c>
      <x:c r="B6" s="49" t="str">
        <x:v>H1</x:v>
      </x:c>
      <x:c r="C6" s="63" t="str">
        <x:v>Thu thập góc nhìn về khả năng phối hợp trong dự án Migration</x:v>
      </x:c>
      <x:c r="D6" s="66" t="str">
        <x:v>2026</x:v>
      </x:c>
      <x:c r="E6" s="49" t="str">
        <x:v>MM78900</x:v>
      </x:c>
      <x:c r="F6" s="49" t="str">
        <x:v>Lê Thị Thanh</x:v>
      </x:c>
      <x:c r="G6" s="49" t="str">
        <x:v>thanh.le</x:v>
      </x:c>
      <x:c r="H6" s="54" t="n">
        <x:v>46231</x:v>
      </x:c>
      <x:c r="I6" s="54" t="n">
        <x:v>46249</x:v>
      </x:c>
      <x:c r="J6" s="54" t="n">
        <x:v>46321</x:v>
      </x:c>
      <x:c r="K6" s="66" t="str">
        <x:v>Đang thu thập</x:v>
      </x:c>
      <x:c r="L6" s="54"/>
      <x:c r="M6" s="63" t="str"/>
      <x:c r="N6" s="54" t="n">
        <x:v>46246</x:v>
      </x:c>
      <x:c r="O6" s="49" t="str">
        <x:v>RESP-H1-01</x:v>
      </x:c>
      <x:c r="P6" s="49" t="str">
        <x:v>MM12345</x:v>
      </x:c>
      <x:c r="Q6" s="49" t="str">
        <x:v>Nguyễn Văn Tú</x:v>
      </x:c>
      <x:c r="R6" s="49" t="str">
        <x:v>tu.nguyen</x:v>
      </x:c>
      <x:c r="S6" s="49" t="str">
        <x:v>ITC</x:v>
      </x:c>
      <x:c r="T6" s="49" t="str">
        <x:v>Backend</x:v>
      </x:c>
      <x:c r="U6" s="49" t="str">
        <x:v>2/3</x:v>
      </x:c>
      <x:c r="V6" s="63" t="str">
        <x:v>Xử lý sự cố production chắc chắn, giữ bình tĩnh dưới áp lực; Giải thích vấn đề kỹ thuật rõ ràng cho cả người ngoài chuyên môn</x:v>
      </x:c>
      <x:c r="W6" s="63" t="str">
        <x:v>Chủ động chia sẻ tiến độ sớm hơn khi phạm vi thay đổi</x:v>
      </x:c>
      <x:c r="X6" s="54" t="n">
        <x:v>46245</x:v>
      </x:c>
      <x:c r="Y6" s="49" t="str">
        <x:v>MM121212</x:v>
      </x:c>
      <x:c r="Z6" s="49" t="str">
        <x:v>Lê Thành Nam</x:v>
      </x:c>
      <x:c r="AA6" s="49" t="str">
        <x:v>nam.le</x:v>
      </x:c>
      <x:c r="AB6" s="49" t="str">
        <x:v>ITC</x:v>
      </x:c>
      <x:c r="AC6" s="49" t="str">
        <x:v>Backend</x:v>
      </x:c>
      <x:c r="AD6" s="66" t="str">
        <x:v>Câu hỏi chung</x:v>
      </x:c>
      <x:c r="AE6" s="49" t="str">
        <x:v>Q-H1-COMMON</x:v>
      </x:c>
      <x:c r="AF6" s="63" t="str">
        <x:v>Bạn đánh giá thế nào về sự phối hợp và đóng góp của đồng nghiệp trong dự án Migration?</x:v>
      </x:c>
      <x:c r="AG6" s="66" t="str">
        <x:v>Đã trả lời</x:v>
      </x:c>
      <x:c r="AH6" s="54" t="n">
        <x:v>46236</x:v>
      </x:c>
      <x:c r="AI6" s="63" t="str">
        <x:v>Tú xử lý incident production rất chắc chắn, phối hợp rõ ràng với các team liên quan và luôn giữ được sự bình tĩnh khi có áp lực.</x:v>
      </x:c>
      <x:c r="AJ6" s="63" t="str">
        <x:v>Thực thi xuất sắc; Tinh thần đồng đội</x:v>
      </x:c>
      <x:c r="AK6" s="60" t="n">
        <x:v>0</x:v>
      </x:c>
      <x:c r="AL6" s="49"/>
      <x:c r="AM6" s="63"/>
      <x:c r="AN6" s="63" t="str">
        <x:v>Chia sẻ với các cấp quản lý</x:v>
      </x:c>
    </x:row>
    <x:row r="7" ht="48" customHeight="1">
      <x:c r="A7" s="61" t="n">
        <x:v>2</x:v>
      </x:c>
      <x:c r="B7" s="48" t="str">
        <x:v>H1</x:v>
      </x:c>
      <x:c r="C7" s="64" t="str">
        <x:v>Thu thập góc nhìn về khả năng phối hợp trong dự án Migration</x:v>
      </x:c>
      <x:c r="D7" s="67" t="str">
        <x:v>2026</x:v>
      </x:c>
      <x:c r="E7" s="48" t="str">
        <x:v>MM78900</x:v>
      </x:c>
      <x:c r="F7" s="48" t="str">
        <x:v>Lê Thị Thanh</x:v>
      </x:c>
      <x:c r="G7" s="48" t="str">
        <x:v>thanh.le</x:v>
      </x:c>
      <x:c r="H7" s="55" t="n">
        <x:v>46231</x:v>
      </x:c>
      <x:c r="I7" s="55" t="n">
        <x:v>46249</x:v>
      </x:c>
      <x:c r="J7" s="55" t="n">
        <x:v>46321</x:v>
      </x:c>
      <x:c r="K7" s="67" t="str">
        <x:v>Đang thu thập</x:v>
      </x:c>
      <x:c r="L7" s="55"/>
      <x:c r="M7" s="64" t="str"/>
      <x:c r="N7" s="55" t="n">
        <x:v>46246</x:v>
      </x:c>
      <x:c r="O7" s="48" t="str">
        <x:v>RESP-H1-02</x:v>
      </x:c>
      <x:c r="P7" s="48" t="str">
        <x:v>MM12345</x:v>
      </x:c>
      <x:c r="Q7" s="48" t="str">
        <x:v>Nguyễn Văn Tú</x:v>
      </x:c>
      <x:c r="R7" s="48" t="str">
        <x:v>tu.nguyen</x:v>
      </x:c>
      <x:c r="S7" s="48" t="str">
        <x:v>ITC</x:v>
      </x:c>
      <x:c r="T7" s="48" t="str">
        <x:v>Backend</x:v>
      </x:c>
      <x:c r="U7" s="48" t="str">
        <x:v>2/3</x:v>
      </x:c>
      <x:c r="V7" s="64" t="str">
        <x:v>Xử lý sự cố production chắc chắn, giữ bình tĩnh dưới áp lực; Giải thích vấn đề kỹ thuật rõ ràng cho cả người ngoài chuyên môn</x:v>
      </x:c>
      <x:c r="W7" s="64" t="str">
        <x:v>Chủ động chia sẻ tiến độ sớm hơn khi phạm vi thay đổi</x:v>
      </x:c>
      <x:c r="X7" s="55" t="n">
        <x:v>46245</x:v>
      </x:c>
      <x:c r="Y7" s="48" t="str">
        <x:v>MM131313</x:v>
      </x:c>
      <x:c r="Z7" s="48" t="str">
        <x:v>Nguyễn Thị Phương</x:v>
      </x:c>
      <x:c r="AA7" s="48" t="str">
        <x:v>phuong.nguyen</x:v>
      </x:c>
      <x:c r="AB7" s="48" t="str">
        <x:v>ITC</x:v>
      </x:c>
      <x:c r="AC7" s="48" t="str">
        <x:v>Data</x:v>
      </x:c>
      <x:c r="AD7" s="67" t="str">
        <x:v>Câu hỏi chung</x:v>
      </x:c>
      <x:c r="AE7" s="48" t="str">
        <x:v>Q-H1-COMMON</x:v>
      </x:c>
      <x:c r="AF7" s="64" t="str">
        <x:v>Bạn đánh giá thế nào về sự phối hợp và đóng góp của đồng nghiệp trong dự án Migration?</x:v>
      </x:c>
      <x:c r="AG7" s="67" t="str">
        <x:v>Chưa trả lời</x:v>
      </x:c>
      <x:c r="AH7" s="55"/>
      <x:c r="AI7" s="64"/>
      <x:c r="AJ7" s="64"/>
      <x:c r="AK7" s="61" t="n">
        <x:v>1</x:v>
      </x:c>
      <x:c r="AL7" s="48" t="str">
        <x:v>03/08/2026 09:00</x:v>
      </x:c>
      <x:c r="AM7" s="64" t="str">
        <x:v>Lần 1: 03/08/2026 09:00</x:v>
      </x:c>
      <x:c r="AN7" s="64" t="str">
        <x:v>Chia sẻ với các cấp quản lý</x:v>
      </x:c>
    </x:row>
    <x:row r="8" ht="48" customHeight="1">
      <x:c r="A8" s="62" t="n">
        <x:v>3</x:v>
      </x:c>
      <x:c r="B8" s="50" t="str">
        <x:v>H1</x:v>
      </x:c>
      <x:c r="C8" s="65" t="str">
        <x:v>Thu thập góc nhìn về khả năng phối hợp trong dự án Migration</x:v>
      </x:c>
      <x:c r="D8" s="68" t="str">
        <x:v>2026</x:v>
      </x:c>
      <x:c r="E8" s="50" t="str">
        <x:v>MM78900</x:v>
      </x:c>
      <x:c r="F8" s="50" t="str">
        <x:v>Lê Thị Thanh</x:v>
      </x:c>
      <x:c r="G8" s="50" t="str">
        <x:v>thanh.le</x:v>
      </x:c>
      <x:c r="H8" s="56" t="n">
        <x:v>46231</x:v>
      </x:c>
      <x:c r="I8" s="56" t="n">
        <x:v>46249</x:v>
      </x:c>
      <x:c r="J8" s="56" t="n">
        <x:v>46321</x:v>
      </x:c>
      <x:c r="K8" s="68" t="str">
        <x:v>Đang thu thập</x:v>
      </x:c>
      <x:c r="L8" s="56"/>
      <x:c r="M8" s="65" t="str"/>
      <x:c r="N8" s="56" t="n">
        <x:v>46246</x:v>
      </x:c>
      <x:c r="O8" s="50" t="str">
        <x:v>RESP-H1-03</x:v>
      </x:c>
      <x:c r="P8" s="50" t="str">
        <x:v>MM12345</x:v>
      </x:c>
      <x:c r="Q8" s="50" t="str">
        <x:v>Nguyễn Văn Tú</x:v>
      </x:c>
      <x:c r="R8" s="50" t="str">
        <x:v>tu.nguyen</x:v>
      </x:c>
      <x:c r="S8" s="50" t="str">
        <x:v>ITC</x:v>
      </x:c>
      <x:c r="T8" s="50" t="str">
        <x:v>Backend</x:v>
      </x:c>
      <x:c r="U8" s="50" t="str">
        <x:v>2/3</x:v>
      </x:c>
      <x:c r="V8" s="65" t="str">
        <x:v>Xử lý sự cố production chắc chắn, giữ bình tĩnh dưới áp lực; Giải thích vấn đề kỹ thuật rõ ràng cho cả người ngoài chuyên môn</x:v>
      </x:c>
      <x:c r="W8" s="65" t="str">
        <x:v>Chủ động chia sẻ tiến độ sớm hơn khi phạm vi thay đổi</x:v>
      </x:c>
      <x:c r="X8" s="56" t="n">
        <x:v>46245</x:v>
      </x:c>
      <x:c r="Y8" s="50" t="str">
        <x:v>MM141414</x:v>
      </x:c>
      <x:c r="Z8" s="50" t="str">
        <x:v>Trần Minh Khoa</x:v>
      </x:c>
      <x:c r="AA8" s="50" t="str">
        <x:v>khoa.tran</x:v>
      </x:c>
      <x:c r="AB8" s="50" t="str">
        <x:v>ITC</x:v>
      </x:c>
      <x:c r="AC8" s="50" t="str">
        <x:v>Mobile</x:v>
      </x:c>
      <x:c r="AD8" s="68" t="str">
        <x:v>Câu hỏi chung</x:v>
      </x:c>
      <x:c r="AE8" s="50" t="str">
        <x:v>Q-H1-COMMON</x:v>
      </x:c>
      <x:c r="AF8" s="65" t="str">
        <x:v>Bạn đánh giá thế nào về sự phối hợp và đóng góp của đồng nghiệp trong dự án Migration?</x:v>
      </x:c>
      <x:c r="AG8" s="68" t="str">
        <x:v>Đã trả lời</x:v>
      </x:c>
      <x:c r="AH8" s="56" t="n">
        <x:v>46236</x:v>
      </x:c>
      <x:c r="AI8" s="65" t="str">
        <x:v>Tú giải thích vấn đề kỹ thuật rõ ràng kể cả với người không chuyên, giúp business team hiểu nhanh lý do cần refactor.</x:v>
      </x:c>
      <x:c r="AJ8" s="65" t="str">
        <x:v>Khách hàng là trung tâm</x:v>
      </x:c>
      <x:c r="AK8" s="62" t="n">
        <x:v>0</x:v>
      </x:c>
      <x:c r="AL8" s="50"/>
      <x:c r="AM8" s="65"/>
      <x:c r="AN8" s="65" t="str">
        <x:v>Chia sẻ với các cấp quản lý</x:v>
      </x:c>
    </x:row>
    <x:row r="9" ht="48" customHeight="1">
      <x:c r="A9" s="61" t="n">
        <x:v>4</x:v>
      </x:c>
      <x:c r="B9" s="48" t="str">
        <x:v>H1</x:v>
      </x:c>
      <x:c r="C9" s="64" t="str">
        <x:v>Thu thập góc nhìn về khả năng phối hợp trong dự án Migration</x:v>
      </x:c>
      <x:c r="D9" s="67" t="str">
        <x:v>2026</x:v>
      </x:c>
      <x:c r="E9" s="48" t="str">
        <x:v>MM78900</x:v>
      </x:c>
      <x:c r="F9" s="48" t="str">
        <x:v>Lê Thị Thanh</x:v>
      </x:c>
      <x:c r="G9" s="48" t="str">
        <x:v>thanh.le</x:v>
      </x:c>
      <x:c r="H9" s="55" t="n">
        <x:v>46231</x:v>
      </x:c>
      <x:c r="I9" s="55" t="n">
        <x:v>46249</x:v>
      </x:c>
      <x:c r="J9" s="55" t="n">
        <x:v>46321</x:v>
      </x:c>
      <x:c r="K9" s="67" t="str">
        <x:v>Đang thu thập</x:v>
      </x:c>
      <x:c r="L9" s="55"/>
      <x:c r="M9" s="64" t="str"/>
      <x:c r="N9" s="55" t="n">
        <x:v>46246</x:v>
      </x:c>
      <x:c r="O9" s="48" t="str">
        <x:v>RESP-H1-04</x:v>
      </x:c>
      <x:c r="P9" s="48" t="str">
        <x:v>MM54321</x:v>
      </x:c>
      <x:c r="Q9" s="48" t="str">
        <x:v>Trần Thị Mai</x:v>
      </x:c>
      <x:c r="R9" s="48" t="str">
        <x:v>mai.tran</x:v>
      </x:c>
      <x:c r="S9" s="48" t="str">
        <x:v>ITC</x:v>
      </x:c>
      <x:c r="T9" s="48" t="str">
        <x:v>Frontend</x:v>
      </x:c>
      <x:c r="U9" s="48" t="str">
        <x:v>1/3</x:v>
      </x:c>
      <x:c r="V9" s="64"/>
      <x:c r="W9" s="64"/>
      <x:c r="X9" s="55"/>
      <x:c r="Y9" s="48" t="str">
        <x:v>MM121212</x:v>
      </x:c>
      <x:c r="Z9" s="48" t="str">
        <x:v>Lê Thành Nam</x:v>
      </x:c>
      <x:c r="AA9" s="48" t="str">
        <x:v>nam.le</x:v>
      </x:c>
      <x:c r="AB9" s="48" t="str">
        <x:v>ITC</x:v>
      </x:c>
      <x:c r="AC9" s="48" t="str">
        <x:v>Backend</x:v>
      </x:c>
      <x:c r="AD9" s="67" t="str">
        <x:v>Câu hỏi chung</x:v>
      </x:c>
      <x:c r="AE9" s="48" t="str">
        <x:v>Q-H1-COMMON</x:v>
      </x:c>
      <x:c r="AF9" s="64" t="str">
        <x:v>Bạn đánh giá thế nào về sự phối hợp và đóng góp của đồng nghiệp trong dự án Migration?</x:v>
      </x:c>
      <x:c r="AG9" s="67" t="str">
        <x:v>Chưa trả lời</x:v>
      </x:c>
      <x:c r="AH9" s="55"/>
      <x:c r="AI9" s="64"/>
      <x:c r="AJ9" s="64"/>
      <x:c r="AK9" s="61" t="n">
        <x:v>0</x:v>
      </x:c>
      <x:c r="AL9" s="48"/>
      <x:c r="AM9" s="64"/>
      <x:c r="AN9" s="64" t="str">
        <x:v>Chia sẻ với các cấp quản lý</x:v>
      </x:c>
    </x:row>
    <x:row r="10" ht="48" customHeight="1">
      <x:c r="A10" s="62" t="n">
        <x:v>5</x:v>
      </x:c>
      <x:c r="B10" s="50" t="str">
        <x:v>H1</x:v>
      </x:c>
      <x:c r="C10" s="65" t="str">
        <x:v>Thu thập góc nhìn về khả năng phối hợp trong dự án Migration</x:v>
      </x:c>
      <x:c r="D10" s="68" t="str">
        <x:v>2026</x:v>
      </x:c>
      <x:c r="E10" s="50" t="str">
        <x:v>MM78900</x:v>
      </x:c>
      <x:c r="F10" s="50" t="str">
        <x:v>Lê Thị Thanh</x:v>
      </x:c>
      <x:c r="G10" s="50" t="str">
        <x:v>thanh.le</x:v>
      </x:c>
      <x:c r="H10" s="56" t="n">
        <x:v>46231</x:v>
      </x:c>
      <x:c r="I10" s="56" t="n">
        <x:v>46249</x:v>
      </x:c>
      <x:c r="J10" s="56" t="n">
        <x:v>46321</x:v>
      </x:c>
      <x:c r="K10" s="68" t="str">
        <x:v>Đang thu thập</x:v>
      </x:c>
      <x:c r="L10" s="56"/>
      <x:c r="M10" s="65" t="str"/>
      <x:c r="N10" s="56" t="n">
        <x:v>46246</x:v>
      </x:c>
      <x:c r="O10" s="50" t="str">
        <x:v>RESP-H1-05</x:v>
      </x:c>
      <x:c r="P10" s="50" t="str">
        <x:v>MM54321</x:v>
      </x:c>
      <x:c r="Q10" s="50" t="str">
        <x:v>Trần Thị Mai</x:v>
      </x:c>
      <x:c r="R10" s="50" t="str">
        <x:v>mai.tran</x:v>
      </x:c>
      <x:c r="S10" s="50" t="str">
        <x:v>ITC</x:v>
      </x:c>
      <x:c r="T10" s="50" t="str">
        <x:v>Frontend</x:v>
      </x:c>
      <x:c r="U10" s="50" t="str">
        <x:v>1/3</x:v>
      </x:c>
      <x:c r="V10" s="65"/>
      <x:c r="W10" s="65"/>
      <x:c r="X10" s="56"/>
      <x:c r="Y10" s="50" t="str">
        <x:v>MM131313</x:v>
      </x:c>
      <x:c r="Z10" s="50" t="str">
        <x:v>Nguyễn Thị Phương</x:v>
      </x:c>
      <x:c r="AA10" s="50" t="str">
        <x:v>phuong.nguyen</x:v>
      </x:c>
      <x:c r="AB10" s="50" t="str">
        <x:v>ITC</x:v>
      </x:c>
      <x:c r="AC10" s="50" t="str">
        <x:v>Data</x:v>
      </x:c>
      <x:c r="AD10" s="68" t="str">
        <x:v>Câu hỏi chung</x:v>
      </x:c>
      <x:c r="AE10" s="50" t="str">
        <x:v>Q-H1-COMMON</x:v>
      </x:c>
      <x:c r="AF10" s="65" t="str">
        <x:v>Bạn đánh giá thế nào về sự phối hợp và đóng góp của đồng nghiệp trong dự án Migration?</x:v>
      </x:c>
      <x:c r="AG10" s="68" t="str">
        <x:v>Đã trả lời</x:v>
      </x:c>
      <x:c r="AH10" s="56" t="n">
        <x:v>46236</x:v>
      </x:c>
      <x:c r="AI10" s="65" t="str">
        <x:v>Mai chủ động chuẩn hóa tài liệu Storybook và hỗ trợ các team áp dụng Design System rất hiệu quả.</x:v>
      </x:c>
      <x:c r="AJ10" s="65" t="str">
        <x:v>Tinh thần đồng đội; Thực thi xuất sắc</x:v>
      </x:c>
      <x:c r="AK10" s="62" t="n">
        <x:v>0</x:v>
      </x:c>
      <x:c r="AL10" s="50"/>
      <x:c r="AM10" s="65"/>
      <x:c r="AN10" s="65" t="str">
        <x:v>Chia sẻ với các cấp quản lý</x:v>
      </x:c>
    </x:row>
    <x:row r="11" ht="48" customHeight="1">
      <x:c r="A11" s="61" t="n">
        <x:v>6</x:v>
      </x:c>
      <x:c r="B11" s="48" t="str">
        <x:v>H1</x:v>
      </x:c>
      <x:c r="C11" s="64" t="str">
        <x:v>Thu thập góc nhìn về khả năng phối hợp trong dự án Migration</x:v>
      </x:c>
      <x:c r="D11" s="67" t="str">
        <x:v>2026</x:v>
      </x:c>
      <x:c r="E11" s="48" t="str">
        <x:v>MM78900</x:v>
      </x:c>
      <x:c r="F11" s="48" t="str">
        <x:v>Lê Thị Thanh</x:v>
      </x:c>
      <x:c r="G11" s="48" t="str">
        <x:v>thanh.le</x:v>
      </x:c>
      <x:c r="H11" s="55" t="n">
        <x:v>46231</x:v>
      </x:c>
      <x:c r="I11" s="55" t="n">
        <x:v>46249</x:v>
      </x:c>
      <x:c r="J11" s="55" t="n">
        <x:v>46321</x:v>
      </x:c>
      <x:c r="K11" s="67" t="str">
        <x:v>Đang thu thập</x:v>
      </x:c>
      <x:c r="L11" s="55"/>
      <x:c r="M11" s="64" t="str"/>
      <x:c r="N11" s="55" t="n">
        <x:v>46246</x:v>
      </x:c>
      <x:c r="O11" s="48" t="str">
        <x:v>RESP-H1-06</x:v>
      </x:c>
      <x:c r="P11" s="48" t="str">
        <x:v>MM54321</x:v>
      </x:c>
      <x:c r="Q11" s="48" t="str">
        <x:v>Trần Thị Mai</x:v>
      </x:c>
      <x:c r="R11" s="48" t="str">
        <x:v>mai.tran</x:v>
      </x:c>
      <x:c r="S11" s="48" t="str">
        <x:v>ITC</x:v>
      </x:c>
      <x:c r="T11" s="48" t="str">
        <x:v>Frontend</x:v>
      </x:c>
      <x:c r="U11" s="48" t="str">
        <x:v>1/3</x:v>
      </x:c>
      <x:c r="V11" s="64"/>
      <x:c r="W11" s="64"/>
      <x:c r="X11" s="55"/>
      <x:c r="Y11" s="48" t="str">
        <x:v>MM141414</x:v>
      </x:c>
      <x:c r="Z11" s="48" t="str">
        <x:v>Trần Minh Khoa</x:v>
      </x:c>
      <x:c r="AA11" s="48" t="str">
        <x:v>khoa.tran</x:v>
      </x:c>
      <x:c r="AB11" s="48" t="str">
        <x:v>ITC</x:v>
      </x:c>
      <x:c r="AC11" s="48" t="str">
        <x:v>Mobile</x:v>
      </x:c>
      <x:c r="AD11" s="67" t="str">
        <x:v>Câu hỏi chung</x:v>
      </x:c>
      <x:c r="AE11" s="48" t="str">
        <x:v>Q-H1-COMMON</x:v>
      </x:c>
      <x:c r="AF11" s="64" t="str">
        <x:v>Bạn đánh giá thế nào về sự phối hợp và đóng góp của đồng nghiệp trong dự án Migration?</x:v>
      </x:c>
      <x:c r="AG11" s="67" t="str">
        <x:v>Chưa trả lời</x:v>
      </x:c>
      <x:c r="AH11" s="55"/>
      <x:c r="AI11" s="64"/>
      <x:c r="AJ11" s="64"/>
      <x:c r="AK11" s="61" t="n">
        <x:v>1</x:v>
      </x:c>
      <x:c r="AL11" s="48" t="str">
        <x:v>03/08/2026 09:00</x:v>
      </x:c>
      <x:c r="AM11" s="64" t="str">
        <x:v>Lần 1: 03/08/2026 09:00</x:v>
      </x:c>
      <x:c r="AN11" s="64" t="str">
        <x:v>Chia sẻ với các cấp quản lý</x:v>
      </x:c>
    </x:row>
    <x:row r="12" ht="48" customHeight="1">
      <x:c r="A12" s="62" t="n">
        <x:v>7</x:v>
      </x:c>
      <x:c r="B12" s="50" t="str">
        <x:v>H1</x:v>
      </x:c>
      <x:c r="C12" s="65" t="str">
        <x:v>Thu thập góc nhìn về khả năng phối hợp trong dự án Migration</x:v>
      </x:c>
      <x:c r="D12" s="68" t="str">
        <x:v>2026</x:v>
      </x:c>
      <x:c r="E12" s="50" t="str">
        <x:v>MM78900</x:v>
      </x:c>
      <x:c r="F12" s="50" t="str">
        <x:v>Lê Thị Thanh</x:v>
      </x:c>
      <x:c r="G12" s="50" t="str">
        <x:v>thanh.le</x:v>
      </x:c>
      <x:c r="H12" s="56" t="n">
        <x:v>46231</x:v>
      </x:c>
      <x:c r="I12" s="56" t="n">
        <x:v>46249</x:v>
      </x:c>
      <x:c r="J12" s="56" t="n">
        <x:v>46321</x:v>
      </x:c>
      <x:c r="K12" s="68" t="str">
        <x:v>Đang thu thập</x:v>
      </x:c>
      <x:c r="L12" s="56"/>
      <x:c r="M12" s="65" t="str"/>
      <x:c r="N12" s="56" t="n">
        <x:v>46246</x:v>
      </x:c>
      <x:c r="O12" s="50" t="str">
        <x:v>RESP-H1-07</x:v>
      </x:c>
      <x:c r="P12" s="50" t="str">
        <x:v>MM78900</x:v>
      </x:c>
      <x:c r="Q12" s="50" t="str">
        <x:v>Phạm Minh Đức</x:v>
      </x:c>
      <x:c r="R12" s="50" t="str">
        <x:v>duc.pham</x:v>
      </x:c>
      <x:c r="S12" s="50" t="str">
        <x:v>ITC</x:v>
      </x:c>
      <x:c r="T12" s="50" t="str">
        <x:v>Data</x:v>
      </x:c>
      <x:c r="U12" s="50" t="str">
        <x:v>1/3</x:v>
      </x:c>
      <x:c r="V12" s="65"/>
      <x:c r="W12" s="65"/>
      <x:c r="X12" s="56"/>
      <x:c r="Y12" s="50" t="str">
        <x:v>MM121212</x:v>
      </x:c>
      <x:c r="Z12" s="50" t="str">
        <x:v>Lê Thành Nam</x:v>
      </x:c>
      <x:c r="AA12" s="50" t="str">
        <x:v>nam.le</x:v>
      </x:c>
      <x:c r="AB12" s="50" t="str">
        <x:v>ITC</x:v>
      </x:c>
      <x:c r="AC12" s="50" t="str">
        <x:v>Backend</x:v>
      </x:c>
      <x:c r="AD12" s="68" t="str">
        <x:v>Câu hỏi chung</x:v>
      </x:c>
      <x:c r="AE12" s="50" t="str">
        <x:v>Q-H1-COMMON</x:v>
      </x:c>
      <x:c r="AF12" s="65" t="str">
        <x:v>Bạn đánh giá thế nào về sự phối hợp và đóng góp của đồng nghiệp trong dự án Migration?</x:v>
      </x:c>
      <x:c r="AG12" s="68" t="str">
        <x:v>Đã trả lời</x:v>
      </x:c>
      <x:c r="AH12" s="56" t="n">
        <x:v>46236</x:v>
      </x:c>
      <x:c r="AI12" s="65" t="str">
        <x:v>Đức kết nối business và engineering tốt, giúp các quyết định có đủ dữ liệu và được thực thi nhanh.</x:v>
      </x:c>
      <x:c r="AJ12" s="65" t="str">
        <x:v>Khách hàng là trung tâm; Thực thi xuất sắc</x:v>
      </x:c>
      <x:c r="AK12" s="62" t="n">
        <x:v>0</x:v>
      </x:c>
      <x:c r="AL12" s="50"/>
      <x:c r="AM12" s="65"/>
      <x:c r="AN12" s="65" t="str">
        <x:v>Chia sẻ với các cấp quản lý</x:v>
      </x:c>
    </x:row>
    <x:row r="13" ht="48" customHeight="1">
      <x:c r="A13" s="61" t="n">
        <x:v>8</x:v>
      </x:c>
      <x:c r="B13" s="48" t="str">
        <x:v>H1</x:v>
      </x:c>
      <x:c r="C13" s="64" t="str">
        <x:v>Thu thập góc nhìn về khả năng phối hợp trong dự án Migration</x:v>
      </x:c>
      <x:c r="D13" s="67" t="str">
        <x:v>2026</x:v>
      </x:c>
      <x:c r="E13" s="48" t="str">
        <x:v>MM78900</x:v>
      </x:c>
      <x:c r="F13" s="48" t="str">
        <x:v>Lê Thị Thanh</x:v>
      </x:c>
      <x:c r="G13" s="48" t="str">
        <x:v>thanh.le</x:v>
      </x:c>
      <x:c r="H13" s="55" t="n">
        <x:v>46231</x:v>
      </x:c>
      <x:c r="I13" s="55" t="n">
        <x:v>46249</x:v>
      </x:c>
      <x:c r="J13" s="55" t="n">
        <x:v>46321</x:v>
      </x:c>
      <x:c r="K13" s="67" t="str">
        <x:v>Đang thu thập</x:v>
      </x:c>
      <x:c r="L13" s="55"/>
      <x:c r="M13" s="64" t="str"/>
      <x:c r="N13" s="55" t="n">
        <x:v>46246</x:v>
      </x:c>
      <x:c r="O13" s="48" t="str">
        <x:v>RESP-H1-08</x:v>
      </x:c>
      <x:c r="P13" s="48" t="str">
        <x:v>MM78900</x:v>
      </x:c>
      <x:c r="Q13" s="48" t="str">
        <x:v>Phạm Minh Đức</x:v>
      </x:c>
      <x:c r="R13" s="48" t="str">
        <x:v>duc.pham</x:v>
      </x:c>
      <x:c r="S13" s="48" t="str">
        <x:v>ITC</x:v>
      </x:c>
      <x:c r="T13" s="48" t="str">
        <x:v>Data</x:v>
      </x:c>
      <x:c r="U13" s="48" t="str">
        <x:v>1/3</x:v>
      </x:c>
      <x:c r="V13" s="64"/>
      <x:c r="W13" s="64"/>
      <x:c r="X13" s="55"/>
      <x:c r="Y13" s="48" t="str">
        <x:v>MM131313</x:v>
      </x:c>
      <x:c r="Z13" s="48" t="str">
        <x:v>Nguyễn Thị Phương</x:v>
      </x:c>
      <x:c r="AA13" s="48" t="str">
        <x:v>phuong.nguyen</x:v>
      </x:c>
      <x:c r="AB13" s="48" t="str">
        <x:v>ITC</x:v>
      </x:c>
      <x:c r="AC13" s="48" t="str">
        <x:v>Data</x:v>
      </x:c>
      <x:c r="AD13" s="67" t="str">
        <x:v>Câu hỏi chung</x:v>
      </x:c>
      <x:c r="AE13" s="48" t="str">
        <x:v>Q-H1-COMMON</x:v>
      </x:c>
      <x:c r="AF13" s="64" t="str">
        <x:v>Bạn đánh giá thế nào về sự phối hợp và đóng góp của đồng nghiệp trong dự án Migration?</x:v>
      </x:c>
      <x:c r="AG13" s="67" t="str">
        <x:v>Chưa trả lời</x:v>
      </x:c>
      <x:c r="AH13" s="55"/>
      <x:c r="AI13" s="64"/>
      <x:c r="AJ13" s="64"/>
      <x:c r="AK13" s="61" t="n">
        <x:v>0</x:v>
      </x:c>
      <x:c r="AL13" s="48"/>
      <x:c r="AM13" s="64"/>
      <x:c r="AN13" s="64" t="str">
        <x:v>Chia sẻ với các cấp quản lý</x:v>
      </x:c>
    </x:row>
    <x:row r="14" ht="48" customHeight="1">
      <x:c r="A14" s="62" t="n">
        <x:v>9</x:v>
      </x:c>
      <x:c r="B14" s="50" t="str">
        <x:v>H1</x:v>
      </x:c>
      <x:c r="C14" s="65" t="str">
        <x:v>Thu thập góc nhìn về khả năng phối hợp trong dự án Migration</x:v>
      </x:c>
      <x:c r="D14" s="68" t="str">
        <x:v>2026</x:v>
      </x:c>
      <x:c r="E14" s="50" t="str">
        <x:v>MM78900</x:v>
      </x:c>
      <x:c r="F14" s="50" t="str">
        <x:v>Lê Thị Thanh</x:v>
      </x:c>
      <x:c r="G14" s="50" t="str">
        <x:v>thanh.le</x:v>
      </x:c>
      <x:c r="H14" s="56" t="n">
        <x:v>46231</x:v>
      </x:c>
      <x:c r="I14" s="56" t="n">
        <x:v>46249</x:v>
      </x:c>
      <x:c r="J14" s="56" t="n">
        <x:v>46321</x:v>
      </x:c>
      <x:c r="K14" s="68" t="str">
        <x:v>Đang thu thập</x:v>
      </x:c>
      <x:c r="L14" s="56"/>
      <x:c r="M14" s="65" t="str"/>
      <x:c r="N14" s="56" t="n">
        <x:v>46246</x:v>
      </x:c>
      <x:c r="O14" s="50" t="str">
        <x:v>RESP-H1-09</x:v>
      </x:c>
      <x:c r="P14" s="50" t="str">
        <x:v>MM78900</x:v>
      </x:c>
      <x:c r="Q14" s="50" t="str">
        <x:v>Phạm Minh Đức</x:v>
      </x:c>
      <x:c r="R14" s="50" t="str">
        <x:v>duc.pham</x:v>
      </x:c>
      <x:c r="S14" s="50" t="str">
        <x:v>ITC</x:v>
      </x:c>
      <x:c r="T14" s="50" t="str">
        <x:v>Data</x:v>
      </x:c>
      <x:c r="U14" s="50" t="str">
        <x:v>1/3</x:v>
      </x:c>
      <x:c r="V14" s="65"/>
      <x:c r="W14" s="65"/>
      <x:c r="X14" s="56"/>
      <x:c r="Y14" s="50" t="str">
        <x:v>MM141414</x:v>
      </x:c>
      <x:c r="Z14" s="50" t="str">
        <x:v>Trần Minh Khoa</x:v>
      </x:c>
      <x:c r="AA14" s="50" t="str">
        <x:v>khoa.tran</x:v>
      </x:c>
      <x:c r="AB14" s="50" t="str">
        <x:v>ITC</x:v>
      </x:c>
      <x:c r="AC14" s="50" t="str">
        <x:v>Mobile</x:v>
      </x:c>
      <x:c r="AD14" s="68" t="str">
        <x:v>Câu hỏi chung</x:v>
      </x:c>
      <x:c r="AE14" s="50" t="str">
        <x:v>Q-H1-COMMON</x:v>
      </x:c>
      <x:c r="AF14" s="65" t="str">
        <x:v>Bạn đánh giá thế nào về sự phối hợp và đóng góp của đồng nghiệp trong dự án Migration?</x:v>
      </x:c>
      <x:c r="AG14" s="68" t="str">
        <x:v>Chưa trả lời</x:v>
      </x:c>
      <x:c r="AH14" s="56"/>
      <x:c r="AI14" s="65"/>
      <x:c r="AJ14" s="65"/>
      <x:c r="AK14" s="62" t="n">
        <x:v>0</x:v>
      </x:c>
      <x:c r="AL14" s="50"/>
      <x:c r="AM14" s="65"/>
      <x:c r="AN14" s="65" t="str">
        <x:v>Chia sẻ với các cấp quản lý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0064"/>
  </x:sheetPr>
  <x:sheetViews>
    <x:sheetView showGridLines="0" workbookViewId="0"/>
  </x:sheetViews>
  <x:sheetFormatPr defaultColWidth="12.630000114440918" defaultRowHeight="15"/>
  <x:cols>
    <x:col min="1" max="1" width="14" hidden="0" customWidth="1"/>
    <x:col min="2" max="2" width="26" hidden="0" customWidth="1"/>
    <x:col min="3" max="3" width="54" hidden="0" customWidth="1"/>
    <x:col min="4" max="4" width="22" hidden="0" customWidth="1"/>
    <x:col min="5" max="23" width="8.630000114440918" customWidth="1"/>
    <x:col min="5" max="5" width="28" hidden="0" customWidth="1"/>
    <x:col min="6" max="6" width="20" hidden="0" customWidth="1"/>
  </x:cols>
  <x:sheetData>
    <x:row r="1" ht="36" customHeight="1">
      <x:c r="A1" s="69" t="str">
        <x:v>Bộ câu hỏi</x:v>
      </x:c>
      <x:c r="B1" s="31"/>
      <x:c r="C1" s="31"/>
      <x:c r="D1" s="31"/>
      <x:c r="E1" s="31"/>
      <x:c r="F1" s="31"/>
    </x:row>
    <x:row r="2" ht="19.5" customHeight="1">
      <x:c r="A2" s="70" t="str">
        <x:v>Khảo sát năng lực quản lý và dẫn dắt đội nhóm</x:v>
      </x:c>
      <x:c r="B2" s="31"/>
      <x:c r="C2" s="31"/>
      <x:c r="D2" s="31"/>
      <x:c r="E2" s="31"/>
      <x:c r="F2" s="31"/>
    </x:row>
    <x:row r="3">
      <x:c r="A3" s="71" t="str">
        <x:v>Mã bộ câu hỏi: QS-001 - Trạng thái: Đang sử dụng - Phiên bản: 1.0</x:v>
      </x:c>
      <x:c r="B3" s="31"/>
      <x:c r="C3" s="31"/>
      <x:c r="D3" s="31"/>
      <x:c r="E3" s="31"/>
      <x:c r="F3" s="31"/>
    </x:row>
    <x:row r="4" ht="24.75" customHeight="1">
      <x:c r="A4" s="73" t="str">
        <x:v>NGƯỜI TẠO</x:v>
      </x:c>
      <x:c r="B4" s="73"/>
      <x:c r="C4" s="73" t="str">
        <x:v>THÔNG TIN BỘ CÂU HỎI</x:v>
      </x:c>
      <x:c r="D4" s="73"/>
      <x:c r="E4" s="73"/>
      <x:c r="F4" s="73"/>
    </x:row>
    <x:row r="5" ht="26" customHeight="1">
      <x:c r="A5" s="75" t="str">
        <x:v>Họ tên</x:v>
      </x:c>
      <x:c r="B5" s="31" t="str">
        <x:v>Mai Thị Hằng</x:v>
      </x:c>
      <x:c r="C5" s="75" t="str">
        <x:v>Mã bộ câu hỏi</x:v>
      </x:c>
      <x:c r="D5" s="31" t="str">
        <x:v>QS-001</x:v>
      </x:c>
      <x:c r="E5" s="75" t="str">
        <x:v>Trạng thái</x:v>
      </x:c>
      <x:c r="F5" s="31" t="str">
        <x:v>Đang sử dụng</x:v>
      </x:c>
    </x:row>
    <x:row r="6" ht="26" customHeight="1">
      <x:c r="A6" s="75" t="str">
        <x:v>Domain</x:v>
      </x:c>
      <x:c r="B6" s="31" t="str">
        <x:v>hang.mai</x:v>
      </x:c>
      <x:c r="C6" s="75" t="str">
        <x:v>Thời gian tạo</x:v>
      </x:c>
      <x:c r="D6" s="77" t="n">
        <x:v>46023</x:v>
      </x:c>
      <x:c r="E6" s="75" t="str">
        <x:v>Phiên bản</x:v>
      </x:c>
      <x:c r="F6" s="31" t="str">
        <x:v>1.0</x:v>
      </x:c>
    </x:row>
    <x:row r="7" ht="26" customHeight="1">
      <x:c r="A7" s="75" t="str">
        <x:v>Khối</x:v>
      </x:c>
      <x:c r="B7" s="31" t="str">
        <x:v>Human Resources</x:v>
      </x:c>
      <x:c r="C7" s="75" t="str">
        <x:v>Thời gian cập nhật</x:v>
      </x:c>
      <x:c r="D7" s="77" t="n">
        <x:v>46023</x:v>
      </x:c>
      <x:c r="E7" s="75" t="str">
        <x:v>Số câu hỏi</x:v>
      </x:c>
      <x:c r="F7" s="31" t="n">
        <x:v>6</x:v>
      </x:c>
    </x:row>
    <x:row r="8" ht="26" customHeight="1">
      <x:c r="A8" s="75" t="str">
        <x:v>Phòng ban</x:v>
      </x:c>
      <x:c r="B8" s="31" t="str">
        <x:v>HR Business Partner</x:v>
      </x:c>
      <x:c r="C8" s="75" t="str">
        <x:v>Phạm vi chia sẻ</x:v>
      </x:c>
      <x:c r="D8" s="31" t="str">
        <x:v>Toàn bộ HRBP và L&amp;OD Team</x:v>
      </x:c>
      <x:c r="E8" s="75" t="str"/>
      <x:c r="F8" s="31" t="str"/>
    </x:row>
    <x:row r="9">
      <x:c r="A9" s="31"/>
      <x:c r="B9" s="31"/>
      <x:c r="C9" s="31"/>
      <x:c r="D9" s="31"/>
      <x:c r="E9" s="31"/>
      <x:c r="F9" s="31"/>
    </x:row>
    <x:row r="10" ht="36" customHeight="1">
      <x:c r="A10" s="39" t="str">
        <x:v>STT</x:v>
      </x:c>
      <x:c r="B10" s="39" t="str">
        <x:v>Mã câu hỏi</x:v>
      </x:c>
      <x:c r="C10" s="39" t="str">
        <x:v>Nội dung câu hỏi</x:v>
      </x:c>
      <x:c r="D10" s="39" t="str">
        <x:v>Loại câu hỏi</x:v>
      </x:c>
      <x:c r="E10" s="39" t="str">
        <x:v>Cấu hình trả lời</x:v>
      </x:c>
      <x:c r="F10" s="39" t="str">
        <x:v>Bắt buộc trả lời</x:v>
      </x:c>
    </x:row>
    <x:row r="11" ht="44" customHeight="1">
      <x:c r="A11" s="80" t="n">
        <x:v>1</x:v>
      </x:c>
      <x:c r="B11" s="80" t="str">
        <x:v>Q-01</x:v>
      </x:c>
      <x:c r="C11" s="80" t="str">
        <x:v>Điểm mạnh nổi bật của [người nhận] trong kỳ vừa qua là gì?</x:v>
      </x:c>
      <x:c r="D11" s="80" t="str">
        <x:v>Câu hỏi mở</x:v>
      </x:c>
      <x:c r="E11" s="80" t="str">
        <x:v>Văn bản tự do</x:v>
      </x:c>
      <x:c r="F11" s="80" t="str">
        <x:v>Có</x:v>
      </x:c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</x:row>
    <x:row r="12" ht="44" customHeight="1">
      <x:c r="A12" s="65" t="n">
        <x:v>2</x:v>
      </x:c>
      <x:c r="B12" s="65" t="str">
        <x:v>Q-02</x:v>
      </x:c>
      <x:c r="C12" s="65" t="str">
        <x:v>Đâu là cơ hội cải thiện lớn nhất bạn nhìn thấy ở [người nhận]?</x:v>
      </x:c>
      <x:c r="D12" s="65" t="str">
        <x:v>Câu hỏi mở</x:v>
      </x:c>
      <x:c r="E12" s="65" t="str">
        <x:v>Văn bản tự do</x:v>
      </x:c>
      <x:c r="F12" s="65" t="str">
        <x:v>Có</x:v>
      </x:c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</x:row>
    <x:row r="13" ht="44" customHeight="1">
      <x:c r="A13" s="64" t="n">
        <x:v>3</x:v>
      </x:c>
      <x:c r="B13" s="64" t="str">
        <x:v>Q-03</x:v>
      </x:c>
      <x:c r="C13" s="64" t="str">
        <x:v>Bạn đánh giá thế nào về mức độ hoàn thành mục tiêu công việc của [người nhận]?</x:v>
      </x:c>
      <x:c r="D13" s="64" t="str">
        <x:v>Câu hỏi mở</x:v>
      </x:c>
      <x:c r="E13" s="64" t="str">
        <x:v>Văn bản tự do</x:v>
      </x:c>
      <x:c r="F13" s="64" t="str">
        <x:v>Có</x:v>
      </x:c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</x:row>
    <x:row r="14" ht="44" customHeight="1">
      <x:c r="A14" s="65" t="n">
        <x:v>4</x:v>
      </x:c>
      <x:c r="B14" s="65" t="str">
        <x:v>Q-04</x:v>
      </x:c>
      <x:c r="C14" s="65" t="str">
        <x:v>Bạn đánh giá thế nào về mức độ chủ động trong công việc của [người nhận]?</x:v>
      </x:c>
      <x:c r="D14" s="65" t="str">
        <x:v>Câu hỏi mở</x:v>
      </x:c>
      <x:c r="E14" s="65" t="str">
        <x:v>Văn bản tự do</x:v>
      </x:c>
      <x:c r="F14" s="65" t="str">
        <x:v>Có</x:v>
      </x:c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</x:row>
    <x:row r="15" ht="44" customHeight="1">
      <x:c r="A15" s="64" t="n">
        <x:v>5</x:v>
      </x:c>
      <x:c r="B15" s="64" t="str">
        <x:v>Q-05</x:v>
      </x:c>
      <x:c r="C15" s="64" t="str">
        <x:v>Nêu một ví dụ cụ thể về tác động của [người nhận] tới nhóm hoặc dự án.</x:v>
      </x:c>
      <x:c r="D15" s="64" t="str">
        <x:v>Câu hỏi mở</x:v>
      </x:c>
      <x:c r="E15" s="64" t="str">
        <x:v>Văn bản tự do</x:v>
      </x:c>
      <x:c r="F15" s="64" t="str">
        <x:v>Có</x:v>
      </x:c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</x:row>
    <x:row r="16" ht="44" customHeight="1">
      <x:c r="A16" s="65" t="n">
        <x:v>6</x:v>
      </x:c>
      <x:c r="B16" s="65" t="str">
        <x:v>Q-06</x:v>
      </x:c>
      <x:c r="C16" s="65" t="str">
        <x:v>Bạn có đề xuất gì để [người nhận] phát huy hiệu quả hơn trong kỳ tới?</x:v>
      </x:c>
      <x:c r="D16" s="65" t="str">
        <x:v>Câu hỏi mở</x:v>
      </x:c>
      <x:c r="E16" s="65" t="str">
        <x:v>Văn bản tự do</x:v>
      </x:c>
      <x:c r="F16" s="65" t="str">
        <x:v>Không</x:v>
      </x:c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</x:row>
    <x:row r="17">
      <x:c r="A17" s="31"/>
      <x:c r="B17" s="31"/>
      <x:c r="C17" s="31"/>
      <x:c r="D17" s="31"/>
      <x:c r="E17" s="31"/>
      <x:c r="F17" s="31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50064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" hidden="0" customWidth="1"/>
    <x:col min="2" max="2" width="13" hidden="0" customWidth="1"/>
    <x:col min="3" max="3" width="20" hidden="0" customWidth="1"/>
    <x:col min="4" max="4" width="10" hidden="0" customWidth="1"/>
    <x:col min="5" max="5" width="22" hidden="0" customWidth="1"/>
    <x:col min="6" max="6" width="38" hidden="0" customWidth="1"/>
    <x:col min="7" max="7" width="13" hidden="0" customWidth="1"/>
    <x:col min="8" max="8" width="13" hidden="0" customWidth="1"/>
    <x:col min="9" max="9" width="24" hidden="0" customWidth="1"/>
    <x:col min="10" max="10" width="18" hidden="0" customWidth="1"/>
    <x:col min="11" max="11" width="13" hidden="0" customWidth="1"/>
    <x:col min="12" max="12" width="17" hidden="0" customWidth="1"/>
    <x:col min="13" max="13" width="24" hidden="0" customWidth="1"/>
    <x:col min="14" max="14" width="20" hidden="0" customWidth="1"/>
    <x:col min="15" max="15" width="17" hidden="0" customWidth="1"/>
    <x:col min="16" max="16" width="24" hidden="0" customWidth="1"/>
    <x:col min="17" max="17" width="20" hidden="0" customWidth="1"/>
    <x:col min="18" max="18" width="18" hidden="0" customWidth="1"/>
    <x:col min="19" max="19" width="13" hidden="0" customWidth="1"/>
    <x:col min="20" max="20" width="16" hidden="0" customWidth="1"/>
    <x:col min="21" max="21" width="48" hidden="0" customWidth="1"/>
    <x:col min="22" max="22" width="18" hidden="0" customWidth="1"/>
    <x:col min="23" max="23" width="56" hidden="0" customWidth="1"/>
    <x:col min="24" max="24" width="15" hidden="0" customWidth="1"/>
    <x:col min="25" max="25" width="34" hidden="0" customWidth="1"/>
    <x:col min="26" max="26" width="30" hidden="0" customWidth="1"/>
    <x:col min="27" max="27" width="42" hidden="0" customWidth="1"/>
    <x:col min="28" max="28" width="42" hidden="0" customWidth="1"/>
    <x:col min="29" max="29" width="15" hidden="0" customWidth="1"/>
  </x:cols>
  <x:sheetData>
    <x:row r="1">
      <x:c r="A1" s="32" t="str">
        <x:v>Nhân viên - Toàn bộ phản hồi đã nhận và đã cho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</x:row>
    <x:row r="2">
      <x:c r="A2" s="33" t="str">
        <x:v>Mỗi dòng là 1 câu trả lời; phản hồi trực tiếp không có câu hỏi vẫn là 1 dòng. Bản ghi ẩn danh không xuất dữ liệu nhận diện người cho phản hồi.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  <x:c r="AC3" s="31"/>
    </x:row>
    <x:row r="4" ht="48" customHeight="1">
      <x:c r="A4" s="39" t="str">
        <x:v>STT</x:v>
      </x:c>
      <x:c r="B4" s="39" t="str">
        <x:v>Loại dữ liệu</x:v>
      </x:c>
      <x:c r="C4" s="39" t="str">
        <x:v>Nguồn phản hồi</x:v>
      </x:c>
      <x:c r="D4" s="39" t="str">
        <x:v>Chu kỳ</x:v>
      </x:c>
      <x:c r="E4" s="39" t="str">
        <x:v>Mã yêu cầu / chương trình</x:v>
      </x:c>
      <x:c r="F4" s="39" t="str">
        <x:v>Mục tiêu yêu cầu / chương trình</x:v>
      </x:c>
      <x:c r="G4" s="39" t="str">
        <x:v>Ngày tạo</x:v>
      </x:c>
      <x:c r="H4" s="39" t="str">
        <x:v>Hạn phản hồi</x:v>
      </x:c>
      <x:c r="I4" s="39" t="str">
        <x:v>Mã lượt phản hồi</x:v>
      </x:c>
      <x:c r="J4" s="39" t="str">
        <x:v>Trạng thái phản hồi</x:v>
      </x:c>
      <x:c r="K4" s="39" t="str">
        <x:v>Ngày trả lời</x:v>
      </x:c>
      <x:c r="L4" s="39" t="str">
        <x:v>MSNV người nhận</x:v>
      </x:c>
      <x:c r="M4" s="39" t="str">
        <x:v>Họ tên người nhận</x:v>
      </x:c>
      <x:c r="N4" s="39" t="str">
        <x:v>Domain người nhận</x:v>
      </x:c>
      <x:c r="O4" s="39" t="str">
        <x:v>MSNV người cho</x:v>
      </x:c>
      <x:c r="P4" s="39" t="str">
        <x:v>Họ tên người cho</x:v>
      </x:c>
      <x:c r="Q4" s="39" t="str">
        <x:v>Domain người cho</x:v>
      </x:c>
      <x:c r="R4" s="39" t="str">
        <x:v>Chế độ danh tính</x:v>
      </x:c>
      <x:c r="S4" s="39" t="str">
        <x:v>Tự đánh giá</x:v>
      </x:c>
      <x:c r="T4" s="39" t="str">
        <x:v>Mã câu hỏi</x:v>
      </x:c>
      <x:c r="U4" s="39" t="str">
        <x:v>Nội dung câu hỏi</x:v>
      </x:c>
      <x:c r="V4" s="39" t="str">
        <x:v>Loại câu hỏi</x:v>
      </x:c>
      <x:c r="W4" s="39" t="str">
        <x:v>Nội dung phản hồi</x:v>
      </x:c>
      <x:c r="X4" s="39" t="str">
        <x:v>Điểm đánh giá</x:v>
      </x:c>
      <x:c r="Y4" s="39" t="str">
        <x:v>Giá trị cốt lõi ghi nhận</x:v>
      </x:c>
      <x:c r="Z4" s="39" t="str">
        <x:v>Quyền xem phản hồi</x:v>
      </x:c>
      <x:c r="AA4" s="39" t="str">
        <x:v>AI Summary - Điểm mạnh</x:v>
      </x:c>
      <x:c r="AB4" s="39" t="str">
        <x:v>AI Summary - Cơ hội phát triển</x:v>
      </x:c>
      <x:c r="AC4" s="39" t="str">
        <x:v>AI Summary - Cập nhật</x:v>
      </x:c>
    </x:row>
    <x:row r="5" ht="72" customHeight="1">
      <x:c r="A5" s="44" t="str">
        <x:v>Số thứ tự dòng</x:v>
      </x:c>
      <x:c r="B5" s="44" t="str">
        <x:v>Đã nhận / Đã cho</x:v>
      </x:c>
      <x:c r="C5" s="44" t="str">
        <x:v>Phản hồi trực tiếp / Yêu cầu của quản lý / Chương trình HR</x:v>
      </x:c>
      <x:c r="D5" s="44" t="str">
        <x:v>Năm chu kỳ</x:v>
      </x:c>
      <x:c r="E5" s="44" t="str">
        <x:v>ID nguồn; trống với phản hồi trực tiếp</x:v>
      </x:c>
      <x:c r="F5" s="44" t="str">
        <x:v>Mục tiêu nguồn; trống với phản hồi trực tiếp</x:v>
      </x:c>
      <x:c r="G5" s="44" t="str">
        <x:v>dd/mm/yyyy</x:v>
      </x:c>
      <x:c r="H5" s="44" t="str">
        <x:v>dd/mm/yyyy</x:v>
      </x:c>
      <x:c r="I5" s="44" t="str">
        <x:v>ID ổn định của 1 lượt phản hồi; dùng để đếm phản hồi thay vì đếm số câu hỏi</x:v>
      </x:c>
      <x:c r="J5" s="44" t="str">
        <x:v>Đã trả lời / Đóng</x:v>
      </x:c>
      <x:c r="K5" s="44" t="str">
        <x:v>dd/mm/yyyy</x:v>
      </x:c>
      <x:c r="L5" s="44" t="str">
        <x:v>MSNV người được nhận phản hồi</x:v>
      </x:c>
      <x:c r="M5" s="44" t="str">
        <x:v>Họ tên người được nhận phản hồi</x:v>
      </x:c>
      <x:c r="N5" s="44" t="str">
        <x:v>Domain người nhận</x:v>
      </x:c>
      <x:c r="O5" s="44" t="str">
        <x:v>Ghi 'Ẩn danh' nếu bản ghi đã nhận thuộc chương trình ẩn danh</x:v>
      </x:c>
      <x:c r="P5" s="44" t="str">
        <x:v>Ghi 'Ẩn danh' nếu bản ghi đã nhận thuộc chương trình ẩn danh</x:v>
      </x:c>
      <x:c r="Q5" s="44" t="str">
        <x:v>Trống nếu bản ghi đã nhận thuộc chương trình ẩn danh</x:v>
      </x:c>
      <x:c r="R5" s="44" t="str">
        <x:v>Ẩn danh / Hiển thị danh tính</x:v>
      </x:c>
      <x:c r="S5" s="44" t="str">
        <x:v>Có / Không</x:v>
      </x:c>
      <x:c r="T5" s="44" t="str">
        <x:v>ID câu hỏi; trống với phản hồi trực tiếp</x:v>
      </x:c>
      <x:c r="U5" s="44" t="str">
        <x:v>Nội dung câu hỏi; trống với phản hồi trực tiếp</x:v>
      </x:c>
      <x:c r="V5" s="44" t="str">
        <x:v>Câu hỏi mở / Câu hỏi Likert / Phản hồi trực tiếp</x:v>
      </x:c>
      <x:c r="W5" s="44" t="str">
        <x:v>Nội dung phản hồi</x:v>
      </x:c>
      <x:c r="X5" s="44" t="str">
        <x:v>Điểm đạt / điểm tối đa với câu Likert</x:v>
      </x:c>
      <x:c r="Y5" s="44" t="str">
        <x:v>Danh sách core value, phân tách bằng ';'; trống với chương trình HR</x:v>
      </x:c>
      <x:c r="Z5" s="44" t="str">
        <x:v>Phạm vi người được xem phản hồi</x:v>
      </x:c>
      <x:c r="AA5" s="44" t="str">
        <x:v>Các ý phân tách bằng ';'; chỉ điền cho phản hồi đã nhận khi đủ điều kiện</x:v>
      </x:c>
      <x:c r="AB5" s="44" t="str">
        <x:v>Các ý phân tách bằng ';'; chỉ điền cho phản hồi đã nhận khi đủ điều kiện</x:v>
      </x:c>
      <x:c r="AC5" s="44" t="str">
        <x:v>dd/mm/yyyy</x:v>
      </x:c>
    </x:row>
    <x:row r="6" ht="42" customHeight="1">
      <x:c r="A6" s="60" t="n">
        <x:v>1</x:v>
      </x:c>
      <x:c r="B6" s="66" t="str">
        <x:v>Đã nhận</x:v>
      </x:c>
      <x:c r="C6" s="66" t="str">
        <x:v>Phản hồi trực tiếp</x:v>
      </x:c>
      <x:c r="D6" s="66" t="str">
        <x:v>2026</x:v>
      </x:c>
      <x:c r="E6" s="49" t="str"/>
      <x:c r="F6" s="63" t="str"/>
      <x:c r="G6" s="54"/>
      <x:c r="H6" s="54"/>
      <x:c r="I6" s="49" t="str">
        <x:v>f1</x:v>
      </x:c>
      <x:c r="J6" s="66" t="str">
        <x:v>Đã trả lời</x:v>
      </x:c>
      <x:c r="K6" s="54" t="n">
        <x:v>46178</x:v>
      </x:c>
      <x:c r="L6" s="49" t="str">
        <x:v>MM12345</x:v>
      </x:c>
      <x:c r="M6" s="49" t="str">
        <x:v>Nguyễn Văn Tú</x:v>
      </x:c>
      <x:c r="N6" s="49" t="str">
        <x:v>tu.nguyen</x:v>
      </x:c>
      <x:c r="O6" s="49" t="str">
        <x:v>MM45678</x:v>
      </x:c>
      <x:c r="P6" s="49" t="str">
        <x:v>Trương Minh Đức</x:v>
      </x:c>
      <x:c r="Q6" s="49" t="str">
        <x:v>duc.truong</x:v>
      </x:c>
      <x:c r="R6" s="66" t="str">
        <x:v>Hiển thị danh tính</x:v>
      </x:c>
      <x:c r="S6" s="66" t="str">
        <x:v>Không</x:v>
      </x:c>
      <x:c r="T6" s="49" t="str"/>
      <x:c r="U6" s="63" t="str"/>
      <x:c r="V6" s="66" t="str">
        <x:v>Phản hồi trực tiếp</x:v>
      </x:c>
      <x:c r="W6" s="63" t="str">
        <x:v>Tú xử lý incident production rất chắc chắn, phối hợp rõ ràng với các team liên quan và giữ bình tĩnh khi có áp lực.</x:v>
      </x:c>
      <x:c r="X6" s="60"/>
      <x:c r="Y6" s="63" t="str">
        <x:v>Thực thi xuất sắc; Tinh thần đồng đội</x:v>
      </x:c>
      <x:c r="Z6" s="63" t="str">
        <x:v>Người nhận và quản lý</x:v>
      </x:c>
      <x:c r="AA6" s="63" t="str"/>
      <x:c r="AB6" s="63" t="str"/>
      <x:c r="AC6" s="54"/>
    </x:row>
    <x:row r="7" ht="42" customHeight="1">
      <x:c r="A7" s="61" t="n">
        <x:v>2</x:v>
      </x:c>
      <x:c r="B7" s="67" t="str">
        <x:v>Đã nhận</x:v>
      </x:c>
      <x:c r="C7" s="67" t="str">
        <x:v>Yêu cầu của quản lý</x:v>
      </x:c>
      <x:c r="D7" s="67" t="str">
        <x:v>2026</x:v>
      </x:c>
      <x:c r="E7" s="48" t="str">
        <x:v>H1</x:v>
      </x:c>
      <x:c r="F7" s="64" t="str">
        <x:v>Thu thập góc nhìn về khả năng phối hợp trong dự án Migration</x:v>
      </x:c>
      <x:c r="G7" s="55" t="n">
        <x:v>46231</x:v>
      </x:c>
      <x:c r="H7" s="55" t="n">
        <x:v>46249</x:v>
      </x:c>
      <x:c r="I7" s="48" t="str">
        <x:v>RESP-H1-01</x:v>
      </x:c>
      <x:c r="J7" s="67" t="str">
        <x:v>Đã trả lời</x:v>
      </x:c>
      <x:c r="K7" s="55" t="n">
        <x:v>46236</x:v>
      </x:c>
      <x:c r="L7" s="48" t="str">
        <x:v>MM12345</x:v>
      </x:c>
      <x:c r="M7" s="48" t="str">
        <x:v>Nguyễn Văn Tú</x:v>
      </x:c>
      <x:c r="N7" s="48" t="str">
        <x:v>tu.nguyen</x:v>
      </x:c>
      <x:c r="O7" s="48" t="str">
        <x:v>MM121212</x:v>
      </x:c>
      <x:c r="P7" s="48" t="str">
        <x:v>Lê Thành Nam</x:v>
      </x:c>
      <x:c r="Q7" s="48" t="str">
        <x:v>nam.le</x:v>
      </x:c>
      <x:c r="R7" s="67" t="str">
        <x:v>Hiển thị danh tính</x:v>
      </x:c>
      <x:c r="S7" s="67" t="str">
        <x:v>Không</x:v>
      </x:c>
      <x:c r="T7" s="48" t="str">
        <x:v>Q-H1-COMMON</x:v>
      </x:c>
      <x:c r="U7" s="64" t="str">
        <x:v>Bạn đánh giá thế nào về sự phối hợp và đóng góp của đồng nghiệp trong dự án Migration?</x:v>
      </x:c>
      <x:c r="V7" s="67" t="str">
        <x:v>Câu hỏi mở</x:v>
      </x:c>
      <x:c r="W7" s="64" t="str">
        <x:v>Tú xử lý incident production rất chắc chắn, phối hợp rõ ràng với các team liên quan.</x:v>
      </x:c>
      <x:c r="X7" s="61"/>
      <x:c r="Y7" s="64" t="str">
        <x:v>Thực thi xuất sắc; Tinh thần đồng đội</x:v>
      </x:c>
      <x:c r="Z7" s="64" t="str">
        <x:v>Chia sẻ với các cấp quản lý</x:v>
      </x:c>
      <x:c r="AA7" s="64" t="str">
        <x:v>Xử lý sự cố production chắc chắn; Giải thích kỹ thuật rõ ràng</x:v>
      </x:c>
      <x:c r="AB7" s="64" t="str">
        <x:v>Chủ động chia sẻ tiến độ sớm hơn</x:v>
      </x:c>
      <x:c r="AC7" s="55" t="n">
        <x:v>46245</x:v>
      </x:c>
    </x:row>
    <x:row r="8" ht="42" customHeight="1">
      <x:c r="A8" s="62" t="n">
        <x:v>3</x:v>
      </x:c>
      <x:c r="B8" s="68" t="str">
        <x:v>Đã nhận</x:v>
      </x:c>
      <x:c r="C8" s="68" t="str">
        <x:v>Chương trình HR</x:v>
      </x:c>
      <x:c r="D8" s="68" t="str">
        <x:v>2026</x:v>
      </x:c>
      <x:c r="E8" s="50" t="str">
        <x:v>s3</x:v>
      </x:c>
      <x:c r="F8" s="65" t="str">
        <x:v>Phản hồi dự án Chuyển đổi số</x:v>
      </x:c>
      <x:c r="G8" s="56" t="n">
        <x:v>46223</x:v>
      </x:c>
      <x:c r="H8" s="56" t="n">
        <x:v>46243</x:v>
      </x:c>
      <x:c r="I8" s="50" t="str">
        <x:v>s3:tu.nguyen:A01</x:v>
      </x:c>
      <x:c r="J8" s="68" t="str">
        <x:v>Đã trả lời</x:v>
      </x:c>
      <x:c r="K8" s="56" t="n">
        <x:v>46246</x:v>
      </x:c>
      <x:c r="L8" s="50" t="str">
        <x:v>MM12345</x:v>
      </x:c>
      <x:c r="M8" s="50" t="str">
        <x:v>Nguyễn Văn Tú</x:v>
      </x:c>
      <x:c r="N8" s="50" t="str">
        <x:v>tu.nguyen</x:v>
      </x:c>
      <x:c r="O8" s="50" t="str">
        <x:v>Ẩn danh</x:v>
      </x:c>
      <x:c r="P8" s="50" t="str">
        <x:v>Ẩn danh</x:v>
      </x:c>
      <x:c r="Q8" s="50" t="str"/>
      <x:c r="R8" s="68" t="str">
        <x:v>Ẩn danh</x:v>
      </x:c>
      <x:c r="S8" s="68" t="str">
        <x:v>Không</x:v>
      </x:c>
      <x:c r="T8" s="50" t="str">
        <x:v>Q-01</x:v>
      </x:c>
      <x:c r="U8" s="65" t="str">
        <x:v>Đâu là điểm mạnh nổi bật của đồng nghiệp khi phối hợp trong dự án Chuyển đổi số?</x:v>
      </x:c>
      <x:c r="V8" s="68" t="str">
        <x:v>Câu hỏi mở</x:v>
      </x:c>
      <x:c r="W8" s="65" t="str">
        <x:v>Chủ động kết nối các bên khi có thay đổi và làm rõ trách nhiệm rất sớm.</x:v>
      </x:c>
      <x:c r="X8" s="62"/>
      <x:c r="Y8" s="65" t="str"/>
      <x:c r="Z8" s="65" t="str">
        <x:v>Người nhận theo cấu hình chia sẻ của HR</x:v>
      </x:c>
      <x:c r="AA8" s="65" t="str">
        <x:v>Giao tiếp rõ ràng với stakeholder</x:v>
      </x:c>
      <x:c r="AB8" s="65" t="str">
        <x:v>Làm rõ ưu tiên khi phạm vi thay đổi</x:v>
      </x:c>
      <x:c r="AC8" s="56" t="n">
        <x:v>46245</x:v>
      </x:c>
    </x:row>
    <x:row r="9" ht="42" customHeight="1">
      <x:c r="A9" s="61" t="n">
        <x:v>4</x:v>
      </x:c>
      <x:c r="B9" s="67" t="str">
        <x:v>Đã cho</x:v>
      </x:c>
      <x:c r="C9" s="67" t="str">
        <x:v>Phản hồi trực tiếp</x:v>
      </x:c>
      <x:c r="D9" s="67" t="str">
        <x:v>2026</x:v>
      </x:c>
      <x:c r="E9" s="48" t="str"/>
      <x:c r="F9" s="64" t="str"/>
      <x:c r="G9" s="55"/>
      <x:c r="H9" s="55"/>
      <x:c r="I9" s="48" t="str">
        <x:v>f5</x:v>
      </x:c>
      <x:c r="J9" s="67" t="str">
        <x:v>Đã trả lời</x:v>
      </x:c>
      <x:c r="K9" s="55" t="n">
        <x:v>46212</x:v>
      </x:c>
      <x:c r="L9" s="48" t="str">
        <x:v>MM23456</x:v>
      </x:c>
      <x:c r="M9" s="48" t="str">
        <x:v>Hoàng Thị Lan</x:v>
      </x:c>
      <x:c r="N9" s="48" t="str">
        <x:v>lan.hoang</x:v>
      </x:c>
      <x:c r="O9" s="48" t="str">
        <x:v>MM12345</x:v>
      </x:c>
      <x:c r="P9" s="48" t="str">
        <x:v>Nguyễn Văn Tú</x:v>
      </x:c>
      <x:c r="Q9" s="48" t="str">
        <x:v>tu.nguyen</x:v>
      </x:c>
      <x:c r="R9" s="67" t="str">
        <x:v>Hiển thị danh tính</x:v>
      </x:c>
      <x:c r="S9" s="67" t="str">
        <x:v>Không</x:v>
      </x:c>
      <x:c r="T9" s="48" t="str"/>
      <x:c r="U9" s="64" t="str"/>
      <x:c r="V9" s="67" t="str">
        <x:v>Phản hồi trực tiếp</x:v>
      </x:c>
      <x:c r="W9" s="64" t="str">
        <x:v>Lan xây dựng bộ regression test kỹ lưỡng, giúp team phát hiện sớm lỗi nghiêm trọng trước khi release.</x:v>
      </x:c>
      <x:c r="X9" s="61"/>
      <x:c r="Y9" s="64" t="str">
        <x:v>Khách hàng là trung tâm</x:v>
      </x:c>
      <x:c r="Z9" s="64" t="str">
        <x:v>Người nhận và quản lý</x:v>
      </x:c>
      <x:c r="AA9" s="64" t="str"/>
      <x:c r="AB9" s="64" t="str"/>
      <x:c r="AC9" s="55"/>
    </x:row>
    <x:row r="10" ht="42" customHeight="1">
      <x:c r="A10" s="62" t="n">
        <x:v>5</x:v>
      </x:c>
      <x:c r="B10" s="68" t="str">
        <x:v>Đã cho</x:v>
      </x:c>
      <x:c r="C10" s="68" t="str">
        <x:v>Yêu cầu của quản lý</x:v>
      </x:c>
      <x:c r="D10" s="68" t="str">
        <x:v>2026</x:v>
      </x:c>
      <x:c r="E10" s="50" t="str">
        <x:v>H1</x:v>
      </x:c>
      <x:c r="F10" s="65" t="str">
        <x:v>Thu thập góc nhìn về khả năng phối hợp trong dự án Migration</x:v>
      </x:c>
      <x:c r="G10" s="56" t="n">
        <x:v>46231</x:v>
      </x:c>
      <x:c r="H10" s="56" t="n">
        <x:v>46249</x:v>
      </x:c>
      <x:c r="I10" s="50" t="str">
        <x:v>RESP-H1-07</x:v>
      </x:c>
      <x:c r="J10" s="68" t="str">
        <x:v>Đã trả lời</x:v>
      </x:c>
      <x:c r="K10" s="56" t="n">
        <x:v>46236</x:v>
      </x:c>
      <x:c r="L10" s="50" t="str">
        <x:v>MM78900</x:v>
      </x:c>
      <x:c r="M10" s="50" t="str">
        <x:v>Phạm Minh Đức</x:v>
      </x:c>
      <x:c r="N10" s="50" t="str">
        <x:v>duc.pham</x:v>
      </x:c>
      <x:c r="O10" s="50" t="str">
        <x:v>MM12345</x:v>
      </x:c>
      <x:c r="P10" s="50" t="str">
        <x:v>Nguyễn Văn Tú</x:v>
      </x:c>
      <x:c r="Q10" s="50" t="str">
        <x:v>tu.nguyen</x:v>
      </x:c>
      <x:c r="R10" s="68" t="str">
        <x:v>Hiển thị danh tính</x:v>
      </x:c>
      <x:c r="S10" s="68" t="str">
        <x:v>Không</x:v>
      </x:c>
      <x:c r="T10" s="50" t="str">
        <x:v>Q-H1-COMMON</x:v>
      </x:c>
      <x:c r="U10" s="65" t="str">
        <x:v>Bạn đánh giá thế nào về sự phối hợp và đóng góp của đồng nghiệp trong dự án Migration?</x:v>
      </x:c>
      <x:c r="V10" s="68" t="str">
        <x:v>Câu hỏi mở</x:v>
      </x:c>
      <x:c r="W10" s="65" t="str">
        <x:v>Đức kết nối business và engineering tốt, giúp các quyết định có đủ dữ liệu và được thực thi nhanh.</x:v>
      </x:c>
      <x:c r="X10" s="62"/>
      <x:c r="Y10" s="65" t="str">
        <x:v>Khách hàng là trung tâm; Thực thi xuất sắc</x:v>
      </x:c>
      <x:c r="Z10" s="65" t="str">
        <x:v>Chia sẻ với các cấp quản lý</x:v>
      </x:c>
      <x:c r="AA10" s="65" t="str"/>
      <x:c r="AB10" s="65" t="str"/>
      <x:c r="AC10" s="5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0064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6" hidden="0" customWidth="1"/>
    <x:col min="2" max="2" width="10" hidden="0" customWidth="1"/>
    <x:col min="3" max="3" width="15" hidden="0" customWidth="1"/>
    <x:col min="4" max="4" width="26" hidden="0" customWidth="1"/>
    <x:col min="5" max="5" width="20" hidden="0" customWidth="1"/>
    <x:col min="6" max="6" width="16" hidden="0" customWidth="1"/>
    <x:col min="7" max="7" width="22" hidden="0" customWidth="1"/>
    <x:col min="8" max="8" width="24" hidden="0" customWidth="1"/>
    <x:col min="9" max="9" width="20" hidden="0" customWidth="1"/>
    <x:col min="10" max="10" width="18" hidden="0" customWidth="1"/>
    <x:col min="11" max="11" width="17" hidden="0" customWidth="1"/>
    <x:col min="12" max="12" width="20" hidden="0" customWidth="1"/>
    <x:col min="13" max="13" width="22" hidden="0" customWidth="1"/>
    <x:col min="14" max="14" width="20" hidden="0" customWidth="1"/>
    <x:col min="15" max="15" width="18" hidden="0" customWidth="1"/>
    <x:col min="16" max="16" width="22" hidden="0" customWidth="1"/>
    <x:col min="17" max="17" width="16" hidden="0" customWidth="1"/>
  </x:cols>
  <x:sheetData>
    <x:row r="1">
      <x:c r="A1" s="32" t="str">
        <x:v>Quản lý - Danh sách nhân viên và số lượng phản hồi đã nhận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</x:row>
    <x:row r="2">
      <x:c r="A2" s="33" t="str">
        <x:v>Mỗi dòng là 1 nhân viên trong phạm vi quản lý. Một phản hồi = một lượt người cho đã hoàn tất cho một nhân viên; không đếm theo số câu trả lời.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</x:row>
    <x:row r="4" ht="48" customHeight="1">
      <x:c r="A4" s="39" t="str">
        <x:v>STT</x:v>
      </x:c>
      <x:c r="B4" s="39" t="str">
        <x:v>Chu kỳ</x:v>
      </x:c>
      <x:c r="C4" s="39" t="str">
        <x:v>MSNV</x:v>
      </x:c>
      <x:c r="D4" s="39" t="str">
        <x:v>Họ tên nhân viên</x:v>
      </x:c>
      <x:c r="E4" s="39" t="str">
        <x:v>Domain</x:v>
      </x:c>
      <x:c r="F4" s="39" t="str">
        <x:v>Khối</x:v>
      </x:c>
      <x:c r="G4" s="39" t="str">
        <x:v>Phòng ban</x:v>
      </x:c>
      <x:c r="H4" s="39" t="str">
        <x:v>Chức danh</x:v>
      </x:c>
      <x:c r="I4" s="39" t="str">
        <x:v>Phản hồi từ yêu cầu quản lý</x:v>
      </x:c>
      <x:c r="J4" s="39" t="str">
        <x:v>Phản hồi trực tiếp</x:v>
      </x:c>
      <x:c r="K4" s="39" t="str">
        <x:v>Số kết quả từ HR</x:v>
      </x:c>
      <x:c r="L4" s="39" t="str">
        <x:v>Số người cho phản hồi duy nhất</x:v>
      </x:c>
      <x:c r="M4" s="39" t="str">
        <x:v>Tổng phản hồi quản lý được xem</x:v>
      </x:c>
      <x:c r="N4" s="39" t="str">
        <x:v>Số nguồn yêu cầu có phản hồi</x:v>
      </x:c>
      <x:c r="O4" s="39" t="str">
        <x:v>Ngày nhận phản hồi gần nhất</x:v>
      </x:c>
      <x:c r="P4" s="39" t="str">
        <x:v>AI Summary - Trạng thái</x:v>
      </x:c>
      <x:c r="Q4" s="39" t="str">
        <x:v>AI Summary - Cập nhật</x:v>
      </x:c>
    </x:row>
    <x:row r="5" ht="72" customHeight="1">
      <x:c r="A5" s="44" t="str">
        <x:v>Số thứ tự</x:v>
      </x:c>
      <x:c r="B5" s="44" t="str">
        <x:v>Năm chu kỳ</x:v>
      </x:c>
      <x:c r="C5" s="44" t="str">
        <x:v>Mã nhân viên</x:v>
      </x:c>
      <x:c r="D5" s="44" t="str">
        <x:v>Họ tên nhân viên</x:v>
      </x:c>
      <x:c r="E5" s="44" t="str">
        <x:v>Domain nhân viên</x:v>
      </x:c>
      <x:c r="F5" s="44" t="str">
        <x:v>Division</x:v>
      </x:c>
      <x:c r="G5" s="44" t="str">
        <x:v>Department</x:v>
      </x:c>
      <x:c r="H5" s="44" t="str">
        <x:v>Chức danh hiện tại</x:v>
      </x:c>
      <x:c r="I5" s="44" t="str">
        <x:v>Số lượt phản hồi hoàn tất từ yêu cầu của quản lý mà người tải có quyền xem</x:v>
      </x:c>
      <x:c r="J5" s="44" t="str">
        <x:v>Số phản hồi trực tiếp mà người tải có quyền xem</x:v>
      </x:c>
      <x:c r="K5" s="44" t="str">
        <x:v>Số gói kết quả HR đã chia sẻ cho quản lý; không quy đổi thành số lượt phản hồi thô</x:v>
      </x:c>
      <x:c r="L5" s="44" t="str">
        <x:v>Đếm người cho duy nhất trên các phản hồi chi tiết mà quản lý được xem</x:v>
      </x:c>
      <x:c r="M5" s="44" t="str">
        <x:v>Phản hồi từ yêu cầu quản lý + phản hồi trực tiếp; không cộng gói kết quả HR</x:v>
      </x:c>
      <x:c r="N5" s="44" t="str">
        <x:v>Đếm yêu cầu / chương trình có ít nhất 1 phản hồi chi tiết được xem</x:v>
      </x:c>
      <x:c r="O5" s="44" t="str">
        <x:v>dd/mm/yyyy; ngày mới nhất trong dữ liệu được xem</x:v>
      </x:c>
      <x:c r="P5" s="44" t="str">
        <x:v>Đủ điều kiện khi có ít nhất 2 phản hồi / Chưa đủ 2 phản hồi</x:v>
      </x:c>
      <x:c r="Q5" s="44" t="str">
        <x:v>dd/mm/yyyy</x:v>
      </x:c>
    </x:row>
    <x:row r="6" ht="28" customHeight="1">
      <x:c r="A6" s="60" t="n">
        <x:v>1</x:v>
      </x:c>
      <x:c r="B6" s="66" t="str">
        <x:v>2026</x:v>
      </x:c>
      <x:c r="C6" s="49" t="str">
        <x:v>MM12345</x:v>
      </x:c>
      <x:c r="D6" s="49" t="str">
        <x:v>Nguyễn Văn Tú</x:v>
      </x:c>
      <x:c r="E6" s="49" t="str">
        <x:v>tu.nguyen</x:v>
      </x:c>
      <x:c r="F6" s="49" t="str">
        <x:v>ITC</x:v>
      </x:c>
      <x:c r="G6" s="49" t="str">
        <x:v>Backend</x:v>
      </x:c>
      <x:c r="H6" s="49" t="str">
        <x:v>Senior Engineer</x:v>
      </x:c>
      <x:c r="I6" s="60" t="n">
        <x:v>4</x:v>
      </x:c>
      <x:c r="J6" s="60" t="n">
        <x:v>3</x:v>
      </x:c>
      <x:c r="K6" s="60" t="n">
        <x:v>1</x:v>
      </x:c>
      <x:c r="L6" s="60" t="n">
        <x:v>5</x:v>
      </x:c>
      <x:c r="M6" s="60" t="n">
        <x:v>7</x:v>
      </x:c>
      <x:c r="N6" s="60" t="n">
        <x:v>2</x:v>
      </x:c>
      <x:c r="O6" s="54" t="n">
        <x:v>46246</x:v>
      </x:c>
      <x:c r="P6" s="63" t="str">
        <x:v>Đủ điều kiện</x:v>
      </x:c>
      <x:c r="Q6" s="54" t="n">
        <x:v>46245</x:v>
      </x:c>
    </x:row>
    <x:row r="7" ht="28" customHeight="1">
      <x:c r="A7" s="61" t="n">
        <x:v>2</x:v>
      </x:c>
      <x:c r="B7" s="67" t="str">
        <x:v>2026</x:v>
      </x:c>
      <x:c r="C7" s="48" t="str">
        <x:v>MM54321</x:v>
      </x:c>
      <x:c r="D7" s="48" t="str">
        <x:v>Trần Thị Mai</x:v>
      </x:c>
      <x:c r="E7" s="48" t="str">
        <x:v>mai.tran</x:v>
      </x:c>
      <x:c r="F7" s="48" t="str">
        <x:v>ITC</x:v>
      </x:c>
      <x:c r="G7" s="48" t="str">
        <x:v>Frontend</x:v>
      </x:c>
      <x:c r="H7" s="48" t="str">
        <x:v>Product Designer</x:v>
      </x:c>
      <x:c r="I7" s="61" t="n">
        <x:v>3</x:v>
      </x:c>
      <x:c r="J7" s="61" t="n">
        <x:v>2</x:v>
      </x:c>
      <x:c r="K7" s="61" t="n">
        <x:v>1</x:v>
      </x:c>
      <x:c r="L7" s="61" t="n">
        <x:v>4</x:v>
      </x:c>
      <x:c r="M7" s="61" t="n">
        <x:v>5</x:v>
      </x:c>
      <x:c r="N7" s="61" t="n">
        <x:v>2</x:v>
      </x:c>
      <x:c r="O7" s="55" t="n">
        <x:v>46236</x:v>
      </x:c>
      <x:c r="P7" s="64" t="str">
        <x:v>Đủ điều kiện</x:v>
      </x:c>
      <x:c r="Q7" s="55" t="n">
        <x:v>46245</x:v>
      </x:c>
    </x:row>
    <x:row r="8" ht="28" customHeight="1">
      <x:c r="A8" s="62" t="n">
        <x:v>3</x:v>
      </x:c>
      <x:c r="B8" s="68" t="str">
        <x:v>2026</x:v>
      </x:c>
      <x:c r="C8" s="50" t="str">
        <x:v>MM78900</x:v>
      </x:c>
      <x:c r="D8" s="50" t="str">
        <x:v>Phạm Minh Đức</x:v>
      </x:c>
      <x:c r="E8" s="50" t="str">
        <x:v>duc.pham</x:v>
      </x:c>
      <x:c r="F8" s="50" t="str">
        <x:v>ITC</x:v>
      </x:c>
      <x:c r="G8" s="50" t="str">
        <x:v>Data</x:v>
      </x:c>
      <x:c r="H8" s="50" t="str">
        <x:v>Data Analyst</x:v>
      </x:c>
      <x:c r="I8" s="62" t="n">
        <x:v>1</x:v>
      </x:c>
      <x:c r="J8" s="62" t="n">
        <x:v>1</x:v>
      </x:c>
      <x:c r="K8" s="62" t="n">
        <x:v>1</x:v>
      </x:c>
      <x:c r="L8" s="62" t="n">
        <x:v>2</x:v>
      </x:c>
      <x:c r="M8" s="62" t="n">
        <x:v>2</x:v>
      </x:c>
      <x:c r="N8" s="62" t="n">
        <x:v>2</x:v>
      </x:c>
      <x:c r="O8" s="56" t="n">
        <x:v>46236</x:v>
      </x:c>
      <x:c r="P8" s="65" t="str">
        <x:v>Đủ điều kiện</x:v>
      </x:c>
      <x:c r="Q8" s="56" t="n">
        <x:v>46245</x:v>
      </x:c>
    </x:row>
    <x:row r="9" ht="28" customHeight="1">
      <x:c r="A9" s="61" t="n">
        <x:v>4</x:v>
      </x:c>
      <x:c r="B9" s="67" t="str">
        <x:v>2026</x:v>
      </x:c>
      <x:c r="C9" s="48" t="str">
        <x:v>MM23456</x:v>
      </x:c>
      <x:c r="D9" s="48" t="str">
        <x:v>Hoàng Thị Lan</x:v>
      </x:c>
      <x:c r="E9" s="48" t="str">
        <x:v>lan.hoang</x:v>
      </x:c>
      <x:c r="F9" s="48" t="str">
        <x:v>ITC</x:v>
      </x:c>
      <x:c r="G9" s="48" t="str">
        <x:v>Quality Assurance</x:v>
      </x:c>
      <x:c r="H9" s="48" t="str">
        <x:v>QA Lead</x:v>
      </x:c>
      <x:c r="I9" s="61" t="n">
        <x:v>1</x:v>
      </x:c>
      <x:c r="J9" s="61" t="n">
        <x:v>1</x:v>
      </x:c>
      <x:c r="K9" s="61" t="n">
        <x:v>1</x:v>
      </x:c>
      <x:c r="L9" s="61" t="n">
        <x:v>2</x:v>
      </x:c>
      <x:c r="M9" s="61" t="n">
        <x:v>2</x:v>
      </x:c>
      <x:c r="N9" s="61" t="n">
        <x:v>2</x:v>
      </x:c>
      <x:c r="O9" s="55" t="n">
        <x:v>46212</x:v>
      </x:c>
      <x:c r="P9" s="64" t="str">
        <x:v>Đủ điều kiện</x:v>
      </x:c>
      <x:c r="Q9" s="55" t="n">
        <x:v>46244</x:v>
      </x:c>
    </x:row>
    <x:row r="10" ht="28" customHeight="1">
      <x:c r="A10" s="62" t="n">
        <x:v>5</x:v>
      </x:c>
      <x:c r="B10" s="68" t="str">
        <x:v>2026</x:v>
      </x:c>
      <x:c r="C10" s="50" t="str">
        <x:v>MM34567</x:v>
      </x:c>
      <x:c r="D10" s="50" t="str">
        <x:v>Nguyễn Minh Thu</x:v>
      </x:c>
      <x:c r="E10" s="50" t="str">
        <x:v>thu.nguyen</x:v>
      </x:c>
      <x:c r="F10" s="50" t="str">
        <x:v>ITC</x:v>
      </x:c>
      <x:c r="G10" s="50" t="str">
        <x:v>Backend</x:v>
      </x:c>
      <x:c r="H10" s="50" t="str">
        <x:v>Software Engineer</x:v>
      </x:c>
      <x:c r="I10" s="62" t="n">
        <x:v>1</x:v>
      </x:c>
      <x:c r="J10" s="62" t="n">
        <x:v>0</x:v>
      </x:c>
      <x:c r="K10" s="62" t="n">
        <x:v>0</x:v>
      </x:c>
      <x:c r="L10" s="62" t="n">
        <x:v>1</x:v>
      </x:c>
      <x:c r="M10" s="62" t="n">
        <x:v>1</x:v>
      </x:c>
      <x:c r="N10" s="62" t="n">
        <x:v>1</x:v>
      </x:c>
      <x:c r="O10" s="56" t="n">
        <x:v>46215</x:v>
      </x:c>
      <x:c r="P10" s="65" t="str">
        <x:v>Chưa đủ 2 phản hồi</x:v>
      </x:c>
      <x:c r="Q10" s="5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A50064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6" hidden="0" customWidth="1"/>
    <x:col min="2" max="2" width="22" hidden="0" customWidth="1"/>
    <x:col min="3" max="3" width="10" hidden="0" customWidth="1"/>
    <x:col min="4" max="4" width="17" hidden="0" customWidth="1"/>
    <x:col min="5" max="5" width="25" hidden="0" customWidth="1"/>
    <x:col min="6" max="6" width="20" hidden="0" customWidth="1"/>
    <x:col min="7" max="7" width="16" hidden="0" customWidth="1"/>
    <x:col min="8" max="8" width="20" hidden="0" customWidth="1"/>
    <x:col min="9" max="9" width="24" hidden="0" customWidth="1"/>
    <x:col min="10" max="10" width="20" hidden="0" customWidth="1"/>
    <x:col min="11" max="11" width="22" hidden="0" customWidth="1"/>
    <x:col min="12" max="12" width="40" hidden="0" customWidth="1"/>
    <x:col min="13" max="13" width="18" hidden="0" customWidth="1"/>
    <x:col min="14" max="14" width="13" hidden="0" customWidth="1"/>
    <x:col min="15" max="15" width="13" hidden="0" customWidth="1"/>
    <x:col min="16" max="16" width="24" hidden="0" customWidth="1"/>
    <x:col min="17" max="17" width="18" hidden="0" customWidth="1"/>
    <x:col min="18" max="18" width="17" hidden="0" customWidth="1"/>
    <x:col min="19" max="19" width="24" hidden="0" customWidth="1"/>
    <x:col min="20" max="20" width="20" hidden="0" customWidth="1"/>
    <x:col min="21" max="21" width="18" hidden="0" customWidth="1"/>
    <x:col min="22" max="22" width="16" hidden="0" customWidth="1"/>
    <x:col min="23" max="23" width="50" hidden="0" customWidth="1"/>
    <x:col min="24" max="24" width="18" hidden="0" customWidth="1"/>
    <x:col min="25" max="25" width="56" hidden="0" customWidth="1"/>
    <x:col min="26" max="26" width="15" hidden="0" customWidth="1"/>
    <x:col min="27" max="27" width="34" hidden="0" customWidth="1"/>
    <x:col min="28" max="28" width="32" hidden="0" customWidth="1"/>
    <x:col min="29" max="29" width="32" hidden="0" customWidth="1"/>
    <x:col min="30" max="30" width="42" hidden="0" customWidth="1"/>
    <x:col min="31" max="31" width="42" hidden="0" customWidth="1"/>
    <x:col min="32" max="32" width="16" hidden="0" customWidth="1"/>
  </x:cols>
  <x:sheetData>
    <x:row r="1">
      <x:c r="A1" s="32" t="str">
        <x:v>Quản lý - Chi tiết phản hồi đã nhận của một nhân viên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</x:row>
    <x:row r="2">
      <x:c r="A2" s="33" t="str">
        <x:v>Mỗi dòng là 1 phản hồi chi tiết hoặc 1 gói kết quả HR chỉ có AI Summary. Chỉ xuất dữ liệu mà quản lý đang có quyền xem.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  <x:c r="AC3" s="31"/>
      <x:c r="AD3" s="31"/>
      <x:c r="AE3" s="31"/>
      <x:c r="AF3" s="31"/>
    </x:row>
    <x:row r="4" ht="48" customHeight="1">
      <x:c r="A4" s="39" t="str">
        <x:v>STT</x:v>
      </x:c>
      <x:c r="B4" s="39" t="str">
        <x:v>Loại bản ghi</x:v>
      </x:c>
      <x:c r="C4" s="39" t="str">
        <x:v>Chu kỳ</x:v>
      </x:c>
      <x:c r="D4" s="39" t="str">
        <x:v>MSNV nhân viên</x:v>
      </x:c>
      <x:c r="E4" s="39" t="str">
        <x:v>Họ tên nhân viên</x:v>
      </x:c>
      <x:c r="F4" s="39" t="str">
        <x:v>Domain nhân viên</x:v>
      </x:c>
      <x:c r="G4" s="39" t="str">
        <x:v>Khối</x:v>
      </x:c>
      <x:c r="H4" s="39" t="str">
        <x:v>Phòng ban</x:v>
      </x:c>
      <x:c r="I4" s="39" t="str">
        <x:v>Chức danh</x:v>
      </x:c>
      <x:c r="J4" s="39" t="str">
        <x:v>Nguồn phản hồi</x:v>
      </x:c>
      <x:c r="K4" s="39" t="str">
        <x:v>Mã yêu cầu / chương trình</x:v>
      </x:c>
      <x:c r="L4" s="39" t="str">
        <x:v>Mục tiêu yêu cầu / chương trình</x:v>
      </x:c>
      <x:c r="M4" s="39" t="str">
        <x:v>Trạng thái nguồn</x:v>
      </x:c>
      <x:c r="N4" s="39" t="str">
        <x:v>Ngày tạo</x:v>
      </x:c>
      <x:c r="O4" s="39" t="str">
        <x:v>Hạn phản hồi</x:v>
      </x:c>
      <x:c r="P4" s="39" t="str">
        <x:v>Mã lượt phản hồi</x:v>
      </x:c>
      <x:c r="Q4" s="39" t="str">
        <x:v>Chế độ danh tính</x:v>
      </x:c>
      <x:c r="R4" s="39" t="str">
        <x:v>MSNV người cho</x:v>
      </x:c>
      <x:c r="S4" s="39" t="str">
        <x:v>Họ tên người cho</x:v>
      </x:c>
      <x:c r="T4" s="39" t="str">
        <x:v>Domain người cho</x:v>
      </x:c>
      <x:c r="U4" s="39" t="str">
        <x:v>Ngày trả lời / chia sẻ</x:v>
      </x:c>
      <x:c r="V4" s="39" t="str">
        <x:v>Mã câu hỏi</x:v>
      </x:c>
      <x:c r="W4" s="39" t="str">
        <x:v>Nội dung câu hỏi</x:v>
      </x:c>
      <x:c r="X4" s="39" t="str">
        <x:v>Loại câu hỏi</x:v>
      </x:c>
      <x:c r="Y4" s="39" t="str">
        <x:v>Nội dung phản hồi</x:v>
      </x:c>
      <x:c r="Z4" s="39" t="str">
        <x:v>Điểm đánh giá</x:v>
      </x:c>
      <x:c r="AA4" s="39" t="str">
        <x:v>Giá trị cốt lõi ghi nhận</x:v>
      </x:c>
      <x:c r="AB4" s="39" t="str">
        <x:v>Quyền xem phản hồi</x:v>
      </x:c>
      <x:c r="AC4" s="39" t="str">
        <x:v>Nội dung HR được chia sẻ</x:v>
      </x:c>
      <x:c r="AD4" s="39" t="str">
        <x:v>AI Summary - Điểm mạnh</x:v>
      </x:c>
      <x:c r="AE4" s="39" t="str">
        <x:v>AI Summary - Cơ hội phát triển</x:v>
      </x:c>
      <x:c r="AF4" s="39" t="str">
        <x:v>AI Summary - Cập nhật</x:v>
      </x:c>
    </x:row>
    <x:row r="5" ht="72" customHeight="1">
      <x:c r="A5" s="44" t="str">
        <x:v>Số thứ tự dòng</x:v>
      </x:c>
      <x:c r="B5" s="44" t="str">
        <x:v>Phản hồi chi tiết / Kết quả HR - Chi tiết / Kết quả HR - Tóm tắt</x:v>
      </x:c>
      <x:c r="C5" s="44" t="str">
        <x:v>Năm chu kỳ</x:v>
      </x:c>
      <x:c r="D5" s="44" t="str">
        <x:v>Mã nhân viên được xem</x:v>
      </x:c>
      <x:c r="E5" s="44" t="str">
        <x:v>Họ tên nhân viên được xem</x:v>
      </x:c>
      <x:c r="F5" s="44" t="str">
        <x:v>Domain nhân viên</x:v>
      </x:c>
      <x:c r="G5" s="44" t="str">
        <x:v>Division</x:v>
      </x:c>
      <x:c r="H5" s="44" t="str">
        <x:v>Department</x:v>
      </x:c>
      <x:c r="I5" s="44" t="str">
        <x:v>Chức danh</x:v>
      </x:c>
      <x:c r="J5" s="44" t="str">
        <x:v>Phản hồi trực tiếp / Yêu cầu của quản lý / Chương trình HR</x:v>
      </x:c>
      <x:c r="K5" s="44" t="str">
        <x:v>ID nguồn; trống với phản hồi trực tiếp</x:v>
      </x:c>
      <x:c r="L5" s="44" t="str">
        <x:v>Mục tiêu nguồn; trống với phản hồi trực tiếp</x:v>
      </x:c>
      <x:c r="M5" s="44" t="str">
        <x:v>Đang thu thập / Quá hạn / Hoàn thành / Đã đóng</x:v>
      </x:c>
      <x:c r="N5" s="44" t="str">
        <x:v>dd/mm/yyyy</x:v>
      </x:c>
      <x:c r="O5" s="44" t="str">
        <x:v>dd/mm/yyyy</x:v>
      </x:c>
      <x:c r="P5" s="44" t="str">
        <x:v>ID ổn định của 1 lượt phản hồi; trống nếu HR chỉ chia sẻ AI Summary</x:v>
      </x:c>
      <x:c r="Q5" s="44" t="str">
        <x:v>Ẩn danh / Hiển thị danh tính</x:v>
      </x:c>
      <x:c r="R5" s="44" t="str">
        <x:v>Ghi 'Ẩn danh' nếu chương trình HR ẩn danh</x:v>
      </x:c>
      <x:c r="S5" s="44" t="str">
        <x:v>Ghi 'Ẩn danh' nếu chương trình HR ẩn danh</x:v>
      </x:c>
      <x:c r="T5" s="44" t="str">
        <x:v>Trống nếu chương trình HR ẩn danh</x:v>
      </x:c>
      <x:c r="U5" s="44" t="str">
        <x:v>dd/mm/yyyy</x:v>
      </x:c>
      <x:c r="V5" s="44" t="str">
        <x:v>ID câu hỏi; trống nếu không có chi tiết</x:v>
      </x:c>
      <x:c r="W5" s="44" t="str">
        <x:v>Nội dung câu hỏi; trống nếu không có chi tiết</x:v>
      </x:c>
      <x:c r="X5" s="44" t="str">
        <x:v>Câu hỏi mở / Câu hỏi Likert / Phản hồi trực tiếp</x:v>
      </x:c>
      <x:c r="Y5" s="44" t="str">
        <x:v>Nội dung phản hồi; trống nếu HR chỉ chia sẻ AI Summary</x:v>
      </x:c>
      <x:c r="Z5" s="44" t="str">
        <x:v>Điểm đạt / điểm tối đa với câu Likert</x:v>
      </x:c>
      <x:c r="AA5" s="44" t="str">
        <x:v>Danh sách core value, phân tách bằng ';'; trống với chương trình HR</x:v>
      </x:c>
      <x:c r="AB5" s="44" t="str">
        <x:v>Phạm vi người được xem phản hồi</x:v>
      </x:c>
      <x:c r="AC5" s="44" t="str">
        <x:v>Chỉ AI Summary / AI Summary và phản hồi chi tiết</x:v>
      </x:c>
      <x:c r="AD5" s="44" t="str">
        <x:v>Các ý phân tách bằng ';'</x:v>
      </x:c>
      <x:c r="AE5" s="44" t="str">
        <x:v>Các ý phân tách bằng ';'</x:v>
      </x:c>
      <x:c r="AF5" s="44" t="str">
        <x:v>dd/mm/yyyy</x:v>
      </x:c>
    </x:row>
    <x:row r="6" ht="46" customHeight="1">
      <x:c r="A6" s="60" t="n">
        <x:v>1</x:v>
      </x:c>
      <x:c r="B6" s="63" t="str">
        <x:v>Phản hồi chi tiết</x:v>
      </x:c>
      <x:c r="C6" s="66" t="str">
        <x:v>2026</x:v>
      </x:c>
      <x:c r="D6" s="49" t="str">
        <x:v>MM12345</x:v>
      </x:c>
      <x:c r="E6" s="49" t="str">
        <x:v>Nguyễn Văn Tú</x:v>
      </x:c>
      <x:c r="F6" s="49" t="str">
        <x:v>tu.nguyen</x:v>
      </x:c>
      <x:c r="G6" s="49" t="str">
        <x:v>ITC</x:v>
      </x:c>
      <x:c r="H6" s="49" t="str">
        <x:v>Backend</x:v>
      </x:c>
      <x:c r="I6" s="49" t="str">
        <x:v>Senior Engineer</x:v>
      </x:c>
      <x:c r="J6" s="66" t="str">
        <x:v>Yêu cầu của quản lý</x:v>
      </x:c>
      <x:c r="K6" s="49" t="str">
        <x:v>H1</x:v>
      </x:c>
      <x:c r="L6" s="63" t="str">
        <x:v>Thu thập góc nhìn về khả năng phối hợp trong dự án Migration</x:v>
      </x:c>
      <x:c r="M6" s="66" t="str">
        <x:v>Đang thu thập</x:v>
      </x:c>
      <x:c r="N6" s="54" t="n">
        <x:v>46231</x:v>
      </x:c>
      <x:c r="O6" s="54" t="n">
        <x:v>46249</x:v>
      </x:c>
      <x:c r="P6" s="49" t="str">
        <x:v>RESP-H1-01</x:v>
      </x:c>
      <x:c r="Q6" s="66" t="str">
        <x:v>Hiển thị danh tính</x:v>
      </x:c>
      <x:c r="R6" s="49" t="str">
        <x:v>MM121212</x:v>
      </x:c>
      <x:c r="S6" s="49" t="str">
        <x:v>Lê Thành Nam</x:v>
      </x:c>
      <x:c r="T6" s="49" t="str">
        <x:v>nam.le</x:v>
      </x:c>
      <x:c r="U6" s="54" t="n">
        <x:v>46236</x:v>
      </x:c>
      <x:c r="V6" s="49" t="str">
        <x:v>Q-H1-COMMON</x:v>
      </x:c>
      <x:c r="W6" s="63" t="str">
        <x:v>Bạn đánh giá thế nào về sự phối hợp và đóng góp của đồng nghiệp trong dự án Migration?</x:v>
      </x:c>
      <x:c r="X6" s="66" t="str">
        <x:v>Câu hỏi mở</x:v>
      </x:c>
      <x:c r="Y6" s="63" t="str">
        <x:v>Tú xử lý incident production rất chắc chắn, phối hợp rõ ràng với các team liên quan.</x:v>
      </x:c>
      <x:c r="Z6" s="60"/>
      <x:c r="AA6" s="63" t="str">
        <x:v>Thực thi xuất sắc; Tinh thần đồng đội</x:v>
      </x:c>
      <x:c r="AB6" s="63" t="str">
        <x:v>Chia sẻ với các cấp quản lý</x:v>
      </x:c>
      <x:c r="AC6" s="63" t="str"/>
      <x:c r="AD6" s="63" t="str">
        <x:v>Xử lý sự cố production chắc chắn; Giải thích kỹ thuật rõ ràng</x:v>
      </x:c>
      <x:c r="AE6" s="63" t="str">
        <x:v>Chủ động chia sẻ tiến độ sớm hơn</x:v>
      </x:c>
      <x:c r="AF6" s="54" t="n">
        <x:v>46245</x:v>
      </x:c>
    </x:row>
    <x:row r="7" ht="46" customHeight="1">
      <x:c r="A7" s="61" t="n">
        <x:v>2</x:v>
      </x:c>
      <x:c r="B7" s="64" t="str">
        <x:v>Phản hồi chi tiết</x:v>
      </x:c>
      <x:c r="C7" s="67" t="str">
        <x:v>2026</x:v>
      </x:c>
      <x:c r="D7" s="48" t="str">
        <x:v>MM12345</x:v>
      </x:c>
      <x:c r="E7" s="48" t="str">
        <x:v>Nguyễn Văn Tú</x:v>
      </x:c>
      <x:c r="F7" s="48" t="str">
        <x:v>tu.nguyen</x:v>
      </x:c>
      <x:c r="G7" s="48" t="str">
        <x:v>ITC</x:v>
      </x:c>
      <x:c r="H7" s="48" t="str">
        <x:v>Backend</x:v>
      </x:c>
      <x:c r="I7" s="48" t="str">
        <x:v>Senior Engineer</x:v>
      </x:c>
      <x:c r="J7" s="67" t="str">
        <x:v>Phản hồi trực tiếp</x:v>
      </x:c>
      <x:c r="K7" s="48" t="str"/>
      <x:c r="L7" s="64" t="str"/>
      <x:c r="M7" s="67" t="str"/>
      <x:c r="N7" s="55"/>
      <x:c r="O7" s="55"/>
      <x:c r="P7" s="48" t="str">
        <x:v>f1</x:v>
      </x:c>
      <x:c r="Q7" s="67" t="str">
        <x:v>Hiển thị danh tính</x:v>
      </x:c>
      <x:c r="R7" s="48" t="str">
        <x:v>MM45678</x:v>
      </x:c>
      <x:c r="S7" s="48" t="str">
        <x:v>Trương Minh Đức</x:v>
      </x:c>
      <x:c r="T7" s="48" t="str">
        <x:v>duc.truong</x:v>
      </x:c>
      <x:c r="U7" s="55" t="n">
        <x:v>46178</x:v>
      </x:c>
      <x:c r="V7" s="48" t="str"/>
      <x:c r="W7" s="64" t="str"/>
      <x:c r="X7" s="67" t="str">
        <x:v>Phản hồi trực tiếp</x:v>
      </x:c>
      <x:c r="Y7" s="64" t="str">
        <x:v>Tú xử lý incident production rất chắc chắn, phối hợp rõ ràng với các team liên quan và giữ bình tĩnh khi có áp lực.</x:v>
      </x:c>
      <x:c r="Z7" s="61"/>
      <x:c r="AA7" s="64" t="str">
        <x:v>Thực thi xuất sắc; Tinh thần đồng đội</x:v>
      </x:c>
      <x:c r="AB7" s="64" t="str">
        <x:v>Người nhận và quản lý</x:v>
      </x:c>
      <x:c r="AC7" s="64" t="str"/>
      <x:c r="AD7" s="64" t="str"/>
      <x:c r="AE7" s="64" t="str"/>
      <x:c r="AF7" s="55"/>
    </x:row>
    <x:row r="8" ht="46" customHeight="1">
      <x:c r="A8" s="62" t="n">
        <x:v>3</x:v>
      </x:c>
      <x:c r="B8" s="65" t="str">
        <x:v>Kết quả HR - Chi tiết</x:v>
      </x:c>
      <x:c r="C8" s="68" t="str">
        <x:v>2026</x:v>
      </x:c>
      <x:c r="D8" s="50" t="str">
        <x:v>MM12345</x:v>
      </x:c>
      <x:c r="E8" s="50" t="str">
        <x:v>Nguyễn Văn Tú</x:v>
      </x:c>
      <x:c r="F8" s="50" t="str">
        <x:v>tu.nguyen</x:v>
      </x:c>
      <x:c r="G8" s="50" t="str">
        <x:v>ITC</x:v>
      </x:c>
      <x:c r="H8" s="50" t="str">
        <x:v>Backend</x:v>
      </x:c>
      <x:c r="I8" s="50" t="str">
        <x:v>Senior Engineer</x:v>
      </x:c>
      <x:c r="J8" s="68" t="str">
        <x:v>Chương trình HR</x:v>
      </x:c>
      <x:c r="K8" s="50" t="str">
        <x:v>s3</x:v>
      </x:c>
      <x:c r="L8" s="65" t="str">
        <x:v>Phản hồi dự án Chuyển đổi số</x:v>
      </x:c>
      <x:c r="M8" s="68" t="str">
        <x:v>Quá hạn</x:v>
      </x:c>
      <x:c r="N8" s="56" t="n">
        <x:v>46223</x:v>
      </x:c>
      <x:c r="O8" s="56" t="n">
        <x:v>46243</x:v>
      </x:c>
      <x:c r="P8" s="50" t="str">
        <x:v>s3:tu.nguyen:A01</x:v>
      </x:c>
      <x:c r="Q8" s="68" t="str">
        <x:v>Ẩn danh</x:v>
      </x:c>
      <x:c r="R8" s="50" t="str">
        <x:v>Ẩn danh</x:v>
      </x:c>
      <x:c r="S8" s="50" t="str">
        <x:v>Ẩn danh</x:v>
      </x:c>
      <x:c r="T8" s="50" t="str"/>
      <x:c r="U8" s="56" t="n">
        <x:v>46246</x:v>
      </x:c>
      <x:c r="V8" s="50" t="str">
        <x:v>Q-01</x:v>
      </x:c>
      <x:c r="W8" s="65" t="str">
        <x:v>Đâu là điểm mạnh nổi bật của đồng nghiệp khi phối hợp trong dự án Chuyển đổi số?</x:v>
      </x:c>
      <x:c r="X8" s="68" t="str">
        <x:v>Câu hỏi mở</x:v>
      </x:c>
      <x:c r="Y8" s="65" t="str">
        <x:v>Chủ động kết nối các bên khi có thay đổi và làm rõ trách nhiệm rất sớm.</x:v>
      </x:c>
      <x:c r="Z8" s="62"/>
      <x:c r="AA8" s="65" t="str"/>
      <x:c r="AB8" s="65" t="str">
        <x:v>Các cấp quản lý theo cấu hình chia sẻ HR</x:v>
      </x:c>
      <x:c r="AC8" s="65" t="str">
        <x:v>AI Summary và phản hồi chi tiết</x:v>
      </x:c>
      <x:c r="AD8" s="65" t="str">
        <x:v>Giao tiếp rõ ràng với stakeholder</x:v>
      </x:c>
      <x:c r="AE8" s="65" t="str">
        <x:v>Làm rõ ưu tiên khi phạm vi thay đổi</x:v>
      </x:c>
      <x:c r="AF8" s="56" t="n">
        <x:v>46245</x:v>
      </x:c>
    </x:row>
    <x:row r="9" ht="46" customHeight="1">
      <x:c r="A9" s="61" t="n">
        <x:v>4</x:v>
      </x:c>
      <x:c r="B9" s="64" t="str">
        <x:v>Kết quả HR - Tóm tắt</x:v>
      </x:c>
      <x:c r="C9" s="67" t="str">
        <x:v>2026</x:v>
      </x:c>
      <x:c r="D9" s="48" t="str">
        <x:v>MM12345</x:v>
      </x:c>
      <x:c r="E9" s="48" t="str">
        <x:v>Nguyễn Văn Tú</x:v>
      </x:c>
      <x:c r="F9" s="48" t="str">
        <x:v>tu.nguyen</x:v>
      </x:c>
      <x:c r="G9" s="48" t="str">
        <x:v>ITC</x:v>
      </x:c>
      <x:c r="H9" s="48" t="str">
        <x:v>Backend</x:v>
      </x:c>
      <x:c r="I9" s="48" t="str">
        <x:v>Senior Engineer</x:v>
      </x:c>
      <x:c r="J9" s="67" t="str">
        <x:v>Chương trình HR</x:v>
      </x:c>
      <x:c r="K9" s="48" t="str">
        <x:v>s8</x:v>
      </x:c>
      <x:c r="L9" s="64" t="str">
        <x:v>Khảo sát cộng tác Q2 - Vận hành</x:v>
      </x:c>
      <x:c r="M9" s="67" t="str">
        <x:v>Đã đóng</x:v>
      </x:c>
      <x:c r="N9" s="55" t="n">
        <x:v>46113</x:v>
      </x:c>
      <x:c r="O9" s="55" t="n">
        <x:v>46130</x:v>
      </x:c>
      <x:c r="P9" s="48" t="str"/>
      <x:c r="Q9" s="67" t="str">
        <x:v>Ẩn danh</x:v>
      </x:c>
      <x:c r="R9" s="48" t="str"/>
      <x:c r="S9" s="48" t="str">
        <x:v>Ẩn danh</x:v>
      </x:c>
      <x:c r="T9" s="48" t="str"/>
      <x:c r="U9" s="55" t="n">
        <x:v>46132</x:v>
      </x:c>
      <x:c r="V9" s="48" t="str"/>
      <x:c r="W9" s="64" t="str"/>
      <x:c r="X9" s="67" t="str"/>
      <x:c r="Y9" s="64" t="str"/>
      <x:c r="Z9" s="61"/>
      <x:c r="AA9" s="64" t="str"/>
      <x:c r="AB9" s="64" t="str">
        <x:v>Các cấp quản lý theo cấu hình chia sẻ HR</x:v>
      </x:c>
      <x:c r="AC9" s="64" t="str">
        <x:v>Chỉ AI Summary</x:v>
      </x:c>
      <x:c r="AD9" s="64" t="str">
        <x:v>Phối hợp liên phòng ban rõ ràng; Chủ động xử lý vướng mắc</x:v>
      </x:c>
      <x:c r="AE9" s="64" t="str">
        <x:v>Cần làm rõ ưu tiên sớm hơn</x:v>
      </x:c>
      <x:c r="AF9" s="55" t="n">
        <x:v>46132</x:v>
      </x:c>
    </x:row>
  </x:sheetData>
  <x:pageMargins left="0.7" right="0.7" top="0.75" bottom="0.75" header="0.3" footer="0.3"/>
</x:worksheet>
</file>