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ynhntt17\Downloads\"/>
    </mc:Choice>
  </mc:AlternateContent>
  <bookViews>
    <workbookView xWindow="0" yWindow="0" windowWidth="2880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54" i="1"/>
</calcChain>
</file>

<file path=xl/sharedStrings.xml><?xml version="1.0" encoding="utf-8"?>
<sst xmlns="http://schemas.openxmlformats.org/spreadsheetml/2006/main" count="92" uniqueCount="92">
  <si>
    <t>return_code</t>
  </si>
  <si>
    <t>volume</t>
  </si>
  <si>
    <t>Successfully completed</t>
  </si>
  <si>
    <t>Chain not found</t>
  </si>
  <si>
    <t>Reconcile error / Auth Not found</t>
  </si>
  <si>
    <t>Incorrect Chain</t>
  </si>
  <si>
    <t>Not sufficient funds</t>
  </si>
  <si>
    <t>Do not Honour</t>
  </si>
  <si>
    <t>Suspected fraud</t>
  </si>
  <si>
    <t>Invalid transaction</t>
  </si>
  <si>
    <t>Transaction not permitted to cardholder</t>
  </si>
  <si>
    <t>No such card</t>
  </si>
  <si>
    <t>Card BIN not in service for this device</t>
  </si>
  <si>
    <t>Previous doc not found</t>
  </si>
  <si>
    <t>Restricted card</t>
  </si>
  <si>
    <t>Exceeds withdrawal amount limit</t>
  </si>
  <si>
    <t>Device amount limits exceeded</t>
  </si>
  <si>
    <t>Incorrect PIN</t>
  </si>
  <si>
    <t>Exceeds withdrawal frequency limit</t>
  </si>
  <si>
    <t>Transaction not permitted to terminal</t>
  </si>
  <si>
    <t>Contract closed</t>
  </si>
  <si>
    <t>Cannot be completed, violation of law</t>
  </si>
  <si>
    <t>Allowable number of PIN tries exceeded</t>
  </si>
  <si>
    <t>Device contract not valid</t>
  </si>
  <si>
    <t>PICK UP</t>
  </si>
  <si>
    <t>Pick up, stolen card</t>
  </si>
  <si>
    <t>No chequing account</t>
  </si>
  <si>
    <t>Cryptographic failure</t>
  </si>
  <si>
    <t>Pick up, lost card</t>
  </si>
  <si>
    <t>Time-out at issuer system / Bad CVV (VISA)</t>
  </si>
  <si>
    <t>Expired card / target</t>
  </si>
  <si>
    <t>Refer to card issuer</t>
  </si>
  <si>
    <t>System Malfunction</t>
  </si>
  <si>
    <t>Invalid merchant / source</t>
  </si>
  <si>
    <t>Issuer or switch is inoperative</t>
  </si>
  <si>
    <t>Pick-up card, special condition</t>
  </si>
  <si>
    <t>Invalid amount</t>
  </si>
  <si>
    <t>Wrong PIN, number of PIN tries exceeded</t>
  </si>
  <si>
    <t>Re-enter transaction</t>
  </si>
  <si>
    <t>Error</t>
  </si>
  <si>
    <t>No such issuer</t>
  </si>
  <si>
    <t>Format error</t>
  </si>
  <si>
    <t>Record Not Found</t>
  </si>
  <si>
    <t>Unable to validate PIN</t>
  </si>
  <si>
    <t>Card not in service for this device</t>
  </si>
  <si>
    <t>Invalid transaction; contact card issuer</t>
  </si>
  <si>
    <t>Security violation</t>
  </si>
  <si>
    <t>Duplicate Transmission</t>
  </si>
  <si>
    <t>Card type not in service for this device</t>
  </si>
  <si>
    <t>The transaction has already been reversed</t>
  </si>
  <si>
    <t>Transaction attributes for chip card are present but Service Code not belongs to Integrated Circuit Card</t>
  </si>
  <si>
    <t>Wrong Reference No.</t>
  </si>
  <si>
    <t>Already reversed</t>
  </si>
  <si>
    <t>Reserved</t>
  </si>
  <si>
    <t>30 merchant/318 merchant</t>
  </si>
  <si>
    <t>=&gt; 95% giao dịch thành công</t>
  </si>
  <si>
    <t>biểu đồ phần trăm các merchant</t>
  </si>
  <si>
    <t>trans_details</t>
  </si>
  <si>
    <t>ALL_VOLUME</t>
  </si>
  <si>
    <t>VOLUME_LOI</t>
  </si>
  <si>
    <t>PERCENT_SLGD</t>
  </si>
  <si>
    <t>TAP HOA LIEN LUA</t>
  </si>
  <si>
    <t>CONG TY TNHH SONPHAT99</t>
  </si>
  <si>
    <t>CONG TY DAI BAO TIN</t>
  </si>
  <si>
    <t>CHTL THU HUONG MART</t>
  </si>
  <si>
    <t>TAP HOA ANH HIEN</t>
  </si>
  <si>
    <t>DOCTOR SKIN SPA</t>
  </si>
  <si>
    <t>CONG TY SO DO</t>
  </si>
  <si>
    <t>TAP HOA TRANG HUY</t>
  </si>
  <si>
    <t>TAP HOA NHAM VIEN</t>
  </si>
  <si>
    <t>HKD DOCTOR SKIN SPA</t>
  </si>
  <si>
    <t>BINH YEN BIRDNEST</t>
  </si>
  <si>
    <t>DUY TUNG MART</t>
  </si>
  <si>
    <t>GO TUE TUYEN</t>
  </si>
  <si>
    <t>HOANG LAN MINIMART</t>
  </si>
  <si>
    <t>NHA HANG BEN THUY</t>
  </si>
  <si>
    <t>SPA VAN ANH</t>
  </si>
  <si>
    <t>TAP HOA TIEN LOI 2</t>
  </si>
  <si>
    <t>TAP HOA NGUYET BINH</t>
  </si>
  <si>
    <t>CHTL NGOC TRANG</t>
  </si>
  <si>
    <t>BINH THUAN PHAT</t>
  </si>
  <si>
    <t>PROMAX SPORT</t>
  </si>
  <si>
    <t>VNPAY NAM VIET GROUP</t>
  </si>
  <si>
    <t>OTO XE MAY QUANG NAM</t>
  </si>
  <si>
    <t>TINH HOA VIET</t>
  </si>
  <si>
    <t>BLUE DIAMOND</t>
  </si>
  <si>
    <t>YEN SAO VAN HAI 1</t>
  </si>
  <si>
    <t>TAP HOA 49.22 MART</t>
  </si>
  <si>
    <t>MPGS KHANH LINH</t>
  </si>
  <si>
    <t>HKD CHTL MINI MART</t>
  </si>
  <si>
    <t>Vietnam visa cheap net</t>
  </si>
  <si>
    <t xml:space="preserve">các ĐVCNT chỉ chiếm 4k giao dịch so với hơn 10tgd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</si>
</sst>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49" workbookViewId="0">
      <selection activeCell="G68" sqref="G68"/>
    </sheetView>
  </sheetViews>
  <sheetFormatPr defaultRowHeight="15" x14ac:dyDescent="0.25"/>
  <cols>
    <col min="1" max="1" width="93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9722776</v>
      </c>
      <c r="C2">
        <f>B2/$B$54*100</f>
        <v>95.380562792620438</v>
      </c>
    </row>
    <row r="3" spans="1:3" x14ac:dyDescent="0.25">
      <c r="A3" t="s">
        <v>3</v>
      </c>
      <c r="B3">
        <v>274598</v>
      </c>
      <c r="C3">
        <f t="shared" ref="C3:C53" si="0">B3/$B$54*100</f>
        <v>2.6938100581282534</v>
      </c>
    </row>
    <row r="4" spans="1:3" x14ac:dyDescent="0.25">
      <c r="A4" t="s">
        <v>4</v>
      </c>
      <c r="B4">
        <v>179945</v>
      </c>
      <c r="C4">
        <f t="shared" si="0"/>
        <v>1.7652628602899094</v>
      </c>
    </row>
    <row r="5" spans="1:3" x14ac:dyDescent="0.25">
      <c r="A5" t="s">
        <v>5</v>
      </c>
      <c r="B5">
        <v>4153</v>
      </c>
      <c r="C5">
        <f t="shared" si="0"/>
        <v>4.0740985627741776E-2</v>
      </c>
    </row>
    <row r="6" spans="1:3" x14ac:dyDescent="0.25">
      <c r="A6" t="s">
        <v>6</v>
      </c>
      <c r="B6">
        <v>3372</v>
      </c>
      <c r="C6">
        <f t="shared" si="0"/>
        <v>3.3079365166565199E-2</v>
      </c>
    </row>
    <row r="7" spans="1:3" x14ac:dyDescent="0.25">
      <c r="A7" t="s">
        <v>7</v>
      </c>
      <c r="B7">
        <v>1592</v>
      </c>
      <c r="C7">
        <f t="shared" si="0"/>
        <v>1.5617541324190925E-2</v>
      </c>
    </row>
    <row r="8" spans="1:3" x14ac:dyDescent="0.25">
      <c r="A8" t="s">
        <v>8</v>
      </c>
      <c r="B8">
        <v>1288</v>
      </c>
      <c r="C8">
        <f t="shared" si="0"/>
        <v>1.2635297252234869E-2</v>
      </c>
    </row>
    <row r="9" spans="1:3" x14ac:dyDescent="0.25">
      <c r="A9" t="s">
        <v>9</v>
      </c>
      <c r="B9">
        <v>785</v>
      </c>
      <c r="C9">
        <f t="shared" si="0"/>
        <v>7.7008605147549465E-3</v>
      </c>
    </row>
    <row r="10" spans="1:3" x14ac:dyDescent="0.25">
      <c r="A10" t="s">
        <v>10</v>
      </c>
      <c r="B10">
        <v>715</v>
      </c>
      <c r="C10">
        <f t="shared" si="0"/>
        <v>7.0141595771334875E-3</v>
      </c>
    </row>
    <row r="11" spans="1:3" x14ac:dyDescent="0.25">
      <c r="A11" t="s">
        <v>11</v>
      </c>
      <c r="B11">
        <v>466</v>
      </c>
      <c r="C11">
        <f t="shared" si="0"/>
        <v>4.5714662418800062E-3</v>
      </c>
    </row>
    <row r="12" spans="1:3" x14ac:dyDescent="0.25">
      <c r="A12" t="s">
        <v>12</v>
      </c>
      <c r="B12">
        <v>462</v>
      </c>
      <c r="C12">
        <f t="shared" si="0"/>
        <v>4.5322261883016376E-3</v>
      </c>
    </row>
    <row r="13" spans="1:3" x14ac:dyDescent="0.25">
      <c r="A13" t="s">
        <v>13</v>
      </c>
      <c r="B13">
        <v>414</v>
      </c>
      <c r="C13">
        <f t="shared" si="0"/>
        <v>4.0613455453612076E-3</v>
      </c>
    </row>
    <row r="14" spans="1:3" x14ac:dyDescent="0.25">
      <c r="A14" t="s">
        <v>14</v>
      </c>
      <c r="B14">
        <v>414</v>
      </c>
      <c r="C14">
        <f t="shared" si="0"/>
        <v>4.0613455453612076E-3</v>
      </c>
    </row>
    <row r="15" spans="1:3" x14ac:dyDescent="0.25">
      <c r="A15" t="s">
        <v>15</v>
      </c>
      <c r="B15">
        <v>304</v>
      </c>
      <c r="C15">
        <f t="shared" si="0"/>
        <v>2.9822440719560559E-3</v>
      </c>
    </row>
    <row r="16" spans="1:3" x14ac:dyDescent="0.25">
      <c r="A16" t="s">
        <v>16</v>
      </c>
      <c r="B16">
        <v>281</v>
      </c>
      <c r="C16">
        <f t="shared" si="0"/>
        <v>2.7566137638804331E-3</v>
      </c>
    </row>
    <row r="17" spans="1:3" x14ac:dyDescent="0.25">
      <c r="A17" t="s">
        <v>17</v>
      </c>
      <c r="B17">
        <v>252</v>
      </c>
      <c r="C17">
        <f t="shared" si="0"/>
        <v>2.4721233754372569E-3</v>
      </c>
    </row>
    <row r="18" spans="1:3" x14ac:dyDescent="0.25">
      <c r="A18" t="s">
        <v>18</v>
      </c>
      <c r="B18">
        <v>203</v>
      </c>
      <c r="C18">
        <f t="shared" si="0"/>
        <v>1.9914327191022344E-3</v>
      </c>
    </row>
    <row r="19" spans="1:3" x14ac:dyDescent="0.25">
      <c r="A19" t="s">
        <v>19</v>
      </c>
      <c r="B19">
        <v>195</v>
      </c>
      <c r="C19">
        <f t="shared" si="0"/>
        <v>1.9129526119454963E-3</v>
      </c>
    </row>
    <row r="20" spans="1:3" x14ac:dyDescent="0.25">
      <c r="A20" t="s">
        <v>20</v>
      </c>
      <c r="B20">
        <v>142</v>
      </c>
      <c r="C20">
        <f t="shared" si="0"/>
        <v>1.393021902032105E-3</v>
      </c>
    </row>
    <row r="21" spans="1:3" x14ac:dyDescent="0.25">
      <c r="A21" t="s">
        <v>21</v>
      </c>
      <c r="B21">
        <v>115</v>
      </c>
      <c r="C21">
        <f t="shared" si="0"/>
        <v>1.1281515403781133E-3</v>
      </c>
    </row>
    <row r="22" spans="1:3" x14ac:dyDescent="0.25">
      <c r="A22" t="s">
        <v>22</v>
      </c>
      <c r="B22">
        <v>107</v>
      </c>
      <c r="C22">
        <f t="shared" si="0"/>
        <v>1.0496714332213749E-3</v>
      </c>
    </row>
    <row r="23" spans="1:3" x14ac:dyDescent="0.25">
      <c r="A23" t="s">
        <v>23</v>
      </c>
      <c r="B23">
        <v>107</v>
      </c>
      <c r="C23">
        <f t="shared" si="0"/>
        <v>1.0496714332213749E-3</v>
      </c>
    </row>
    <row r="24" spans="1:3" x14ac:dyDescent="0.25">
      <c r="A24" t="s">
        <v>24</v>
      </c>
      <c r="B24">
        <v>104</v>
      </c>
      <c r="C24">
        <f t="shared" si="0"/>
        <v>1.0202413930375982E-3</v>
      </c>
    </row>
    <row r="25" spans="1:3" x14ac:dyDescent="0.25">
      <c r="A25" t="s">
        <v>25</v>
      </c>
      <c r="B25">
        <v>102</v>
      </c>
      <c r="C25">
        <f t="shared" si="0"/>
        <v>1.0006213662484135E-3</v>
      </c>
    </row>
    <row r="26" spans="1:3" x14ac:dyDescent="0.25">
      <c r="A26" t="s">
        <v>26</v>
      </c>
      <c r="B26">
        <v>102</v>
      </c>
      <c r="C26">
        <f t="shared" si="0"/>
        <v>1.0006213662484135E-3</v>
      </c>
    </row>
    <row r="27" spans="1:3" x14ac:dyDescent="0.25">
      <c r="A27" t="s">
        <v>27</v>
      </c>
      <c r="B27">
        <v>87</v>
      </c>
      <c r="C27">
        <f t="shared" si="0"/>
        <v>8.5347116532952922E-4</v>
      </c>
    </row>
    <row r="28" spans="1:3" x14ac:dyDescent="0.25">
      <c r="A28" t="s">
        <v>28</v>
      </c>
      <c r="B28">
        <v>83</v>
      </c>
      <c r="C28">
        <f t="shared" si="0"/>
        <v>8.1423111175115998E-4</v>
      </c>
    </row>
    <row r="29" spans="1:3" x14ac:dyDescent="0.25">
      <c r="A29" t="s">
        <v>29</v>
      </c>
      <c r="B29">
        <v>75</v>
      </c>
      <c r="C29">
        <f t="shared" si="0"/>
        <v>7.3575100459442161E-4</v>
      </c>
    </row>
    <row r="30" spans="1:3" x14ac:dyDescent="0.25">
      <c r="A30" t="s">
        <v>30</v>
      </c>
      <c r="B30">
        <v>71</v>
      </c>
      <c r="C30">
        <f t="shared" si="0"/>
        <v>6.9651095101605249E-4</v>
      </c>
    </row>
    <row r="31" spans="1:3" x14ac:dyDescent="0.25">
      <c r="A31" t="s">
        <v>31</v>
      </c>
      <c r="B31">
        <v>63</v>
      </c>
      <c r="C31">
        <f t="shared" si="0"/>
        <v>6.1803084385931423E-4</v>
      </c>
    </row>
    <row r="32" spans="1:3" x14ac:dyDescent="0.25">
      <c r="A32" t="s">
        <v>32</v>
      </c>
      <c r="B32">
        <v>54</v>
      </c>
      <c r="C32">
        <f t="shared" si="0"/>
        <v>5.2974072330798361E-4</v>
      </c>
    </row>
    <row r="33" spans="1:9" x14ac:dyDescent="0.25">
      <c r="A33" t="s">
        <v>33</v>
      </c>
      <c r="B33">
        <v>52</v>
      </c>
      <c r="C33">
        <f t="shared" si="0"/>
        <v>5.101206965187991E-4</v>
      </c>
    </row>
    <row r="34" spans="1:9" x14ac:dyDescent="0.25">
      <c r="A34" t="s">
        <v>34</v>
      </c>
      <c r="B34">
        <v>25</v>
      </c>
      <c r="C34">
        <f t="shared" si="0"/>
        <v>2.4525033486480724E-4</v>
      </c>
    </row>
    <row r="35" spans="1:9" x14ac:dyDescent="0.25">
      <c r="A35" t="s">
        <v>35</v>
      </c>
      <c r="B35">
        <v>23</v>
      </c>
      <c r="C35">
        <f t="shared" si="0"/>
        <v>2.2563030807562265E-4</v>
      </c>
    </row>
    <row r="36" spans="1:9" x14ac:dyDescent="0.25">
      <c r="A36" t="s">
        <v>36</v>
      </c>
      <c r="B36">
        <v>18</v>
      </c>
      <c r="C36">
        <f t="shared" si="0"/>
        <v>1.7658024110266119E-4</v>
      </c>
    </row>
    <row r="37" spans="1:9" x14ac:dyDescent="0.25">
      <c r="A37" t="s">
        <v>37</v>
      </c>
      <c r="B37">
        <v>18</v>
      </c>
      <c r="C37">
        <f t="shared" si="0"/>
        <v>1.7658024110266119E-4</v>
      </c>
    </row>
    <row r="38" spans="1:9" x14ac:dyDescent="0.25">
      <c r="A38" t="s">
        <v>38</v>
      </c>
      <c r="B38">
        <v>16</v>
      </c>
      <c r="C38">
        <f t="shared" si="0"/>
        <v>1.5696021431347662E-4</v>
      </c>
    </row>
    <row r="39" spans="1:9" x14ac:dyDescent="0.25">
      <c r="A39" t="s">
        <v>39</v>
      </c>
      <c r="B39">
        <v>15</v>
      </c>
      <c r="C39">
        <f t="shared" si="0"/>
        <v>1.4715020091888434E-4</v>
      </c>
    </row>
    <row r="40" spans="1:9" x14ac:dyDescent="0.25">
      <c r="A40" t="s">
        <v>40</v>
      </c>
      <c r="B40">
        <v>13</v>
      </c>
      <c r="C40">
        <f t="shared" si="0"/>
        <v>1.2753017412969978E-4</v>
      </c>
    </row>
    <row r="41" spans="1:9" x14ac:dyDescent="0.25">
      <c r="A41" t="s">
        <v>41</v>
      </c>
      <c r="B41">
        <v>12</v>
      </c>
      <c r="C41">
        <f t="shared" si="0"/>
        <v>1.1772016073510748E-4</v>
      </c>
    </row>
    <row r="42" spans="1:9" x14ac:dyDescent="0.25">
      <c r="A42" t="s">
        <v>42</v>
      </c>
      <c r="B42">
        <v>11</v>
      </c>
      <c r="C42">
        <f t="shared" si="0"/>
        <v>1.0791014734051518E-4</v>
      </c>
    </row>
    <row r="43" spans="1:9" x14ac:dyDescent="0.25">
      <c r="A43" t="s">
        <v>43</v>
      </c>
      <c r="B43">
        <v>8</v>
      </c>
      <c r="C43">
        <f t="shared" si="0"/>
        <v>7.8480107156738311E-5</v>
      </c>
    </row>
    <row r="44" spans="1:9" x14ac:dyDescent="0.25">
      <c r="A44" t="s">
        <v>44</v>
      </c>
      <c r="B44">
        <v>5</v>
      </c>
      <c r="C44">
        <f t="shared" si="0"/>
        <v>4.9050066972961451E-5</v>
      </c>
    </row>
    <row r="45" spans="1:9" x14ac:dyDescent="0.25">
      <c r="A45" t="s">
        <v>45</v>
      </c>
      <c r="B45">
        <v>5</v>
      </c>
      <c r="C45">
        <f t="shared" si="0"/>
        <v>4.9050066972961451E-5</v>
      </c>
    </row>
    <row r="46" spans="1:9" x14ac:dyDescent="0.25">
      <c r="A46" t="s">
        <v>46</v>
      </c>
      <c r="B46">
        <v>4</v>
      </c>
      <c r="C46">
        <f t="shared" si="0"/>
        <v>3.9240053578369155E-5</v>
      </c>
      <c r="I46" s="1" t="s">
        <v>55</v>
      </c>
    </row>
    <row r="47" spans="1:9" x14ac:dyDescent="0.25">
      <c r="A47" t="s">
        <v>47</v>
      </c>
      <c r="B47">
        <v>3</v>
      </c>
      <c r="C47">
        <f t="shared" si="0"/>
        <v>2.943004018377687E-5</v>
      </c>
    </row>
    <row r="48" spans="1:9" x14ac:dyDescent="0.25">
      <c r="A48" t="s">
        <v>48</v>
      </c>
      <c r="B48">
        <v>3</v>
      </c>
      <c r="C48">
        <f t="shared" si="0"/>
        <v>2.943004018377687E-5</v>
      </c>
    </row>
    <row r="49" spans="1:4" x14ac:dyDescent="0.25">
      <c r="A49" t="s">
        <v>49</v>
      </c>
      <c r="B49">
        <v>2</v>
      </c>
      <c r="C49">
        <f t="shared" si="0"/>
        <v>1.9620026789184578E-5</v>
      </c>
    </row>
    <row r="50" spans="1:4" x14ac:dyDescent="0.25">
      <c r="A50" t="s">
        <v>50</v>
      </c>
      <c r="B50">
        <v>2</v>
      </c>
      <c r="C50">
        <f t="shared" si="0"/>
        <v>1.9620026789184578E-5</v>
      </c>
    </row>
    <row r="51" spans="1:4" x14ac:dyDescent="0.25">
      <c r="A51" t="s">
        <v>51</v>
      </c>
      <c r="B51">
        <v>2</v>
      </c>
      <c r="C51">
        <f t="shared" si="0"/>
        <v>1.9620026789184578E-5</v>
      </c>
    </row>
    <row r="52" spans="1:4" x14ac:dyDescent="0.25">
      <c r="A52" t="s">
        <v>52</v>
      </c>
      <c r="B52">
        <v>1</v>
      </c>
      <c r="C52">
        <f t="shared" si="0"/>
        <v>9.8100133945922888E-6</v>
      </c>
    </row>
    <row r="53" spans="1:4" x14ac:dyDescent="0.25">
      <c r="A53" t="s">
        <v>53</v>
      </c>
      <c r="B53">
        <v>1</v>
      </c>
      <c r="C53">
        <f t="shared" si="0"/>
        <v>9.8100133945922888E-6</v>
      </c>
    </row>
    <row r="54" spans="1:4" x14ac:dyDescent="0.25">
      <c r="B54">
        <f>SUM(B2:B53)</f>
        <v>10193666</v>
      </c>
    </row>
    <row r="55" spans="1:4" x14ac:dyDescent="0.25">
      <c r="A55" t="s">
        <v>54</v>
      </c>
    </row>
    <row r="57" spans="1:4" x14ac:dyDescent="0.25">
      <c r="A57" t="s">
        <v>91</v>
      </c>
    </row>
    <row r="59" spans="1:4" x14ac:dyDescent="0.25">
      <c r="A59" t="s">
        <v>56</v>
      </c>
    </row>
    <row r="60" spans="1:4" x14ac:dyDescent="0.25">
      <c r="A60" t="s">
        <v>57</v>
      </c>
      <c r="B60" t="s">
        <v>58</v>
      </c>
      <c r="C60" t="s">
        <v>59</v>
      </c>
      <c r="D60" t="s">
        <v>60</v>
      </c>
    </row>
    <row r="61" spans="1:4" x14ac:dyDescent="0.25">
      <c r="A61" t="s">
        <v>61</v>
      </c>
      <c r="B61">
        <v>99</v>
      </c>
      <c r="C61">
        <v>87</v>
      </c>
      <c r="D61">
        <v>87.878787878787904</v>
      </c>
    </row>
    <row r="62" spans="1:4" x14ac:dyDescent="0.25">
      <c r="A62" t="s">
        <v>62</v>
      </c>
      <c r="B62">
        <v>142</v>
      </c>
      <c r="C62">
        <v>121</v>
      </c>
      <c r="D62">
        <v>85.211267605633793</v>
      </c>
    </row>
    <row r="63" spans="1:4" x14ac:dyDescent="0.25">
      <c r="A63" t="s">
        <v>63</v>
      </c>
      <c r="B63">
        <v>190</v>
      </c>
      <c r="C63">
        <v>160</v>
      </c>
      <c r="D63">
        <v>84.210526315789494</v>
      </c>
    </row>
    <row r="64" spans="1:4" x14ac:dyDescent="0.25">
      <c r="A64" t="s">
        <v>64</v>
      </c>
      <c r="B64">
        <v>137</v>
      </c>
      <c r="C64">
        <v>113</v>
      </c>
      <c r="D64">
        <v>82.481751824817493</v>
      </c>
    </row>
    <row r="65" spans="1:4" x14ac:dyDescent="0.25">
      <c r="A65" t="s">
        <v>65</v>
      </c>
      <c r="B65">
        <v>153</v>
      </c>
      <c r="C65">
        <v>126</v>
      </c>
      <c r="D65">
        <v>82.352941176470594</v>
      </c>
    </row>
    <row r="66" spans="1:4" x14ac:dyDescent="0.25">
      <c r="A66" t="s">
        <v>66</v>
      </c>
      <c r="B66">
        <v>148</v>
      </c>
      <c r="C66">
        <v>121</v>
      </c>
      <c r="D66">
        <v>81.756756756756801</v>
      </c>
    </row>
    <row r="67" spans="1:4" x14ac:dyDescent="0.25">
      <c r="A67" t="s">
        <v>67</v>
      </c>
      <c r="B67">
        <v>805</v>
      </c>
      <c r="C67">
        <v>657</v>
      </c>
      <c r="D67">
        <v>81.614906832298104</v>
      </c>
    </row>
    <row r="68" spans="1:4" x14ac:dyDescent="0.25">
      <c r="A68" t="s">
        <v>68</v>
      </c>
      <c r="B68">
        <v>149</v>
      </c>
      <c r="C68">
        <v>121</v>
      </c>
      <c r="D68">
        <v>81.208053691275197</v>
      </c>
    </row>
    <row r="69" spans="1:4" x14ac:dyDescent="0.25">
      <c r="A69" t="s">
        <v>69</v>
      </c>
      <c r="B69">
        <v>354</v>
      </c>
      <c r="C69">
        <v>284</v>
      </c>
      <c r="D69">
        <v>80.225988700564997</v>
      </c>
    </row>
    <row r="70" spans="1:4" x14ac:dyDescent="0.25">
      <c r="A70" t="s">
        <v>70</v>
      </c>
      <c r="B70">
        <v>121</v>
      </c>
      <c r="C70">
        <v>96</v>
      </c>
      <c r="D70">
        <v>79.338842975206603</v>
      </c>
    </row>
    <row r="71" spans="1:4" x14ac:dyDescent="0.25">
      <c r="A71" t="s">
        <v>71</v>
      </c>
      <c r="B71">
        <v>174</v>
      </c>
      <c r="C71">
        <v>136</v>
      </c>
      <c r="D71">
        <v>78.160919540229898</v>
      </c>
    </row>
    <row r="72" spans="1:4" x14ac:dyDescent="0.25">
      <c r="A72" t="s">
        <v>72</v>
      </c>
      <c r="B72">
        <v>123</v>
      </c>
      <c r="C72">
        <v>96</v>
      </c>
      <c r="D72">
        <v>78.048780487804905</v>
      </c>
    </row>
    <row r="73" spans="1:4" x14ac:dyDescent="0.25">
      <c r="A73" t="s">
        <v>73</v>
      </c>
      <c r="B73">
        <v>53</v>
      </c>
      <c r="C73">
        <v>41</v>
      </c>
      <c r="D73">
        <v>77.358490566037702</v>
      </c>
    </row>
    <row r="74" spans="1:4" x14ac:dyDescent="0.25">
      <c r="A74" t="s">
        <v>74</v>
      </c>
      <c r="B74">
        <v>125</v>
      </c>
      <c r="C74">
        <v>96</v>
      </c>
      <c r="D74">
        <v>76.8</v>
      </c>
    </row>
    <row r="75" spans="1:4" x14ac:dyDescent="0.25">
      <c r="A75" t="s">
        <v>75</v>
      </c>
      <c r="B75">
        <v>126</v>
      </c>
      <c r="C75">
        <v>94</v>
      </c>
      <c r="D75">
        <v>74.603174603174594</v>
      </c>
    </row>
    <row r="76" spans="1:4" x14ac:dyDescent="0.25">
      <c r="A76" t="s">
        <v>76</v>
      </c>
      <c r="B76">
        <v>31</v>
      </c>
      <c r="C76">
        <v>23</v>
      </c>
      <c r="D76">
        <v>74.193548387096797</v>
      </c>
    </row>
    <row r="77" spans="1:4" x14ac:dyDescent="0.25">
      <c r="A77" t="s">
        <v>77</v>
      </c>
      <c r="B77">
        <v>100</v>
      </c>
      <c r="C77">
        <v>73</v>
      </c>
      <c r="D77">
        <v>73</v>
      </c>
    </row>
    <row r="78" spans="1:4" x14ac:dyDescent="0.25">
      <c r="A78" t="s">
        <v>78</v>
      </c>
      <c r="B78">
        <v>121</v>
      </c>
      <c r="C78">
        <v>88</v>
      </c>
      <c r="D78">
        <v>72.727272727272705</v>
      </c>
    </row>
    <row r="79" spans="1:4" x14ac:dyDescent="0.25">
      <c r="A79" t="s">
        <v>79</v>
      </c>
      <c r="B79">
        <v>36</v>
      </c>
      <c r="C79">
        <v>25</v>
      </c>
      <c r="D79">
        <v>69.4444444444444</v>
      </c>
    </row>
    <row r="80" spans="1:4" x14ac:dyDescent="0.25">
      <c r="A80" t="s">
        <v>80</v>
      </c>
      <c r="B80">
        <v>45</v>
      </c>
      <c r="C80">
        <v>31</v>
      </c>
      <c r="D80">
        <v>68.8888888888889</v>
      </c>
    </row>
    <row r="81" spans="1:4" x14ac:dyDescent="0.25">
      <c r="A81" t="s">
        <v>81</v>
      </c>
      <c r="B81">
        <v>72</v>
      </c>
      <c r="C81">
        <v>49</v>
      </c>
      <c r="D81">
        <v>68.0555555555556</v>
      </c>
    </row>
    <row r="82" spans="1:4" x14ac:dyDescent="0.25">
      <c r="A82" t="s">
        <v>82</v>
      </c>
      <c r="B82">
        <v>21</v>
      </c>
      <c r="C82">
        <v>14</v>
      </c>
      <c r="D82">
        <v>66.6666666666667</v>
      </c>
    </row>
    <row r="83" spans="1:4" x14ac:dyDescent="0.25">
      <c r="A83" t="s">
        <v>83</v>
      </c>
      <c r="B83">
        <v>77</v>
      </c>
      <c r="C83">
        <v>51</v>
      </c>
      <c r="D83">
        <v>66.233766233766204</v>
      </c>
    </row>
    <row r="84" spans="1:4" x14ac:dyDescent="0.25">
      <c r="A84" t="s">
        <v>84</v>
      </c>
      <c r="B84">
        <v>132</v>
      </c>
      <c r="C84">
        <v>85</v>
      </c>
      <c r="D84">
        <v>64.393939393939405</v>
      </c>
    </row>
    <row r="85" spans="1:4" x14ac:dyDescent="0.25">
      <c r="A85" t="s">
        <v>85</v>
      </c>
      <c r="B85">
        <v>30</v>
      </c>
      <c r="C85">
        <v>19</v>
      </c>
      <c r="D85">
        <v>63.3333333333333</v>
      </c>
    </row>
    <row r="86" spans="1:4" x14ac:dyDescent="0.25">
      <c r="A86" t="s">
        <v>86</v>
      </c>
      <c r="B86">
        <v>103</v>
      </c>
      <c r="C86">
        <v>60</v>
      </c>
      <c r="D86">
        <v>58.252427184466001</v>
      </c>
    </row>
    <row r="87" spans="1:4" x14ac:dyDescent="0.25">
      <c r="A87" t="s">
        <v>87</v>
      </c>
      <c r="B87">
        <v>31</v>
      </c>
      <c r="C87">
        <v>17</v>
      </c>
      <c r="D87">
        <v>54.838709677419402</v>
      </c>
    </row>
    <row r="88" spans="1:4" x14ac:dyDescent="0.25">
      <c r="A88" t="s">
        <v>88</v>
      </c>
      <c r="B88">
        <v>11</v>
      </c>
      <c r="C88">
        <v>6</v>
      </c>
      <c r="D88">
        <v>54.545454545454497</v>
      </c>
    </row>
    <row r="89" spans="1:4" x14ac:dyDescent="0.25">
      <c r="A89" t="s">
        <v>89</v>
      </c>
      <c r="B89">
        <v>315</v>
      </c>
      <c r="C89">
        <v>171</v>
      </c>
      <c r="D89">
        <v>54.285714285714299</v>
      </c>
    </row>
    <row r="90" spans="1:4" x14ac:dyDescent="0.25">
      <c r="A90" t="s">
        <v>90</v>
      </c>
      <c r="B90">
        <v>40</v>
      </c>
      <c r="C90">
        <v>21</v>
      </c>
      <c r="D90"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Nguyen Thi Thuy (BIC - SBD)</dc:creator>
  <cp:lastModifiedBy>Quynh Nguyen Thi Thuy (BIC - SBD)</cp:lastModifiedBy>
  <dcterms:created xsi:type="dcterms:W3CDTF">2024-02-16T13:18:36Z</dcterms:created>
  <dcterms:modified xsi:type="dcterms:W3CDTF">2024-02-16T13:50:12Z</dcterms:modified>
</cp:coreProperties>
</file>