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Tienpv\GroupWare\groupware.cloud\wwwroot\template\"/>
    </mc:Choice>
  </mc:AlternateContent>
  <xr:revisionPtr revIDLastSave="0" documentId="13_ncr:1_{26935F0E-29B3-488E-B180-B2E3E94FD2B7}" xr6:coauthVersionLast="47" xr6:coauthVersionMax="47" xr10:uidLastSave="{00000000-0000-0000-0000-000000000000}"/>
  <bookViews>
    <workbookView xWindow="-120" yWindow="-120" windowWidth="29040" windowHeight="15720" xr2:uid="{00000000-000D-0000-FFFF-FFFF00000000}"/>
  </bookViews>
  <sheets>
    <sheet name="BAOCAOKD.TBLDMKHACHHANG" sheetId="1" r:id="rId1"/>
    <sheet name="user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78" i="1" l="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477"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2" i="1"/>
</calcChain>
</file>

<file path=xl/sharedStrings.xml><?xml version="1.0" encoding="utf-8"?>
<sst xmlns="http://schemas.openxmlformats.org/spreadsheetml/2006/main" count="2421" uniqueCount="1843">
  <si>
    <t>KHACHHANGID</t>
  </si>
  <si>
    <t>TENKHACHHANG</t>
  </si>
  <si>
    <t>DIACHI</t>
  </si>
  <si>
    <t>DIENTHOAI</t>
  </si>
  <si>
    <t>THONGTINKHAC</t>
  </si>
  <si>
    <t>THEODOI</t>
  </si>
  <si>
    <t>THOIGIANCAPNHAT</t>
  </si>
  <si>
    <t>NGUOICAPNHATID</t>
  </si>
  <si>
    <t>LOAI</t>
  </si>
  <si>
    <t>DKKD</t>
  </si>
  <si>
    <t>GHICHU</t>
  </si>
  <si>
    <t>ABB LTD</t>
  </si>
  <si>
    <t>1</t>
  </si>
  <si>
    <t>BQL bảo trì phần mềm và Tuxedo</t>
  </si>
  <si>
    <t>2021-04-23 10:08:46</t>
  </si>
  <si>
    <t>Báo Hải Quan</t>
  </si>
  <si>
    <t>Bệnh viện Hữu nghị Việt Đức</t>
  </si>
  <si>
    <t>2021-04-23 10:07:50</t>
  </si>
  <si>
    <t>Bệnh viện Nhi Trung Ương</t>
  </si>
  <si>
    <t>2021-04-23 09:47:54</t>
  </si>
  <si>
    <t>Bệnh viện Phổi Trung Ương - Quỹ toàn cầu phòng chống lao GĐ 2018-2020</t>
  </si>
  <si>
    <t>2021-04-23 10:09:13</t>
  </si>
  <si>
    <t>Bộ Tư lệnh 86/BQP</t>
  </si>
  <si>
    <t>BQL DA Trường Đại học Việt Đức</t>
  </si>
  <si>
    <t>CN Công ty cổ phần Diana Unicharm - Bắc Ninh</t>
  </si>
  <si>
    <t>2021-04-23 10:14:08</t>
  </si>
  <si>
    <t>CN Trung tâm CNTT Tập đoàn Bảo Việt</t>
  </si>
  <si>
    <t>2021-04-23 10:12:31</t>
  </si>
  <si>
    <t>CN Công ty cổ phần Giao nhận và vận chuyển Indo Trần</t>
  </si>
  <si>
    <t>2021-04-23 02:10:35</t>
  </si>
  <si>
    <t>CN TCT Điện lực TP HCM TNHH - Công ty CNTT Điện lực TP HCM</t>
  </si>
  <si>
    <t>2021-04-23 10:13:00</t>
  </si>
  <si>
    <t>CN TP HCM Công ty TNHH Snet Việt Nam</t>
  </si>
  <si>
    <t>2021-04-23 02:09:19</t>
  </si>
  <si>
    <t>Công an TP Hồ Chí Minh</t>
  </si>
  <si>
    <t>2021-04-23 10:18:48</t>
  </si>
  <si>
    <t>Cổng Thông tin điện tử Chính phủ</t>
  </si>
  <si>
    <t>2021-04-23 02:36:44</t>
  </si>
  <si>
    <t>Công ty CNTT Điện lực miền Bắc - CN Tổng công ty Điện lực miền Bắc</t>
  </si>
  <si>
    <t>2021-04-23 10:12:09</t>
  </si>
  <si>
    <t>Công ty cổ phần Bạch Minh</t>
  </si>
  <si>
    <t>2021-04-23 10:15:34</t>
  </si>
  <si>
    <t>Công ty cổ phần Bảo hiểm OPES</t>
  </si>
  <si>
    <t>2021-04-23 02:28:56</t>
  </si>
  <si>
    <t>Công ty cổ phần Bất động sản Syrena Phú Quốc</t>
  </si>
  <si>
    <t>2021-04-23 02:21:50</t>
  </si>
  <si>
    <t>Công ty cổ phần Bia Sài Gòn - Kiên Giang</t>
  </si>
  <si>
    <t>2021-04-23 10:15:16</t>
  </si>
  <si>
    <t>Công ty cổ phần Chứng khoán Tân Việt (TVSI)</t>
  </si>
  <si>
    <t>2021-04-23 01:33:25</t>
  </si>
  <si>
    <t>Công ty cổ phần Chuỗi thực phẩm TH</t>
  </si>
  <si>
    <t>2021-04-23 02:29:06</t>
  </si>
  <si>
    <t>Công ty cổ phần CNTT Đông Nam Á (SEATECH)</t>
  </si>
  <si>
    <t>2021-04-23 10:19:51</t>
  </si>
  <si>
    <t>Công ty cổ phần Công nghệ và Thiết bị Truyền thông (EMITECH)</t>
  </si>
  <si>
    <t>2021-04-23 10:53:56</t>
  </si>
  <si>
    <t>Công ty cổ phần Đầu tư Vega Fintech</t>
  </si>
  <si>
    <t>2021-04-23 02:36:11</t>
  </si>
  <si>
    <t>Công ty cổ phần Dịch vụ công nghệ tin học HPT</t>
  </si>
  <si>
    <t>2021-04-23 01:34:03</t>
  </si>
  <si>
    <t>Công ty cổ phần Dịch vụ kỹ thuật Mobifone</t>
  </si>
  <si>
    <t>2021-04-23 02:32:37</t>
  </si>
  <si>
    <t>Công ty cổ phần Ffintech</t>
  </si>
  <si>
    <t>2021-04-23 02:22:46</t>
  </si>
  <si>
    <t>Công ty cổ phần Giải pháp thanh toán Việt Nam (VNPAY)</t>
  </si>
  <si>
    <t>2021-04-23 02:23:56</t>
  </si>
  <si>
    <t>Công ty cổ phần Giáo dục và đào tạo D.R.E.A.M H.O.U.S.E</t>
  </si>
  <si>
    <t>2021-04-23 02:23:29</t>
  </si>
  <si>
    <t>Công ty cổ phần Giao hàng tiết kiệm</t>
  </si>
  <si>
    <t>2021-04-23 10:40:19</t>
  </si>
  <si>
    <t>Công ty cổ phần Kinh doanh F88</t>
  </si>
  <si>
    <t>2021-04-23 10:42:17</t>
  </si>
  <si>
    <t>Công ty cổ phần May Duy Minh</t>
  </si>
  <si>
    <t>2021-04-23 02:33:02</t>
  </si>
  <si>
    <t>Công ty cổ phần Ô tô TMT</t>
  </si>
  <si>
    <t>2021-04-23 01:42:06</t>
  </si>
  <si>
    <t>Công ty cổ phần OneID</t>
  </si>
  <si>
    <t>2021-04-23 01:34:35</t>
  </si>
  <si>
    <t>Công ty cổ phần PSG</t>
  </si>
  <si>
    <t>2021-04-23 01:35:07</t>
  </si>
  <si>
    <t>Công ty cổ phần Tập đoàn Mặt trời (Sun Group)</t>
  </si>
  <si>
    <t>2021-04-23 10:57:10</t>
  </si>
  <si>
    <t>Công ty cổ phần Tập đoàn MK (MK Group)</t>
  </si>
  <si>
    <t>2021-04-23 02:26:28</t>
  </si>
  <si>
    <t>Công ty cổ phần Thép Hòa Phát Dung Quất</t>
  </si>
  <si>
    <t>2021-04-23 10:43:28</t>
  </si>
  <si>
    <t>Công ty cổ phần Thiết bị công nghệ TDT</t>
  </si>
  <si>
    <t>2021-04-23 02:34:34</t>
  </si>
  <si>
    <t>Công ty cổ phần Thực phẩm An Long</t>
  </si>
  <si>
    <t>2021-04-23 02:34:57</t>
  </si>
  <si>
    <t>Công ty cổ phần TNTECH (Sao Thuỷ Số 1 - cũ)</t>
  </si>
  <si>
    <t>2021-04-23 10:42:53</t>
  </si>
  <si>
    <t>Công ty cổ phần Vận tải xăng dầu Vipco</t>
  </si>
  <si>
    <t>2021-04-23 02:28:10</t>
  </si>
  <si>
    <t>Công ty cổ phần Viễn thông di động Vietnamobile</t>
  </si>
  <si>
    <t>2021-04-23 01:41:46</t>
  </si>
  <si>
    <t>Công ty cổ phần Viễn thông - Tin học bưu điện (CTIN)</t>
  </si>
  <si>
    <t>2021-04-23 02:27:34</t>
  </si>
  <si>
    <t>Công ty cổ phần Xây dựng và thương mại Pros</t>
  </si>
  <si>
    <t>2021-04-23 02:35:45</t>
  </si>
  <si>
    <t>Công ty cổ phần Xuất nhập khẩu y tế Domesco</t>
  </si>
  <si>
    <t>2021-04-23 02:35:34</t>
  </si>
  <si>
    <t>Công ty Liên doanh điều hành Vietgazprom</t>
  </si>
  <si>
    <t>Công ty Phát triển du lịch hữu hạn Làng Nghi Tàm</t>
  </si>
  <si>
    <t>2021-04-23 02:12:04</t>
  </si>
  <si>
    <t>Công ty TNHH Alberta Việt Nam</t>
  </si>
  <si>
    <t>Công ty TNHH Bảo hiểm FWD Việt Nam</t>
  </si>
  <si>
    <t>2021-04-23 01:48:53</t>
  </si>
  <si>
    <t>Công ty TNHH Bệnh viện Hồng Ngọc</t>
  </si>
  <si>
    <t>2021-04-23 01:49:50</t>
  </si>
  <si>
    <t>Công ty TNHH BV ĐKTN An Sinh - Phúc Trường Minh</t>
  </si>
  <si>
    <t>2021-04-23 01:48:36</t>
  </si>
  <si>
    <t>Công ty TNHH Công nghệ Amtran Việt Nam</t>
  </si>
  <si>
    <t>2021-04-23 02:16:43</t>
  </si>
  <si>
    <t>Công ty TNHH Công nghệ và thương mại Đông Ngân</t>
  </si>
  <si>
    <t>2021-04-23 02:18:15</t>
  </si>
  <si>
    <t>Công ty TNHH Dầu thực vật Cái Lân</t>
  </si>
  <si>
    <t>Công ty TNHH Đầu tư phát triển sản xuất Hạ Long (BIM Group)</t>
  </si>
  <si>
    <t>2021-05-21 10:23:07</t>
  </si>
  <si>
    <t>Công ty TNHH Decision Lab</t>
  </si>
  <si>
    <t>2021-04-23 01:50:52</t>
  </si>
  <si>
    <t>Công ty TNHH Ericsson Việt Nam</t>
  </si>
  <si>
    <t>Công ty TNHH Fuji Xerox Hải Phòng</t>
  </si>
  <si>
    <t>2021-04-23 01:53:52</t>
  </si>
  <si>
    <t>Công ty TNHH Giải pháp Techlink</t>
  </si>
  <si>
    <t>Công ty TNHH Giải pháp và hệ thống dịch vụ công nghệ Nokia Việt Nam</t>
  </si>
  <si>
    <t>2021-04-23 01:55:49</t>
  </si>
  <si>
    <t>Công ty TNHH Hưng An Điền</t>
  </si>
  <si>
    <t>Công ty TNHH Lọc hóa dầu Nghi Sơn (NSRP)</t>
  </si>
  <si>
    <t>2021-04-23 02:31:12</t>
  </si>
  <si>
    <t>Công ty TNHH MAT Việt Nam</t>
  </si>
  <si>
    <t>Công ty TNHH MTV Điện lực Đồng Nai</t>
  </si>
  <si>
    <t>2021-04-23 02:02:24</t>
  </si>
  <si>
    <t>Công ty TNHH MTV Nhiên liệu hàng không Việt Nam (SKYPEC)</t>
  </si>
  <si>
    <t>2021-04-23 01:59:35</t>
  </si>
  <si>
    <t>Công ty TNHH MTV Thương mại Công nghệ Hùng Phương</t>
  </si>
  <si>
    <t>2021-04-23 02:02:07</t>
  </si>
  <si>
    <t>Công ty TNHH MTV Xổ số điện toán Việt Nam</t>
  </si>
  <si>
    <t>Công ty TNHH Northstar Precision (Việt Nam)</t>
  </si>
  <si>
    <t>Công ty TNHH Quản lý chuỗi cung ứng quốc tế Jusda Việt Nam</t>
  </si>
  <si>
    <t>2021-04-23 02:20:39</t>
  </si>
  <si>
    <t>Công ty TNHH Snet Việt Nam</t>
  </si>
  <si>
    <t>2021-04-23 02:05:14</t>
  </si>
  <si>
    <t>Công ty TNHH Sản xuất hàng may mặc Esquel Việt Nam - Hòa Bình</t>
  </si>
  <si>
    <t>2021-04-23 02:06:45</t>
  </si>
  <si>
    <t>Công ty TNHH Truyền số liệu LOTTE Việt Nam (LDCC VN - Lotte Data Comunication)</t>
  </si>
  <si>
    <t>2021-05-03 06:58:12</t>
  </si>
  <si>
    <t>Công ty TNHH Xuất nhập khẩu Thụy Phong</t>
  </si>
  <si>
    <t>2021-04-23 02:15:28</t>
  </si>
  <si>
    <t>Công ty TNHH Yusen Logistics (Việt Nam)</t>
  </si>
  <si>
    <t>2021-04-23 02:16:12</t>
  </si>
  <si>
    <t>Công ty Hanil Networks Company Limited</t>
  </si>
  <si>
    <t>2021-04-23 02:11:37</t>
  </si>
  <si>
    <t>Công ty TNHH Ariston Thermo Việt Nam</t>
  </si>
  <si>
    <t>2021-04-23 10:10:11</t>
  </si>
  <si>
    <t>Công ty TNHH Chứng khoán Kỹ thương (TCBS)</t>
  </si>
  <si>
    <t>2021-04-23 10:10:23</t>
  </si>
  <si>
    <t>Công ty TNHH Draexlmaier Automotive Việt Nam</t>
  </si>
  <si>
    <t>2021-04-23 01:52:07</t>
  </si>
  <si>
    <t>Công ty TNHH Samsung SDS Việt Nam</t>
  </si>
  <si>
    <t>2021-04-23 10:11:08</t>
  </si>
  <si>
    <t>Cục Bưu điện Trung ương (CPT)</t>
  </si>
  <si>
    <t>2021-04-23 02:48:22</t>
  </si>
  <si>
    <t>Cục Cảnh sát quản lý hành chính về trật tự xã hội - Bộ Công an (C06)</t>
  </si>
  <si>
    <t>2021-04-25 07:04:39</t>
  </si>
  <si>
    <t>Cục Đăng kiểm Việt Nam</t>
  </si>
  <si>
    <t>2021-04-23 02:43:27</t>
  </si>
  <si>
    <t>Cục Tin học và thống kê tài chính - Bộ Tài chính</t>
  </si>
  <si>
    <t>2021-04-23 02:42:45</t>
  </si>
  <si>
    <t>Kiểm toán Nhà nước (KTNN)</t>
  </si>
  <si>
    <t>2021-04-23 02:48:33</t>
  </si>
  <si>
    <t>Ngân hàng BNP Paribas - CN Hà Nội</t>
  </si>
  <si>
    <t>2021-04-23 02:46:59</t>
  </si>
  <si>
    <t>Ngân hàng China Construction Bank Corporation - CN TP HCM</t>
  </si>
  <si>
    <t>Ngân hàng Chính sách xã hội (NHCSXH)</t>
  </si>
  <si>
    <t>2021-04-23 02:47:45</t>
  </si>
  <si>
    <t>Ngân hàng Citibank N.A (HN + HCM)</t>
  </si>
  <si>
    <t>2021-04-23 02:49:57</t>
  </si>
  <si>
    <t>Ngân hàng Đầu tư và phát triển Campuchia (BIDC)</t>
  </si>
  <si>
    <t>2021-04-24 05:14:27</t>
  </si>
  <si>
    <t>Ngân hàng Deutsche Bank AG, CN TP HCM</t>
  </si>
  <si>
    <t>2021-04-23 02:52:40</t>
  </si>
  <si>
    <t>Ngân hàng liên doanh Việt - Nga (VRB)</t>
  </si>
  <si>
    <t>2021-04-23 05:14:10</t>
  </si>
  <si>
    <t>Ngân hàng MUFG Bank, Ltd</t>
  </si>
  <si>
    <t>Ngân hàng phát triển Việt Nam (VDB)</t>
  </si>
  <si>
    <t>2021-04-23 05:14:47</t>
  </si>
  <si>
    <t>Ngân hàng Thương mại cổ phần Bưu Điện Liên Việt (LienVietPostBank)</t>
  </si>
  <si>
    <t>2021-05-03 06:55:22</t>
  </si>
  <si>
    <t>Ngân hàng Thương Mại Cổ Phần Hàng Hải Việt Nam (MSB)</t>
  </si>
  <si>
    <t>Ngân hàng Thương mại cổ phần Kỹ Thương Việt Nam (Techcombank)</t>
  </si>
  <si>
    <t>2021-04-23 05:13:45</t>
  </si>
  <si>
    <t>Ngân hàng TMCP Tiên Phong (TPBank)</t>
  </si>
  <si>
    <t>2021-04-23 05:19:31</t>
  </si>
  <si>
    <t>Ngân hàng TM TNHH MTV Đại Dương (OceanBank)</t>
  </si>
  <si>
    <t>2021-04-23 02:53:28</t>
  </si>
  <si>
    <t>Ngân hàng TMCP An Bình (ABBANK)</t>
  </si>
  <si>
    <t>2021-04-23 02:54:21</t>
  </si>
  <si>
    <t>Ngân hàng TMCP Bắc Á (BAC A Bank)</t>
  </si>
  <si>
    <t>2021-04-23 02:55:38</t>
  </si>
  <si>
    <t>Ngân hàng TMCP Bảo Việt (BAOVIET Bank)</t>
  </si>
  <si>
    <t>2021-04-23 02:55:04</t>
  </si>
  <si>
    <t>Ngân hàng TMCP Công thương Việt Nam (VietinBank)</t>
  </si>
  <si>
    <t>2021-04-23 02:56:26</t>
  </si>
  <si>
    <t>Khachhang-Dum-01</t>
  </si>
  <si>
    <t>152 Thuy Khue, Tay Ho, Ha Noi</t>
  </si>
  <si>
    <t>2021-04-28 02:33:49</t>
  </si>
  <si>
    <t>Ngân hàng TMCP Đông Nam Á (SeABank)</t>
  </si>
  <si>
    <t>2021-04-23 04:34:12</t>
  </si>
  <si>
    <t>Ngân hàng TMCP Kiên Long (KienLong Bank)</t>
  </si>
  <si>
    <t>2021-04-23 02:57:19</t>
  </si>
  <si>
    <t>Ngân hàng TMCP Kỹ thương Việt Nam (Techcombank)</t>
  </si>
  <si>
    <t>2021-04-23 02:57:45</t>
  </si>
  <si>
    <t>Ngân hàng TMCP Ngoại thương Việt Nam (Vietcombank)</t>
  </si>
  <si>
    <t>2021-04-23 02:58:05</t>
  </si>
  <si>
    <t>Ngân hàng TMCP Phương Đông (OCB)</t>
  </si>
  <si>
    <t>2021-04-23 04:24:17</t>
  </si>
  <si>
    <t>Ngân hàng TMCP Quốc dân (NCB)</t>
  </si>
  <si>
    <t>Ngân hàng TMCP Quốc Tế Việt Nam (VIB)</t>
  </si>
  <si>
    <t>Ngân hàng TMCP Sài Gòn - Hà Nội (SHB)</t>
  </si>
  <si>
    <t>2021-04-23 04:25:31</t>
  </si>
  <si>
    <t>Ngân hàng TMCP Sài Gòn công thương (Saigonbank)</t>
  </si>
  <si>
    <t>2021-04-23 04:27:39</t>
  </si>
  <si>
    <t>Ngân hàng TMCP Sài Gòn Thương Tín (Sacombank)</t>
  </si>
  <si>
    <t>2021-04-23 04:28:03</t>
  </si>
  <si>
    <t>Công ty cổ phần Văn phòng phẩm Hồng Hà</t>
  </si>
  <si>
    <t>2021-05-03 08:09:35</t>
  </si>
  <si>
    <t>Ngân hàng TMCP Việt Nam Thịnh Vượng (VPBank)</t>
  </si>
  <si>
    <t>2021-04-23 04:28:50</t>
  </si>
  <si>
    <t>Ngân hàng TMCP Xuất nhập khẩu Việt Nam (Eximbank)</t>
  </si>
  <si>
    <t>2021-04-23 04:33:09</t>
  </si>
  <si>
    <t>Ngân hàng TNHH MTV ANZ (Việt Nam)</t>
  </si>
  <si>
    <t>2021-04-23 04:35:07</t>
  </si>
  <si>
    <t>Ngân hàng TNHH MTV HSBC (Việt Nam)</t>
  </si>
  <si>
    <t>Ngân hàng TNHH MTV Shinhan (Việt Nam)</t>
  </si>
  <si>
    <t>2021-04-23 04:35:23</t>
  </si>
  <si>
    <t>Ngân hàng TNHH MTV Standard Chartered (Việt Nam)</t>
  </si>
  <si>
    <t>Ngân hàng TNHH MTV Woori Việt Nam</t>
  </si>
  <si>
    <t>Ngân hàng TNHH Sài Gòn Thương Tín Lào (Sacombank Lào)</t>
  </si>
  <si>
    <t>2021-04-23 04:37:17</t>
  </si>
  <si>
    <t>Công ty cổ phần DEVYT</t>
  </si>
  <si>
    <t>2021-05-04 10:15:04</t>
  </si>
  <si>
    <t>Nhà máy công nghệ chính xác Fuyu</t>
  </si>
  <si>
    <t>2021-04-24 05:14:55</t>
  </si>
  <si>
    <t>Sở Giao dịch chứng khoán Hà Nội (HNX)</t>
  </si>
  <si>
    <t>2021-04-24 05:17:25</t>
  </si>
  <si>
    <t>Sở Tài chính Hòa Bình</t>
  </si>
  <si>
    <t>Sở Tài chính Ninh Bình</t>
  </si>
  <si>
    <t>Sở Tài chính Quảng Bình</t>
  </si>
  <si>
    <t>Sở Tài chính Quảng Ngãi</t>
  </si>
  <si>
    <t>Sở Tài chính TP Đà Nẵng</t>
  </si>
  <si>
    <t>2021-04-24 05:15:28</t>
  </si>
  <si>
    <t>Sở Thông tin và Truyền thông TP Hồ Chí Minh</t>
  </si>
  <si>
    <t>2021-04-24 05:18:22</t>
  </si>
  <si>
    <t>Sở TNMT Hà Tĩnh</t>
  </si>
  <si>
    <t>TCT Truyền hình cáp Việt Nam (VTVcab)</t>
  </si>
  <si>
    <t>2021-04-24 05:19:30</t>
  </si>
  <si>
    <t>Tổng công ty Bảo hiểm BIDV (BIC)</t>
  </si>
  <si>
    <t>2021-04-24 05:39:15</t>
  </si>
  <si>
    <t>Tổng công ty Bảo hiểm PVI</t>
  </si>
  <si>
    <t>2021-04-24 05:36:16</t>
  </si>
  <si>
    <t>Tổng công ty Bảo Việt Nhân thọ (Baoviet Life)</t>
  </si>
  <si>
    <t>2021-04-24 05:35:49</t>
  </si>
  <si>
    <t>Tổng công ty Hàng không Việt Nam - CTCP (Vietnam Airlines)</t>
  </si>
  <si>
    <t>2021-04-24 05:37:13</t>
  </si>
  <si>
    <t>Tổng công ty Hóa dầu Petrolimex - CTCP (PLC)</t>
  </si>
  <si>
    <t>2021-04-24 05:34:09</t>
  </si>
  <si>
    <t>Tổng công ty Khí Việt Nam - CTCP (PV GAS)</t>
  </si>
  <si>
    <t>Tầng 12, 12A, 14 và tầng 15, Tòa nhà PV GAS, số 673 đường Nguyễn Hữu Thọ, xã Phước Kiển, huyện Nhà Bè, TP.HCM</t>
  </si>
  <si>
    <t>+84.28. 3781 6777 Fax: +84.28. 3781 5666</t>
  </si>
  <si>
    <t>2021-04-24 05:38:42</t>
  </si>
  <si>
    <t>Tổng công ty Viglacera - CTCP</t>
  </si>
  <si>
    <t>2021-04-24 05:34:54</t>
  </si>
  <si>
    <t>Trung tâm Chính phủ điện tử</t>
  </si>
  <si>
    <t>2021-04-24 05:25:30</t>
  </si>
  <si>
    <t>Trung tâm Internet Việt Nam (VNNIC)</t>
  </si>
  <si>
    <t>2021-04-23 08:58:14</t>
  </si>
  <si>
    <t>Trung tâm Lưu ký chứng khoán Việt Nam (VSD)</t>
  </si>
  <si>
    <t>2021-04-24 05:26:07</t>
  </si>
  <si>
    <t>Công ty Tài chính TNHH MTV Lotte Việt Nam (Lotte Finance Vietnam)</t>
  </si>
  <si>
    <t>2021-05-04 12:53:36</t>
  </si>
  <si>
    <t>Trung tâm Thông tin và Dự báo kinh tế - xã hội Quốc gia (NCIF)</t>
  </si>
  <si>
    <t>2021-04-24 05:24:17</t>
  </si>
  <si>
    <t>Trung tâm Tin học - Kiểm toán Nhà nước (KTNN)</t>
  </si>
  <si>
    <t>2021-04-24 05:32:07</t>
  </si>
  <si>
    <t>Trung tâm Tin học và công nghệ truyền hình (VTV)</t>
  </si>
  <si>
    <t>2021-05-28 09:48:44</t>
  </si>
  <si>
    <t>Trung tâm Ứng dụng và phát triển công nghệ địa chính</t>
  </si>
  <si>
    <t>2021-04-24 05:32:38</t>
  </si>
  <si>
    <t>Trường Đại học Bách Khoa</t>
  </si>
  <si>
    <t>Trường Đại học Luật TP HCM</t>
  </si>
  <si>
    <t>Trường Đại Học Kinh Tế - Công Nghệ Thái Nguyên</t>
  </si>
  <si>
    <t>phường Đồng Bẩm, thành phố Thái Nguyên, tỉnh Thái Nguyên</t>
  </si>
  <si>
    <t>2022-04-19 11:22:22</t>
  </si>
  <si>
    <t>4601266308</t>
  </si>
  <si>
    <t>TT CNTT - Ngân hàng TMCP Đầu tư và Phát triển Việt Nam (BIDV)</t>
  </si>
  <si>
    <t>2021-04-24 05:20:59</t>
  </si>
  <si>
    <t>TT Thông tin tín dụng Quốc gia Việt Nam (CIC)</t>
  </si>
  <si>
    <t>2021-04-24 05:21:35</t>
  </si>
  <si>
    <t>TT CNTT - Ngân hàng Nông nghiệp và Phát triển nông thôn Việt Nam (Agribank)</t>
  </si>
  <si>
    <t>2021-04-24 05:22:40</t>
  </si>
  <si>
    <t>Văn phòng Dự án Tổ chức Blue Dragon Children's Foundation (BDCF) Ô-XTƠ-RÂY-LI-A tại Việt Nam</t>
  </si>
  <si>
    <t>2021-04-19 11:16:44</t>
  </si>
  <si>
    <t>Viện Nghiên cứu ứng dụng công nghệ CMC (CIST)</t>
  </si>
  <si>
    <t>2021-04-24 05:43:47</t>
  </si>
  <si>
    <t>Viện Toán Học</t>
  </si>
  <si>
    <t>Dệt may Bảo Minh</t>
  </si>
  <si>
    <t>2021-05-05 01:25:14</t>
  </si>
  <si>
    <t>Widia Shinki Vietnam LLC</t>
  </si>
  <si>
    <t>2021-04-24 05:45:07</t>
  </si>
  <si>
    <t>Ngân hàng TMCP Đầu tư và Phát triển Việt Nam (BIDV)</t>
  </si>
  <si>
    <t>Tháp BIDV, số 35 Hàng Vôi, Phường Lý Thái Tổ, Quận Hoàn Kiếm, Thành phố Hà Nội</t>
  </si>
  <si>
    <t>2021-04-28 09:33:45</t>
  </si>
  <si>
    <t>0100150619</t>
  </si>
  <si>
    <t>Công ty cổ phần Sở hữu công nghiệp Investip</t>
  </si>
  <si>
    <t>2021-05-05 02:23:05</t>
  </si>
  <si>
    <t>Bệnh viện Đa khoa Bắc Ninh</t>
  </si>
  <si>
    <t>2021-05-05 04:45:24</t>
  </si>
  <si>
    <t>Công ty Cổ phần đầu tư phát triển máy Việt Nam (VIMID)</t>
  </si>
  <si>
    <t>BT1-07 Khu đô thị mới An Hưng, đường Tố Hữu, Phường Dương Nội, Quận Hà Đông, Thành Phố Hà Nội, Việt Nam</t>
  </si>
  <si>
    <t>2021-05-07 08:41:03</t>
  </si>
  <si>
    <t>Hoà Phát</t>
  </si>
  <si>
    <t>66 Nguyễn Du, Quận Hai Bà Trưng, Hà Nội</t>
  </si>
  <si>
    <t>2021-05-07 02:12:29</t>
  </si>
  <si>
    <t>Công ty Cổ phần Tập đoàn T&amp;T</t>
  </si>
  <si>
    <t>2A Phạm Sư Mạnh, Quận Hoàn Kiếm, Hà Nội</t>
  </si>
  <si>
    <t>2021-05-07 02:14:15</t>
  </si>
  <si>
    <t>Công ty cổ phần Andes E&amp;C Việt Nam</t>
  </si>
  <si>
    <t>2021-05-08 05:18:10</t>
  </si>
  <si>
    <t>Tập đoàn Vàng bạc đá quý DOJI</t>
  </si>
  <si>
    <t>2021-05-08 06:06:31</t>
  </si>
  <si>
    <t>Công ty TNHH Quản lý nợ và khai thác tài sản Ngân hàng TMCP Quân đội (MBAMC)</t>
  </si>
  <si>
    <t>2021-05-11 04:22:16</t>
  </si>
  <si>
    <t>Sở TTTT Ninh Bình</t>
  </si>
  <si>
    <t>2021-05-15 10:55:59</t>
  </si>
  <si>
    <t>Công ty cổ phần Chứng khoán Bảo Việt (BVSC)</t>
  </si>
  <si>
    <t>2021-04-23 01:32:48</t>
  </si>
  <si>
    <t>Công ty cổ phần Tập đoàn HIPT</t>
  </si>
  <si>
    <t>Số 152 Thụy Khuê, Tây Hồ, Hà Nội</t>
  </si>
  <si>
    <t>MST: 0100364579</t>
  </si>
  <si>
    <t>2021-04-23 01:40:16</t>
  </si>
  <si>
    <t>Công ty cổ phần Đầu tư NHV</t>
  </si>
  <si>
    <t>2021-04-23 02:35:59</t>
  </si>
  <si>
    <t>Công ty cổ phần Syrena</t>
  </si>
  <si>
    <t>Công ty cổ phần Công nghệ Vinorsoft</t>
  </si>
  <si>
    <t>2021-05-15 09:54:01</t>
  </si>
  <si>
    <t>khachhang-dum-02</t>
  </si>
  <si>
    <t>152 Thuy Khue</t>
  </si>
  <si>
    <t>2021-04-29 08:56:22</t>
  </si>
  <si>
    <t>Công ty cổ phần Phát triển chăn nuôi Hòa Phát</t>
  </si>
  <si>
    <t>2021-05-04 04:42:28</t>
  </si>
  <si>
    <t>Công ty cổ phần Giáo dục và đào tạo Tinh hoa toàn cầu (GEET)</t>
  </si>
  <si>
    <t>2021-05-04 04:44:42</t>
  </si>
  <si>
    <t>Trường Cao đẳng Công nghệ và kinh tế công nghiệp (IETC)</t>
  </si>
  <si>
    <t>2021-05-04 04:48:57</t>
  </si>
  <si>
    <t>Công ty Cổ phần Logistics Hàng không (ALS)</t>
  </si>
  <si>
    <t>2021-05-15 09:49:09</t>
  </si>
  <si>
    <t xml:space="preserve">Công ty Thiết bị khoa học Sơn Hải </t>
  </si>
  <si>
    <t>Townhouse 14, Number 4, Van Khe New Urban Area,   Le Van Luong road, Ha Dong Dist. Hanoi, Vietnam</t>
  </si>
  <si>
    <t>2021-05-17 09:16:09</t>
  </si>
  <si>
    <t>Cục Tin Học Hóa- Bộ Thông tin và truyền Thông</t>
  </si>
  <si>
    <t>Trụ sở chính: Tầng 21, Tòa nhà Cục Viễn thông, số 68 đường Dương Đình Nghệ, Yên Hòa, Cầu Giấy, Hà Nội.</t>
  </si>
  <si>
    <t xml:space="preserve">024.37821766 </t>
  </si>
  <si>
    <t>2021-05-18 09:27:56</t>
  </si>
  <si>
    <t>Công ty TNHH Viettel - CHT</t>
  </si>
  <si>
    <t>2021-05-26 10:54:56</t>
  </si>
  <si>
    <t>Trung tâm kinh doanh Doanh Nghiệp - HIPT</t>
  </si>
  <si>
    <t>2021-05-28 03:36:16</t>
  </si>
  <si>
    <t>KCN Bình Sơn - Quảng Ngãi</t>
  </si>
  <si>
    <t>2021-06-07 05:50:23</t>
  </si>
  <si>
    <t>Viện kiểm sát nhân dân tối cao</t>
  </si>
  <si>
    <t>2021-06-08 04:04:10</t>
  </si>
  <si>
    <t>Tổng Công ty cổ phần bảo hiểm Petrolimex</t>
  </si>
  <si>
    <t>Tầng 21, 22 tòa nhà MIPEC TOWER, số 229 phố tây sơn, Quận Đống Đa, Thành phố Hà Nội.</t>
  </si>
  <si>
    <t>02437760867, 02437760923</t>
  </si>
  <si>
    <t>2021-06-14 04:06:18</t>
  </si>
  <si>
    <t>Công ty TNHH MCNEX VINA</t>
  </si>
  <si>
    <t>2021-07-04 10:12:37</t>
  </si>
  <si>
    <t>Ascend group</t>
  </si>
  <si>
    <t>tầng 9 tòa sông hồng, 165 Thái Hà, Đống Đa, HN</t>
  </si>
  <si>
    <t>2021-07-12 12:58:00</t>
  </si>
  <si>
    <t>Viện Nghiên cứu chiến lược chính sách công thương</t>
  </si>
  <si>
    <t>Số 17 Yết Kiêu, Phường Nguyễn Du, Quận Hai Bà Trưng, Hà Nội</t>
  </si>
  <si>
    <t>024.39346029</t>
  </si>
  <si>
    <t>Mã ĐVQHNS: 1054054</t>
  </si>
  <si>
    <t>2021-07-13 02:05:20</t>
  </si>
  <si>
    <t>CÔNG TY TNHH CHINH THÁI</t>
  </si>
  <si>
    <t>Thôn Trang Quan, xã An Đồng, huyện An Dương, Thành Phố Hải Phòng</t>
  </si>
  <si>
    <t>0989 423 615</t>
  </si>
  <si>
    <t>2021-07-13 02:16:28</t>
  </si>
  <si>
    <t>0200808806</t>
  </si>
  <si>
    <t>ABCIS</t>
  </si>
  <si>
    <t>2021-07-13 03:55:44</t>
  </si>
  <si>
    <t>Thanh tra Chính phủ</t>
  </si>
  <si>
    <t>2021-07-16 12:45:56</t>
  </si>
  <si>
    <t>CÔNG TY CỔ PHẦN THỰC PHẨM SỮA TH</t>
  </si>
  <si>
    <t>Xã Nghĩa Sơn, Huyện Nghĩa Đàn, Tỉnh Nghệ An</t>
  </si>
  <si>
    <t>2021-07-27 11:10:53</t>
  </si>
  <si>
    <t>0103414411</t>
  </si>
  <si>
    <t>Bệnh viện Trung ương Huế</t>
  </si>
  <si>
    <t>Số  16 Lê  Lợi, Phường  Vĩnh  Ninh, Thành phố Huếế</t>
  </si>
  <si>
    <t>2021-08-03 04:32:19</t>
  </si>
  <si>
    <t>Công ty Xi măng Vissai</t>
  </si>
  <si>
    <t>2021-08-05 10:37:42</t>
  </si>
  <si>
    <t>Công ty TNHH MTV VIPCO Hạ Long</t>
  </si>
  <si>
    <t>2021-08-09 03:24:14</t>
  </si>
  <si>
    <t>Hoa Sen Group</t>
  </si>
  <si>
    <t>2021-09-02 11:47:33</t>
  </si>
  <si>
    <t>Công ty cổ phần lọc hóa dầu Bình Sơn (BSR)</t>
  </si>
  <si>
    <t>2021-09-06 10:27:24</t>
  </si>
  <si>
    <t>Ngân hàng Bản Việt (BVB)</t>
  </si>
  <si>
    <t>412 Nguyễn Thị Minh Khai, Phường 5, Quận 3, TP.HCM</t>
  </si>
  <si>
    <t>2021-09-13 04:14:24</t>
  </si>
  <si>
    <t>Công ty TNHH MTV Viễn thông Quốc tế FPT</t>
  </si>
  <si>
    <t>2021-09-14 11:07:28</t>
  </si>
  <si>
    <t>Thông tấn xã Việt nam (TTXVN)</t>
  </si>
  <si>
    <t>Số 05 Lý Thường Kiệt - Hà Nội - Việt Nam</t>
  </si>
  <si>
    <t>2021-09-23 06:07:46</t>
  </si>
  <si>
    <t xml:space="preserve">Công ty TNHH INFOPLUS </t>
  </si>
  <si>
    <t>Tầng 6, tòa nhà Lucky, số 81 Trần Thái Tông, P.Dịch Vọng, Q.Cầu Giấy,    Tp. Hà Nội, Việt Nam</t>
  </si>
  <si>
    <t>2021-09-27 11:26:32</t>
  </si>
  <si>
    <t>0108154862</t>
  </si>
  <si>
    <t>Công ty TNHH Công nghệ MegaCore</t>
  </si>
  <si>
    <t>2021-09-27 02:20:15</t>
  </si>
  <si>
    <t>Branch of GE Vietnam Ltd in Haiphong</t>
  </si>
  <si>
    <t>Land Plots H1-H6 &amp; F13A, F13B, F14, F15 Nomura-Haiphong Industrial Zone, An Duong District,Hai Phong</t>
  </si>
  <si>
    <t>2021-09-28 10:53:23</t>
  </si>
  <si>
    <t>0101442678-002</t>
  </si>
  <si>
    <t>Ngân hàng TMCP Xăng dầu Petrolimex (PGBank)</t>
  </si>
  <si>
    <t>2021-10-01 05:03:18</t>
  </si>
  <si>
    <t>Ngân hàng TMCP Việt Á (Việt Á Bank)</t>
  </si>
  <si>
    <t>Tầng 4 và 5, Tòa nhà Samsora, 105 Chu Văn An, Phường Yết Kiêu, Quận Hà Đông, Hà Nội</t>
  </si>
  <si>
    <t>2021-10-06 08:53:19</t>
  </si>
  <si>
    <t>CÔNG TY TNHH HANWHA AERO ENGINES</t>
  </si>
  <si>
    <t>Lô CN1-02B-4-8, Khu công nghiệp công nghệ cao I, Khu công nghệ cao Hòa Lạc, Xã Hạ Bằng, Huyện Thạch Thất, Thành Phố Hà Nội.</t>
  </si>
  <si>
    <t>02471099862</t>
  </si>
  <si>
    <t>Doanh Nghiệp thuộc hạng mục đầu tư epe miễn thuế</t>
  </si>
  <si>
    <t>2021-10-11 03:58:54</t>
  </si>
  <si>
    <t>0107952393</t>
  </si>
  <si>
    <t>PEGATRON Corporation Group</t>
  </si>
  <si>
    <t>No.151, Warehouse w6,7,8,9,10,11,12 East-West Boulevard, VSIP Hai Phong Township Industrial &amp; Service Park, Thuy Trieu Ward, Thuy Nguyen Distric, Vientnam</t>
  </si>
  <si>
    <t>2021-10-15 04:05:44</t>
  </si>
  <si>
    <t>CÔNG TY CỔ PHẦN CHẾ TẠO BƠM HẢI DƯƠNG</t>
  </si>
  <si>
    <t>Số 2 Đường Ngô Quyền, P. Cẩm Thượng, TP Hải Dương, Tỉnh Hải Dương</t>
  </si>
  <si>
    <t>(+84-220) 3853 496</t>
  </si>
  <si>
    <t>MST: 0800287016.</t>
  </si>
  <si>
    <t>2021-11-23 04:42:46</t>
  </si>
  <si>
    <t>0403000144</t>
  </si>
  <si>
    <t>CÔNG TY CP VIỄN THÔNG ĐÔNG DƯƠNG TELECOM</t>
  </si>
  <si>
    <t>B001b, The Manor, Mỹ Đình 1,  Quận Nam Từ Liêm, Hà Nội, Việt Nam</t>
  </si>
  <si>
    <t>(84-24)  7779 8666</t>
  </si>
  <si>
    <t>2021-12-09 03:57:45</t>
  </si>
  <si>
    <t>BẢO HIỂM XÃ HỘI VIỆT NAM</t>
  </si>
  <si>
    <t>Số 7, phố Tràng Thi, phường Hàng Trống, quận Hoàn Kiếm, Hà Nội</t>
  </si>
  <si>
    <t>024.39387248</t>
  </si>
  <si>
    <t>2021-12-14 10:58:05</t>
  </si>
  <si>
    <t>Tổng Công ty Viễn thông Mobifone</t>
  </si>
  <si>
    <t>2021-12-14 03:32:51</t>
  </si>
  <si>
    <t>CÔNG TY TNHH YI DA VIỆT NAM</t>
  </si>
  <si>
    <t>2021-12-21 02:36:11</t>
  </si>
  <si>
    <t>CÔNG TY CỔ PHẦN NAM ANH TÚ</t>
  </si>
  <si>
    <t>Thôn Quyết Thắng, xã Xích Thổ, huyện Nho Quan, tỉnh Ninh Bình</t>
  </si>
  <si>
    <t>2021-12-28 09:34:11</t>
  </si>
  <si>
    <t>2700338711</t>
  </si>
  <si>
    <t>TỔNG CÔNG TY GAS PETROLIMEX</t>
  </si>
  <si>
    <t>Tầng 20, Tòa nhà MIPEC,229 Tây Sơn, Q.Đống Đa, Hà Nội</t>
  </si>
  <si>
    <t>2022-01-10 10:32:31</t>
  </si>
  <si>
    <t>CÔNG TY CỔ PHẦN SẢN XUẤT NHỰA PHÚ MỸ</t>
  </si>
  <si>
    <t>Số 292 Lê Hồng Phong , Phường 4, Thành phố Vũng Tàu, Tỉnh Bà Rịa - Vũng Tàu</t>
  </si>
  <si>
    <t>0386705437</t>
  </si>
  <si>
    <t>2022-01-18 09:18:19</t>
  </si>
  <si>
    <t>3502322503</t>
  </si>
  <si>
    <t>CÔNG TY CỔ PHẦN THƯƠNG MẠI RINA VIỆT NAM</t>
  </si>
  <si>
    <t>Số 22 Đường 3 tháng 2, Phường 12, Quận 10, Thành phố Hồ Chí Minh</t>
  </si>
  <si>
    <t>2022-02-14 09:42:49</t>
  </si>
  <si>
    <t>0315300920</t>
  </si>
  <si>
    <t xml:space="preserve">CÔNG TY CỔ PHẦN TẬP ĐOÀN ECOPARK  </t>
  </si>
  <si>
    <t>Khu đô thị Thương mại và Du lịch Văn Giang, xã Xuân Quan, huyện Văn Giang, tỉnh Hưng Yên</t>
  </si>
  <si>
    <t>04 3874 6317/ 14/ 15; Fax: 04 3874 6316</t>
  </si>
  <si>
    <t xml:space="preserve">MST: 0101395308 </t>
  </si>
  <si>
    <t>2022-02-14 10:57:54</t>
  </si>
  <si>
    <t>Công ty TNHH Cognex Việt Nam</t>
  </si>
  <si>
    <t>Tầng 7, Tòa Nhà CEO, Lô HH2-1, Mễ Trì, Nam Từ Liêm , HN</t>
  </si>
  <si>
    <t>2022-02-14 02:19:06</t>
  </si>
  <si>
    <t>0107870750</t>
  </si>
  <si>
    <t>Ban Quản lý Dự án Tăng cường quản lý đất đai và cơ sở dữ liệu đất đai trên địa bàn tỉnh Lạng Sơn (Ban Quản lý Dự án VILG tỉnh Lạng Sơn)</t>
  </si>
  <si>
    <t>Số 5, đường Lý Thái Tổ, phường Đông Kinh, thành phố Lạng Sơn, tỉnh Lạng Sơn</t>
  </si>
  <si>
    <t>2022-02-17 03:11:26</t>
  </si>
  <si>
    <t>Công ty cổ phần Chứng khoán SSI - CN Hà Nội</t>
  </si>
  <si>
    <t>2021-04-23 02:29:40</t>
  </si>
  <si>
    <t>Tập đoàn Xăng dầu Việt Nam (Petrolimex)</t>
  </si>
  <si>
    <t>Số 1 Khâm Thiên Hà nội</t>
  </si>
  <si>
    <t>2021-05-09 06:49:05</t>
  </si>
  <si>
    <t>Công ty cổ phần Elovi Việt Nam</t>
  </si>
  <si>
    <t>2021-05-05 02:54:46</t>
  </si>
  <si>
    <t>Sovico Holdings</t>
  </si>
  <si>
    <t>2021-05-05 02:58:35</t>
  </si>
  <si>
    <t>Công ty TNHH Rocom Electric Việt Nam</t>
  </si>
  <si>
    <t>2021-05-08 05:18:49</t>
  </si>
  <si>
    <t>The Olympia Schools</t>
  </si>
  <si>
    <t>2021-05-09 06:24:46</t>
  </si>
  <si>
    <t>Bệnh viện Ung bướu TP Cần Thơ</t>
  </si>
  <si>
    <t>2021-05-09 06:55:59</t>
  </si>
  <si>
    <t>InterContinental Hanoi Westlake</t>
  </si>
  <si>
    <t>2021-05-09 07:02:21</t>
  </si>
  <si>
    <t>Trường chuyên Hà Tĩnh</t>
  </si>
  <si>
    <t>2021-05-15 07:06:56</t>
  </si>
  <si>
    <t>Viện nghiên cứu Trí Tuệ Nhân Tạo VINAI Research</t>
  </si>
  <si>
    <t>14 Thụy Khuê, Tây Hồ, Hà Nội</t>
  </si>
  <si>
    <t>2021-05-24 10:15:30</t>
  </si>
  <si>
    <t>Cong ty CP Duoc Hau Giang</t>
  </si>
  <si>
    <t>2021-06-02 09:05:22</t>
  </si>
  <si>
    <t>Công ty CP Công nghệ IIP</t>
  </si>
  <si>
    <t>Số nhà 44, ngõ 37, phố Đại Đồng, Phường Thanh Trì, Quận Hoàng Mai, Thành Phố Hà Nội</t>
  </si>
  <si>
    <t>2021-06-03 03:29:42</t>
  </si>
  <si>
    <t xml:space="preserve">Công ty TNHH Panasonic System Networks Việt Nam </t>
  </si>
  <si>
    <t>Lô J1-J2, Khu công nghiệp Thăng Long, Đông Anh, Hà Nội, Việt Nam</t>
  </si>
  <si>
    <t>2021-06-10 11:46:32</t>
  </si>
  <si>
    <t xml:space="preserve">Chi nhánh công ty Panasonic Appliances tại Hưng Yên </t>
  </si>
  <si>
    <t>Plot G2, Thang Long Industrial Park II, Lieu Xa Ward, Yen My District, Hung Yen, Vietnam</t>
  </si>
  <si>
    <t>2021-06-10 11:47:14</t>
  </si>
  <si>
    <t>Công ty cổ phần Chứng khoán Châu Á Thái Bình Dương (APEC)</t>
  </si>
  <si>
    <t>Tầng 3 tòa nhà Grand Plaza số 117 Trần Duy Hưng, P. Trung Hòa, Q. Cầu Giấy, Tp Hà Nội</t>
  </si>
  <si>
    <t>024 3573 0200</t>
  </si>
  <si>
    <t>2021-06-21 04:43:07</t>
  </si>
  <si>
    <t>0102121412</t>
  </si>
  <si>
    <t>Trung tâm Thông tin - Truyền thông Tiêu chuẩn Đo lường Chất lượng</t>
  </si>
  <si>
    <t>2021-06-14 04:32:45</t>
  </si>
  <si>
    <t>CÔNG TY CỔ PHẦN ESITIC</t>
  </si>
  <si>
    <t>Số 461 âu Cơ, Phường Nhật Tân, Quận Tây Hồ, Hà Nội</t>
  </si>
  <si>
    <t>2021-06-18 01:18:22</t>
  </si>
  <si>
    <t>Chinh Thái</t>
  </si>
  <si>
    <t>Thôn Trang Quan, xã An Đồng, An Dương, Hải Phòng</t>
  </si>
  <si>
    <t>2021-06-22 10:06:13</t>
  </si>
  <si>
    <t>Công ty TNHH MTV Điện lực Hải Phòng</t>
  </si>
  <si>
    <t>119 Trại Lẻ, Kênh Dương, Lê Chân, Hải Phòng</t>
  </si>
  <si>
    <t>2021-06-23 11:47:13</t>
  </si>
  <si>
    <t>Investip</t>
  </si>
  <si>
    <t>Tầng 5 tòa nhà Charmvit Tower, 117 Trần Duy Hưng, Phường Trung Hòa, Quận Cầu Giấy, TP Hà Nội.</t>
  </si>
  <si>
    <t>2021-06-23 02:01:42</t>
  </si>
  <si>
    <t>BỘ KHOA HỌC VÀ CÔNG NGHỆ</t>
  </si>
  <si>
    <t>113 Trần Duy Hưng, Phường Trung Hòa, Quận Cầu Giấy, Hà Nội.</t>
  </si>
  <si>
    <t>(024) 3555 3845.</t>
  </si>
  <si>
    <t>2021-06-24 04:50:00</t>
  </si>
  <si>
    <t>CÔNG TY TNHH CUNG ỨNG VẬT TƯ ĐỒNG LÂM</t>
  </si>
  <si>
    <t>Thôn Cổ Xuân, xã Phong Xuân, huyện Phong Điền, tỉnh T.T.Huế</t>
  </si>
  <si>
    <t>(84-234) 3751703</t>
  </si>
  <si>
    <t>2021-07-02 02:49:06</t>
  </si>
  <si>
    <t>3301617458</t>
  </si>
  <si>
    <t>Công ty Bảo hiểm Liên Hiệp – UIC</t>
  </si>
  <si>
    <t>Tầng 9, Tòa nhà Hà Nội Tung Shing Square Số 2 Ngô Quyền, Q. Hoàn Kiếm, Hà Nội</t>
  </si>
  <si>
    <t>(84-24) 3826 2686</t>
  </si>
  <si>
    <t>2021-07-05 02:58:24</t>
  </si>
  <si>
    <t>CÔNG TY CỔ PHẦN THÉP VÀ VẬT TƯ CÔNG NGHIỆP</t>
  </si>
  <si>
    <t>Tòa nhà Simco, đường Phạm Hùng, phường Mỹ Đình I, quận Nam Từ Liêm, thành phố Hà Nội</t>
  </si>
  <si>
    <t>2021-07-07 11:46:13</t>
  </si>
  <si>
    <t>ALCATEL-LUCENT INTERNATIONAL SA</t>
  </si>
  <si>
    <t>2021-07-08 06:19:48</t>
  </si>
  <si>
    <t>LF Logistics (Vietnam) Limited</t>
  </si>
  <si>
    <t>2021-07-09 04:37:55</t>
  </si>
  <si>
    <t>Văn phòng Đại diện GIZ tại Hà Nội</t>
  </si>
  <si>
    <t>PANASONIC VIETNAM CO., LTD</t>
  </si>
  <si>
    <t>PLOT J1-J2,THANG LONG INDUSTRIAL PARK KIM CHUNG COMMUNE, DONG ANH DISTRICT HN</t>
  </si>
  <si>
    <t>2021-07-14 09:47:49</t>
  </si>
  <si>
    <t>PANASONIC INDUSTRIAL DEVICES VIETNAM CO.,LTD</t>
  </si>
  <si>
    <t>2021-07-14 09:49:21</t>
  </si>
  <si>
    <t>NGÂN HÀNG THƯƠNG MẠI CỔ PHẦN BẮC Á</t>
  </si>
  <si>
    <t>Số 117 đường Quang Trung, P. Quang Trung, TP. Vinh, Nghệ An</t>
  </si>
  <si>
    <t>0238.3844277</t>
  </si>
  <si>
    <t>2021-07-14 10:37:36</t>
  </si>
  <si>
    <t>2900325526</t>
  </si>
  <si>
    <t>Công ty TNHH Fuhong Precision component (Bắc Giang)</t>
  </si>
  <si>
    <t>KCN Đình Trám, Thị trấn Nếnh, Huyện Việt Yên, Tỉnh Bắc Giang, Việt Nam</t>
  </si>
  <si>
    <t>2021-07-15 06:37:41</t>
  </si>
  <si>
    <t>Công ty TNHH Funing Precision component</t>
  </si>
  <si>
    <t>Lô B, KCN Quế Võ - P.Nam Sơn - Thành phố Bắc Ninh - Tỉnh Bắc Ninh -Việt Nam</t>
  </si>
  <si>
    <t>2021-07-15 06:37:55</t>
  </si>
  <si>
    <t>Công ty TNHH Fukang Technology</t>
  </si>
  <si>
    <t>Lô I, Khu công nghiệp Quang Châu, Thị Trấn Nếnh và - Xã Vân Trung - Huyện Việt Yên - Tỉnh Bắc Giang - Việt Nam</t>
  </si>
  <si>
    <t>2021-07-15 06:38:21</t>
  </si>
  <si>
    <t>Công ty TNHH Newwing Interconnect technology (Bắc giang)</t>
  </si>
  <si>
    <t>KCN Vân Trung-Xã Vân Trung-Huyện Việt Yên-Tỉnh Bắc Giang-Việt Nam</t>
  </si>
  <si>
    <t>2021-07-15 06:39:05</t>
  </si>
  <si>
    <t>SOVICO Group/ Phương Việt</t>
  </si>
  <si>
    <t>2021-07-27 09:40:12</t>
  </si>
  <si>
    <t>CÔNG TY CP CÔNG NGHỆ VIỄN THÔNG THỦ ĐÔ</t>
  </si>
  <si>
    <t>Số nhà 34, Tổ 3, Phường Yên Sở, Quận Hoàng Mai, TP. Hà Nội, Việt Nam</t>
  </si>
  <si>
    <t>84-2463291307</t>
  </si>
  <si>
    <t>2021-08-03 12:02:19</t>
  </si>
  <si>
    <t>0107012079</t>
  </si>
  <si>
    <t>Hulla &amp; Co Human Dynamics GmbH &amp; Co KG</t>
  </si>
  <si>
    <t>Lothringer Strasse 16, A-1030 Vienna, Austria</t>
  </si>
  <si>
    <t>2021-08-03 01:18:13</t>
  </si>
  <si>
    <t>CÔNG TY TNHH ĐIỆN  VÀ VIỄN THÔNG DAESHIN</t>
  </si>
  <si>
    <t>Tầng 10, Tòa nhà Viglacera, P. Mễ Trì, Quận Nam Từ Liêm, TP Hà Nội, Việt Nam</t>
  </si>
  <si>
    <t xml:space="preserve">024-3858-0100  </t>
  </si>
  <si>
    <t>2021-08-03 01:19:52</t>
  </si>
  <si>
    <t>0102360019</t>
  </si>
  <si>
    <t xml:space="preserve"> CÔNG TY TNHH PHÁT TRIỂN XÂY DỰNG VIỆT NAM KIẾN HƯNG</t>
  </si>
  <si>
    <t>2021-08-03 01:21:11</t>
  </si>
  <si>
    <t>0105294741</t>
  </si>
  <si>
    <t>TỔNG CÔNG TY CHUYỂN PHÁT NHANH BƯU ĐIỆN – CTCP (EMS)</t>
  </si>
  <si>
    <t>Tầng 4 FLC Landmark Tower, ngõ 5 Lê Đức Thọ, Mỹ Đình 2, Nam Từ Liêm, Hà Nội</t>
  </si>
  <si>
    <t>2021-08-15 10:55:33</t>
  </si>
  <si>
    <t>CÔNG TY TNHH FUJIFILM MANUFACTURING HẢI PHÒNG</t>
  </si>
  <si>
    <t>Số 1, đường số 9, khu ĐTCN và DV VSIP HP, An Lư, Thuỷ Nguyên, Hải Phòng</t>
  </si>
  <si>
    <t>84-0225.883.1005</t>
  </si>
  <si>
    <t>2021-08-23 05:23:02</t>
  </si>
  <si>
    <t>Ngân hàng TNHH Một thành viên Public Việt Nam (PublicBank)</t>
  </si>
  <si>
    <t>2021-08-27 08:39:27</t>
  </si>
  <si>
    <t>Tổng cục Lâm Nghiệp</t>
  </si>
  <si>
    <t>Số 2 Ngọc Hà, Ba Đình, Hà Nội</t>
  </si>
  <si>
    <t>2021-08-30 05:42:27</t>
  </si>
  <si>
    <t>Ngân hàng TNHH CTBC</t>
  </si>
  <si>
    <t>Phòng 2-9, Lầu 9, Tòa nhà MPlaza Saigon, Số 39 Lê Duẩn, P. Bến Nghế, Quận 1, Tp.HCM</t>
  </si>
  <si>
    <t>(84-28) 39101888</t>
  </si>
  <si>
    <t>2021-08-31 05:10:48</t>
  </si>
  <si>
    <t>0302598643</t>
  </si>
  <si>
    <t>CÔNG TY TNHH LIXIL VIỆT NAM</t>
  </si>
  <si>
    <t>thôn Yên Bình, xã Dương Xá, huyện Gia Lâm, Hà Nội</t>
  </si>
  <si>
    <t>2021-09-23 03:02:26</t>
  </si>
  <si>
    <t>0100113381</t>
  </si>
  <si>
    <t>Cơ quan Thanh tra Giám sát Ngân hàng Nhà nước</t>
  </si>
  <si>
    <t>2021-09-20 03:47:18</t>
  </si>
  <si>
    <t>Viettel Solution</t>
  </si>
  <si>
    <t>2021-09-20 05:14:55</t>
  </si>
  <si>
    <t>Nhà xuất bản phụ nữ</t>
  </si>
  <si>
    <t>39 Hàng Chuối, Phạm Đình Hổ, Hai Bà Trưng, Hà Nội</t>
  </si>
  <si>
    <t>2021-09-29 03:04:58</t>
  </si>
  <si>
    <t>Công ty TNHH Tổng công ty công nghệ và giải pháp CMC</t>
  </si>
  <si>
    <t>2021-04-23 02:15:08</t>
  </si>
  <si>
    <t>Công ty TNHH Công nghệ chính xác Fuyu</t>
  </si>
  <si>
    <t>2021-04-23 02:17:48</t>
  </si>
  <si>
    <t>Công ty TNHH Đầu tư Tập đoàn Mặt Trời (Sun Group Investment Limited Liability Company)</t>
  </si>
  <si>
    <t>2021-04-23 02:19:23</t>
  </si>
  <si>
    <t>Cục CNTT - Ngân hàng Nhà nước Việt Nam (ITDB)</t>
  </si>
  <si>
    <t>2021-04-23 02:41:34</t>
  </si>
  <si>
    <t>Công ty cổ phần Giải pháp Siêu Việt</t>
  </si>
  <si>
    <t>2021-04-23 10:40:51</t>
  </si>
  <si>
    <t>Công ty cổ phần Phần mềm Citigo</t>
  </si>
  <si>
    <t>2021-04-23 02:34:08</t>
  </si>
  <si>
    <t>Công ty cổ phần Thông tin tín dụng Việt Nam (PCB)</t>
  </si>
  <si>
    <t>2021-04-23 10:44:35</t>
  </si>
  <si>
    <t>Công ty cổ phần Tin học - Viễn thông hàng không (AITS)</t>
  </si>
  <si>
    <t>2021-04-23 02:25:59</t>
  </si>
  <si>
    <t>Công ty cổ phần Chứng khoán SSI</t>
  </si>
  <si>
    <t>2021-04-23 02:29:30</t>
  </si>
  <si>
    <t>Công ty cổ phần Công nghệ Bằng Hữu (AMIGO)</t>
  </si>
  <si>
    <t>2021-04-23 02:29:54</t>
  </si>
  <si>
    <t>Công ty cổ phần Nhiên liệu bay Petrolimex (Petrolimex Aviation)</t>
  </si>
  <si>
    <t>2021-04-23 02:24:17</t>
  </si>
  <si>
    <t>Công ty cổ phần Tập đoàn y khoa công nghệ cao quốc tế TOMEC</t>
  </si>
  <si>
    <t>2021-04-23 10:57:33</t>
  </si>
  <si>
    <t>Công ty cổ phần Tập đoàn Hòa Phát</t>
  </si>
  <si>
    <t>2021-04-23 01:40:43</t>
  </si>
  <si>
    <t>Công ty TNHH Bảo hiểm Fubon (Việt Nam)</t>
  </si>
  <si>
    <t>2021-04-23 02:12:31</t>
  </si>
  <si>
    <t>Công ty TNHH Dầu thực vật khu vực miền Bắc Việt Nam</t>
  </si>
  <si>
    <t>2021-04-23 01:53:14</t>
  </si>
  <si>
    <t>Công ty TNHH Hyundai Kefico Việt Nam</t>
  </si>
  <si>
    <t>2021-04-23 01:56:47</t>
  </si>
  <si>
    <t>Công ty TNHH Icomer Vina</t>
  </si>
  <si>
    <t>2021-04-23 01:57:26</t>
  </si>
  <si>
    <t>Công ty TNHH MTV Sản xuất, lắp ráp công nghệ cao Kangaroo</t>
  </si>
  <si>
    <t>2021-04-23 02:00:54</t>
  </si>
  <si>
    <t>Công ty TNHH Quản lý quỹ Bảo Việt (Baoviet Fund)</t>
  </si>
  <si>
    <t>2021-04-23 02:04:42</t>
  </si>
  <si>
    <t>Công ty TNHH Thương mại và dịch vụ Hồng Nhung</t>
  </si>
  <si>
    <t>2021-04-23 02:07:35</t>
  </si>
  <si>
    <t>Công ty TNHH Thương mại và vận tải Thái Tân</t>
  </si>
  <si>
    <t>2021-04-23 02:08:27</t>
  </si>
  <si>
    <t>Jinnhuyn Security Co., Ltd</t>
  </si>
  <si>
    <t>2021-04-23 02:45:30</t>
  </si>
  <si>
    <t>Ngân hàng BNP Paribas - CN TP HCM</t>
  </si>
  <si>
    <t>2021-04-23 02:46:44</t>
  </si>
  <si>
    <t>Cục CNTT - Kho bạc Nhà nước (KBNN)</t>
  </si>
  <si>
    <t>2021-04-23 02:48:55</t>
  </si>
  <si>
    <t>Ngân hàng Cổ phần hữu hạn Sài gòn Thương Tín Campuchia (Sacombank Cambodia)</t>
  </si>
  <si>
    <t>2021-04-23 02:51:09</t>
  </si>
  <si>
    <t>GMO-Z.com RUNSYSTEM</t>
  </si>
  <si>
    <t>Ocean Park Building – 6th Floor, No 1 Dao Duy Anh, Dong Da Dist, Ha Noi, Viet Nam</t>
  </si>
  <si>
    <t>84 911 052 991</t>
  </si>
  <si>
    <t>2021-05-10 09:10:02</t>
  </si>
  <si>
    <t>Viện Văn hóa nghệ thuật Quốc gia Việt Nam</t>
  </si>
  <si>
    <t>2021-05-15 10:48:39</t>
  </si>
  <si>
    <t>Sở TNMT Gia Lai</t>
  </si>
  <si>
    <t>2021-05-29 09:43:19</t>
  </si>
  <si>
    <t>Công ty cổ phần công nghệ TNTech</t>
  </si>
  <si>
    <t>2021-06-07 10:47:02</t>
  </si>
  <si>
    <t>Công ty TNHH Vaude Việt Nam</t>
  </si>
  <si>
    <t>Khu Gạch Lát, đường Trần Phú, Phường Lam Sơn, Thị xã Bỉm Sơn, Thanh Hoá</t>
  </si>
  <si>
    <t>2021-07-04 10:11:04</t>
  </si>
  <si>
    <t>Công ty Cổ phần Phần mềm BRAVO</t>
  </si>
  <si>
    <t>313 Trường Chinh, Khương Thượng, Thanh Xuân, Hà Nội</t>
  </si>
  <si>
    <t>2021-07-02 11:16:45</t>
  </si>
  <si>
    <t>Công ty cổ phần Dịch vụ hàng hóa hàng không Việt Nam (ACSV)</t>
  </si>
  <si>
    <t>2021-07-04 10:41:29</t>
  </si>
  <si>
    <t>2021-08-04 10:35:18</t>
  </si>
  <si>
    <t>Sở Y tế Quảng Ninh</t>
  </si>
  <si>
    <t>2021-08-06 04:00:49</t>
  </si>
  <si>
    <t>Công ty CP Chứng khoán An Bình (ABS)</t>
  </si>
  <si>
    <t>2021-08-06 04:24:35</t>
  </si>
  <si>
    <t xml:space="preserve">Bệnh viện Phổi Trung Ương </t>
  </si>
  <si>
    <t>Số 463 Hoàng Hoa Thám, Ba Đình, Hà Nội</t>
  </si>
  <si>
    <t>2021-08-09 01:39:29</t>
  </si>
  <si>
    <t>Công ty Chứng khoán Ngân hàng VPBank</t>
  </si>
  <si>
    <t>89 Láng Hạ, Đống Đa, Hà Nội</t>
  </si>
  <si>
    <t>2021-08-13 04:27:04</t>
  </si>
  <si>
    <t>51 Xuân Diệu, Phường Quảng An - Quận Tây Hồ</t>
  </si>
  <si>
    <t>2021-08-24 04:13:34</t>
  </si>
  <si>
    <t>0100112525</t>
  </si>
  <si>
    <t>Bệnh viện Sản Nhi Bắc Giang</t>
  </si>
  <si>
    <t>2021-09-19 06:11:26</t>
  </si>
  <si>
    <t>Trung tâm dữ liệu y tế</t>
  </si>
  <si>
    <t>135 Phố Núi Trúc, Kim Mã, Ba Đình, Hà Nội</t>
  </si>
  <si>
    <t>2021-09-21 03:36:39</t>
  </si>
  <si>
    <t>Công ty cổ phần Bibomart TM</t>
  </si>
  <si>
    <t>2021-09-24 11:02:30</t>
  </si>
  <si>
    <t>Công ty TNHH Ariston Thermo Industrial Việt Nam</t>
  </si>
  <si>
    <t>2021-10-04 02:50:40</t>
  </si>
  <si>
    <t>Ban Bảo vệ sức khỏe cán bộ Trung ương</t>
  </si>
  <si>
    <t>2021-10-05 03:01:28</t>
  </si>
  <si>
    <t xml:space="preserve">Chi nhánh Tổng Công ty viễn thông Mobifone </t>
  </si>
  <si>
    <t>2021-10-06 05:16:08</t>
  </si>
  <si>
    <t>Cục Viễn Thông</t>
  </si>
  <si>
    <t>2021-10-12 09:15:34</t>
  </si>
  <si>
    <t>Đại học Quốc Gia Hà Nội</t>
  </si>
  <si>
    <t>2021-10-14 12:09:38</t>
  </si>
  <si>
    <t>CÔNG TY TNHH MTV DU LỊCH TRÂU VIỆT NAM</t>
  </si>
  <si>
    <t>2021-10-14 05:46:46</t>
  </si>
  <si>
    <t>Đại học Hà Nội</t>
  </si>
  <si>
    <t>2021-10-14 05:51:06</t>
  </si>
  <si>
    <t>TỔNG CÔNG TY CÔNG NGHIỆP CÔNG NGHỆ CAO VIETTEL – CHI NHÁNH TẬP ĐOÀN CÔNG NGHIỆP - VIỄN THÔNG QUÂN ĐỘI</t>
  </si>
  <si>
    <t>2021-10-15 05:17:24</t>
  </si>
  <si>
    <t>Ngân hàng Công Thương Trung Quốc</t>
  </si>
  <si>
    <t>2021-10-26 11:28:27</t>
  </si>
  <si>
    <t>Tổng Cục Khí Tượng thủy văn</t>
  </si>
  <si>
    <t>2021-10-29 11:14:39</t>
  </si>
  <si>
    <t>Trung tâm Điều hộ hệ thống điện Quốc gia</t>
  </si>
  <si>
    <t>2021-11-02 09:18:19</t>
  </si>
  <si>
    <t>Công Ty TNHH FUKUSETSU Việt Nam</t>
  </si>
  <si>
    <t>Tầng 12, Tòa nhà HL, ngõ 84 phố Duy Tân, phường Dịch Vọng Hậu, quận Cầu Giấy,  Hà Nội</t>
  </si>
  <si>
    <t>2021-11-08 11:47:09</t>
  </si>
  <si>
    <t>0109690270</t>
  </si>
  <si>
    <t>Công ty TNHH Netcompany Việt Nam</t>
  </si>
  <si>
    <t>26 Ung Văn Khiêm, phường 25, quận Bình Thạnh, Tp.HCM</t>
  </si>
  <si>
    <t>2021-11-08 02:42:05</t>
  </si>
  <si>
    <t>0312907763</t>
  </si>
  <si>
    <t>Công ty TNHH Esquel Garment Manufacturing (Vietnam)</t>
  </si>
  <si>
    <t xml:space="preserve">No. 9, Street 05, Vietnam-Singapore Industrial Park, Binh Hoa Ward, Thuan An </t>
  </si>
  <si>
    <t>2021-11-10 10:20:35</t>
  </si>
  <si>
    <t>CÔNG TY CỔ PHẦN CÔNG NGHỆ TDV VIỆT NAM</t>
  </si>
  <si>
    <t xml:space="preserve">Số 614B Hoàng Hoa Thám, Phường Bưởi, Quận Tây Hồ, TP. Hà Nôi, Việt </t>
  </si>
  <si>
    <t xml:space="preserve">0847 623 623	</t>
  </si>
  <si>
    <t>2021-11-17 08:55:17</t>
  </si>
  <si>
    <t>Nhà xuất bản Khoa học Tự nhiên và Công nghệ trực thuộc Viện Hàn Lâm và Công nghệ VN.</t>
  </si>
  <si>
    <t>Địa chỉ: Nhà A16 - Số 18 Hoàng Quốc Việt, Cầu Giấy, Hà Nội Điện thoại: +84- 24.22149041</t>
  </si>
  <si>
    <t>2021-11-17 02:45:39</t>
  </si>
  <si>
    <t xml:space="preserve">CÔNG TY CỔ PHẦN KINH DOANH ĐẦU TƯ NEXT TREND </t>
  </si>
  <si>
    <t>2021-11-19 03:03:08</t>
  </si>
  <si>
    <t>Đài tiếng nói Việt nam - VOV</t>
  </si>
  <si>
    <t>2021-11-19 05:27:46</t>
  </si>
  <si>
    <t xml:space="preserve"> Công Ty Cổ Phần Phát Triển Công Nghệ Hợp Nhất </t>
  </si>
  <si>
    <t>2021-11-26 06:16:54</t>
  </si>
  <si>
    <t>Sở Tài chính Quảng Trị</t>
  </si>
  <si>
    <t>Cục Hậu Cần - X05</t>
  </si>
  <si>
    <t>2021-12-03 10:41:59</t>
  </si>
  <si>
    <t>BAN QUẢN LÝ DỰ ÁN “TĂNG CƯỜNG QUẢN LÝ ĐẤT ĐAI VÀ CƠ SỞ DỮ LIỆU ĐẤT ĐAI” THỰC HIỆN TẠI THÀNH PHỐ LẠNG SƠN</t>
  </si>
  <si>
    <t>Số 5, đường Lý Thái Tổ, phường Đông Kinh, thành phố Lạng Sơn, tỉnh Lạng Sơn.</t>
  </si>
  <si>
    <t>2022-02-17 03:48:55</t>
  </si>
  <si>
    <t>Công ty TNHH Nhà máy bia Heineken Việt Nam</t>
  </si>
  <si>
    <t>Tầng 18 và 19, Tòa nhà Vietcombank, số 05 Công trường Mê Linh, Phường Bến Nghé, Quận 1, TP. Hồ Chí Minh</t>
  </si>
  <si>
    <t>2022-03-11 02:24:56</t>
  </si>
  <si>
    <t>0300831132</t>
  </si>
  <si>
    <t>NGÂN HÀNG TNHH INDOVINA</t>
  </si>
  <si>
    <t>: 97A Nguyễn Văn Trỗi, P.11, Q. Phú Nhuận, TP. Hồ Chí Minh</t>
  </si>
  <si>
    <t>02839421042</t>
  </si>
  <si>
    <t>2022-03-11 02:43:48</t>
  </si>
  <si>
    <t>0300733752</t>
  </si>
  <si>
    <t>Bảo tàng Hà Nội</t>
  </si>
  <si>
    <t>2022-04-24 05:59:17</t>
  </si>
  <si>
    <t>SỞ THÔNG TIN VÀ TRUYỀN THÔNG TỈNH TRÀ VINH</t>
  </si>
  <si>
    <t>Số 06 Trưng Nữ Vương, P1, TP Trà Vinh, tỉnh Trà Vinh</t>
  </si>
  <si>
    <t xml:space="preserve">NGÂN HÀNG THƯƠNG MẠI TRÁCH NHIỆM HỮU HẠN MỘT THÀNH VIÊN XÂY DỰNG VIỆT NAM </t>
  </si>
  <si>
    <t>2022-05-09 05:17:55</t>
  </si>
  <si>
    <t>Công ty CP Giải Pháp Bao Bì Thông Minh Việt Nam (SPS)</t>
  </si>
  <si>
    <t>Tầng 27 khu A, Tòa M3 – M4, số 91 Nguyễn Chí Thanh, Phường Láng Hạ, Quận Đống Đa, Thành phố Hà Nội, Việt Nam</t>
  </si>
  <si>
    <t>Công ty con của DEVYT</t>
  </si>
  <si>
    <t>2022-05-10 04:21:38</t>
  </si>
  <si>
    <t>Công ty Cổ phần Torus Engineering</t>
  </si>
  <si>
    <t>Số 20 ngõ 64 dốc Thọ Lão, Phường Đống Mác, Quận Hai Bà Trưng, Tp. Hà Nội</t>
  </si>
  <si>
    <t>2022-05-12 10:54:52</t>
  </si>
  <si>
    <t>0109613117</t>
  </si>
  <si>
    <t>CÔNG TY CP DỊCH VỤ THƯƠNG MẠI TỔNG HỢP WINCOMMERCE</t>
  </si>
  <si>
    <t>2022-05-28 08:16:27</t>
  </si>
  <si>
    <t>NGÂN HÀNG TMCP BẢN VIỆT</t>
  </si>
  <si>
    <t>Tòa nhà HM Town, Số 412 Nguyễn Thị Minh Khai, Phường 5, Quận 3, Tp. Hồ Chí Minh.</t>
  </si>
  <si>
    <t>2022-06-06 10:15:36</t>
  </si>
  <si>
    <t>Công ty TNHH Đầu tư Bất Động Sản Dojiland</t>
  </si>
  <si>
    <t>Tâng 9, Tòa nhà Doji Tower, số 5 Lê Duẩn, Phường Điện Biên, Quận Ba Đình, Thành Phồ Hà Nội.</t>
  </si>
  <si>
    <t>024 33662288</t>
  </si>
  <si>
    <t>2022-06-22 05:43:26</t>
  </si>
  <si>
    <t>Tổng Công ty Điện lực TKV - CTCP</t>
  </si>
  <si>
    <t>2022-06-23 01:17:45</t>
  </si>
  <si>
    <t>Chi nhánh Công ty Cổ phần Tập đoàn HiPT</t>
  </si>
  <si>
    <t>2022-06-24 09:21:06</t>
  </si>
  <si>
    <t>Sở Tài Chính Sóc Trăng</t>
  </si>
  <si>
    <t>2022-07-07 02:16:59</t>
  </si>
  <si>
    <t>Sở Thông tin và Truyền thông tỉnh Kiên Giang</t>
  </si>
  <si>
    <t>Số 29, đường Bạch Đằng, phường Vĩnh Thanh Vân, thành phố Rạch Gía – Kiên Giang</t>
  </si>
  <si>
    <t>2022-07-11 02:07:12</t>
  </si>
  <si>
    <t>Công Ty Cổ Phần Dịch Vụ Viễn Thông Comit</t>
  </si>
  <si>
    <t>Địa chỉ: Tầng 9, tòa nhà IC, số 82 phố Duy Tân - Phường Dịch Vọng Hậu - Quận Cầu Giấy - Hà Nội.</t>
  </si>
  <si>
    <t>2022-08-01 02:08:19</t>
  </si>
  <si>
    <t>BRANCH OF PANASONIC APPLIANCES VIETNAM CO.,LTD. IN HUNG YEN</t>
  </si>
  <si>
    <t>PLOT G2, THANG LONG INDUSTRIAL PARK II, LIEU XA COMMUNE, YEN MY DISTRICT HUNG YEN</t>
  </si>
  <si>
    <t>2022-11-11 02:14:55</t>
  </si>
  <si>
    <t>0101382443-001</t>
  </si>
  <si>
    <t>Công ty TNHH Hà Yến IND</t>
  </si>
  <si>
    <t>Tầng 6, Tòa nhà Intracom, số 82, Phố Dịch Vọng Hậu, Phường Dịch   Vọng Hậu, Quận Cầu Giấy, Hà Nội</t>
  </si>
  <si>
    <t>2022-12-06 01:41:21</t>
  </si>
  <si>
    <t>Tập đoàn Công nghiệp - Viễn thông Quân đội (Viettel)</t>
  </si>
  <si>
    <t>Lô D26, Khu đô thị mới Cầu Giấy, phường Yên Hòa, quận Cầu Giấy, Hà Nội</t>
  </si>
  <si>
    <t>2022-12-23 04:14:33</t>
  </si>
  <si>
    <t>Học viện phụ nữ</t>
  </si>
  <si>
    <t>2023-01-12 11:13:12</t>
  </si>
  <si>
    <t>Trung tâm CNTT - CN Công ty CP PVI</t>
  </si>
  <si>
    <t>Tòa nhà PVI, Lô VP2, Phạm Văn Bạch, Yên Hòa, Cầu Giấy, Hà Nội</t>
  </si>
  <si>
    <t>2023-01-31 03:54:34</t>
  </si>
  <si>
    <t>Trường TH – THCS IGC Bến Tre</t>
  </si>
  <si>
    <t>Khu Ao Sen Chợ Chùa, phường Phú Tân, Tp Bến Tre, tỉnh Bến Tre</t>
  </si>
  <si>
    <t>2023-02-03 02:49:32</t>
  </si>
  <si>
    <t>CÔNG TY TNHH MAPPLE MITRA ADIPERKASA VIỆT NAM</t>
  </si>
  <si>
    <t>Tầng 9, Tòa nhà Lim Tower 3, 29A Nguyễn Đình Chiểu, Phường Đa Kao, Quận 1, Thành phố Hồ Chí Minh, Việt Nam</t>
  </si>
  <si>
    <t>2023-02-09 10:58:54</t>
  </si>
  <si>
    <t>0 3 1 6 9 9 8 3 2 0</t>
  </si>
  <si>
    <t>CÔNG TY TNHH XUÂN THIỆN VIỆT NAM</t>
  </si>
  <si>
    <t>Ninh Bình</t>
  </si>
  <si>
    <t>2022-02-24 01:32:21</t>
  </si>
  <si>
    <t>Công ty CP Văn phòng phẩm Hồng Hà</t>
  </si>
  <si>
    <t>25 Lý Thường Kiệt, Phường Phan Chu Trinh, Quận Hoàn Kiếm, Thành phố Hà Nội, Việt Nam</t>
  </si>
  <si>
    <t>2022-04-01 04:08:26</t>
  </si>
  <si>
    <t>Bệnh Viện Ung Bứu Hà Nội</t>
  </si>
  <si>
    <t>42A Thanh Nhàn, Hai Bà Trưng, Hà Nội</t>
  </si>
  <si>
    <t>091 554 6116</t>
  </si>
  <si>
    <t>MST: 0101555946</t>
  </si>
  <si>
    <t>2022-04-15 10:32:23</t>
  </si>
  <si>
    <t>Công ty TNHH Kiss Việt Nam Apparel</t>
  </si>
  <si>
    <t>Số 20, Đường số 7, Khu công nghiệp Việt Nam-Singapore II, Phường Hoà Phú, Thành phố Thủ Dầu Một, Tỉnh Bình Dương</t>
  </si>
  <si>
    <t>2022-04-22 04:13:28</t>
  </si>
  <si>
    <t>Công ty TNHH Hóa dầu Long Sơn</t>
  </si>
  <si>
    <t>2022-05-24 03:33:14</t>
  </si>
  <si>
    <t>Công ty TNHH Giáo dục đào tạo Ngân Hà</t>
  </si>
  <si>
    <t>2022-05-24 04:02:17</t>
  </si>
  <si>
    <t>Trường Đại Học Quốc tế</t>
  </si>
  <si>
    <t>2022-05-24 04:05:59</t>
  </si>
  <si>
    <t>Bệnh viện Phạm Ngọc Thạch</t>
  </si>
  <si>
    <t>2022-05-24 04:09:01</t>
  </si>
  <si>
    <t>Sở Tài chính Cần Thơ</t>
  </si>
  <si>
    <t>2022-06-06 03:14:05</t>
  </si>
  <si>
    <t>Sở Tài chính Quảng Nam</t>
  </si>
  <si>
    <t>2022-06-06 03:14:23</t>
  </si>
  <si>
    <t>Sở Tài chính Bến Tre</t>
  </si>
  <si>
    <t>2022-06-06 03:14:53</t>
  </si>
  <si>
    <t>Sở Tài chính Hà Tĩnh</t>
  </si>
  <si>
    <t>2022-06-06 03:15:09</t>
  </si>
  <si>
    <t>Sở Tài chính Bạc Liêu</t>
  </si>
  <si>
    <t>2022-06-06 03:15:15</t>
  </si>
  <si>
    <t>Sở Du lịch Ninh Bình</t>
  </si>
  <si>
    <t>2022-06-06 03:16:01</t>
  </si>
  <si>
    <t>Công ty Thủy điện Bản Vẽ</t>
  </si>
  <si>
    <t>Đường Lê Nin, Phường Hưng Phúc, Thành Phố Vinh, Tỉnh Nghệ An</t>
  </si>
  <si>
    <t>2022-06-07 05:15:32</t>
  </si>
  <si>
    <t>Tập đoàn điện lực Việt Nam</t>
  </si>
  <si>
    <t>11 Cửa Bắc, Ba Đình, Hà Nội</t>
  </si>
  <si>
    <t>2022-06-07 05:18:48</t>
  </si>
  <si>
    <t>Công ty TNHH Bluecore</t>
  </si>
  <si>
    <t>Tầng 12, tháp A2, Viettel Tower, 285 CMT8</t>
  </si>
  <si>
    <t>2022-06-23 02:15:04</t>
  </si>
  <si>
    <t>Ngân hàng BIDV, Trung tâm CNTT</t>
  </si>
  <si>
    <t>Số 7 Duy Tân</t>
  </si>
  <si>
    <t>2022-06-24 10:10:17</t>
  </si>
  <si>
    <t>Công ty TNHH Thương Mại Thuận Hiếu</t>
  </si>
  <si>
    <t>2022-06-30 10:27:34</t>
  </si>
  <si>
    <t>Bộ Công An - Cục Hậu Cần</t>
  </si>
  <si>
    <t>2022-07-07 09:59:48</t>
  </si>
  <si>
    <t xml:space="preserve">CÔNG TY TNHH DỊCH VỤ TIN HỌC FPT </t>
  </si>
  <si>
    <t>Số 27 Phố Yên Lãng, Phường Trung Liệt, Quận Đống Đa, TP. Hà Nội</t>
  </si>
  <si>
    <t xml:space="preserve">024 73000911                                 </t>
  </si>
  <si>
    <t>2022-07-20 05:05:14</t>
  </si>
  <si>
    <t>0104253615</t>
  </si>
  <si>
    <t>HỆ THỐNG GIÁO DỤC BAN MAI</t>
  </si>
  <si>
    <t>2022-07-25 03:30:23</t>
  </si>
  <si>
    <t>TRUNG TÂM MẠNG LƯỚI MOBIFONE MIỀN NAM – CN TỔNG CÔNG TY VIỄN THÔNG MOBIFONE</t>
  </si>
  <si>
    <t xml:space="preserve">MM18 đường Trường Sơn, Phường 14, Quận 10, Tp. HCM </t>
  </si>
  <si>
    <t>028 38663638</t>
  </si>
  <si>
    <t>2022-07-25 04:01:41</t>
  </si>
  <si>
    <t>0100686209-177</t>
  </si>
  <si>
    <t>Công Ty Cổ Phần Đầu Tư TNG Holdings Việt Nam</t>
  </si>
  <si>
    <t>2022-08-03 09:31:48</t>
  </si>
  <si>
    <t>CÔNG TY CỔ PHẦN TƯ VẤN XÂY DỰNG VÀ GIAO THÔNG MÊ KÔNG</t>
  </si>
  <si>
    <t xml:space="preserve"> 163 Điện Biên Phủ, Phường 15, Quận Bình Thạnh, Thành phố Hồ Chí Minh, Việt Nam</t>
  </si>
  <si>
    <t>2022-08-11 11:07:38</t>
  </si>
  <si>
    <t>0304494752</t>
  </si>
  <si>
    <t>Sở Tài chính tỉnh Quảng Ninh</t>
  </si>
  <si>
    <t>2022-10-14 10:38:01</t>
  </si>
  <si>
    <t>Thanh Lanh Valley Golf &amp; Resort</t>
  </si>
  <si>
    <t>xã Trung Mỹ, Huyện Bình Xuyên, tỉnh Vĩnh Phúc</t>
  </si>
  <si>
    <t>2022-08-18 09:39:58</t>
  </si>
  <si>
    <t>CÔNG TY TNHH DỊCH VỤ DU LỊCH TAM CHÚC</t>
  </si>
  <si>
    <t>khu du lịch Tam chúc, Thị trấn Ba sao, huyện Kim Bảng, tỉnh Hà Nam</t>
  </si>
  <si>
    <t>2022-09-19 12:06:37</t>
  </si>
  <si>
    <t>Hang/ Đối tác</t>
  </si>
  <si>
    <t>2022-10-26 11:52:26</t>
  </si>
  <si>
    <t>CÔNG TY CỔ PHẦN THƯƠNG MẠI &amp; DỊCH VỤ MEDLATEC GROUP</t>
  </si>
  <si>
    <t>2022-11-10 01:01:10</t>
  </si>
  <si>
    <t>Sở Thông tin tin và Truyền thông Bình Định</t>
  </si>
  <si>
    <t>38 Trường Chinh, Phường Lý Thường Kiệt, Thành phố Quy Nhơn, tỉnh Bình Định</t>
  </si>
  <si>
    <t>2022-11-29 01:31:01</t>
  </si>
  <si>
    <t>Công ty DTECHCO</t>
  </si>
  <si>
    <t>2022-12-16 03:07:51</t>
  </si>
  <si>
    <t>BAN QUẢN LÝ CÁC DỰ ÁN BỘ GIÁO DỤC VÀ ĐÀO TẠO</t>
  </si>
  <si>
    <t>Số 35 Đại Cồ Việt, phường Lê Đại Hành, quận Hai Bà Trưng, Thành phố Hà Nội</t>
  </si>
  <si>
    <t>2022-12-20 12:27:23</t>
  </si>
  <si>
    <t>0107612911</t>
  </si>
  <si>
    <t>Công ty Nhiệt điện Nghi Sơn</t>
  </si>
  <si>
    <t>Km11, đường 513, xã Hải Hà, thị xã Nghi Sơn, tỉnh Thanh Hóa</t>
  </si>
  <si>
    <t>2022-04-19 02:31:56</t>
  </si>
  <si>
    <t>Tổng công ty điện lực miền Trung (EVN CPC)</t>
  </si>
  <si>
    <t>78A - Duy Tân - Phường Hòa Thuận Đông - Quận Hải Châu - Tp Đà Nẵng</t>
  </si>
  <si>
    <t>2022-04-19 02:36:27</t>
  </si>
  <si>
    <t>Sở Tài chính Vĩnh Long</t>
  </si>
  <si>
    <t>2022-07-07 02:09:12</t>
  </si>
  <si>
    <t>Công ty Cổ phần Dược phẩm Trung ương I (Pharbaco)</t>
  </si>
  <si>
    <t>160 Tôn Đức Thắng</t>
  </si>
  <si>
    <t>2022-07-26 09:41:24</t>
  </si>
  <si>
    <t>Các dự án CSDL giá địa phương (đã hết bảo hành)</t>
  </si>
  <si>
    <t>2022-08-04 09:39:14</t>
  </si>
  <si>
    <t>KINDEN Vietnam</t>
  </si>
  <si>
    <t>Tầng 15, Tòa nhà CMC</t>
  </si>
  <si>
    <t>2022-08-04 02:00:48</t>
  </si>
  <si>
    <t>Khu du lịch quốc gia Tam Chúc</t>
  </si>
  <si>
    <t>Ba Sao, Kim Bảng, Hà Nam</t>
  </si>
  <si>
    <t>2022-08-04 02:06:17</t>
  </si>
  <si>
    <t>NGÂN HÀNG THE SIAM COMMERCIAL BANK PUBLIC COMPANY LIMITED - CHI NHÁNH THÀNH PHỐ HỒ CHÍ MINH</t>
  </si>
  <si>
    <t>Phòng 605, 606, 607, 608 và 609 thuộc tầng 6 Tòa nhà MPlaza Saigon, Số 39 Lê Duẩn, Phường Bến Nghé, Quận 1, Thành phố Hồ Chí Minh, Việt Nam</t>
  </si>
  <si>
    <t>2022-08-11 11:36:41</t>
  </si>
  <si>
    <t>0313626980</t>
  </si>
  <si>
    <t>CÔNG TY CỔ PHẦN ĐẦU TƯ VÀ CÔNG NGHỆ ĐĂNG KHÔI</t>
  </si>
  <si>
    <t>2022-09-09 10:24:54</t>
  </si>
  <si>
    <t>Trung tâm Tin học và Công nghệ truyền hình - Đài THVN</t>
  </si>
  <si>
    <t>43 Nguyễn Chí Thanh, Ba Đình, Hà Nội</t>
  </si>
  <si>
    <t>2022-09-13 09:48:55</t>
  </si>
  <si>
    <t>0101567589-047</t>
  </si>
  <si>
    <t>Cục Công nghệ Thông tin - Bộ Y tế</t>
  </si>
  <si>
    <t>135 Núi Trúc, Ba Đình, Hà Nội</t>
  </si>
  <si>
    <t>2022-10-18 11:05:06</t>
  </si>
  <si>
    <t>CÔNG TY CỔ PHẦN PHÂN PHỐI THỰC PHẨM PT</t>
  </si>
  <si>
    <t>Số 352 Giải Phóng, Phường Phương Liệt, Quận Thanh Xuân, Thành phố Hà Nội</t>
  </si>
  <si>
    <t>2022-10-21 09:39:00</t>
  </si>
  <si>
    <t>0102345451</t>
  </si>
  <si>
    <t>CÔNG TY CỔ PHẦN PHÚ THÁI THÀNH PHỐ HỒ CHÍ MINH</t>
  </si>
  <si>
    <t>Tầng 6 và 7, Toà nhà Mê Linh Point Tower, Số 2 Ngô Đức Kế, Phường Bến Nghé, Quận 1, TP. Hồ Chí Minh</t>
  </si>
  <si>
    <t>2022-10-21 09:40:57</t>
  </si>
  <si>
    <t>0309143074</t>
  </si>
  <si>
    <t xml:space="preserve"> BỆNH VIỆN ĐA KHOA THÀNH PHỐ CẦN THƠ</t>
  </si>
  <si>
    <t>Số 04 Châu Văn Liêm , P. Tân An, Q. Ninh Kiều, TP. Cần Thơ</t>
  </si>
  <si>
    <t>2022-11-17 10:50:55</t>
  </si>
  <si>
    <t>Trường THPT Lê Quý Đôn</t>
  </si>
  <si>
    <t>2022-11-25 02:36:11</t>
  </si>
  <si>
    <t>Công ty TNHH PNK</t>
  </si>
  <si>
    <t>Kim Đồng</t>
  </si>
  <si>
    <t>2022-12-09 11:21:18</t>
  </si>
  <si>
    <t>CÔNG TY CỔ PHẦN ĐẦU TƯ GIÁO DỤC BAN MAI</t>
  </si>
  <si>
    <t>Số 41 đường 19/5, Phường Văn Quán, Hà Đông, Hà Nội</t>
  </si>
  <si>
    <t>2022-12-19 11:26:57</t>
  </si>
  <si>
    <t>CÔNG TY TNHH MỘT THÀNH VIÊN VEGA LOGISTICS</t>
  </si>
  <si>
    <t>Lầu 3, Tòa nhà Thanh Niên Media, 345/134 Trần Hưng Đạo, Phường Cầu Kho, Quận 1, TP. Hồ Chí Minh</t>
  </si>
  <si>
    <t>2022-12-29 09:12:07</t>
  </si>
  <si>
    <t>0314152035</t>
  </si>
  <si>
    <t xml:space="preserve">CÔNG TY TRELLEBORG SEALING SOLUTIONS VIETNAM </t>
  </si>
  <si>
    <t>2023-01-16 03:12:53</t>
  </si>
  <si>
    <t>BAN QUẢN LÝ DỰ ÁN - CHI NHÁNH CÔNG TY CÔNG NGHỆ THÔNG TIN VNPT</t>
  </si>
  <si>
    <t>Số 57 phố Huỳnh Thúc Kháng, Phường Láng Hạ, Quận Đống Đa, Thành phố Hà Nội, Việt Nam</t>
  </si>
  <si>
    <t>842435533388</t>
  </si>
  <si>
    <t>2023-02-08 12:57:39</t>
  </si>
  <si>
    <t>Công ty cổ phần Viwaco</t>
  </si>
  <si>
    <t>Tầng 1 nhà 17 T7 khu đô thị Trung Hòa - Nhân Chính, phường Nhân Chính, quận Thanh Xuân, Hà Nội</t>
  </si>
  <si>
    <t>2023-02-15 11:50:11</t>
  </si>
  <si>
    <t>Panasonic Insurance Service Viet Nam</t>
  </si>
  <si>
    <t>Unit 1806, 18th floor, East wing, Lotte Center Hanoi, 54 Lieu Giai, Cong Vi, Ba Dinh, Ha Noi</t>
  </si>
  <si>
    <t>2023-02-16 10:31:30</t>
  </si>
  <si>
    <t>CÔNG TY CỔ PHẦN SÁNG TẠO Ý TƯỞNG KINH DOANH</t>
  </si>
  <si>
    <t>Tầng 7, toà nhà Công ty Cổ phần Công trình Giao Thông Hà Nội, Số 434 Trần Khát Chân, Phường Phố Huế, Quận Hai Bà Trưng, Hà Nội</t>
  </si>
  <si>
    <t xml:space="preserve">024 38628222 </t>
  </si>
  <si>
    <t>2022-03-30 02:39:39</t>
  </si>
  <si>
    <t>0107541788</t>
  </si>
  <si>
    <t>NGÂN HÀNG THƯƠNG MẠI CỔ PHẦN Á CHÂU - ACB</t>
  </si>
  <si>
    <t>442 Nguyễn Thị Minh Khai, phường 05, quận 3, Tp.HCM</t>
  </si>
  <si>
    <t>2022-05-05 11:01:57</t>
  </si>
  <si>
    <t>Công ty TNHH Du lịch dịch vụ Tam Đảo</t>
  </si>
  <si>
    <t>2022-05-09 10:53:54</t>
  </si>
  <si>
    <t>CÔNG TY TNHH KMS TECHNOLOGY VIỆT NAM</t>
  </si>
  <si>
    <t>Số 2 đường Tản Viên, Phường 2, Quận Tân Bình, Thành phố Hồ Chí Minh, Việt Nam</t>
  </si>
  <si>
    <t>2022-08-04 05:35:07</t>
  </si>
  <si>
    <t>309793900</t>
  </si>
  <si>
    <t>Công an Thành phố Tây Ninh</t>
  </si>
  <si>
    <t>2022-08-09 05:14:21</t>
  </si>
  <si>
    <t>Phòng tin học mầm non -Tiểu học Ban Mai</t>
  </si>
  <si>
    <t>2022-08-18 04:16:22</t>
  </si>
  <si>
    <t>PHÒNG TIN HỌC TRUNG HỌC CƠ SỞ - THPT BAN MAI</t>
  </si>
  <si>
    <t>2022-08-18 04:20:29</t>
  </si>
  <si>
    <t>TRƯỜNG TRUNG HỌC CƠ SỞ BAN MAI</t>
  </si>
  <si>
    <t>2022-08-18 04:29:31</t>
  </si>
  <si>
    <t>TRƯỜNG TRUNG HỌC PHỔ THÔNG BAN MAI</t>
  </si>
  <si>
    <t>2022-08-18 04:32:05</t>
  </si>
  <si>
    <t>Ngân hàng Quân Đội (MBBank)</t>
  </si>
  <si>
    <t>21 P. Cát Linh, Cát Linh, Đống Đa, Hà Nội</t>
  </si>
  <si>
    <t>024 6253 5555</t>
  </si>
  <si>
    <t>2022-08-24 02:15:34</t>
  </si>
  <si>
    <t>SỞ THÔNG TIN VÀ TRUYỀN THÔNG TỈNH CÀ MAU</t>
  </si>
  <si>
    <t>Số 91-93 Lý Thường Kiệt, Phường 5, Tp Cà Mau, tỉnh Cà Mau</t>
  </si>
  <si>
    <t>2022-09-06 10:00:20</t>
  </si>
  <si>
    <t>2000507241</t>
  </si>
  <si>
    <t>CÔNG TY CP ĐẦU TƯ VÀ PHÁT TRIỂN CÔNG NGHỆ QUỐC GIA ADG</t>
  </si>
  <si>
    <t>2022-09-06 02:06:31</t>
  </si>
  <si>
    <t>0102023052</t>
  </si>
  <si>
    <t>United Nations International School of Hanoi (UNIS)</t>
  </si>
  <si>
    <t>Khu đô thị mới Nam Thăng Long, Phú Thượng, Tây Hồ, Hà Nội, Việt Nam</t>
  </si>
  <si>
    <t>2022-10-06 02:51:32</t>
  </si>
  <si>
    <t>Trung tâm Kinh doanh GOV - HIPT</t>
  </si>
  <si>
    <t>2022-10-18 04:27:19</t>
  </si>
  <si>
    <t>Kho bạc Hà Nội</t>
  </si>
  <si>
    <t>18 Giải Phóng, Phương Mai, Đống Đa, Hà Nội</t>
  </si>
  <si>
    <t>2022-11-04 12:22:58</t>
  </si>
  <si>
    <t>Công ty TNHH BROADPEAK Sóc Trăng</t>
  </si>
  <si>
    <t>Lô T đường N2, KCN An Nghiệp, Xã An Hiệp, Huyện Châu Thành, Sóc Trăng Việt Nam</t>
  </si>
  <si>
    <t>2022-11-14 01:42:36</t>
  </si>
  <si>
    <t>2200733939</t>
  </si>
  <si>
    <t>CÔNG TY CỔ PHẦN TẬP ĐOÀN PC1</t>
  </si>
  <si>
    <t>Số 18 Lý Văn Phúc, Phường Cát Linh, Quận Đống Đa, Hà Nội, Việt Nam</t>
  </si>
  <si>
    <t>2022-12-14 03:53:08</t>
  </si>
  <si>
    <t>Sở tài chính tỉnh Lâm Đồng</t>
  </si>
  <si>
    <t>2023-01-31 02:52:49</t>
  </si>
  <si>
    <t>Sở Tài chính tỉnh Bình Thuận</t>
  </si>
  <si>
    <t>2023-01-31 02:53:08</t>
  </si>
  <si>
    <t>CÔNG TY TNHH AON VIỆT NAM</t>
  </si>
  <si>
    <t>Phòng 1201, Tầng 12, Tòa nhà văn phòng trung tâm Hà Nội, 44B Lý  Thường Kiệt, Quận Hoàn Kiếm, Hà Nội, Việt Nam"</t>
  </si>
  <si>
    <t>2023-02-17 09:29:21</t>
  </si>
  <si>
    <t>0100113180</t>
  </si>
  <si>
    <t>CÔNG TY CỔ PHẦN QUỐC TẾ SƠN H</t>
  </si>
  <si>
    <t>Số 2 Phố Thanh Lâm, phường Minh Khai, quận Bắc Từ Liêm, thành phố Hà Nội, Việt Nam</t>
  </si>
  <si>
    <t>2022-03-10 10:05:40</t>
  </si>
  <si>
    <t>0100776445</t>
  </si>
  <si>
    <t>Công ty Cổ phần Chứng khoán KB Việt Nam (KBSV)</t>
  </si>
  <si>
    <t>Tầng G, tầng M, tầng 2 và 7, Tòa nhà Sky City, 88 Láng Hạ, Đống Đa, Hà Nội</t>
  </si>
  <si>
    <t>(84.24) 7303 5333</t>
  </si>
  <si>
    <t>2022-03-10 10:08:28</t>
  </si>
  <si>
    <t>PANASONIC FACTORY SOLUTIONS ASIA PACIFIC</t>
  </si>
  <si>
    <t>2022-03-15 04:51:54</t>
  </si>
  <si>
    <t>Tầng 6, tháp Hà Nội, 49 Hai Bà Trưng, Hà Nội, Việt Nam</t>
  </si>
  <si>
    <t>2022-03-30 02:05:01</t>
  </si>
  <si>
    <t>MSIG Insurance (Vietnam) Co., Ltd</t>
  </si>
  <si>
    <t xml:space="preserve">10th Floor, CornerStone Building, No. 16, Phan Chu Trinh Street, Phan Chu Trinh Ward, Hoan Kiem District, Hanoi, Vietnam </t>
  </si>
  <si>
    <t>2022-04-01 10:05:56</t>
  </si>
  <si>
    <t>Cục Văn thư và Lưu trữ nhà nước</t>
  </si>
  <si>
    <t>Số 12 Đào Tấn, quận Ba Đình, Hà Nội</t>
  </si>
  <si>
    <t>2022-04-01 09:52:52</t>
  </si>
  <si>
    <t>Bảo Hiểm Xã Hội Tỉnh An Giang</t>
  </si>
  <si>
    <t>Số 11, Lê Triệu Kiết, phường Mỹ Bình thành phố Long Xuyên, tỉnh An Giang.</t>
  </si>
  <si>
    <t>2022-04-05 03:28:47</t>
  </si>
  <si>
    <t>Cục Quản lý nợ và Tài chính đối ngoại - Bộ Tài chính</t>
  </si>
  <si>
    <t>28B Trần Hưng Đạo, Hoàn Kiếm, Hà Nội</t>
  </si>
  <si>
    <t>2022-05-31 11:37:30</t>
  </si>
  <si>
    <t>Sở Tài chính Thái Nguyên</t>
  </si>
  <si>
    <t>2022-06-15 02:32:17</t>
  </si>
  <si>
    <t>Chi Nhánh NGân hàng chính sách xã hội tỉnh An Giang</t>
  </si>
  <si>
    <t>2022-06-20 10:09:35</t>
  </si>
  <si>
    <t xml:space="preserve">Trường Đại học Việt Đức </t>
  </si>
  <si>
    <t>Đường Lê Lai, Phường Hòa Phú, Thành Phố Thủ Dầu Một, Tỉnh Bình Dương</t>
  </si>
  <si>
    <t>ĐT:0274 2220990  fax: 0274 2220980</t>
  </si>
  <si>
    <t>2022-06-22 12:50:04</t>
  </si>
  <si>
    <t>Xây dựng CSDL giá tỉnh Ninh Thuận</t>
  </si>
  <si>
    <t>2022-07-01 12:12:20</t>
  </si>
  <si>
    <t>Sở Tài chính tỉnh Ninh Thuận</t>
  </si>
  <si>
    <t>2022-07-01 12:18:14</t>
  </si>
  <si>
    <t>CÔNG TY TNHH TẬP ĐOÀN ĐẦU TƯ HOA SEN</t>
  </si>
  <si>
    <t>Thôn 2, Thị trấn Đạ M'ri, Huyện Đạ Huoai, Tỉnh Lâm Đồng, VN</t>
  </si>
  <si>
    <t>2022-09-06 02:32:08</t>
  </si>
  <si>
    <t>5800921584</t>
  </si>
  <si>
    <t>Ngân hàng TMCP Nam Á</t>
  </si>
  <si>
    <t>201-203 CMT8, P4, Q3, HCM</t>
  </si>
  <si>
    <t>2022-09-14 01:53:04</t>
  </si>
  <si>
    <t>0300872315</t>
  </si>
  <si>
    <t>Cục Hàng hải Việt Nam</t>
  </si>
  <si>
    <t>Số 8 Phạm Hùng, phường Mai Dịch, quận Cầu Giấy, Hà Nội</t>
  </si>
  <si>
    <t>2022-09-27 09:54:58</t>
  </si>
  <si>
    <t>Văn phòng Trung ương Đảng Cộng sản Việt Nam</t>
  </si>
  <si>
    <t>1A Hùng Vương, phường Quán Thánh, quận Ba Đình, Hà Nội</t>
  </si>
  <si>
    <t>2022-09-27 09:58:40</t>
  </si>
  <si>
    <t>CÔNG TY CỔ PHẦN CHỨNG KHOÁN VIỆT</t>
  </si>
  <si>
    <t>Tầng 3 số 117 Quang Trung, phường Quang Trung, TP Vinh, Nghệ An</t>
  </si>
  <si>
    <t>02383 837606</t>
  </si>
  <si>
    <t>2022-11-08 03:46:03</t>
  </si>
  <si>
    <t>2900770679</t>
  </si>
  <si>
    <t>TỔNG CÔNG TY MAY 10 – CTCP</t>
  </si>
  <si>
    <t>Sài Đồng, Q.Long Biên, TP.Hà Nội</t>
  </si>
  <si>
    <t>2022-11-29 04:21:37</t>
  </si>
  <si>
    <t>0100101308</t>
  </si>
  <si>
    <t>Công ty CP nước Thủ Đức</t>
  </si>
  <si>
    <t>2022-11-30 02:23:00</t>
  </si>
  <si>
    <t>CÔNG TY TNHH MITRA ADIPERKASA VIỆT NAM</t>
  </si>
  <si>
    <t>Tầng 4A, Tòa Nhà Vincom Center, 72 Lê Thánh Tôn, Phường Bến Nghé, Quận 1, Thành phố Hồ Chí Minh, Việt Nam</t>
  </si>
  <si>
    <t>2023-02-09 10:57:52</t>
  </si>
  <si>
    <t>0312886947</t>
  </si>
  <si>
    <t>CN CÔNG TY TNHH DV TIN HỌC FPT TẠI TP.HCM</t>
  </si>
  <si>
    <t>194/3 Nguyễn Trọng Tuyển, Phường 8, Quận Phú Nhuận, TP. Hồ Chí Minh.</t>
  </si>
  <si>
    <t>2023-01-05 05:12:14</t>
  </si>
  <si>
    <t>CÔNG TY CỔ PHẦN THIẾT BỊ CÔNG NGHỆ HOÀN PHÁT</t>
  </si>
  <si>
    <t>Số 36 ngõ 116 Đường Nguyễn Xiển, Phường Hạ Đình, Quận Thanh Xuân, TP Hà Nội</t>
  </si>
  <si>
    <t>2022-03-01 02:48:45</t>
  </si>
  <si>
    <t>0107631946</t>
  </si>
  <si>
    <t>Công ty Cổ phần Chứng khoán Dầu khí</t>
  </si>
  <si>
    <t>Tầng 2, Tòa nhà Hà Nội Tourist, số 18 Lý Thường Kiệt, Phan Chu Trinh, Hoàn Kiếm, Hà Nội</t>
  </si>
  <si>
    <t>2022-03-08 04:03:22</t>
  </si>
  <si>
    <t>2022-03-11 03:01:49</t>
  </si>
  <si>
    <t>2100390420</t>
  </si>
  <si>
    <t>CHI NHÁNH CÔNG TY CỔ PHẦN CÔNG NGHỆ MẠNG VÀ TRUYỀN THÔN</t>
  </si>
  <si>
    <t>Lầu 8, Số 62-64 Đường Nguyễn Biểu, Phường 01, Quận 5, Thành phố Hồ Chí Minh, Việt Nam</t>
  </si>
  <si>
    <t>2022-03-11 03:07:27</t>
  </si>
  <si>
    <t>0101122893-002</t>
  </si>
  <si>
    <t xml:space="preserve"> CÔNG TY TÀI CHÍNH CỔ PHẦN TÍN VIỆT</t>
  </si>
  <si>
    <t>Tầng 17, tòa nhà MIPEC TOWER, số 229 Tây Sơn, Phường Ngã Tư Sở, Quận Đống Đa, Thành phố Hà Nội, Việt Nam</t>
  </si>
  <si>
    <t>2022-04-04 09:29:31</t>
  </si>
  <si>
    <t>0102766770</t>
  </si>
  <si>
    <t xml:space="preserve">CÔNG TY CỔ PHẨN XÂY DỰNG C BHI </t>
  </si>
  <si>
    <t>Tầng 10 tòa nhà Diamond Flower, Lô đất C1 Lê Văn Lương, P. Nhân Chính, Q. Thanh Xuân, Hà Nội.</t>
  </si>
  <si>
    <t>024 7303 6368</t>
  </si>
  <si>
    <t>2022-04-12 02:20:50</t>
  </si>
  <si>
    <t>Công ty Cổ Phần Công Nghệ Thông Tin Toàn Cầu Xanh</t>
  </si>
  <si>
    <t>31 Trần Phú, Quận Hải Châu, Thành phố Đà Nẵng</t>
  </si>
  <si>
    <t>2022-04-12 02:23:01</t>
  </si>
  <si>
    <t>Công ty Cổ phần Dịch vụ Số liệu toàn cầu - GDS</t>
  </si>
  <si>
    <t>No.722, 7th Fl., HITC Bldg, 239 Xuan Thuy Road, Dich Vong Hau W., Cau Giay Dist., Hanoi, VN</t>
  </si>
  <si>
    <t>2022-05-12 02:17:01</t>
  </si>
  <si>
    <t>Công ty TNHH BIM KIÊN GIANG</t>
  </si>
  <si>
    <t>2022-05-23 08:42:33</t>
  </si>
  <si>
    <t>CÔNG TY TNHH DỊCH VỤ SỐ DIGILIFE VIỆT NAM</t>
  </si>
  <si>
    <t>Tầng 12, Tòa nhà Peak View, Số 36 Hoàng Cầu, Đống Đa, Hà Nội</t>
  </si>
  <si>
    <t>2022-05-25 03:39:51</t>
  </si>
  <si>
    <t>Công ty Phú Mỹ Hưng</t>
  </si>
  <si>
    <t>2022-05-26 10:14:28</t>
  </si>
  <si>
    <t>Sở Tài chính Đồng Tháp</t>
  </si>
  <si>
    <t>Đồng Tháp</t>
  </si>
  <si>
    <t>2022-06-01 10:05:50</t>
  </si>
  <si>
    <t>Quảng Trị</t>
  </si>
  <si>
    <t>2022-06-01 10:06:07</t>
  </si>
  <si>
    <t>CSDL giá địa phương - kết nối</t>
  </si>
  <si>
    <t>2022-06-01 10:06:23</t>
  </si>
  <si>
    <t>Ngân hàng TNHH Một thành viên United Overseas Bank (Việt Nam)</t>
  </si>
  <si>
    <t>Tầng 3, tầng 5, tầng 11 và tầng 15, Tòa nhà Central Plaza, Số 17 Lê Duẩn, Phường Bến Nghé, Quận 1, Thành phố Hồ Chí Minh</t>
  </si>
  <si>
    <t>2022-06-01 10:17:07</t>
  </si>
  <si>
    <t>0314922220</t>
  </si>
  <si>
    <t>Công ty Cổ phần Chứng khoán Vina (VinaSecurities)</t>
  </si>
  <si>
    <t>2022-07-26 11:43:01</t>
  </si>
  <si>
    <t>CÔNG TY CỔ PHẦN TẬP ĐOÀN TH</t>
  </si>
  <si>
    <t>Xóm Sơn Liên - xã Nghĩa Sơn - huyện Nghĩa Đàn - Tỉnh Nghệ An</t>
  </si>
  <si>
    <t>2022-07-26 05:10:04</t>
  </si>
  <si>
    <t>2901899178</t>
  </si>
  <si>
    <t>Công ty Công nghệ Thông tin VNPT (VNPT-IT)</t>
  </si>
  <si>
    <t>57 Huỳnh Thúc Kháng, Đống Đa, Hà Nội</t>
  </si>
  <si>
    <t>02433855588</t>
  </si>
  <si>
    <t>2022-07-27 02:18:27</t>
  </si>
  <si>
    <t>0108212803</t>
  </si>
  <si>
    <t>Tổng công ty Truyền thông (VNPT-Media)</t>
  </si>
  <si>
    <t>2022-07-27 02:20:09</t>
  </si>
  <si>
    <t>0106873188</t>
  </si>
  <si>
    <t>Sở Thông tin và truyền thông tỉnh Nghệ An</t>
  </si>
  <si>
    <t>Số 6, đường Trần Huy Liệu, phường Hưng Phúc, thành phố Vinh, Nghệ An</t>
  </si>
  <si>
    <t>2022-08-22 08:24:22</t>
  </si>
  <si>
    <t>Sở Tài chính Trà Vinh</t>
  </si>
  <si>
    <t>2022-09-12 01:34:39</t>
  </si>
  <si>
    <t>Công ty Cổ phần PVI</t>
  </si>
  <si>
    <t>2022-09-23 02:55:48</t>
  </si>
  <si>
    <t>Văn phòng Uỷ ban nhân dân tỉnh Sơn La</t>
  </si>
  <si>
    <t>Phường Chiềng Cơi, thành phố Sơn La, tỉnh Sơn La</t>
  </si>
  <si>
    <t>2022-10-14 08:19:09</t>
  </si>
  <si>
    <t>CÔNG TY CỔ PHẦN TẬP ĐOÀN PHÚ THÁI</t>
  </si>
  <si>
    <t>Phòng 18.01, tòa nhà VP trung tâm Hà Nội, 44B Lý Thường Kiệt, Quận Hoàn Kiếm, TP Hà Nội</t>
  </si>
  <si>
    <t>2022-10-21 09:20:47</t>
  </si>
  <si>
    <t>0100368686</t>
  </si>
  <si>
    <t>Sở Tài chính Bình Dương</t>
  </si>
  <si>
    <t>2022-11-01 01:27:41</t>
  </si>
  <si>
    <t>CÔNG TY TNHH VALUEPLUS VINA</t>
  </si>
  <si>
    <t>Số 06, đường 3A, Khu công nghiệp, đô thị và dịch vụ VSIP Bắc Ninh, Phường Phù Chẩn, Thành phố Từ Sơn, Tỉnh Bắc Ninh</t>
  </si>
  <si>
    <t>2022-11-07 02:48:46</t>
  </si>
  <si>
    <t>2301108459</t>
  </si>
  <si>
    <t xml:space="preserve">ỦY BAN MẶT TRẬN TỔ QUỐC VIỆT NAM TỈNH QUẢNG NAM	        </t>
  </si>
  <si>
    <t>2022-11-08 06:56:03</t>
  </si>
  <si>
    <t>Công ty Cổ phần Hà yến</t>
  </si>
  <si>
    <t>Số 3, Lô CN6, Cụm CN Vừa Và Nhỏ Từ Liêm, Phường Minh Khai, Quận Bắc Từ Liêm, Hà Nội</t>
  </si>
  <si>
    <t>2022-11-22 05:23:54</t>
  </si>
  <si>
    <t>PANASONIC SALE VIETNAM IN HO CHI MINH</t>
  </si>
  <si>
    <t>2022-11-23 01:29:02</t>
  </si>
  <si>
    <t>0101824243-005</t>
  </si>
  <si>
    <t xml:space="preserve">SỞ THÔNG TIN VÀ TRUYỀN THÔNG TỈNH NINH THUẬN </t>
  </si>
  <si>
    <t>Số 17 Nguyễn Trãi, Tp Phan Rang - Tháp Chàm, tỉnh Ninh Thuận</t>
  </si>
  <si>
    <t>2022-12-01 05:32:46</t>
  </si>
  <si>
    <t>4500414486</t>
  </si>
  <si>
    <t>Bệnh Viện Mắt Hà Nội 2</t>
  </si>
  <si>
    <t>Số 72 Nguyễn Chí Thanh, Đống Đa, Hà Nội</t>
  </si>
  <si>
    <t>2022-12-19 10:26:13</t>
  </si>
  <si>
    <t>Tổng công ty Bảo hiểm Bảo Việt</t>
  </si>
  <si>
    <t>2023-01-10 01:12:36</t>
  </si>
  <si>
    <t>CÔNG TY TNHH BIỆT THỰ VÀNG</t>
  </si>
  <si>
    <t>Số 2 đường Tây Hồ, Phường Quảng An, Quận Tây Hồ, TP Hà Nội</t>
  </si>
  <si>
    <t>2023-02-16 10:53:17</t>
  </si>
  <si>
    <t>0100144982</t>
  </si>
  <si>
    <t>Ngân Hàng TNHH Một Thành Viên CIMB Việt Nam</t>
  </si>
  <si>
    <t>Tầng 02 tòa nhà CornerStone, Số 16 đường Phan Chu Trinh, Quận Hoàn Kiếm, Hà Nội, Việt Nam</t>
  </si>
  <si>
    <t>2022-03-11 10:56:23</t>
  </si>
  <si>
    <t>0107574254</t>
  </si>
  <si>
    <t>Ngân hàng Bangkok đại chúng TNHH - CN TPHCM</t>
  </si>
  <si>
    <t>Lô số G - 01 ( trệt) và lầu 1, số 35 Nguyễn Huệ, P. Bến Nghé, Q.1, TP HCM</t>
  </si>
  <si>
    <t>2022-03-11 11:40:44</t>
  </si>
  <si>
    <t>0301219010</t>
  </si>
  <si>
    <t>NGÂN HÀNG DBS BANK LTD - CHI NHÁNH THÀNH PHỐ HỒ CHÍ MINH</t>
  </si>
  <si>
    <t>Tầng 11, Sai gon Centre, 65 Lê Lợi - Phường Bến Nghé - Quận 1 - TP Hồ Chí Minh.</t>
  </si>
  <si>
    <t>2022-03-11 11:43:30</t>
  </si>
  <si>
    <t>0310011749</t>
  </si>
  <si>
    <t>NGÂN HÀNG ĐẠI CHÚNG TNHH KASIKORNBANK - CHI NHÁNH THÀNH PHỐ HỒ CHÍ MINH</t>
  </si>
  <si>
    <t>Tòa nhà Sun Wah Tower, Số 115 Nguyễn Huệ - Phường Bến Nghé - Quận 1 - TP Hồ Chí Minh.</t>
  </si>
  <si>
    <t>2022-03-11 11:48:29</t>
  </si>
  <si>
    <t>0316720237</t>
  </si>
  <si>
    <t>NGÂN HÀNG SINOPAC - CHI NHÁNH THÀNH PHỐ HỒ CHÍ MINH</t>
  </si>
  <si>
    <t>Tầng 09, Tòa nhà FriendshipTower, Số 31 đường Lê Duẩn, Phường Bến Nghé, Quận 1, Thành phố Hồ Chí Minh, Việt Nam</t>
  </si>
  <si>
    <t>2022-03-11 11:56:37</t>
  </si>
  <si>
    <t>0303327614</t>
  </si>
  <si>
    <t>NGÂN HÀNG KEB HANA - CHI NHÁNH HÀ NỘI</t>
  </si>
  <si>
    <t>Tầng 14 và 15,Trung tâm thương mại Daeha, 360 Kim Mã, Phường Ngọc Khánh, Quận Ba Đình, Thành phố Hà Nội, Việt Nam</t>
  </si>
  <si>
    <t>2022-03-11 12:04:14</t>
  </si>
  <si>
    <t>0100917664</t>
  </si>
  <si>
    <t>CÔNG TY TRÁCH NHIỆM HỮU HẠN DƯỢC PHẨM GLOMED</t>
  </si>
  <si>
    <t>Số 35 Đại Lộ Tự Do, KCN Việt Nam - Singapore, Phường An Phú, Thành phố Thuận An, Tỉnh Bình Dương, Việt Nam</t>
  </si>
  <si>
    <t>2022-03-11 12:11:02</t>
  </si>
  <si>
    <t>3700754914</t>
  </si>
  <si>
    <t>Công ty TNHH Fischer Production - Chi nhánh Tây Ninh</t>
  </si>
  <si>
    <t>Lô 36-23-B, 36-24, đường D14A, KCN Phước Đông, Xã Phước Đông, Huyện Gò Dầu, Tỉnh Tây Ninh</t>
  </si>
  <si>
    <t>2022-03-11 02:05:24</t>
  </si>
  <si>
    <t>0316131224-001</t>
  </si>
  <si>
    <t>Công ty cổ phần du lịch dịch vụ Sao Hạ Long</t>
  </si>
  <si>
    <t>Quảng Ninh</t>
  </si>
  <si>
    <t>2022-04-07 05:55:04</t>
  </si>
  <si>
    <t>Công ty Cổ phần Đầu tư Bất động sản Taseco</t>
  </si>
  <si>
    <t>Tầng 1 Tòa NO2 T1, Khu ngoại Giao đoàn, Phố Đỗ nhuận, B.TL Hà nội</t>
  </si>
  <si>
    <t>2022-04-14 04:01:36</t>
  </si>
  <si>
    <t>TRƯỜNG ĐẠI HỌC KINH TẾ TP HCM</t>
  </si>
  <si>
    <t>59C Nguyễn Đình Chiểu, Phường Võ Thị Sáu, Quận 3. Tp. HCM</t>
  </si>
  <si>
    <t>2022-04-19 09:03:52</t>
  </si>
  <si>
    <t>0302378687</t>
  </si>
  <si>
    <t>CÔNG TY CỔ PHẦN BỆNH VIỆN ĐỒNG NAI - 2</t>
  </si>
  <si>
    <t>02 Đồng Khởi, Phường Tam Hòa, TP Biên Hòa, Đồng Nai</t>
  </si>
  <si>
    <t>2022-04-19 09:12:24</t>
  </si>
  <si>
    <t>3602863520</t>
  </si>
  <si>
    <t>CÔNG TY TÀI CHÍNH TNHH MTV MIRAE ASSET ( VIỆT NAM )</t>
  </si>
  <si>
    <t>91 Pateur, P. Bến Nghé, Q.1, TP HCM</t>
  </si>
  <si>
    <t>2022-04-19 10:06:47</t>
  </si>
  <si>
    <t>0311132506</t>
  </si>
  <si>
    <t>CÔNG TY CỔ PHẦN DỊCH VỤ LOGISTICS ĐƯỜNG BỘ VIỆT NAM</t>
  </si>
  <si>
    <t>Tầng 14, Tòa nhà Handico, khu đô thị mới Mễ Trì Hạ, Đường Phạm Hùng, Phường Mễ Trì, Quận Nam Từ Liêm, TP Hà Nội</t>
  </si>
  <si>
    <t>2022-04-22 05:29:17</t>
  </si>
  <si>
    <t>0107657743</t>
  </si>
  <si>
    <t>Bệnh viện Đa khoa Vĩnh Phúc</t>
  </si>
  <si>
    <t>Lạc Ý - Đường Lam Sơn - Đồng Tâm - Thành phố Vĩnh Yên - Tỉnh Vĩnh Phúc</t>
  </si>
  <si>
    <t>2022-05-20 04:18:21</t>
  </si>
  <si>
    <t>KANTO BUSSAN VIETNAM CO., LTD</t>
  </si>
  <si>
    <t>Tầng 12, tòa nhà HANCORP, 72 Trần Đăng Ninh, Cầu Giấy, Hà nội</t>
  </si>
  <si>
    <t>2022-05-24 11:26:17</t>
  </si>
  <si>
    <t>0102033050 (MST)</t>
  </si>
  <si>
    <t>Công ty CP Dịch vụ Y tế Việt Nhật</t>
  </si>
  <si>
    <t>2022-06-08 03:23:28</t>
  </si>
  <si>
    <t>DAI Global GmbH &amp; Co KG</t>
  </si>
  <si>
    <t>2022-06-16 02:12:17</t>
  </si>
  <si>
    <t>Sở Tài chính tỉnh Gia Lai</t>
  </si>
  <si>
    <t>Thành phố Pleiku</t>
  </si>
  <si>
    <t>2022-06-24 03:12:30</t>
  </si>
  <si>
    <t>Trường Đại học Khoa học Tự nhiên</t>
  </si>
  <si>
    <t>2022-07-15 12:47:04</t>
  </si>
  <si>
    <t>Ban quản lý dự án đầu tư xây dựng các công trình dân dụng và công nghiệp đà nẵng</t>
  </si>
  <si>
    <t>2022-07-26 03:50:42</t>
  </si>
  <si>
    <t>Công Ty TNHH Giáo Dục Và Đào Tạo Ngôn Ngữ Ban Mai</t>
  </si>
  <si>
    <t>2022-08-18 01:31:59</t>
  </si>
  <si>
    <t>Trường tiểu học Ban Mai</t>
  </si>
  <si>
    <t>2022-08-18 01:39:27</t>
  </si>
  <si>
    <t>CÔNG TY CP XI MĂNG TÂN THẮNG</t>
  </si>
  <si>
    <t>2022-08-29 01:58:12</t>
  </si>
  <si>
    <t>2901132319</t>
  </si>
  <si>
    <t>Tổng Công ty Công nghiệp Công nghệ cao Viettel</t>
  </si>
  <si>
    <t>Tòa nhà Viettel, Khu Công nghệ cao Hòa Lạc, Thạch Thất, Hà Nội.</t>
  </si>
  <si>
    <t>(+84) 024.66.647.647</t>
  </si>
  <si>
    <t>2022-09-05 01:47:32</t>
  </si>
  <si>
    <t>Youngone_Nam Dinh</t>
  </si>
  <si>
    <t>Hoa Xa Industrial Park, Nam Dinh City, Viet Nam</t>
  </si>
  <si>
    <t>0</t>
  </si>
  <si>
    <t>2022-09-05 02:24:59</t>
  </si>
  <si>
    <t>0600327800</t>
  </si>
  <si>
    <t>Công Ty Cổ Phần Đầu Tư Tân Hoa Lư</t>
  </si>
  <si>
    <t>Ô A9, lô 1, khu dân cư du lịch Đông Hùng Thắng II, Phường Bãi Cháy, Thành phố Hạ Long, Tỉnh Quảng Ninh, Việt Nam</t>
  </si>
  <si>
    <t>MST: 5701864920</t>
  </si>
  <si>
    <t>2022-09-14 10:09:40</t>
  </si>
  <si>
    <t>Công ty Cổ Phần One Mount Group</t>
  </si>
  <si>
    <t>2022-09-16 09:18:18</t>
  </si>
  <si>
    <t>CÔNG TY CỔ PHẦN GOOD DAY HOSPITALITY</t>
  </si>
  <si>
    <t>2-6 Bis Điện Biên Phủ, P. Đakao, Quận 1, TP. Hồ Chí Minh</t>
  </si>
  <si>
    <t>2022-09-21 02:35:32</t>
  </si>
  <si>
    <t>0311770812</t>
  </si>
  <si>
    <t>Sở Y tế tỉnh Phú Yên</t>
  </si>
  <si>
    <t>4 Đường Tố Hữu,Phường 9, thành phố Tuy Hòa, tỉnh Phú Yên</t>
  </si>
  <si>
    <t>2022-10-06 10:38:28</t>
  </si>
  <si>
    <t>Công ty TNHH Tiền Phong</t>
  </si>
  <si>
    <t>Nhà C1-Tổ 54A – Phố Trung Kính – Phường Yên Hòa – Quận Cầu Giấy – TP Hà Nội</t>
  </si>
  <si>
    <t>2022-10-12 04:18:08</t>
  </si>
  <si>
    <t>0100363656</t>
  </si>
  <si>
    <t>Sở Tài chính tỉnh Thanh Hoá</t>
  </si>
  <si>
    <t>2022-11-03 03:16:59</t>
  </si>
  <si>
    <t>CÔNG TY CỔ PHẦN TẬP ĐOÀN FLAMINGO</t>
  </si>
  <si>
    <t>Tổ dân phố 18, Thị Trấn Cát Bà, Huyện Cát Hải, Thành phố Hải Phòng, Việt Nam/  127 P. Lò Đúc, Phạm Đình Hổ, Hai Bà Trưng, Hà Nội</t>
  </si>
  <si>
    <t>2022-11-07 11:20:05</t>
  </si>
  <si>
    <t>0101117565</t>
  </si>
  <si>
    <t>CÔNG TY CỔ PHẦN HỒNG HẠC ĐẠI LẢI</t>
  </si>
  <si>
    <t>Thôn Đại Quang, Xã Ngọc Thanh, Thành phố Phúc Yên, Vĩnh Phúc</t>
  </si>
  <si>
    <t>2022-11-07 11:21:05</t>
  </si>
  <si>
    <t>2500369889</t>
  </si>
  <si>
    <t>CÔNG TY TNHH PRETTL VIỆT NAM</t>
  </si>
  <si>
    <t>Lô XN20, Khu công nghiệp Đại An, Km 51, Quốc lộ 5, Phường Tứ Minh, Tp. Hải Dương, Tỉnh Hải Dương,Việt Nam</t>
  </si>
  <si>
    <t>+84 3203 837 740</t>
  </si>
  <si>
    <t>2022-11-18 09:34:04</t>
  </si>
  <si>
    <t>0800831564</t>
  </si>
  <si>
    <t>BAN QUẢN LÝ DỰ ÁN “TĂNG CƯỜNG QUẢN LÝ ĐẤT ĐAI VÀ CƠ SỞ DỮ LIỆU ĐẤT ĐAI” THỰC HIỆN TẠI THÀNH PHỐ HẢI PHÒNG</t>
  </si>
  <si>
    <t>275 Lạch Tray, phường Đằng Giang, quận Ngô Quyền, thành phố Hải Phòng</t>
  </si>
  <si>
    <t>2022-02-17 03:13:00</t>
  </si>
  <si>
    <t>BAN QUẢN LÝ DỰ ÁN “TĂNG CƯỜNG QUẢN LÝ ĐẤT ĐAI VÀ CƠ SỞ DỮ LIỆU ĐẤT ĐAI” TỈNH HÀ NAM</t>
  </si>
  <si>
    <t>phường Lam Hạ, thành phố Phủ Lý, tỉnh Hà Nam</t>
  </si>
  <si>
    <t>2022-02-17 03:14:22</t>
  </si>
  <si>
    <t>Công ty TNHH Thương mại dịch vụ Mạng lưới thông minh</t>
  </si>
  <si>
    <t>Tầng 16, toà nhà E-Town Central, số 11 Đoàn Văn Bơ, Phường 13, Quận 4, TP Hồ Chí Minh</t>
  </si>
  <si>
    <t>2022-03-11 01:32:16</t>
  </si>
  <si>
    <t>0313096148</t>
  </si>
  <si>
    <t>Công ty TNHH Katalon</t>
  </si>
  <si>
    <t>Tầng 25, Toà nhà E.town Central, số 11 đường Đoàn Văn Bơ, Phường 13, Quận 4, Thành phố Hồ Chí Minh, Việt Nam</t>
  </si>
  <si>
    <t>2022-03-11 01:40:19</t>
  </si>
  <si>
    <t>0316933436</t>
  </si>
  <si>
    <t>CÔNG TY TNHH NEWAY FLUID EQUIPMENT VIET NAM</t>
  </si>
  <si>
    <t>Lô 12, đường N11, khu công nghiệp Đất Đỏ 1, Xã Phước Long Thọ, Huyện Đất Đỏ, Tỉnh Bà Rịa - Vũng Tàu</t>
  </si>
  <si>
    <t>2022-03-11 01:43:18</t>
  </si>
  <si>
    <t>3502392500</t>
  </si>
  <si>
    <t>Công ty Cổ Phần Vàng bạc đá quý Phú Nhuận</t>
  </si>
  <si>
    <t>170E Phan Đăng Lưu, Phường 3, Quận Phú Nhuận, TP Hồ Chí Minh</t>
  </si>
  <si>
    <t>2022-03-11 01:51:18</t>
  </si>
  <si>
    <t>0300521758</t>
  </si>
  <si>
    <t>Công ty Cổ phần Tập đoàn Kỹ nghệ Gỗ Trường Thành</t>
  </si>
  <si>
    <t>Đường ĐT 747, khu phố 7, Phường Uyên Hưng, Thị xã Tân Uyên, Tỉnh Bình Dương, Việt Nam</t>
  </si>
  <si>
    <t>2022-03-11 01:57:01</t>
  </si>
  <si>
    <t>3700530696</t>
  </si>
  <si>
    <t>CÔNG TY TNHH MOSSAD VIỆT NAM</t>
  </si>
  <si>
    <t>Tòa nhà Rosana, Số 60 Nguyễn Đình Chiểu, Phường Đa Kao, Quận 1, Thành phố Hồ Chí Minh</t>
  </si>
  <si>
    <t>2022-03-11 02:52:57</t>
  </si>
  <si>
    <t>0309625060</t>
  </si>
  <si>
    <t>CÔNG TY TRÁCH NHIỆM HỮU HẠN SCHAEFFLER VIỆT NAM</t>
  </si>
  <si>
    <t>Lô 516, đường 13, khu công nghiệp Long Bình (Amata) - Phường Long Bình - Thành phố Biên Hoà - Đồng Nai.</t>
  </si>
  <si>
    <t>2022-03-18 04:40:44</t>
  </si>
  <si>
    <t>0304379252</t>
  </si>
  <si>
    <t>Bệnh viện 19-8 Bộ Công An</t>
  </si>
  <si>
    <t xml:space="preserve"> Liên hệ Địa chỉ. 09, Trần Bình, Mai Dịch, Cầu Giấy, Hà Nội</t>
  </si>
  <si>
    <t>2022-03-21 11:20:00</t>
  </si>
  <si>
    <t>Khách hàng chung (Hà DV)</t>
  </si>
  <si>
    <t>2022-03-21 04:29:10</t>
  </si>
  <si>
    <t>CÔNG TY CỔ PHẦN QUẢN LÝ, ĐẦU TƯ GIÁO DỤC QUỐC TẾ (TH Milk)</t>
  </si>
  <si>
    <t>Số 9 Đào Duy Anh, Phường Phương Liên, Quận Đống Đa, Thành phố Hà Nội</t>
  </si>
  <si>
    <t>2022-04-20 09:35:47</t>
  </si>
  <si>
    <t>0104413788</t>
  </si>
  <si>
    <t>CÔNG TY TNHH MỘT THÀNH VIÊN SƠN HÀ SSP VIỆT NAM</t>
  </si>
  <si>
    <t>Lô CN1, cụm công nghiệp Từ Liêm, P. Minh Khai, Q. Bắc Từ Liêm, TP. Hà Nội, Việt Nam</t>
  </si>
  <si>
    <t>2022-04-25 11:00:11</t>
  </si>
  <si>
    <t>0106980045</t>
  </si>
  <si>
    <t>Tổng cục Thuế</t>
  </si>
  <si>
    <t>123 Lò Đúc, Hà Nội</t>
  </si>
  <si>
    <t>(024).39712555</t>
  </si>
  <si>
    <t>2022-05-11 04:37:52</t>
  </si>
  <si>
    <t xml:space="preserve">CÔNG TY CỔ PHẦN DỊCH VỤ - DỮ LIỆU CÔNG NGHỆ THÔNG TIN VI NA  </t>
  </si>
  <si>
    <t>Tòa nhà Helios, Lô 06 đường số 03 công viên phần mềm Quang Trung, P.Tân Chánh Hiệp, Q.12, TP.HCM</t>
  </si>
  <si>
    <t>(028) 3962 3888</t>
  </si>
  <si>
    <t>2022-05-23 05:47:08</t>
  </si>
  <si>
    <t xml:space="preserve">0304851362          </t>
  </si>
  <si>
    <t>Tập đoàn Bảo Việt</t>
  </si>
  <si>
    <t>2022-05-24 04:21:31</t>
  </si>
  <si>
    <t>Sở Tài chính T.p Hồ Chí Minh</t>
  </si>
  <si>
    <t>2022-06-16 03:15:54</t>
  </si>
  <si>
    <t>Sở Tài chính Phú Yên</t>
  </si>
  <si>
    <t>2022-06-16 03:16:18</t>
  </si>
  <si>
    <t>Sở Tài chính Long An</t>
  </si>
  <si>
    <t>2022-06-16 03:16:32</t>
  </si>
  <si>
    <t>CÔNG TY CỔ PHẦN ĐẦU TƯ VÀ PHÁT TRIỂN DU LỊCH PHÚ QUỐC</t>
  </si>
  <si>
    <t>Khu Bãi Dài, Xã Gành Dầu, Thành phố Phú Quốc, Tỉnh Kiên Giang, Việt Nam</t>
  </si>
  <si>
    <t>2022-06-17 01:30:24</t>
  </si>
  <si>
    <t>1701971178</t>
  </si>
  <si>
    <t>Bệnh viện nhi Tỉnh thanh Hóa</t>
  </si>
  <si>
    <t>2022-07-08 04:06:39</t>
  </si>
  <si>
    <t xml:space="preserve">NHNN chi nhánh tỉnh Bạc Liêu </t>
  </si>
  <si>
    <t>171- Trần Huỳnh- Phường 1 – Tp Bạc Liêu</t>
  </si>
  <si>
    <t>2022-07-25 01:52:54</t>
  </si>
  <si>
    <t>CÔNG TY TNHH PRIME DIGITAL NETWORKS VIỆT NAM</t>
  </si>
  <si>
    <t>Tầng 3 căn B2-17 Khu chức năng đô thị Thành phố xanh , Phường Cầu Diễn , Quận Nam Từ Liêm , TP Hà Nội</t>
  </si>
  <si>
    <t>2022-11-17 11:07:30</t>
  </si>
  <si>
    <t>2300748417</t>
  </si>
  <si>
    <t>Ngân hàng Bank of Communications CO.,LTD - CN TP.HCM</t>
  </si>
  <si>
    <t>2022-11-22 01:59:52</t>
  </si>
  <si>
    <t>SỞ Y TẾ BẠC LIÊU</t>
  </si>
  <si>
    <t>Số 07, đường Nguyễn Tất Thành, phường 1, thành phố Bạc Liêu, tỉnh Bạc Liêu</t>
  </si>
  <si>
    <t>2022-11-25 08:39:45</t>
  </si>
  <si>
    <t>VĂN PHÒNG TỈNH ỦY QUẢNG NAM</t>
  </si>
  <si>
    <t>24 Nguyễn Chí Thanh, Thành Phố Tam Kỳ, Tỉnh Quảng Nam</t>
  </si>
  <si>
    <t>2022-12-01 01:35:36</t>
  </si>
  <si>
    <t>4000576859</t>
  </si>
  <si>
    <t>Công ty Cổ phần HIPT DX</t>
  </si>
  <si>
    <t>2022-12-23 08:25:15</t>
  </si>
  <si>
    <t>CÔNG TY CP XUẤT NHẬP KHẨU NAM THÁI SƠN</t>
  </si>
  <si>
    <t>934D3 Đường D, Khu công nghiệp Cát Lái, Phường Thạnh Mỹ Lợi,  TP Thủ Đức, TP HCM</t>
  </si>
  <si>
    <t>2023-01-09 09:46:10</t>
  </si>
  <si>
    <t>0301482452</t>
  </si>
  <si>
    <t>Công ty TNHH Một thành viên Xổ số kiến thiết Thành phố Hồ Chí Minh</t>
  </si>
  <si>
    <t>Số 77 Trần Nhân Tôn, Phường 9, Quận 5, TP. HCM</t>
  </si>
  <si>
    <t>2023-01-29 11:01:21</t>
  </si>
  <si>
    <t>ID</t>
  </si>
  <si>
    <t>ID Map</t>
  </si>
  <si>
    <t>Họ Và Tên</t>
  </si>
  <si>
    <t>Nguyễn Minh Đức</t>
  </si>
  <si>
    <t>Lê Thị Thảo</t>
  </si>
  <si>
    <t>Quách Ngọc Phú</t>
  </si>
  <si>
    <t>Nguyễn Thị Oanh</t>
  </si>
  <si>
    <t>Nguyễn Phương Dung</t>
  </si>
  <si>
    <t>Nguyễn Văn Quý</t>
  </si>
  <si>
    <t>Vũ Đức Chính</t>
  </si>
  <si>
    <t>Nguyễn Ngọc Quang</t>
  </si>
  <si>
    <t>Phạm Gia Anh Thư</t>
  </si>
  <si>
    <t>Nguyễn Kiêm Thắng</t>
  </si>
  <si>
    <t>Trần Hữu Tuệ</t>
  </si>
  <si>
    <t>Nguyễn Thế Giáp</t>
  </si>
  <si>
    <t>Nguyễn Ngọc Quý</t>
  </si>
  <si>
    <t>Trương Phúc Giang</t>
  </si>
  <si>
    <t>Lê Văn Dương</t>
  </si>
  <si>
    <t>Nguyễn Thị Thu Hiền</t>
  </si>
  <si>
    <t>Lê Minh Hải</t>
  </si>
  <si>
    <t>Trần Đức Duy</t>
  </si>
  <si>
    <t>Trần Thị Thu Phương</t>
  </si>
  <si>
    <t>Phạm Thị Thủy</t>
  </si>
  <si>
    <t>Đỗ Hải Phúc</t>
  </si>
  <si>
    <t>Vũ Trọng Tân</t>
  </si>
  <si>
    <t>Nguyễn Thị Hồng Ngọc</t>
  </si>
  <si>
    <t>Bùi Quang Sơn</t>
  </si>
  <si>
    <t>Nguyễn Văn Dũng</t>
  </si>
  <si>
    <t>Cao Anh Đức</t>
  </si>
  <si>
    <t>Phạm Văn Sơn</t>
  </si>
  <si>
    <t>Ngô Toàn Thắng</t>
  </si>
  <si>
    <t>Đỗ Mạnh Cường</t>
  </si>
  <si>
    <t>Đỗ Hoàng Anh</t>
  </si>
  <si>
    <t>Hà Minh Vũ</t>
  </si>
  <si>
    <t>Nguyễn Minh Châu</t>
  </si>
  <si>
    <t>Vũ Ngọc Khánh</t>
  </si>
  <si>
    <t>Trịnh Thanh Hải</t>
  </si>
  <si>
    <t>Phạm Quốc Vượng</t>
  </si>
  <si>
    <t>Nguyễn Tiến Hưng</t>
  </si>
  <si>
    <t>Lê Việt Dũng</t>
  </si>
  <si>
    <t>Nguyễn Trần Thành</t>
  </si>
  <si>
    <t>Từ Thụy Bích Trâm</t>
  </si>
  <si>
    <t>Dương Thị Thúy</t>
  </si>
  <si>
    <t>Phạm Tú Anh</t>
  </si>
  <si>
    <t>Trần Trung Dũng</t>
  </si>
  <si>
    <t>Phan Đăng Đạt</t>
  </si>
  <si>
    <t>Võ Văn Mai</t>
  </si>
  <si>
    <t>Lưu Anh Đức</t>
  </si>
  <si>
    <t>Đồng Thanh Vũ</t>
  </si>
  <si>
    <t>Nguyễn Vũ Hồng Minh</t>
  </si>
  <si>
    <t>Đặng Thị Thanh Huyền</t>
  </si>
  <si>
    <t>Nguyễn Thị Tuyến</t>
  </si>
  <si>
    <t>Võ Thị Hà</t>
  </si>
  <si>
    <t>Bùi Thị Thu Trang</t>
  </si>
  <si>
    <t>Phạm Thị Minh Ngọc</t>
  </si>
  <si>
    <t>Trần Thị Phương Chi</t>
  </si>
  <si>
    <t>Nguyễn Thị Thúy</t>
  </si>
  <si>
    <t>Hoàng Thanh Tú</t>
  </si>
  <si>
    <t>Trần Thị Thu Hà</t>
  </si>
  <si>
    <t>Đào Thị Hồng Hạnh</t>
  </si>
  <si>
    <t>Trần Thị Hồng Hà</t>
  </si>
  <si>
    <t>Hoàng Hoài Phương</t>
  </si>
  <si>
    <t>Nguyễn Đức Hưng</t>
  </si>
  <si>
    <t>Nguyễn Thị Vương Hòa</t>
  </si>
  <si>
    <t>Nguyễn Thị Thủy</t>
  </si>
  <si>
    <t>Nguyễn Thị Tiền</t>
  </si>
  <si>
    <t>Vũ Văn Cường</t>
  </si>
  <si>
    <t>Nguyễn Minh Nam</t>
  </si>
  <si>
    <t>Trần Quang Huy</t>
  </si>
  <si>
    <t>Lê Ngọc Hoàng</t>
  </si>
  <si>
    <t>Lê Mạnh Toàn</t>
  </si>
  <si>
    <t>Lê Hải Đoàn</t>
  </si>
  <si>
    <t>Trần Ngọc Lê</t>
  </si>
  <si>
    <t>Nguyễn Văn Trung</t>
  </si>
  <si>
    <t>Nguyễn Thanh Bình</t>
  </si>
  <si>
    <t>Lưu Ngọc Linh</t>
  </si>
  <si>
    <t>Trương Thị Xen</t>
  </si>
  <si>
    <t>Nguyễn Văn Long</t>
  </si>
  <si>
    <t>Nguyễn Hải Yến</t>
  </si>
  <si>
    <t>Nguyễn Công Chính</t>
  </si>
  <si>
    <t>Đặng Thị Châu Giang</t>
  </si>
  <si>
    <t>Lương Văn Doanh</t>
  </si>
  <si>
    <t>Nguyễn Thanh Tuấn</t>
  </si>
  <si>
    <t>Đỗ Thị Sinh Sắc</t>
  </si>
  <si>
    <t>Trần Việt Tú</t>
  </si>
  <si>
    <t>Phan Giang Nam</t>
  </si>
  <si>
    <t>Nguyễn Thanh Hải</t>
  </si>
  <si>
    <t>Hoàng Thanh Phúc</t>
  </si>
  <si>
    <t>Trần Thanh Tuấn</t>
  </si>
  <si>
    <t>Nguyễn Thị Mai</t>
  </si>
  <si>
    <t>Trịnh Thị Thắm</t>
  </si>
  <si>
    <t>Đoàn Văn Thảo</t>
  </si>
  <si>
    <t>Lê Thị Hồng Phượng</t>
  </si>
  <si>
    <t>Đoàn Thị Nhung</t>
  </si>
  <si>
    <t>Dương Việt Hà</t>
  </si>
  <si>
    <t>Trương Trọng Tuấn</t>
  </si>
  <si>
    <t>Lê Thị Thu Hải</t>
  </si>
  <si>
    <t>Nguyễn Đình Nam</t>
  </si>
  <si>
    <t>Nguyễn Tuấn Dương</t>
  </si>
  <si>
    <t>Nguyễn Mạnh Tuấn</t>
  </si>
  <si>
    <t>Lê Thùy Dung</t>
  </si>
  <si>
    <t>Nguyễn Tiến Dũng</t>
  </si>
  <si>
    <t>Phan Hoàng Việt</t>
  </si>
  <si>
    <t>Nguyễn Thu Trang</t>
  </si>
  <si>
    <t>Trần Thị Linh Hằng</t>
  </si>
  <si>
    <t>Nguyễn Thị Hà</t>
  </si>
  <si>
    <t>Nguyễn Mỹ Linh</t>
  </si>
  <si>
    <t>Mai Thanh Trúc</t>
  </si>
  <si>
    <t>Võ Hoài Châu</t>
  </si>
  <si>
    <t>Nguyễn Hà Ninh</t>
  </si>
  <si>
    <t>Nguyễn Cẩm Long</t>
  </si>
  <si>
    <t>Nguyễn Thanh Hương</t>
  </si>
  <si>
    <t>Mai Nhật Tân</t>
  </si>
  <si>
    <t>Đoàn Trường Giang</t>
  </si>
  <si>
    <t>Đỗ Hồng Minh</t>
  </si>
  <si>
    <t>Lâm Bảo Vương</t>
  </si>
  <si>
    <t>Hoàng Văn Ninh</t>
  </si>
  <si>
    <t>Nguyễn Bá Sơn</t>
  </si>
  <si>
    <t>Đặng Thị Thùy Linh</t>
  </si>
  <si>
    <t>Nguyễn Trần Hiền</t>
  </si>
  <si>
    <t>Phạm Thị Thu Hà</t>
  </si>
  <si>
    <t xml:space="preserve">Lưu Tuấn Anh </t>
  </si>
  <si>
    <t>Trần Xuân Phúc</t>
  </si>
  <si>
    <t>Lữ Thanh Liêm</t>
  </si>
  <si>
    <t>Nguyễn Nhật Nam</t>
  </si>
  <si>
    <t>Hoàng Đặng Ngọc</t>
  </si>
  <si>
    <t>Nguyễn Vinh Hoàng Việt</t>
  </si>
  <si>
    <t>Đỗ Hoài Bắc</t>
  </si>
  <si>
    <t>Nguyễn Thị Thanh Hương</t>
  </si>
  <si>
    <t>Nguyễn Trường San</t>
  </si>
  <si>
    <t>Nguyễn Thị Phương Anh</t>
  </si>
  <si>
    <t>Hoàng Minh Đức</t>
  </si>
  <si>
    <t>Trần Thanh Quang</t>
  </si>
  <si>
    <t>Ngô Trung Kiên</t>
  </si>
  <si>
    <t>Cao Thanh Bình</t>
  </si>
  <si>
    <t>Nguyễn Ngọc Tùng</t>
  </si>
  <si>
    <t>Đinh Văn Lực</t>
  </si>
  <si>
    <t>Ngô Thị Diễm Châu</t>
  </si>
  <si>
    <t>Nguyễn Minh Anh</t>
  </si>
  <si>
    <t>Đỗ Đức Thịnh</t>
  </si>
  <si>
    <t>Nguyễn Thế Anh</t>
  </si>
  <si>
    <t>Phạm Thu Giang</t>
  </si>
  <si>
    <t>Ngô Thị Kim Ngân</t>
  </si>
  <si>
    <t>Lái xe Công Bình</t>
  </si>
  <si>
    <t>Nguyễn Xuân Thịnh</t>
  </si>
  <si>
    <t>Phạm Thị Tuyến</t>
  </si>
  <si>
    <t>Lê Quí Cường</t>
  </si>
  <si>
    <t>Bùi Hồng Nhung</t>
  </si>
  <si>
    <t>Nguyễn Hoàng Vũ</t>
  </si>
  <si>
    <t>Phạm Việt Hùng</t>
  </si>
  <si>
    <t>Nguyễn Thị Tú Anh</t>
  </si>
  <si>
    <t>Đào Anh Nguyên</t>
  </si>
  <si>
    <t>Trần Khánh Linh</t>
  </si>
  <si>
    <t>Trương Thị Hương</t>
  </si>
  <si>
    <t>Phạm Phương Thảo</t>
  </si>
  <si>
    <t>Lê Thị Thu Trang</t>
  </si>
  <si>
    <t>Nguyễn Hoàng Quốc Anh</t>
  </si>
  <si>
    <t>Nguyễn Thị Thư</t>
  </si>
  <si>
    <t>Phạm Văn Tiến</t>
  </si>
  <si>
    <t>Đậu Thị Thùy</t>
  </si>
  <si>
    <t>Nguyễn Cao Cường</t>
  </si>
  <si>
    <t>Dương Thị Nguyệt</t>
  </si>
  <si>
    <t>Bùi Minh Nguyệt</t>
  </si>
  <si>
    <t>Lê Hải Anh</t>
  </si>
  <si>
    <t xml:space="preserve">Dương Bá Thành </t>
  </si>
  <si>
    <t>Nguyễn Thiên An</t>
  </si>
  <si>
    <t>Đỗ Hoài Anh</t>
  </si>
  <si>
    <t>Trần Hoài Ân</t>
  </si>
  <si>
    <t>Nguyễn Quang Thắng</t>
  </si>
  <si>
    <t>Bùi Diệu Ly</t>
  </si>
  <si>
    <t>Phan Khánh Ngân</t>
  </si>
  <si>
    <t>Nguyễn Trọng Tú</t>
  </si>
  <si>
    <t>Ngô Thị Bích Trâm</t>
  </si>
  <si>
    <t>Nguyễn Văn Sao</t>
  </si>
  <si>
    <t>Phạm Nguyễn Cao Đằng</t>
  </si>
  <si>
    <t>Phùng Ngọc Xuyến</t>
  </si>
  <si>
    <t>Lê Vinh</t>
  </si>
  <si>
    <t>Nguyễn Thị Nguyệt</t>
  </si>
  <si>
    <t>Đỗ Thị Thảo</t>
  </si>
  <si>
    <t>Dương Tuyết Ngân</t>
  </si>
  <si>
    <t>Ngô Thành Quân</t>
  </si>
  <si>
    <t>Nguyễn Tiến Nhân</t>
  </si>
  <si>
    <t>Phan Đại Long</t>
  </si>
  <si>
    <t>Lê Đình Hoàn</t>
  </si>
  <si>
    <t>Dương Thị Oanh</t>
  </si>
  <si>
    <t>Đào Thị Thanh Vân</t>
  </si>
  <si>
    <t>Nguyễn Minh Trà</t>
  </si>
  <si>
    <t>Lâm Phước Đông Triều</t>
  </si>
  <si>
    <t>Trần Thị Thủy Trang</t>
  </si>
  <si>
    <t>Nguyễn Đình Vũ</t>
  </si>
  <si>
    <t>Lưu Triệu Khiêm</t>
  </si>
  <si>
    <t>Nguyễn Lưu Khánh Linh</t>
  </si>
  <si>
    <t>Nguyễn Thị Hải Vân</t>
  </si>
  <si>
    <t>716336b8-0698-49d0-a65c-b5f45d724099</t>
  </si>
  <si>
    <t>Admin</t>
  </si>
  <si>
    <t>Trần Thị Phương Thảo</t>
  </si>
  <si>
    <t>Lê Thành Kha</t>
  </si>
  <si>
    <t xml:space="preserve">Đoàn Văn Hưng </t>
  </si>
  <si>
    <t>Huỳnh Gia Huy</t>
  </si>
  <si>
    <t>Nguyễn Văn Tuấn Anh</t>
  </si>
  <si>
    <t>Nguyễn Thị Thảo</t>
  </si>
  <si>
    <t>Mai Thế Bằng</t>
  </si>
  <si>
    <t>Trần Thị Thu Hoài</t>
  </si>
  <si>
    <t>Hoàng Thị Yến</t>
  </si>
  <si>
    <t>Đỗ Viết Toàn</t>
  </si>
  <si>
    <t>Vũ Linh Chi</t>
  </si>
  <si>
    <t>NGUOICAPNHATIDMaping</t>
  </si>
  <si>
    <t>716336b8-0698-49d0-a65c-b5f45d724100</t>
  </si>
  <si>
    <t>716336b8-0698-49d0-a65c-b5f45d724101</t>
  </si>
  <si>
    <t>716336b8-0698-49d0-a65c-b5f45d724102</t>
  </si>
  <si>
    <t>716336b8-0698-49d0-a65c-b5f45d724103</t>
  </si>
  <si>
    <t>716336b8-0698-49d0-a65c-b5f45d724104</t>
  </si>
  <si>
    <t>716336b8-0698-49d0-a65c-b5f45d724105</t>
  </si>
  <si>
    <t>716336b8-0698-49d0-a65c-b5f45d724106</t>
  </si>
  <si>
    <t>716336b8-0698-49d0-a65c-b5f45d724107</t>
  </si>
  <si>
    <t>716336b8-0698-49d0-a65c-b5f45d724108</t>
  </si>
  <si>
    <t>716336b8-0698-49d0-a65c-b5f45d724109</t>
  </si>
  <si>
    <t>716336b8-0698-49d0-a65c-b5f45d724110</t>
  </si>
  <si>
    <t>716336b8-0698-49d0-a65c-b5f45d724111</t>
  </si>
  <si>
    <t>716336b8-0698-49d0-a65c-b5f45d724112</t>
  </si>
  <si>
    <t>716336b8-0698-49d0-a65c-b5f45d724113</t>
  </si>
  <si>
    <t>716336b8-0698-49d0-a65c-b5f45d724114</t>
  </si>
  <si>
    <t>716336b8-0698-49d0-a65c-b5f45d724115</t>
  </si>
  <si>
    <t>716336b8-0698-49d0-a65c-b5f45d724116</t>
  </si>
  <si>
    <t>716336b8-0698-49d0-a65c-b5f45d724117</t>
  </si>
  <si>
    <t>716336b8-0698-49d0-a65c-b5f45d724118</t>
  </si>
  <si>
    <t>716336b8-0698-49d0-a65c-b5f45d724119</t>
  </si>
  <si>
    <t>716336b8-0698-49d0-a65c-b5f45d724120</t>
  </si>
  <si>
    <t>716336b8-0698-49d0-a65c-b5f45d724121</t>
  </si>
  <si>
    <t>716336b8-0698-49d0-a65c-b5f45d724122</t>
  </si>
  <si>
    <t>716336b8-0698-49d0-a65c-b5f45d724123</t>
  </si>
  <si>
    <t>716336b8-0698-49d0-a65c-b5f45d724124</t>
  </si>
  <si>
    <t>716336b8-0698-49d0-a65c-b5f45d724125</t>
  </si>
  <si>
    <t>716336b8-0698-49d0-a65c-b5f45d724126</t>
  </si>
  <si>
    <t>716336b8-0698-49d0-a65c-b5f45d724127</t>
  </si>
  <si>
    <t>716336b8-0698-49d0-a65c-b5f45d724128</t>
  </si>
  <si>
    <t>716336b8-0698-49d0-a65c-b5f45d724129</t>
  </si>
  <si>
    <t>716336b8-0698-49d0-a65c-b5f45d724130</t>
  </si>
  <si>
    <t>716336b8-0698-49d0-a65c-b5f45d724131</t>
  </si>
  <si>
    <t>716336b8-0698-49d0-a65c-b5f45d724132</t>
  </si>
  <si>
    <t>716336b8-0698-49d0-a65c-b5f45d724133</t>
  </si>
  <si>
    <t>716336b8-0698-49d0-a65c-b5f45d724134</t>
  </si>
  <si>
    <t>716336b8-0698-49d0-a65c-b5f45d724135</t>
  </si>
  <si>
    <t>716336b8-0698-49d0-a65c-b5f45d724136</t>
  </si>
  <si>
    <t>716336b8-0698-49d0-a65c-b5f45d724137</t>
  </si>
  <si>
    <t>716336b8-0698-49d0-a65c-b5f45d724138</t>
  </si>
  <si>
    <t>716336b8-0698-49d0-a65c-b5f45d724139</t>
  </si>
  <si>
    <t>716336b8-0698-49d0-a65c-b5f45d724140</t>
  </si>
  <si>
    <t>716336b8-0698-49d0-a65c-b5f45d724141</t>
  </si>
  <si>
    <t>716336b8-0698-49d0-a65c-b5f45d724142</t>
  </si>
  <si>
    <t>716336b8-0698-49d0-a65c-b5f45d724143</t>
  </si>
  <si>
    <t>716336b8-0698-49d0-a65c-b5f45d724144</t>
  </si>
  <si>
    <t>716336b8-0698-49d0-a65c-b5f45d724145</t>
  </si>
  <si>
    <t>716336b8-0698-49d0-a65c-b5f45d724146</t>
  </si>
  <si>
    <t>716336b8-0698-49d0-a65c-b5f45d724147</t>
  </si>
  <si>
    <t>716336b8-0698-49d0-a65c-b5f45d724148</t>
  </si>
  <si>
    <t>716336b8-0698-49d0-a65c-b5f45d724149</t>
  </si>
  <si>
    <t>716336b8-0698-49d0-a65c-b5f45d724150</t>
  </si>
  <si>
    <t>716336b8-0698-49d0-a65c-b5f45d724151</t>
  </si>
  <si>
    <t>716336b8-0698-49d0-a65c-b5f45d724152</t>
  </si>
  <si>
    <t>716336b8-0698-49d0-a65c-b5f45d724153</t>
  </si>
  <si>
    <t>716336b8-0698-49d0-a65c-b5f45d724154</t>
  </si>
  <si>
    <t>716336b8-0698-49d0-a65c-b5f45d724155</t>
  </si>
  <si>
    <t>716336b8-0698-49d0-a65c-b5f45d724156</t>
  </si>
  <si>
    <t>716336b8-0698-49d0-a65c-b5f45d724157</t>
  </si>
  <si>
    <t>716336b8-0698-49d0-a65c-b5f45d724158</t>
  </si>
  <si>
    <t>716336b8-0698-49d0-a65c-b5f45d724159</t>
  </si>
  <si>
    <t>716336b8-0698-49d0-a65c-b5f45d724160</t>
  </si>
  <si>
    <t>716336b8-0698-49d0-a65c-b5f45d724161</t>
  </si>
  <si>
    <t>716336b8-0698-49d0-a65c-b5f45d724162</t>
  </si>
  <si>
    <t>716336b8-0698-49d0-a65c-b5f45d724163</t>
  </si>
  <si>
    <t>716336b8-0698-49d0-a65c-b5f45d724164</t>
  </si>
  <si>
    <t>716336b8-0698-49d0-a65c-b5f45d724165</t>
  </si>
  <si>
    <t>716336b8-0698-49d0-a65c-b5f45d724166</t>
  </si>
  <si>
    <t>716336b8-0698-49d0-a65c-b5f45d724167</t>
  </si>
  <si>
    <t>716336b8-0698-49d0-a65c-b5f45d724168</t>
  </si>
  <si>
    <t>716336b8-0698-49d0-a65c-b5f45d724169</t>
  </si>
  <si>
    <t>716336b8-0698-49d0-a65c-b5f45d724170</t>
  </si>
  <si>
    <t>716336b8-0698-49d0-a65c-b5f45d724171</t>
  </si>
  <si>
    <t>716336b8-0698-49d0-a65c-b5f45d724172</t>
  </si>
  <si>
    <t>716336b8-0698-49d0-a65c-b5f45d724173</t>
  </si>
  <si>
    <t>716336b8-0698-49d0-a65c-b5f45d724174</t>
  </si>
  <si>
    <t>716336b8-0698-49d0-a65c-b5f45d724175</t>
  </si>
  <si>
    <t>716336b8-0698-49d0-a65c-b5f45d724176</t>
  </si>
  <si>
    <t>716336b8-0698-49d0-a65c-b5f45d724177</t>
  </si>
  <si>
    <t>716336b8-0698-49d0-a65c-b5f45d724178</t>
  </si>
  <si>
    <t>716336b8-0698-49d0-a65c-b5f45d724179</t>
  </si>
  <si>
    <t>716336b8-0698-49d0-a65c-b5f45d724180</t>
  </si>
  <si>
    <t>716336b8-0698-49d0-a65c-b5f45d724181</t>
  </si>
  <si>
    <t>716336b8-0698-49d0-a65c-b5f45d724182</t>
  </si>
  <si>
    <t>716336b8-0698-49d0-a65c-b5f45d724183</t>
  </si>
  <si>
    <t>716336b8-0698-49d0-a65c-b5f45d724184</t>
  </si>
  <si>
    <t>716336b8-0698-49d0-a65c-b5f45d724185</t>
  </si>
  <si>
    <t>716336b8-0698-49d0-a65c-b5f45d724186</t>
  </si>
  <si>
    <t>716336b8-0698-49d0-a65c-b5f45d724187</t>
  </si>
  <si>
    <t>716336b8-0698-49d0-a65c-b5f45d724188</t>
  </si>
  <si>
    <t>716336b8-0698-49d0-a65c-b5f45d724189</t>
  </si>
  <si>
    <t>716336b8-0698-49d0-a65c-b5f45d724190</t>
  </si>
  <si>
    <t>716336b8-0698-49d0-a65c-b5f45d724191</t>
  </si>
  <si>
    <t>716336b8-0698-49d0-a65c-b5f45d724192</t>
  </si>
  <si>
    <t>716336b8-0698-49d0-a65c-b5f45d724193</t>
  </si>
  <si>
    <t>716336b8-0698-49d0-a65c-b5f45d724194</t>
  </si>
  <si>
    <t>716336b8-0698-49d0-a65c-b5f45d724195</t>
  </si>
  <si>
    <t>716336b8-0698-49d0-a65c-b5f45d724196</t>
  </si>
  <si>
    <t>716336b8-0698-49d0-a65c-b5f45d724197</t>
  </si>
  <si>
    <t>716336b8-0698-49d0-a65c-b5f45d724198</t>
  </si>
  <si>
    <t>716336b8-0698-49d0-a65c-b5f45d724199</t>
  </si>
  <si>
    <t>716336b8-0698-49d0-a65c-b5f45d724200</t>
  </si>
  <si>
    <t>716336b8-0698-49d0-a65c-b5f45d724201</t>
  </si>
  <si>
    <t>716336b8-0698-49d0-a65c-b5f45d724202</t>
  </si>
  <si>
    <t>716336b8-0698-49d0-a65c-b5f45d724203</t>
  </si>
  <si>
    <t>716336b8-0698-49d0-a65c-b5f45d724204</t>
  </si>
  <si>
    <t>716336b8-0698-49d0-a65c-b5f45d724205</t>
  </si>
  <si>
    <t>716336b8-0698-49d0-a65c-b5f45d724206</t>
  </si>
  <si>
    <t>716336b8-0698-49d0-a65c-b5f45d724207</t>
  </si>
  <si>
    <t>716336b8-0698-49d0-a65c-b5f45d724208</t>
  </si>
  <si>
    <t>716336b8-0698-49d0-a65c-b5f45d724209</t>
  </si>
  <si>
    <t>716336b8-0698-49d0-a65c-b5f45d724210</t>
  </si>
  <si>
    <t>716336b8-0698-49d0-a65c-b5f45d724211</t>
  </si>
  <si>
    <t>716336b8-0698-49d0-a65c-b5f45d724212</t>
  </si>
  <si>
    <t>716336b8-0698-49d0-a65c-b5f45d724213</t>
  </si>
  <si>
    <t>716336b8-0698-49d0-a65c-b5f45d724214</t>
  </si>
  <si>
    <t>716336b8-0698-49d0-a65c-b5f45d724215</t>
  </si>
  <si>
    <t>716336b8-0698-49d0-a65c-b5f45d724216</t>
  </si>
  <si>
    <t>716336b8-0698-49d0-a65c-b5f45d724217</t>
  </si>
  <si>
    <t>716336b8-0698-49d0-a65c-b5f45d724218</t>
  </si>
  <si>
    <t>716336b8-0698-49d0-a65c-b5f45d724219</t>
  </si>
  <si>
    <t>716336b8-0698-49d0-a65c-b5f45d724220</t>
  </si>
  <si>
    <t>716336b8-0698-49d0-a65c-b5f45d724221</t>
  </si>
  <si>
    <t>716336b8-0698-49d0-a65c-b5f45d724222</t>
  </si>
  <si>
    <t>716336b8-0698-49d0-a65c-b5f45d724223</t>
  </si>
  <si>
    <t>716336b8-0698-49d0-a65c-b5f45d724224</t>
  </si>
  <si>
    <t>716336b8-0698-49d0-a65c-b5f45d724225</t>
  </si>
  <si>
    <t>716336b8-0698-49d0-a65c-b5f45d724226</t>
  </si>
  <si>
    <t>716336b8-0698-49d0-a65c-b5f45d724227</t>
  </si>
  <si>
    <t>716336b8-0698-49d0-a65c-b5f45d724228</t>
  </si>
  <si>
    <t>716336b8-0698-49d0-a65c-b5f45d724229</t>
  </si>
  <si>
    <t>716336b8-0698-49d0-a65c-b5f45d724230</t>
  </si>
  <si>
    <t>716336b8-0698-49d0-a65c-b5f45d724231</t>
  </si>
  <si>
    <t>716336b8-0698-49d0-a65c-b5f45d724232</t>
  </si>
  <si>
    <t>716336b8-0698-49d0-a65c-b5f45d724233</t>
  </si>
  <si>
    <t>716336b8-0698-49d0-a65c-b5f45d724234</t>
  </si>
  <si>
    <t>716336b8-0698-49d0-a65c-b5f45d724235</t>
  </si>
  <si>
    <t>716336b8-0698-49d0-a65c-b5f45d724236</t>
  </si>
  <si>
    <t>716336b8-0698-49d0-a65c-b5f45d724237</t>
  </si>
  <si>
    <t>716336b8-0698-49d0-a65c-b5f45d724238</t>
  </si>
  <si>
    <t>716336b8-0698-49d0-a65c-b5f45d724239</t>
  </si>
  <si>
    <t>716336b8-0698-49d0-a65c-b5f45d724240</t>
  </si>
  <si>
    <t>716336b8-0698-49d0-a65c-b5f45d724241</t>
  </si>
  <si>
    <t>716336b8-0698-49d0-a65c-b5f45d724242</t>
  </si>
  <si>
    <t>716336b8-0698-49d0-a65c-b5f45d724243</t>
  </si>
  <si>
    <t>716336b8-0698-49d0-a65c-b5f45d724244</t>
  </si>
  <si>
    <t>716336b8-0698-49d0-a65c-b5f45d724245</t>
  </si>
  <si>
    <t>716336b8-0698-49d0-a65c-b5f45d724246</t>
  </si>
  <si>
    <t>716336b8-0698-49d0-a65c-b5f45d724247</t>
  </si>
  <si>
    <t>716336b8-0698-49d0-a65c-b5f45d724248</t>
  </si>
  <si>
    <t>716336b8-0698-49d0-a65c-b5f45d724249</t>
  </si>
  <si>
    <t>716336b8-0698-49d0-a65c-b5f45d724250</t>
  </si>
  <si>
    <t>716336b8-0698-49d0-a65c-b5f45d724251</t>
  </si>
  <si>
    <t>716336b8-0698-49d0-a65c-b5f45d724252</t>
  </si>
  <si>
    <t>716336b8-0698-49d0-a65c-b5f45d724253</t>
  </si>
  <si>
    <t>716336b8-0698-49d0-a65c-b5f45d724254</t>
  </si>
  <si>
    <t>716336b8-0698-49d0-a65c-b5f45d724255</t>
  </si>
  <si>
    <t>716336b8-0698-49d0-a65c-b5f45d724256</t>
  </si>
  <si>
    <t>716336b8-0698-49d0-a65c-b5f45d724257</t>
  </si>
  <si>
    <t>716336b8-0698-49d0-a65c-b5f45d724258</t>
  </si>
  <si>
    <t>716336b8-0698-49d0-a65c-b5f45d724259</t>
  </si>
  <si>
    <t>716336b8-0698-49d0-a65c-b5f45d724260</t>
  </si>
  <si>
    <t>716336b8-0698-49d0-a65c-b5f45d724261</t>
  </si>
  <si>
    <t>716336b8-0698-49d0-a65c-b5f45d724262</t>
  </si>
  <si>
    <t>716336b8-0698-49d0-a65c-b5f45d724263</t>
  </si>
  <si>
    <t>716336b8-0698-49d0-a65c-b5f45d724264</t>
  </si>
  <si>
    <t>716336b8-0698-49d0-a65c-b5f45d724265</t>
  </si>
  <si>
    <t>716336b8-0698-49d0-a65c-b5f45d724266</t>
  </si>
  <si>
    <t>716336b8-0698-49d0-a65c-b5f45d724267</t>
  </si>
  <si>
    <t>716336b8-0698-49d0-a65c-b5f45d724268</t>
  </si>
  <si>
    <t>716336b8-0698-49d0-a65c-b5f45d724269</t>
  </si>
  <si>
    <t>716336b8-0698-49d0-a65c-b5f45d724270</t>
  </si>
  <si>
    <t>716336b8-0698-49d0-a65c-b5f45d724271</t>
  </si>
  <si>
    <t>716336b8-0698-49d0-a65c-b5f45d724272</t>
  </si>
  <si>
    <t>716336b8-0698-49d0-a65c-b5f45d724273</t>
  </si>
  <si>
    <t>716336b8-0698-49d0-a65c-b5f45d724274</t>
  </si>
  <si>
    <t>716336b8-0698-49d0-a65c-b5f45d724275</t>
  </si>
  <si>
    <t>716336b8-0698-49d0-a65c-b5f45d724276</t>
  </si>
  <si>
    <t>716336b8-0698-49d0-a65c-b5f45d724277</t>
  </si>
  <si>
    <t>716336b8-0698-49d0-a65c-b5f45d724278</t>
  </si>
  <si>
    <t>716336b8-0698-49d0-a65c-b5f45d724279</t>
  </si>
  <si>
    <t>716336b8-0698-49d0-a65c-b5f45d724280</t>
  </si>
  <si>
    <t>716336b8-0698-49d0-a65c-b5f45d724281</t>
  </si>
  <si>
    <t>716336b8-0698-49d0-a65c-b5f45d724282</t>
  </si>
  <si>
    <t>716336b8-0698-49d0-a65c-b5f45d724283</t>
  </si>
  <si>
    <t>716336b8-0698-49d0-a65c-b5f45d724284</t>
  </si>
  <si>
    <t>716336b8-0698-49d0-a65c-b5f45d724285</t>
  </si>
  <si>
    <t>716336b8-0698-49d0-a65c-b5f45d724286</t>
  </si>
  <si>
    <t>716336b8-0698-49d0-a65c-b5f45d724287</t>
  </si>
  <si>
    <t>716336b8-0698-49d0-a65c-b5f45d724288</t>
  </si>
  <si>
    <t>716336b8-0698-49d0-a65c-b5f45d724289</t>
  </si>
  <si>
    <t>716336b8-0698-49d0-a65c-b5f45d724290</t>
  </si>
  <si>
    <t>716336b8-0698-49d0-a65c-b5f45d724291</t>
  </si>
  <si>
    <t>716336b8-0698-49d0-a65c-b5f45d724292</t>
  </si>
  <si>
    <t>716336b8-0698-49d0-a65c-b5f45d724293</t>
  </si>
  <si>
    <t>716336b8-0698-49d0-a65c-b5f45d724294</t>
  </si>
  <si>
    <t>716336b8-0698-49d0-a65c-b5f45d724295</t>
  </si>
  <si>
    <t>716336b8-0698-49d0-a65c-b5f45d724296</t>
  </si>
  <si>
    <t>716336b8-0698-49d0-a65c-b5f45d724297</t>
  </si>
  <si>
    <t>716336b8-0698-49d0-a65c-b5f45d724298</t>
  </si>
  <si>
    <t>716336b8-0698-49d0-a65c-b5f45d724299</t>
  </si>
  <si>
    <t>716336b8-0698-49d0-a65c-b5f45d724300</t>
  </si>
  <si>
    <t>716336b8-0698-49d0-a65c-b5f45d724301</t>
  </si>
  <si>
    <t>716336b8-0698-49d0-a65c-b5f45d724302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</si>
</sst>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409]d\-mmm\-yyyy;@"/>
  </numFmts>
  <fonts count="3">
    <font>
      <sz val="11"/>
      <color indexed="8"/>
      <name val="Calibri"/>
      <family val="2"/>
      <scheme val="minor"/>
    </font>
    <font>
      <sz val="11"/>
      <name val="Dialog"/>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45"/>
  <sheetViews>
    <sheetView tabSelected="1" workbookViewId="0">
      <pane ySplit="1" topLeftCell="A530" activePane="bottomLeft" state="frozen"/>
      <selection pane="bottomLeft" activeCell="G545" sqref="G545"/>
    </sheetView>
  </sheetViews>
  <sheetFormatPr defaultRowHeight="15"/>
  <cols>
    <col min="2" max="2" width="123" bestFit="1" customWidth="1"/>
    <col min="3" max="4" width="14.85546875" customWidth="1"/>
    <col min="5" max="5" width="26.140625" customWidth="1"/>
    <col min="6" max="6" width="9.140625" customWidth="1"/>
    <col min="7" max="7" width="7.5703125" style="3" customWidth="1"/>
    <col min="8" max="8" width="9.28515625" customWidth="1"/>
    <col min="9" max="9" width="4.42578125" customWidth="1"/>
    <col min="10" max="10" width="4.5703125" customWidth="1"/>
    <col min="11" max="11" width="4.85546875" customWidth="1"/>
  </cols>
  <sheetData>
    <row r="1" spans="1:12">
      <c r="A1" t="s">
        <v>0</v>
      </c>
      <c r="B1" t="s">
        <v>1</v>
      </c>
      <c r="C1" t="s">
        <v>2</v>
      </c>
      <c r="D1" t="s">
        <v>3</v>
      </c>
      <c r="E1" t="s">
        <v>4</v>
      </c>
      <c r="F1" t="s">
        <v>5</v>
      </c>
      <c r="G1" s="3" t="s">
        <v>6</v>
      </c>
      <c r="H1" t="s">
        <v>7</v>
      </c>
      <c r="I1" t="s">
        <v>8</v>
      </c>
      <c r="J1" t="s">
        <v>9</v>
      </c>
      <c r="K1" t="s">
        <v>10</v>
      </c>
      <c r="L1" t="s">
        <v>1639</v>
      </c>
    </row>
    <row r="2" spans="1:12">
      <c r="A2" s="1">
        <v>585</v>
      </c>
      <c r="B2" t="s">
        <v>11</v>
      </c>
      <c r="F2" t="s">
        <v>12</v>
      </c>
      <c r="G2" s="2" t="s">
        <v>14</v>
      </c>
      <c r="H2" s="1">
        <v>1548</v>
      </c>
      <c r="L2" t="str">
        <f>IFERROR(VLOOKUP(H2,users!$A$2:$D$205,2,FALSE),"716336b8-0698-49d0-a65c-b5f45d724290")</f>
        <v>716336b8-0698-49d0-a65c-b5f45d724198</v>
      </c>
    </row>
    <row r="3" spans="1:12">
      <c r="A3" s="1">
        <v>586</v>
      </c>
      <c r="B3" t="s">
        <v>13</v>
      </c>
      <c r="F3" t="s">
        <v>12</v>
      </c>
      <c r="G3" s="2" t="s">
        <v>14</v>
      </c>
      <c r="H3" s="1">
        <v>1548</v>
      </c>
      <c r="L3" t="str">
        <f>IFERROR(VLOOKUP(H3,users!$A$2:$D$205,2,FALSE),"716336b8-0698-49d0-a65c-b5f45d724290")</f>
        <v>716336b8-0698-49d0-a65c-b5f45d724198</v>
      </c>
    </row>
    <row r="4" spans="1:12">
      <c r="A4" s="1">
        <v>587</v>
      </c>
      <c r="B4" t="s">
        <v>15</v>
      </c>
      <c r="F4" t="s">
        <v>12</v>
      </c>
      <c r="G4" s="2" t="s">
        <v>14</v>
      </c>
      <c r="H4" s="1">
        <v>1548</v>
      </c>
      <c r="L4" t="str">
        <f>IFERROR(VLOOKUP(H4,users!$A$2:$D$205,2,FALSE),"716336b8-0698-49d0-a65c-b5f45d724290")</f>
        <v>716336b8-0698-49d0-a65c-b5f45d724198</v>
      </c>
    </row>
    <row r="5" spans="1:12">
      <c r="A5" s="1">
        <v>588</v>
      </c>
      <c r="B5" t="s">
        <v>16</v>
      </c>
      <c r="F5" t="s">
        <v>12</v>
      </c>
      <c r="G5" s="3" t="s">
        <v>17</v>
      </c>
      <c r="H5" s="1">
        <v>1548</v>
      </c>
      <c r="L5" t="str">
        <f>IFERROR(VLOOKUP(H5,users!$A$2:$D$205,2,FALSE),"716336b8-0698-49d0-a65c-b5f45d724290")</f>
        <v>716336b8-0698-49d0-a65c-b5f45d724198</v>
      </c>
    </row>
    <row r="6" spans="1:12">
      <c r="A6" s="1">
        <v>589</v>
      </c>
      <c r="B6" t="s">
        <v>18</v>
      </c>
      <c r="F6" t="s">
        <v>12</v>
      </c>
      <c r="G6" s="3" t="s">
        <v>19</v>
      </c>
      <c r="H6" s="1">
        <v>1548</v>
      </c>
      <c r="L6" t="str">
        <f>IFERROR(VLOOKUP(H6,users!$A$2:$D$205,2,FALSE),"716336b8-0698-49d0-a65c-b5f45d724290")</f>
        <v>716336b8-0698-49d0-a65c-b5f45d724198</v>
      </c>
    </row>
    <row r="7" spans="1:12">
      <c r="A7" s="1">
        <v>591</v>
      </c>
      <c r="B7" t="s">
        <v>20</v>
      </c>
      <c r="F7" t="s">
        <v>12</v>
      </c>
      <c r="G7" s="3" t="s">
        <v>21</v>
      </c>
      <c r="H7" s="1">
        <v>1548</v>
      </c>
      <c r="L7" t="str">
        <f>IFERROR(VLOOKUP(H7,users!$A$2:$D$205,2,FALSE),"716336b8-0698-49d0-a65c-b5f45d724290")</f>
        <v>716336b8-0698-49d0-a65c-b5f45d724198</v>
      </c>
    </row>
    <row r="8" spans="1:12">
      <c r="A8" s="1">
        <v>592</v>
      </c>
      <c r="B8" t="s">
        <v>22</v>
      </c>
      <c r="F8" t="s">
        <v>12</v>
      </c>
      <c r="G8" s="2" t="s">
        <v>14</v>
      </c>
      <c r="H8" s="1">
        <v>1548</v>
      </c>
      <c r="L8" t="str">
        <f>IFERROR(VLOOKUP(H8,users!$A$2:$D$205,2,FALSE),"716336b8-0698-49d0-a65c-b5f45d724290")</f>
        <v>716336b8-0698-49d0-a65c-b5f45d724198</v>
      </c>
    </row>
    <row r="9" spans="1:12">
      <c r="A9" s="1">
        <v>593</v>
      </c>
      <c r="B9" t="s">
        <v>23</v>
      </c>
      <c r="F9" t="s">
        <v>12</v>
      </c>
      <c r="G9" s="2" t="s">
        <v>14</v>
      </c>
      <c r="H9" s="1">
        <v>1548</v>
      </c>
      <c r="L9" t="str">
        <f>IFERROR(VLOOKUP(H9,users!$A$2:$D$205,2,FALSE),"716336b8-0698-49d0-a65c-b5f45d724290")</f>
        <v>716336b8-0698-49d0-a65c-b5f45d724198</v>
      </c>
    </row>
    <row r="10" spans="1:12">
      <c r="A10" s="1">
        <v>594</v>
      </c>
      <c r="B10" t="s">
        <v>24</v>
      </c>
      <c r="F10" t="s">
        <v>12</v>
      </c>
      <c r="G10" s="3" t="s">
        <v>25</v>
      </c>
      <c r="H10" s="1">
        <v>1548</v>
      </c>
      <c r="L10" t="str">
        <f>IFERROR(VLOOKUP(H10,users!$A$2:$D$205,2,FALSE),"716336b8-0698-49d0-a65c-b5f45d724290")</f>
        <v>716336b8-0698-49d0-a65c-b5f45d724198</v>
      </c>
    </row>
    <row r="11" spans="1:12">
      <c r="A11" s="1">
        <v>595</v>
      </c>
      <c r="B11" t="s">
        <v>26</v>
      </c>
      <c r="F11" t="s">
        <v>12</v>
      </c>
      <c r="G11" s="3" t="s">
        <v>27</v>
      </c>
      <c r="H11" s="1">
        <v>1548</v>
      </c>
      <c r="L11" t="str">
        <f>IFERROR(VLOOKUP(H11,users!$A$2:$D$205,2,FALSE),"716336b8-0698-49d0-a65c-b5f45d724290")</f>
        <v>716336b8-0698-49d0-a65c-b5f45d724198</v>
      </c>
    </row>
    <row r="12" spans="1:12">
      <c r="A12" s="1">
        <v>596</v>
      </c>
      <c r="B12" t="s">
        <v>28</v>
      </c>
      <c r="F12" t="s">
        <v>12</v>
      </c>
      <c r="G12" s="3" t="s">
        <v>29</v>
      </c>
      <c r="H12" s="1">
        <v>1548</v>
      </c>
      <c r="L12" t="str">
        <f>IFERROR(VLOOKUP(H12,users!$A$2:$D$205,2,FALSE),"716336b8-0698-49d0-a65c-b5f45d724290")</f>
        <v>716336b8-0698-49d0-a65c-b5f45d724198</v>
      </c>
    </row>
    <row r="13" spans="1:12">
      <c r="A13" s="1">
        <v>597</v>
      </c>
      <c r="B13" t="s">
        <v>30</v>
      </c>
      <c r="F13" t="s">
        <v>12</v>
      </c>
      <c r="G13" s="3" t="s">
        <v>31</v>
      </c>
      <c r="H13" s="1">
        <v>1548</v>
      </c>
      <c r="L13" t="str">
        <f>IFERROR(VLOOKUP(H13,users!$A$2:$D$205,2,FALSE),"716336b8-0698-49d0-a65c-b5f45d724290")</f>
        <v>716336b8-0698-49d0-a65c-b5f45d724198</v>
      </c>
    </row>
    <row r="14" spans="1:12">
      <c r="A14" s="1">
        <v>598</v>
      </c>
      <c r="B14" t="s">
        <v>32</v>
      </c>
      <c r="F14" t="s">
        <v>12</v>
      </c>
      <c r="G14" s="3" t="s">
        <v>33</v>
      </c>
      <c r="H14" s="1">
        <v>1548</v>
      </c>
      <c r="L14" t="str">
        <f>IFERROR(VLOOKUP(H14,users!$A$2:$D$205,2,FALSE),"716336b8-0698-49d0-a65c-b5f45d724290")</f>
        <v>716336b8-0698-49d0-a65c-b5f45d724198</v>
      </c>
    </row>
    <row r="15" spans="1:12">
      <c r="A15" s="1">
        <v>599</v>
      </c>
      <c r="B15" t="s">
        <v>34</v>
      </c>
      <c r="F15" t="s">
        <v>12</v>
      </c>
      <c r="G15" s="3" t="s">
        <v>35</v>
      </c>
      <c r="H15" s="1">
        <v>1548</v>
      </c>
      <c r="L15" t="str">
        <f>IFERROR(VLOOKUP(H15,users!$A$2:$D$205,2,FALSE),"716336b8-0698-49d0-a65c-b5f45d724290")</f>
        <v>716336b8-0698-49d0-a65c-b5f45d724198</v>
      </c>
    </row>
    <row r="16" spans="1:12">
      <c r="A16" s="1">
        <v>600</v>
      </c>
      <c r="B16" t="s">
        <v>36</v>
      </c>
      <c r="F16" t="s">
        <v>12</v>
      </c>
      <c r="G16" s="3" t="s">
        <v>37</v>
      </c>
      <c r="H16" s="1">
        <v>1548</v>
      </c>
      <c r="L16" t="str">
        <f>IFERROR(VLOOKUP(H16,users!$A$2:$D$205,2,FALSE),"716336b8-0698-49d0-a65c-b5f45d724290")</f>
        <v>716336b8-0698-49d0-a65c-b5f45d724198</v>
      </c>
    </row>
    <row r="17" spans="1:12">
      <c r="A17" s="1">
        <v>602</v>
      </c>
      <c r="B17" t="s">
        <v>38</v>
      </c>
      <c r="F17" t="s">
        <v>12</v>
      </c>
      <c r="G17" s="3" t="s">
        <v>39</v>
      </c>
      <c r="H17" s="1">
        <v>1548</v>
      </c>
      <c r="L17" t="str">
        <f>IFERROR(VLOOKUP(H17,users!$A$2:$D$205,2,FALSE),"716336b8-0698-49d0-a65c-b5f45d724290")</f>
        <v>716336b8-0698-49d0-a65c-b5f45d724198</v>
      </c>
    </row>
    <row r="18" spans="1:12">
      <c r="A18" s="1">
        <v>603</v>
      </c>
      <c r="B18" t="s">
        <v>40</v>
      </c>
      <c r="F18" t="s">
        <v>12</v>
      </c>
      <c r="G18" s="3" t="s">
        <v>41</v>
      </c>
      <c r="H18" s="1">
        <v>1548</v>
      </c>
      <c r="L18" t="str">
        <f>IFERROR(VLOOKUP(H18,users!$A$2:$D$205,2,FALSE),"716336b8-0698-49d0-a65c-b5f45d724290")</f>
        <v>716336b8-0698-49d0-a65c-b5f45d724198</v>
      </c>
    </row>
    <row r="19" spans="1:12">
      <c r="A19" s="1">
        <v>604</v>
      </c>
      <c r="B19" t="s">
        <v>42</v>
      </c>
      <c r="F19" t="s">
        <v>12</v>
      </c>
      <c r="G19" s="3" t="s">
        <v>43</v>
      </c>
      <c r="H19" s="1">
        <v>1548</v>
      </c>
      <c r="L19" t="str">
        <f>IFERROR(VLOOKUP(H19,users!$A$2:$D$205,2,FALSE),"716336b8-0698-49d0-a65c-b5f45d724290")</f>
        <v>716336b8-0698-49d0-a65c-b5f45d724198</v>
      </c>
    </row>
    <row r="20" spans="1:12">
      <c r="A20" s="1">
        <v>605</v>
      </c>
      <c r="B20" t="s">
        <v>44</v>
      </c>
      <c r="F20" t="s">
        <v>12</v>
      </c>
      <c r="G20" s="3" t="s">
        <v>45</v>
      </c>
      <c r="H20" s="1">
        <v>1548</v>
      </c>
      <c r="L20" t="str">
        <f>IFERROR(VLOOKUP(H20,users!$A$2:$D$205,2,FALSE),"716336b8-0698-49d0-a65c-b5f45d724290")</f>
        <v>716336b8-0698-49d0-a65c-b5f45d724198</v>
      </c>
    </row>
    <row r="21" spans="1:12">
      <c r="A21" s="1">
        <v>607</v>
      </c>
      <c r="B21" t="s">
        <v>46</v>
      </c>
      <c r="F21" t="s">
        <v>12</v>
      </c>
      <c r="G21" s="3" t="s">
        <v>47</v>
      </c>
      <c r="H21" s="1">
        <v>1548</v>
      </c>
      <c r="L21" t="str">
        <f>IFERROR(VLOOKUP(H21,users!$A$2:$D$205,2,FALSE),"716336b8-0698-49d0-a65c-b5f45d724290")</f>
        <v>716336b8-0698-49d0-a65c-b5f45d724198</v>
      </c>
    </row>
    <row r="22" spans="1:12">
      <c r="A22" s="1">
        <v>611</v>
      </c>
      <c r="B22" t="s">
        <v>48</v>
      </c>
      <c r="F22" t="s">
        <v>12</v>
      </c>
      <c r="G22" s="3" t="s">
        <v>49</v>
      </c>
      <c r="H22" s="1">
        <v>1548</v>
      </c>
      <c r="L22" t="str">
        <f>IFERROR(VLOOKUP(H22,users!$A$2:$D$205,2,FALSE),"716336b8-0698-49d0-a65c-b5f45d724290")</f>
        <v>716336b8-0698-49d0-a65c-b5f45d724198</v>
      </c>
    </row>
    <row r="23" spans="1:12">
      <c r="A23" s="1">
        <v>612</v>
      </c>
      <c r="B23" t="s">
        <v>50</v>
      </c>
      <c r="F23" t="s">
        <v>12</v>
      </c>
      <c r="G23" s="3" t="s">
        <v>51</v>
      </c>
      <c r="H23" s="1">
        <v>1548</v>
      </c>
      <c r="L23" t="str">
        <f>IFERROR(VLOOKUP(H23,users!$A$2:$D$205,2,FALSE),"716336b8-0698-49d0-a65c-b5f45d724290")</f>
        <v>716336b8-0698-49d0-a65c-b5f45d724198</v>
      </c>
    </row>
    <row r="24" spans="1:12">
      <c r="A24" s="1">
        <v>615</v>
      </c>
      <c r="B24" t="s">
        <v>52</v>
      </c>
      <c r="F24" t="s">
        <v>12</v>
      </c>
      <c r="G24" s="3" t="s">
        <v>53</v>
      </c>
      <c r="H24" s="1">
        <v>1548</v>
      </c>
      <c r="L24" t="str">
        <f>IFERROR(VLOOKUP(H24,users!$A$2:$D$205,2,FALSE),"716336b8-0698-49d0-a65c-b5f45d724290")</f>
        <v>716336b8-0698-49d0-a65c-b5f45d724198</v>
      </c>
    </row>
    <row r="25" spans="1:12">
      <c r="A25" s="1">
        <v>616</v>
      </c>
      <c r="B25" t="s">
        <v>54</v>
      </c>
      <c r="F25" t="s">
        <v>12</v>
      </c>
      <c r="G25" s="3" t="s">
        <v>55</v>
      </c>
      <c r="H25" s="1">
        <v>1548</v>
      </c>
      <c r="L25" t="str">
        <f>IFERROR(VLOOKUP(H25,users!$A$2:$D$205,2,FALSE),"716336b8-0698-49d0-a65c-b5f45d724290")</f>
        <v>716336b8-0698-49d0-a65c-b5f45d724198</v>
      </c>
    </row>
    <row r="26" spans="1:12">
      <c r="A26" s="1">
        <v>619</v>
      </c>
      <c r="B26" t="s">
        <v>56</v>
      </c>
      <c r="F26" t="s">
        <v>12</v>
      </c>
      <c r="G26" s="3" t="s">
        <v>57</v>
      </c>
      <c r="H26" s="1">
        <v>1548</v>
      </c>
      <c r="L26" t="str">
        <f>IFERROR(VLOOKUP(H26,users!$A$2:$D$205,2,FALSE),"716336b8-0698-49d0-a65c-b5f45d724290")</f>
        <v>716336b8-0698-49d0-a65c-b5f45d724198</v>
      </c>
    </row>
    <row r="27" spans="1:12">
      <c r="A27" s="1">
        <v>620</v>
      </c>
      <c r="B27" t="s">
        <v>58</v>
      </c>
      <c r="F27" t="s">
        <v>12</v>
      </c>
      <c r="G27" s="3" t="s">
        <v>59</v>
      </c>
      <c r="H27" s="1">
        <v>1548</v>
      </c>
      <c r="L27" t="str">
        <f>IFERROR(VLOOKUP(H27,users!$A$2:$D$205,2,FALSE),"716336b8-0698-49d0-a65c-b5f45d724290")</f>
        <v>716336b8-0698-49d0-a65c-b5f45d724198</v>
      </c>
    </row>
    <row r="28" spans="1:12">
      <c r="A28" s="1">
        <v>621</v>
      </c>
      <c r="B28" t="s">
        <v>60</v>
      </c>
      <c r="F28" t="s">
        <v>12</v>
      </c>
      <c r="G28" s="3" t="s">
        <v>61</v>
      </c>
      <c r="H28" s="1">
        <v>1548</v>
      </c>
      <c r="L28" t="str">
        <f>IFERROR(VLOOKUP(H28,users!$A$2:$D$205,2,FALSE),"716336b8-0698-49d0-a65c-b5f45d724290")</f>
        <v>716336b8-0698-49d0-a65c-b5f45d724198</v>
      </c>
    </row>
    <row r="29" spans="1:12">
      <c r="A29" s="1">
        <v>622</v>
      </c>
      <c r="B29" t="s">
        <v>62</v>
      </c>
      <c r="F29" t="s">
        <v>12</v>
      </c>
      <c r="G29" s="3" t="s">
        <v>63</v>
      </c>
      <c r="H29" s="1">
        <v>1548</v>
      </c>
      <c r="L29" t="str">
        <f>IFERROR(VLOOKUP(H29,users!$A$2:$D$205,2,FALSE),"716336b8-0698-49d0-a65c-b5f45d724290")</f>
        <v>716336b8-0698-49d0-a65c-b5f45d724198</v>
      </c>
    </row>
    <row r="30" spans="1:12">
      <c r="A30" s="1">
        <v>625</v>
      </c>
      <c r="B30" t="s">
        <v>64</v>
      </c>
      <c r="F30" t="s">
        <v>12</v>
      </c>
      <c r="G30" s="3" t="s">
        <v>65</v>
      </c>
      <c r="H30" s="1">
        <v>1548</v>
      </c>
      <c r="L30" t="str">
        <f>IFERROR(VLOOKUP(H30,users!$A$2:$D$205,2,FALSE),"716336b8-0698-49d0-a65c-b5f45d724290")</f>
        <v>716336b8-0698-49d0-a65c-b5f45d724198</v>
      </c>
    </row>
    <row r="31" spans="1:12">
      <c r="A31" s="1">
        <v>626</v>
      </c>
      <c r="B31" t="s">
        <v>66</v>
      </c>
      <c r="F31" t="s">
        <v>12</v>
      </c>
      <c r="G31" s="3" t="s">
        <v>67</v>
      </c>
      <c r="H31" s="1">
        <v>1548</v>
      </c>
      <c r="L31" t="str">
        <f>IFERROR(VLOOKUP(H31,users!$A$2:$D$205,2,FALSE),"716336b8-0698-49d0-a65c-b5f45d724290")</f>
        <v>716336b8-0698-49d0-a65c-b5f45d724198</v>
      </c>
    </row>
    <row r="32" spans="1:12">
      <c r="A32" s="1">
        <v>627</v>
      </c>
      <c r="B32" t="s">
        <v>68</v>
      </c>
      <c r="F32" t="s">
        <v>12</v>
      </c>
      <c r="G32" s="3" t="s">
        <v>69</v>
      </c>
      <c r="H32" s="1">
        <v>1548</v>
      </c>
      <c r="L32" t="str">
        <f>IFERROR(VLOOKUP(H32,users!$A$2:$D$205,2,FALSE),"716336b8-0698-49d0-a65c-b5f45d724290")</f>
        <v>716336b8-0698-49d0-a65c-b5f45d724198</v>
      </c>
    </row>
    <row r="33" spans="1:12">
      <c r="A33" s="1">
        <v>628</v>
      </c>
      <c r="B33" t="s">
        <v>70</v>
      </c>
      <c r="F33" t="s">
        <v>12</v>
      </c>
      <c r="G33" s="3" t="s">
        <v>71</v>
      </c>
      <c r="H33" s="1">
        <v>1548</v>
      </c>
      <c r="L33" t="str">
        <f>IFERROR(VLOOKUP(H33,users!$A$2:$D$205,2,FALSE),"716336b8-0698-49d0-a65c-b5f45d724290")</f>
        <v>716336b8-0698-49d0-a65c-b5f45d724198</v>
      </c>
    </row>
    <row r="34" spans="1:12">
      <c r="A34" s="1">
        <v>629</v>
      </c>
      <c r="B34" t="s">
        <v>72</v>
      </c>
      <c r="F34" t="s">
        <v>12</v>
      </c>
      <c r="G34" s="3" t="s">
        <v>73</v>
      </c>
      <c r="H34" s="1">
        <v>1548</v>
      </c>
      <c r="L34" t="str">
        <f>IFERROR(VLOOKUP(H34,users!$A$2:$D$205,2,FALSE),"716336b8-0698-49d0-a65c-b5f45d724290")</f>
        <v>716336b8-0698-49d0-a65c-b5f45d724198</v>
      </c>
    </row>
    <row r="35" spans="1:12">
      <c r="A35" s="1">
        <v>631</v>
      </c>
      <c r="B35" t="s">
        <v>74</v>
      </c>
      <c r="F35" t="s">
        <v>12</v>
      </c>
      <c r="G35" s="3" t="s">
        <v>75</v>
      </c>
      <c r="H35" s="1">
        <v>1548</v>
      </c>
      <c r="L35" t="str">
        <f>IFERROR(VLOOKUP(H35,users!$A$2:$D$205,2,FALSE),"716336b8-0698-49d0-a65c-b5f45d724290")</f>
        <v>716336b8-0698-49d0-a65c-b5f45d724198</v>
      </c>
    </row>
    <row r="36" spans="1:12">
      <c r="A36" s="1">
        <v>632</v>
      </c>
      <c r="B36" t="s">
        <v>76</v>
      </c>
      <c r="F36" t="s">
        <v>12</v>
      </c>
      <c r="G36" s="3" t="s">
        <v>77</v>
      </c>
      <c r="H36" s="1">
        <v>1548</v>
      </c>
      <c r="L36" t="str">
        <f>IFERROR(VLOOKUP(H36,users!$A$2:$D$205,2,FALSE),"716336b8-0698-49d0-a65c-b5f45d724290")</f>
        <v>716336b8-0698-49d0-a65c-b5f45d724198</v>
      </c>
    </row>
    <row r="37" spans="1:12">
      <c r="A37" s="1">
        <v>634</v>
      </c>
      <c r="B37" t="s">
        <v>78</v>
      </c>
      <c r="F37" t="s">
        <v>12</v>
      </c>
      <c r="G37" s="3" t="s">
        <v>79</v>
      </c>
      <c r="H37" s="1">
        <v>1548</v>
      </c>
      <c r="L37" t="str">
        <f>IFERROR(VLOOKUP(H37,users!$A$2:$D$205,2,FALSE),"716336b8-0698-49d0-a65c-b5f45d724290")</f>
        <v>716336b8-0698-49d0-a65c-b5f45d724198</v>
      </c>
    </row>
    <row r="38" spans="1:12">
      <c r="A38" s="1">
        <v>637</v>
      </c>
      <c r="B38" t="s">
        <v>80</v>
      </c>
      <c r="F38" t="s">
        <v>12</v>
      </c>
      <c r="G38" s="3" t="s">
        <v>81</v>
      </c>
      <c r="H38" s="1">
        <v>1548</v>
      </c>
      <c r="L38" t="str">
        <f>IFERROR(VLOOKUP(H38,users!$A$2:$D$205,2,FALSE),"716336b8-0698-49d0-a65c-b5f45d724290")</f>
        <v>716336b8-0698-49d0-a65c-b5f45d724198</v>
      </c>
    </row>
    <row r="39" spans="1:12">
      <c r="A39" s="1">
        <v>638</v>
      </c>
      <c r="B39" t="s">
        <v>82</v>
      </c>
      <c r="F39" t="s">
        <v>12</v>
      </c>
      <c r="G39" s="3" t="s">
        <v>83</v>
      </c>
      <c r="H39" s="1">
        <v>1548</v>
      </c>
      <c r="L39" t="str">
        <f>IFERROR(VLOOKUP(H39,users!$A$2:$D$205,2,FALSE),"716336b8-0698-49d0-a65c-b5f45d724290")</f>
        <v>716336b8-0698-49d0-a65c-b5f45d724198</v>
      </c>
    </row>
    <row r="40" spans="1:12">
      <c r="A40" s="1">
        <v>641</v>
      </c>
      <c r="B40" t="s">
        <v>84</v>
      </c>
      <c r="F40" t="s">
        <v>12</v>
      </c>
      <c r="G40" s="3" t="s">
        <v>85</v>
      </c>
      <c r="H40" s="1">
        <v>1548</v>
      </c>
      <c r="L40" t="str">
        <f>IFERROR(VLOOKUP(H40,users!$A$2:$D$205,2,FALSE),"716336b8-0698-49d0-a65c-b5f45d724290")</f>
        <v>716336b8-0698-49d0-a65c-b5f45d724198</v>
      </c>
    </row>
    <row r="41" spans="1:12">
      <c r="A41" s="1">
        <v>642</v>
      </c>
      <c r="B41" t="s">
        <v>86</v>
      </c>
      <c r="F41" t="s">
        <v>12</v>
      </c>
      <c r="G41" s="3" t="s">
        <v>87</v>
      </c>
      <c r="H41" s="1">
        <v>1548</v>
      </c>
      <c r="L41" t="str">
        <f>IFERROR(VLOOKUP(H41,users!$A$2:$D$205,2,FALSE),"716336b8-0698-49d0-a65c-b5f45d724290")</f>
        <v>716336b8-0698-49d0-a65c-b5f45d724198</v>
      </c>
    </row>
    <row r="42" spans="1:12">
      <c r="A42" s="1">
        <v>644</v>
      </c>
      <c r="B42" t="s">
        <v>88</v>
      </c>
      <c r="F42" t="s">
        <v>12</v>
      </c>
      <c r="G42" s="3" t="s">
        <v>89</v>
      </c>
      <c r="H42" s="1">
        <v>1548</v>
      </c>
      <c r="L42" t="str">
        <f>IFERROR(VLOOKUP(H42,users!$A$2:$D$205,2,FALSE),"716336b8-0698-49d0-a65c-b5f45d724290")</f>
        <v>716336b8-0698-49d0-a65c-b5f45d724198</v>
      </c>
    </row>
    <row r="43" spans="1:12">
      <c r="A43" s="1">
        <v>646</v>
      </c>
      <c r="B43" t="s">
        <v>90</v>
      </c>
      <c r="F43" t="s">
        <v>12</v>
      </c>
      <c r="G43" s="3" t="s">
        <v>91</v>
      </c>
      <c r="H43" s="1">
        <v>1548</v>
      </c>
      <c r="L43" t="str">
        <f>IFERROR(VLOOKUP(H43,users!$A$2:$D$205,2,FALSE),"716336b8-0698-49d0-a65c-b5f45d724290")</f>
        <v>716336b8-0698-49d0-a65c-b5f45d724198</v>
      </c>
    </row>
    <row r="44" spans="1:12">
      <c r="A44" s="1">
        <v>647</v>
      </c>
      <c r="B44" t="s">
        <v>92</v>
      </c>
      <c r="F44" t="s">
        <v>12</v>
      </c>
      <c r="G44" s="3" t="s">
        <v>93</v>
      </c>
      <c r="H44" s="1">
        <v>1548</v>
      </c>
      <c r="L44" t="str">
        <f>IFERROR(VLOOKUP(H44,users!$A$2:$D$205,2,FALSE),"716336b8-0698-49d0-a65c-b5f45d724290")</f>
        <v>716336b8-0698-49d0-a65c-b5f45d724198</v>
      </c>
    </row>
    <row r="45" spans="1:12">
      <c r="A45" s="1">
        <v>648</v>
      </c>
      <c r="B45" t="s">
        <v>94</v>
      </c>
      <c r="F45" t="s">
        <v>12</v>
      </c>
      <c r="G45" s="3" t="s">
        <v>95</v>
      </c>
      <c r="H45" s="1">
        <v>1548</v>
      </c>
      <c r="L45" t="str">
        <f>IFERROR(VLOOKUP(H45,users!$A$2:$D$205,2,FALSE),"716336b8-0698-49d0-a65c-b5f45d724290")</f>
        <v>716336b8-0698-49d0-a65c-b5f45d724198</v>
      </c>
    </row>
    <row r="46" spans="1:12">
      <c r="A46" s="1">
        <v>649</v>
      </c>
      <c r="B46" t="s">
        <v>96</v>
      </c>
      <c r="F46" t="s">
        <v>12</v>
      </c>
      <c r="G46" s="3" t="s">
        <v>97</v>
      </c>
      <c r="H46" s="1">
        <v>1548</v>
      </c>
      <c r="L46" t="str">
        <f>IFERROR(VLOOKUP(H46,users!$A$2:$D$205,2,FALSE),"716336b8-0698-49d0-a65c-b5f45d724290")</f>
        <v>716336b8-0698-49d0-a65c-b5f45d724198</v>
      </c>
    </row>
    <row r="47" spans="1:12">
      <c r="A47" s="1">
        <v>650</v>
      </c>
      <c r="B47" t="s">
        <v>98</v>
      </c>
      <c r="F47" t="s">
        <v>12</v>
      </c>
      <c r="G47" s="3" t="s">
        <v>99</v>
      </c>
      <c r="H47" s="1">
        <v>1548</v>
      </c>
      <c r="L47" t="str">
        <f>IFERROR(VLOOKUP(H47,users!$A$2:$D$205,2,FALSE),"716336b8-0698-49d0-a65c-b5f45d724290")</f>
        <v>716336b8-0698-49d0-a65c-b5f45d724198</v>
      </c>
    </row>
    <row r="48" spans="1:12">
      <c r="A48" s="1">
        <v>651</v>
      </c>
      <c r="B48" t="s">
        <v>100</v>
      </c>
      <c r="F48" t="s">
        <v>12</v>
      </c>
      <c r="G48" s="3" t="s">
        <v>101</v>
      </c>
      <c r="H48" s="1">
        <v>1548</v>
      </c>
      <c r="L48" t="str">
        <f>IFERROR(VLOOKUP(H48,users!$A$2:$D$205,2,FALSE),"716336b8-0698-49d0-a65c-b5f45d724290")</f>
        <v>716336b8-0698-49d0-a65c-b5f45d724198</v>
      </c>
    </row>
    <row r="49" spans="1:12">
      <c r="A49" s="1">
        <v>652</v>
      </c>
      <c r="B49" t="s">
        <v>102</v>
      </c>
      <c r="F49" t="s">
        <v>12</v>
      </c>
      <c r="G49" s="2" t="s">
        <v>14</v>
      </c>
      <c r="H49" s="1">
        <v>1548</v>
      </c>
      <c r="L49" t="str">
        <f>IFERROR(VLOOKUP(H49,users!$A$2:$D$205,2,FALSE),"716336b8-0698-49d0-a65c-b5f45d724290")</f>
        <v>716336b8-0698-49d0-a65c-b5f45d724198</v>
      </c>
    </row>
    <row r="50" spans="1:12">
      <c r="A50" s="1">
        <v>653</v>
      </c>
      <c r="B50" t="s">
        <v>103</v>
      </c>
      <c r="F50" t="s">
        <v>12</v>
      </c>
      <c r="G50" s="3" t="s">
        <v>104</v>
      </c>
      <c r="H50" s="1">
        <v>1548</v>
      </c>
      <c r="L50" t="str">
        <f>IFERROR(VLOOKUP(H50,users!$A$2:$D$205,2,FALSE),"716336b8-0698-49d0-a65c-b5f45d724290")</f>
        <v>716336b8-0698-49d0-a65c-b5f45d724198</v>
      </c>
    </row>
    <row r="51" spans="1:12">
      <c r="A51" s="1">
        <v>654</v>
      </c>
      <c r="B51" t="s">
        <v>105</v>
      </c>
      <c r="F51" t="s">
        <v>12</v>
      </c>
      <c r="G51" s="2" t="s">
        <v>14</v>
      </c>
      <c r="H51" s="1">
        <v>1548</v>
      </c>
      <c r="L51" t="str">
        <f>IFERROR(VLOOKUP(H51,users!$A$2:$D$205,2,FALSE),"716336b8-0698-49d0-a65c-b5f45d724290")</f>
        <v>716336b8-0698-49d0-a65c-b5f45d724198</v>
      </c>
    </row>
    <row r="52" spans="1:12">
      <c r="A52" s="1">
        <v>656</v>
      </c>
      <c r="B52" t="s">
        <v>106</v>
      </c>
      <c r="F52" t="s">
        <v>12</v>
      </c>
      <c r="G52" s="3" t="s">
        <v>107</v>
      </c>
      <c r="H52" s="1">
        <v>1548</v>
      </c>
      <c r="L52" t="str">
        <f>IFERROR(VLOOKUP(H52,users!$A$2:$D$205,2,FALSE),"716336b8-0698-49d0-a65c-b5f45d724290")</f>
        <v>716336b8-0698-49d0-a65c-b5f45d724198</v>
      </c>
    </row>
    <row r="53" spans="1:12">
      <c r="A53" s="1">
        <v>657</v>
      </c>
      <c r="B53" t="s">
        <v>108</v>
      </c>
      <c r="F53" t="s">
        <v>12</v>
      </c>
      <c r="G53" s="3" t="s">
        <v>109</v>
      </c>
      <c r="H53" s="1">
        <v>1548</v>
      </c>
      <c r="L53" t="str">
        <f>IFERROR(VLOOKUP(H53,users!$A$2:$D$205,2,FALSE),"716336b8-0698-49d0-a65c-b5f45d724290")</f>
        <v>716336b8-0698-49d0-a65c-b5f45d724198</v>
      </c>
    </row>
    <row r="54" spans="1:12">
      <c r="A54" s="1">
        <v>659</v>
      </c>
      <c r="B54" t="s">
        <v>110</v>
      </c>
      <c r="F54" t="s">
        <v>12</v>
      </c>
      <c r="G54" s="3" t="s">
        <v>111</v>
      </c>
      <c r="H54" s="1">
        <v>1548</v>
      </c>
      <c r="L54" t="str">
        <f>IFERROR(VLOOKUP(H54,users!$A$2:$D$205,2,FALSE),"716336b8-0698-49d0-a65c-b5f45d724290")</f>
        <v>716336b8-0698-49d0-a65c-b5f45d724198</v>
      </c>
    </row>
    <row r="55" spans="1:12">
      <c r="A55" s="1">
        <v>660</v>
      </c>
      <c r="B55" t="s">
        <v>112</v>
      </c>
      <c r="F55" t="s">
        <v>12</v>
      </c>
      <c r="G55" s="3" t="s">
        <v>113</v>
      </c>
      <c r="H55" s="1">
        <v>1548</v>
      </c>
      <c r="L55" t="str">
        <f>IFERROR(VLOOKUP(H55,users!$A$2:$D$205,2,FALSE),"716336b8-0698-49d0-a65c-b5f45d724290")</f>
        <v>716336b8-0698-49d0-a65c-b5f45d724198</v>
      </c>
    </row>
    <row r="56" spans="1:12">
      <c r="A56" s="1">
        <v>662</v>
      </c>
      <c r="B56" t="s">
        <v>114</v>
      </c>
      <c r="F56" t="s">
        <v>12</v>
      </c>
      <c r="G56" s="3" t="s">
        <v>115</v>
      </c>
      <c r="H56" s="1">
        <v>1548</v>
      </c>
      <c r="L56" t="str">
        <f>IFERROR(VLOOKUP(H56,users!$A$2:$D$205,2,FALSE),"716336b8-0698-49d0-a65c-b5f45d724290")</f>
        <v>716336b8-0698-49d0-a65c-b5f45d724198</v>
      </c>
    </row>
    <row r="57" spans="1:12">
      <c r="A57" s="1">
        <v>663</v>
      </c>
      <c r="B57" t="s">
        <v>116</v>
      </c>
      <c r="F57" t="s">
        <v>12</v>
      </c>
      <c r="G57" s="2" t="s">
        <v>14</v>
      </c>
      <c r="H57" s="1">
        <v>1548</v>
      </c>
      <c r="L57" t="str">
        <f>IFERROR(VLOOKUP(H57,users!$A$2:$D$205,2,FALSE),"716336b8-0698-49d0-a65c-b5f45d724290")</f>
        <v>716336b8-0698-49d0-a65c-b5f45d724198</v>
      </c>
    </row>
    <row r="58" spans="1:12">
      <c r="A58" s="1">
        <v>665</v>
      </c>
      <c r="B58" t="s">
        <v>117</v>
      </c>
      <c r="F58" t="s">
        <v>12</v>
      </c>
      <c r="G58" s="3" t="s">
        <v>118</v>
      </c>
      <c r="H58" s="1">
        <v>1548</v>
      </c>
      <c r="L58" t="str">
        <f>IFERROR(VLOOKUP(H58,users!$A$2:$D$205,2,FALSE),"716336b8-0698-49d0-a65c-b5f45d724290")</f>
        <v>716336b8-0698-49d0-a65c-b5f45d724198</v>
      </c>
    </row>
    <row r="59" spans="1:12">
      <c r="A59" s="1">
        <v>667</v>
      </c>
      <c r="B59" t="s">
        <v>119</v>
      </c>
      <c r="F59" t="s">
        <v>12</v>
      </c>
      <c r="G59" s="3" t="s">
        <v>120</v>
      </c>
      <c r="H59" s="1">
        <v>1548</v>
      </c>
      <c r="L59" t="str">
        <f>IFERROR(VLOOKUP(H59,users!$A$2:$D$205,2,FALSE),"716336b8-0698-49d0-a65c-b5f45d724290")</f>
        <v>716336b8-0698-49d0-a65c-b5f45d724198</v>
      </c>
    </row>
    <row r="60" spans="1:12">
      <c r="A60" s="1">
        <v>668</v>
      </c>
      <c r="B60" t="s">
        <v>121</v>
      </c>
      <c r="F60" t="s">
        <v>12</v>
      </c>
      <c r="G60" s="2" t="s">
        <v>14</v>
      </c>
      <c r="H60" s="1">
        <v>1548</v>
      </c>
      <c r="L60" t="str">
        <f>IFERROR(VLOOKUP(H60,users!$A$2:$D$205,2,FALSE),"716336b8-0698-49d0-a65c-b5f45d724290")</f>
        <v>716336b8-0698-49d0-a65c-b5f45d724198</v>
      </c>
    </row>
    <row r="61" spans="1:12">
      <c r="A61" s="1">
        <v>669</v>
      </c>
      <c r="B61" t="s">
        <v>122</v>
      </c>
      <c r="F61" t="s">
        <v>12</v>
      </c>
      <c r="G61" s="3" t="s">
        <v>123</v>
      </c>
      <c r="H61" s="1">
        <v>1548</v>
      </c>
      <c r="L61" t="str">
        <f>IFERROR(VLOOKUP(H61,users!$A$2:$D$205,2,FALSE),"716336b8-0698-49d0-a65c-b5f45d724290")</f>
        <v>716336b8-0698-49d0-a65c-b5f45d724198</v>
      </c>
    </row>
    <row r="62" spans="1:12">
      <c r="A62" s="1">
        <v>671</v>
      </c>
      <c r="B62" t="s">
        <v>125</v>
      </c>
      <c r="F62" t="s">
        <v>12</v>
      </c>
      <c r="G62" s="3" t="s">
        <v>126</v>
      </c>
      <c r="H62" s="1">
        <v>1548</v>
      </c>
      <c r="L62" t="str">
        <f>IFERROR(VLOOKUP(H62,users!$A$2:$D$205,2,FALSE),"716336b8-0698-49d0-a65c-b5f45d724290")</f>
        <v>716336b8-0698-49d0-a65c-b5f45d724198</v>
      </c>
    </row>
    <row r="63" spans="1:12">
      <c r="A63" s="1">
        <v>672</v>
      </c>
      <c r="B63" t="s">
        <v>127</v>
      </c>
      <c r="F63" t="s">
        <v>12</v>
      </c>
      <c r="G63" s="2" t="s">
        <v>14</v>
      </c>
      <c r="H63" s="1">
        <v>1548</v>
      </c>
      <c r="L63" t="str">
        <f>IFERROR(VLOOKUP(H63,users!$A$2:$D$205,2,FALSE),"716336b8-0698-49d0-a65c-b5f45d724290")</f>
        <v>716336b8-0698-49d0-a65c-b5f45d724198</v>
      </c>
    </row>
    <row r="64" spans="1:12">
      <c r="A64" s="1">
        <v>675</v>
      </c>
      <c r="B64" t="s">
        <v>128</v>
      </c>
      <c r="F64" t="s">
        <v>12</v>
      </c>
      <c r="G64" s="3" t="s">
        <v>129</v>
      </c>
      <c r="H64" s="1">
        <v>1548</v>
      </c>
      <c r="L64" t="str">
        <f>IFERROR(VLOOKUP(H64,users!$A$2:$D$205,2,FALSE),"716336b8-0698-49d0-a65c-b5f45d724290")</f>
        <v>716336b8-0698-49d0-a65c-b5f45d724198</v>
      </c>
    </row>
    <row r="65" spans="1:12">
      <c r="A65" s="1">
        <v>676</v>
      </c>
      <c r="B65" t="s">
        <v>130</v>
      </c>
      <c r="F65" t="s">
        <v>12</v>
      </c>
      <c r="G65" s="2" t="s">
        <v>14</v>
      </c>
      <c r="H65" s="1">
        <v>1548</v>
      </c>
      <c r="L65" t="str">
        <f>IFERROR(VLOOKUP(H65,users!$A$2:$D$205,2,FALSE),"716336b8-0698-49d0-a65c-b5f45d724290")</f>
        <v>716336b8-0698-49d0-a65c-b5f45d724198</v>
      </c>
    </row>
    <row r="66" spans="1:12">
      <c r="A66" s="1">
        <v>677</v>
      </c>
      <c r="B66" t="s">
        <v>131</v>
      </c>
      <c r="F66" t="s">
        <v>12</v>
      </c>
      <c r="G66" s="3" t="s">
        <v>132</v>
      </c>
      <c r="H66" s="1">
        <v>1548</v>
      </c>
      <c r="L66" t="str">
        <f>IFERROR(VLOOKUP(H66,users!$A$2:$D$205,2,FALSE),"716336b8-0698-49d0-a65c-b5f45d724290")</f>
        <v>716336b8-0698-49d0-a65c-b5f45d724198</v>
      </c>
    </row>
    <row r="67" spans="1:12">
      <c r="A67" s="1">
        <v>679</v>
      </c>
      <c r="B67" t="s">
        <v>133</v>
      </c>
      <c r="F67" t="s">
        <v>12</v>
      </c>
      <c r="G67" s="3" t="s">
        <v>134</v>
      </c>
      <c r="H67" s="1">
        <v>1548</v>
      </c>
      <c r="L67" t="str">
        <f>IFERROR(VLOOKUP(H67,users!$A$2:$D$205,2,FALSE),"716336b8-0698-49d0-a65c-b5f45d724290")</f>
        <v>716336b8-0698-49d0-a65c-b5f45d724198</v>
      </c>
    </row>
    <row r="68" spans="1:12">
      <c r="A68" s="1">
        <v>681</v>
      </c>
      <c r="B68" t="s">
        <v>135</v>
      </c>
      <c r="F68" t="s">
        <v>12</v>
      </c>
      <c r="G68" s="3" t="s">
        <v>136</v>
      </c>
      <c r="H68" s="1">
        <v>1548</v>
      </c>
      <c r="L68" t="str">
        <f>IFERROR(VLOOKUP(H68,users!$A$2:$D$205,2,FALSE),"716336b8-0698-49d0-a65c-b5f45d724290")</f>
        <v>716336b8-0698-49d0-a65c-b5f45d724198</v>
      </c>
    </row>
    <row r="69" spans="1:12">
      <c r="A69" s="1">
        <v>682</v>
      </c>
      <c r="B69" t="s">
        <v>137</v>
      </c>
      <c r="F69" t="s">
        <v>12</v>
      </c>
      <c r="G69" s="2" t="s">
        <v>14</v>
      </c>
      <c r="H69" s="1">
        <v>1548</v>
      </c>
      <c r="L69" t="str">
        <f>IFERROR(VLOOKUP(H69,users!$A$2:$D$205,2,FALSE),"716336b8-0698-49d0-a65c-b5f45d724290")</f>
        <v>716336b8-0698-49d0-a65c-b5f45d724198</v>
      </c>
    </row>
    <row r="70" spans="1:12">
      <c r="A70" s="1">
        <v>683</v>
      </c>
      <c r="B70" t="s">
        <v>138</v>
      </c>
      <c r="F70" t="s">
        <v>12</v>
      </c>
      <c r="G70" s="2" t="s">
        <v>14</v>
      </c>
      <c r="H70" s="1">
        <v>1548</v>
      </c>
      <c r="L70" t="str">
        <f>IFERROR(VLOOKUP(H70,users!$A$2:$D$205,2,FALSE),"716336b8-0698-49d0-a65c-b5f45d724290")</f>
        <v>716336b8-0698-49d0-a65c-b5f45d724198</v>
      </c>
    </row>
    <row r="71" spans="1:12">
      <c r="A71" s="1">
        <v>684</v>
      </c>
      <c r="B71" t="s">
        <v>139</v>
      </c>
      <c r="F71" t="s">
        <v>12</v>
      </c>
      <c r="G71" s="3" t="s">
        <v>140</v>
      </c>
      <c r="H71" s="1">
        <v>1548</v>
      </c>
      <c r="L71" t="str">
        <f>IFERROR(VLOOKUP(H71,users!$A$2:$D$205,2,FALSE),"716336b8-0698-49d0-a65c-b5f45d724290")</f>
        <v>716336b8-0698-49d0-a65c-b5f45d724198</v>
      </c>
    </row>
    <row r="72" spans="1:12">
      <c r="A72" s="1">
        <v>686</v>
      </c>
      <c r="B72" t="s">
        <v>141</v>
      </c>
      <c r="F72" t="s">
        <v>12</v>
      </c>
      <c r="G72" s="3" t="s">
        <v>142</v>
      </c>
      <c r="H72" s="1">
        <v>1548</v>
      </c>
      <c r="L72" t="str">
        <f>IFERROR(VLOOKUP(H72,users!$A$2:$D$205,2,FALSE),"716336b8-0698-49d0-a65c-b5f45d724290")</f>
        <v>716336b8-0698-49d0-a65c-b5f45d724198</v>
      </c>
    </row>
    <row r="73" spans="1:12">
      <c r="A73" s="1">
        <v>687</v>
      </c>
      <c r="B73" t="s">
        <v>143</v>
      </c>
      <c r="F73" t="s">
        <v>12</v>
      </c>
      <c r="G73" s="3" t="s">
        <v>144</v>
      </c>
      <c r="H73" s="1">
        <v>1548</v>
      </c>
      <c r="L73" t="str">
        <f>IFERROR(VLOOKUP(H73,users!$A$2:$D$205,2,FALSE),"716336b8-0698-49d0-a65c-b5f45d724290")</f>
        <v>716336b8-0698-49d0-a65c-b5f45d724198</v>
      </c>
    </row>
    <row r="74" spans="1:12">
      <c r="A74" s="1">
        <v>691</v>
      </c>
      <c r="B74" t="s">
        <v>145</v>
      </c>
      <c r="F74" t="s">
        <v>12</v>
      </c>
      <c r="G74" s="3" t="s">
        <v>146</v>
      </c>
      <c r="H74" s="1">
        <v>1548</v>
      </c>
      <c r="L74" t="str">
        <f>IFERROR(VLOOKUP(H74,users!$A$2:$D$205,2,FALSE),"716336b8-0698-49d0-a65c-b5f45d724290")</f>
        <v>716336b8-0698-49d0-a65c-b5f45d724198</v>
      </c>
    </row>
    <row r="75" spans="1:12">
      <c r="A75" s="1">
        <v>692</v>
      </c>
      <c r="B75" t="s">
        <v>147</v>
      </c>
      <c r="F75" t="s">
        <v>12</v>
      </c>
      <c r="G75" s="3" t="s">
        <v>148</v>
      </c>
      <c r="H75" s="1">
        <v>1548</v>
      </c>
      <c r="L75" t="str">
        <f>IFERROR(VLOOKUP(H75,users!$A$2:$D$205,2,FALSE),"716336b8-0698-49d0-a65c-b5f45d724290")</f>
        <v>716336b8-0698-49d0-a65c-b5f45d724198</v>
      </c>
    </row>
    <row r="76" spans="1:12">
      <c r="A76" s="1">
        <v>693</v>
      </c>
      <c r="B76" t="s">
        <v>149</v>
      </c>
      <c r="F76" t="s">
        <v>12</v>
      </c>
      <c r="G76" s="3" t="s">
        <v>150</v>
      </c>
      <c r="H76" s="1">
        <v>1548</v>
      </c>
      <c r="L76" t="str">
        <f>IFERROR(VLOOKUP(H76,users!$A$2:$D$205,2,FALSE),"716336b8-0698-49d0-a65c-b5f45d724290")</f>
        <v>716336b8-0698-49d0-a65c-b5f45d724198</v>
      </c>
    </row>
    <row r="77" spans="1:12">
      <c r="A77" s="1">
        <v>694</v>
      </c>
      <c r="B77" t="s">
        <v>151</v>
      </c>
      <c r="F77" t="s">
        <v>12</v>
      </c>
      <c r="G77" s="3" t="s">
        <v>152</v>
      </c>
      <c r="H77" s="1">
        <v>1548</v>
      </c>
      <c r="L77" t="str">
        <f>IFERROR(VLOOKUP(H77,users!$A$2:$D$205,2,FALSE),"716336b8-0698-49d0-a65c-b5f45d724290")</f>
        <v>716336b8-0698-49d0-a65c-b5f45d724198</v>
      </c>
    </row>
    <row r="78" spans="1:12">
      <c r="A78" s="1">
        <v>695</v>
      </c>
      <c r="B78" t="s">
        <v>153</v>
      </c>
      <c r="F78" t="s">
        <v>12</v>
      </c>
      <c r="G78" s="3" t="s">
        <v>154</v>
      </c>
      <c r="H78" s="1">
        <v>1548</v>
      </c>
      <c r="L78" t="str">
        <f>IFERROR(VLOOKUP(H78,users!$A$2:$D$205,2,FALSE),"716336b8-0698-49d0-a65c-b5f45d724290")</f>
        <v>716336b8-0698-49d0-a65c-b5f45d724198</v>
      </c>
    </row>
    <row r="79" spans="1:12">
      <c r="A79" s="1">
        <v>696</v>
      </c>
      <c r="B79" t="s">
        <v>155</v>
      </c>
      <c r="F79" t="s">
        <v>12</v>
      </c>
      <c r="G79" s="3" t="s">
        <v>156</v>
      </c>
      <c r="H79" s="1">
        <v>1548</v>
      </c>
      <c r="L79" t="str">
        <f>IFERROR(VLOOKUP(H79,users!$A$2:$D$205,2,FALSE),"716336b8-0698-49d0-a65c-b5f45d724290")</f>
        <v>716336b8-0698-49d0-a65c-b5f45d724198</v>
      </c>
    </row>
    <row r="80" spans="1:12">
      <c r="A80" s="1">
        <v>697</v>
      </c>
      <c r="B80" t="s">
        <v>157</v>
      </c>
      <c r="F80" t="s">
        <v>12</v>
      </c>
      <c r="G80" s="3" t="s">
        <v>158</v>
      </c>
      <c r="H80" s="1">
        <v>1548</v>
      </c>
      <c r="L80" t="str">
        <f>IFERROR(VLOOKUP(H80,users!$A$2:$D$205,2,FALSE),"716336b8-0698-49d0-a65c-b5f45d724290")</f>
        <v>716336b8-0698-49d0-a65c-b5f45d724198</v>
      </c>
    </row>
    <row r="81" spans="1:12">
      <c r="A81" s="1">
        <v>698</v>
      </c>
      <c r="B81" t="s">
        <v>159</v>
      </c>
      <c r="F81" t="s">
        <v>12</v>
      </c>
      <c r="G81" s="3" t="s">
        <v>160</v>
      </c>
      <c r="H81" s="1">
        <v>1548</v>
      </c>
      <c r="L81" t="str">
        <f>IFERROR(VLOOKUP(H81,users!$A$2:$D$205,2,FALSE),"716336b8-0698-49d0-a65c-b5f45d724290")</f>
        <v>716336b8-0698-49d0-a65c-b5f45d724198</v>
      </c>
    </row>
    <row r="82" spans="1:12">
      <c r="A82" s="1">
        <v>699</v>
      </c>
      <c r="B82" t="s">
        <v>161</v>
      </c>
      <c r="F82" t="s">
        <v>12</v>
      </c>
      <c r="G82" s="3" t="s">
        <v>162</v>
      </c>
      <c r="H82" s="1">
        <v>1548</v>
      </c>
      <c r="L82" t="str">
        <f>IFERROR(VLOOKUP(H82,users!$A$2:$D$205,2,FALSE),"716336b8-0698-49d0-a65c-b5f45d724290")</f>
        <v>716336b8-0698-49d0-a65c-b5f45d724198</v>
      </c>
    </row>
    <row r="83" spans="1:12">
      <c r="A83" s="1">
        <v>700</v>
      </c>
      <c r="B83" t="s">
        <v>163</v>
      </c>
      <c r="F83" t="s">
        <v>12</v>
      </c>
      <c r="G83" s="3" t="s">
        <v>164</v>
      </c>
      <c r="H83" s="1">
        <v>1548</v>
      </c>
      <c r="L83" t="str">
        <f>IFERROR(VLOOKUP(H83,users!$A$2:$D$205,2,FALSE),"716336b8-0698-49d0-a65c-b5f45d724290")</f>
        <v>716336b8-0698-49d0-a65c-b5f45d724198</v>
      </c>
    </row>
    <row r="84" spans="1:12">
      <c r="A84" s="1">
        <v>703</v>
      </c>
      <c r="B84" t="s">
        <v>165</v>
      </c>
      <c r="F84" t="s">
        <v>12</v>
      </c>
      <c r="G84" s="3" t="s">
        <v>166</v>
      </c>
      <c r="H84" s="1">
        <v>1548</v>
      </c>
      <c r="L84" t="str">
        <f>IFERROR(VLOOKUP(H84,users!$A$2:$D$205,2,FALSE),"716336b8-0698-49d0-a65c-b5f45d724290")</f>
        <v>716336b8-0698-49d0-a65c-b5f45d724198</v>
      </c>
    </row>
    <row r="85" spans="1:12">
      <c r="A85" s="1">
        <v>704</v>
      </c>
      <c r="B85" t="s">
        <v>167</v>
      </c>
      <c r="F85" t="s">
        <v>12</v>
      </c>
      <c r="G85" s="3" t="s">
        <v>168</v>
      </c>
      <c r="H85" s="1">
        <v>1548</v>
      </c>
      <c r="L85" t="str">
        <f>IFERROR(VLOOKUP(H85,users!$A$2:$D$205,2,FALSE),"716336b8-0698-49d0-a65c-b5f45d724290")</f>
        <v>716336b8-0698-49d0-a65c-b5f45d724198</v>
      </c>
    </row>
    <row r="86" spans="1:12">
      <c r="A86" s="1">
        <v>706</v>
      </c>
      <c r="B86" t="s">
        <v>169</v>
      </c>
      <c r="F86" t="s">
        <v>12</v>
      </c>
      <c r="G86" s="3" t="s">
        <v>170</v>
      </c>
      <c r="H86" s="1">
        <v>1548</v>
      </c>
      <c r="L86" t="str">
        <f>IFERROR(VLOOKUP(H86,users!$A$2:$D$205,2,FALSE),"716336b8-0698-49d0-a65c-b5f45d724290")</f>
        <v>716336b8-0698-49d0-a65c-b5f45d724198</v>
      </c>
    </row>
    <row r="87" spans="1:12">
      <c r="A87" s="1">
        <v>707</v>
      </c>
      <c r="B87" t="s">
        <v>171</v>
      </c>
      <c r="F87" t="s">
        <v>12</v>
      </c>
      <c r="G87" s="3" t="s">
        <v>172</v>
      </c>
      <c r="H87" s="1">
        <v>1548</v>
      </c>
      <c r="L87" t="str">
        <f>IFERROR(VLOOKUP(H87,users!$A$2:$D$205,2,FALSE),"716336b8-0698-49d0-a65c-b5f45d724290")</f>
        <v>716336b8-0698-49d0-a65c-b5f45d724198</v>
      </c>
    </row>
    <row r="88" spans="1:12">
      <c r="A88" s="1">
        <v>709</v>
      </c>
      <c r="B88" t="s">
        <v>173</v>
      </c>
      <c r="F88" t="s">
        <v>12</v>
      </c>
      <c r="G88" s="2" t="s">
        <v>14</v>
      </c>
      <c r="H88" s="1">
        <v>1548</v>
      </c>
      <c r="L88" t="str">
        <f>IFERROR(VLOOKUP(H88,users!$A$2:$D$205,2,FALSE),"716336b8-0698-49d0-a65c-b5f45d724290")</f>
        <v>716336b8-0698-49d0-a65c-b5f45d724198</v>
      </c>
    </row>
    <row r="89" spans="1:12">
      <c r="A89" s="1">
        <v>710</v>
      </c>
      <c r="B89" t="s">
        <v>174</v>
      </c>
      <c r="F89" t="s">
        <v>12</v>
      </c>
      <c r="G89" s="3" t="s">
        <v>175</v>
      </c>
      <c r="H89" s="1">
        <v>1548</v>
      </c>
      <c r="L89" t="str">
        <f>IFERROR(VLOOKUP(H89,users!$A$2:$D$205,2,FALSE),"716336b8-0698-49d0-a65c-b5f45d724290")</f>
        <v>716336b8-0698-49d0-a65c-b5f45d724198</v>
      </c>
    </row>
    <row r="90" spans="1:12">
      <c r="A90" s="1">
        <v>711</v>
      </c>
      <c r="B90" t="s">
        <v>176</v>
      </c>
      <c r="F90" t="s">
        <v>12</v>
      </c>
      <c r="G90" s="3" t="s">
        <v>177</v>
      </c>
      <c r="H90" s="1">
        <v>1548</v>
      </c>
      <c r="L90" t="str">
        <f>IFERROR(VLOOKUP(H90,users!$A$2:$D$205,2,FALSE),"716336b8-0698-49d0-a65c-b5f45d724290")</f>
        <v>716336b8-0698-49d0-a65c-b5f45d724198</v>
      </c>
    </row>
    <row r="91" spans="1:12">
      <c r="A91" s="1">
        <v>713</v>
      </c>
      <c r="B91" t="s">
        <v>178</v>
      </c>
      <c r="F91" t="s">
        <v>12</v>
      </c>
      <c r="G91" s="3" t="s">
        <v>179</v>
      </c>
      <c r="H91" s="1">
        <v>1548</v>
      </c>
      <c r="L91" t="str">
        <f>IFERROR(VLOOKUP(H91,users!$A$2:$D$205,2,FALSE),"716336b8-0698-49d0-a65c-b5f45d724290")</f>
        <v>716336b8-0698-49d0-a65c-b5f45d724198</v>
      </c>
    </row>
    <row r="92" spans="1:12">
      <c r="A92" s="1">
        <v>714</v>
      </c>
      <c r="B92" t="s">
        <v>180</v>
      </c>
      <c r="F92" t="s">
        <v>12</v>
      </c>
      <c r="G92" s="3" t="s">
        <v>181</v>
      </c>
      <c r="H92" s="1">
        <v>1548</v>
      </c>
      <c r="L92" t="str">
        <f>IFERROR(VLOOKUP(H92,users!$A$2:$D$205,2,FALSE),"716336b8-0698-49d0-a65c-b5f45d724290")</f>
        <v>716336b8-0698-49d0-a65c-b5f45d724198</v>
      </c>
    </row>
    <row r="93" spans="1:12">
      <c r="A93" s="1">
        <v>715</v>
      </c>
      <c r="B93" t="s">
        <v>182</v>
      </c>
      <c r="F93" t="s">
        <v>12</v>
      </c>
      <c r="G93" s="3" t="s">
        <v>183</v>
      </c>
      <c r="H93" s="1">
        <v>1548</v>
      </c>
      <c r="L93" t="str">
        <f>IFERROR(VLOOKUP(H93,users!$A$2:$D$205,2,FALSE),"716336b8-0698-49d0-a65c-b5f45d724290")</f>
        <v>716336b8-0698-49d0-a65c-b5f45d724198</v>
      </c>
    </row>
    <row r="94" spans="1:12">
      <c r="A94" s="1">
        <v>716</v>
      </c>
      <c r="B94" t="s">
        <v>184</v>
      </c>
      <c r="F94" t="s">
        <v>12</v>
      </c>
      <c r="G94" s="3" t="s">
        <v>183</v>
      </c>
      <c r="H94" s="1">
        <v>1548</v>
      </c>
      <c r="L94" t="str">
        <f>IFERROR(VLOOKUP(H94,users!$A$2:$D$205,2,FALSE),"716336b8-0698-49d0-a65c-b5f45d724290")</f>
        <v>716336b8-0698-49d0-a65c-b5f45d724198</v>
      </c>
    </row>
    <row r="95" spans="1:12">
      <c r="A95" s="1">
        <v>717</v>
      </c>
      <c r="B95" t="s">
        <v>185</v>
      </c>
      <c r="F95" t="s">
        <v>12</v>
      </c>
      <c r="G95" s="3" t="s">
        <v>186</v>
      </c>
      <c r="H95" s="1">
        <v>1548</v>
      </c>
      <c r="L95" t="str">
        <f>IFERROR(VLOOKUP(H95,users!$A$2:$D$205,2,FALSE),"716336b8-0698-49d0-a65c-b5f45d724290")</f>
        <v>716336b8-0698-49d0-a65c-b5f45d724198</v>
      </c>
    </row>
    <row r="96" spans="1:12">
      <c r="A96" s="1">
        <v>718</v>
      </c>
      <c r="B96" t="s">
        <v>187</v>
      </c>
      <c r="F96" t="s">
        <v>12</v>
      </c>
      <c r="G96" s="3" t="s">
        <v>188</v>
      </c>
      <c r="H96" s="1">
        <v>1548</v>
      </c>
      <c r="L96" t="str">
        <f>IFERROR(VLOOKUP(H96,users!$A$2:$D$205,2,FALSE),"716336b8-0698-49d0-a65c-b5f45d724290")</f>
        <v>716336b8-0698-49d0-a65c-b5f45d724198</v>
      </c>
    </row>
    <row r="97" spans="1:12">
      <c r="A97" s="1">
        <v>719</v>
      </c>
      <c r="B97" t="s">
        <v>189</v>
      </c>
      <c r="F97" t="s">
        <v>12</v>
      </c>
      <c r="G97" s="2" t="s">
        <v>14</v>
      </c>
      <c r="H97" s="1">
        <v>1548</v>
      </c>
      <c r="L97" t="str">
        <f>IFERROR(VLOOKUP(H97,users!$A$2:$D$205,2,FALSE),"716336b8-0698-49d0-a65c-b5f45d724290")</f>
        <v>716336b8-0698-49d0-a65c-b5f45d724198</v>
      </c>
    </row>
    <row r="98" spans="1:12">
      <c r="A98" s="1">
        <v>720</v>
      </c>
      <c r="B98" t="s">
        <v>190</v>
      </c>
      <c r="F98" t="s">
        <v>12</v>
      </c>
      <c r="G98" s="3" t="s">
        <v>191</v>
      </c>
      <c r="H98" s="1">
        <v>1548</v>
      </c>
      <c r="L98" t="str">
        <f>IFERROR(VLOOKUP(H98,users!$A$2:$D$205,2,FALSE),"716336b8-0698-49d0-a65c-b5f45d724290")</f>
        <v>716336b8-0698-49d0-a65c-b5f45d724198</v>
      </c>
    </row>
    <row r="99" spans="1:12">
      <c r="A99" s="1">
        <v>721</v>
      </c>
      <c r="B99" t="s">
        <v>192</v>
      </c>
      <c r="F99" t="s">
        <v>12</v>
      </c>
      <c r="G99" s="3" t="s">
        <v>193</v>
      </c>
      <c r="H99" s="1">
        <v>1548</v>
      </c>
      <c r="L99" t="str">
        <f>IFERROR(VLOOKUP(H99,users!$A$2:$D$205,2,FALSE),"716336b8-0698-49d0-a65c-b5f45d724290")</f>
        <v>716336b8-0698-49d0-a65c-b5f45d724198</v>
      </c>
    </row>
    <row r="100" spans="1:12">
      <c r="A100" s="1">
        <v>722</v>
      </c>
      <c r="B100" t="s">
        <v>194</v>
      </c>
      <c r="F100" t="s">
        <v>12</v>
      </c>
      <c r="G100" s="3" t="s">
        <v>195</v>
      </c>
      <c r="H100" s="1">
        <v>1548</v>
      </c>
      <c r="L100" t="str">
        <f>IFERROR(VLOOKUP(H100,users!$A$2:$D$205,2,FALSE),"716336b8-0698-49d0-a65c-b5f45d724290")</f>
        <v>716336b8-0698-49d0-a65c-b5f45d724198</v>
      </c>
    </row>
    <row r="101" spans="1:12">
      <c r="A101" s="1">
        <v>723</v>
      </c>
      <c r="B101" t="s">
        <v>196</v>
      </c>
      <c r="F101" t="s">
        <v>12</v>
      </c>
      <c r="G101" s="3" t="s">
        <v>197</v>
      </c>
      <c r="H101" s="1">
        <v>1548</v>
      </c>
      <c r="L101" t="str">
        <f>IFERROR(VLOOKUP(H101,users!$A$2:$D$205,2,FALSE),"716336b8-0698-49d0-a65c-b5f45d724290")</f>
        <v>716336b8-0698-49d0-a65c-b5f45d724198</v>
      </c>
    </row>
    <row r="102" spans="1:12">
      <c r="A102" s="1">
        <v>724</v>
      </c>
      <c r="B102" t="s">
        <v>198</v>
      </c>
      <c r="F102" t="s">
        <v>12</v>
      </c>
      <c r="G102" s="3" t="s">
        <v>199</v>
      </c>
      <c r="H102" s="1">
        <v>1548</v>
      </c>
      <c r="L102" t="str">
        <f>IFERROR(VLOOKUP(H102,users!$A$2:$D$205,2,FALSE),"716336b8-0698-49d0-a65c-b5f45d724290")</f>
        <v>716336b8-0698-49d0-a65c-b5f45d724198</v>
      </c>
    </row>
    <row r="103" spans="1:12">
      <c r="A103" s="1">
        <v>725</v>
      </c>
      <c r="B103" t="s">
        <v>200</v>
      </c>
      <c r="F103" t="s">
        <v>12</v>
      </c>
      <c r="G103" s="3" t="s">
        <v>201</v>
      </c>
      <c r="H103" s="1">
        <v>1548</v>
      </c>
      <c r="L103" t="str">
        <f>IFERROR(VLOOKUP(H103,users!$A$2:$D$205,2,FALSE),"716336b8-0698-49d0-a65c-b5f45d724290")</f>
        <v>716336b8-0698-49d0-a65c-b5f45d724198</v>
      </c>
    </row>
    <row r="104" spans="1:12">
      <c r="A104" s="1">
        <v>726</v>
      </c>
      <c r="B104" t="s">
        <v>202</v>
      </c>
      <c r="F104" t="s">
        <v>12</v>
      </c>
      <c r="G104" s="3" t="s">
        <v>203</v>
      </c>
      <c r="H104" s="1">
        <v>1548</v>
      </c>
      <c r="L104" t="str">
        <f>IFERROR(VLOOKUP(H104,users!$A$2:$D$205,2,FALSE),"716336b8-0698-49d0-a65c-b5f45d724290")</f>
        <v>716336b8-0698-49d0-a65c-b5f45d724198</v>
      </c>
    </row>
    <row r="105" spans="1:12">
      <c r="A105" s="1">
        <v>788</v>
      </c>
      <c r="B105" t="s">
        <v>204</v>
      </c>
      <c r="C105" t="s">
        <v>205</v>
      </c>
      <c r="F105" t="s">
        <v>12</v>
      </c>
      <c r="G105" s="3" t="s">
        <v>206</v>
      </c>
      <c r="H105" s="1">
        <v>1605</v>
      </c>
      <c r="L105" t="str">
        <f>IFERROR(VLOOKUP(H105,users!$A$2:$D$205,2,FALSE),"716336b8-0698-49d0-a65c-b5f45d724290")</f>
        <v>716336b8-0698-49d0-a65c-b5f45d724290</v>
      </c>
    </row>
    <row r="106" spans="1:12">
      <c r="A106" s="1">
        <v>728</v>
      </c>
      <c r="B106" t="s">
        <v>207</v>
      </c>
      <c r="F106" t="s">
        <v>12</v>
      </c>
      <c r="G106" s="3" t="s">
        <v>208</v>
      </c>
      <c r="H106" s="1">
        <v>1548</v>
      </c>
      <c r="L106" t="str">
        <f>IFERROR(VLOOKUP(H106,users!$A$2:$D$205,2,FALSE),"716336b8-0698-49d0-a65c-b5f45d724290")</f>
        <v>716336b8-0698-49d0-a65c-b5f45d724198</v>
      </c>
    </row>
    <row r="107" spans="1:12">
      <c r="A107" s="1">
        <v>729</v>
      </c>
      <c r="B107" t="s">
        <v>209</v>
      </c>
      <c r="F107" t="s">
        <v>12</v>
      </c>
      <c r="G107" s="3" t="s">
        <v>210</v>
      </c>
      <c r="H107" s="1">
        <v>1548</v>
      </c>
      <c r="L107" t="str">
        <f>IFERROR(VLOOKUP(H107,users!$A$2:$D$205,2,FALSE),"716336b8-0698-49d0-a65c-b5f45d724290")</f>
        <v>716336b8-0698-49d0-a65c-b5f45d724198</v>
      </c>
    </row>
    <row r="108" spans="1:12">
      <c r="A108" s="1">
        <v>730</v>
      </c>
      <c r="B108" t="s">
        <v>211</v>
      </c>
      <c r="F108" t="s">
        <v>12</v>
      </c>
      <c r="G108" s="3" t="s">
        <v>212</v>
      </c>
      <c r="H108" s="1">
        <v>1548</v>
      </c>
      <c r="L108" t="str">
        <f>IFERROR(VLOOKUP(H108,users!$A$2:$D$205,2,FALSE),"716336b8-0698-49d0-a65c-b5f45d724290")</f>
        <v>716336b8-0698-49d0-a65c-b5f45d724198</v>
      </c>
    </row>
    <row r="109" spans="1:12">
      <c r="A109" s="1">
        <v>731</v>
      </c>
      <c r="B109" t="s">
        <v>213</v>
      </c>
      <c r="F109" t="s">
        <v>12</v>
      </c>
      <c r="G109" s="3" t="s">
        <v>214</v>
      </c>
      <c r="H109" s="1">
        <v>1548</v>
      </c>
      <c r="L109" t="str">
        <f>IFERROR(VLOOKUP(H109,users!$A$2:$D$205,2,FALSE),"716336b8-0698-49d0-a65c-b5f45d724290")</f>
        <v>716336b8-0698-49d0-a65c-b5f45d724198</v>
      </c>
    </row>
    <row r="110" spans="1:12">
      <c r="A110" s="1">
        <v>732</v>
      </c>
      <c r="B110" t="s">
        <v>215</v>
      </c>
      <c r="F110" t="s">
        <v>12</v>
      </c>
      <c r="G110" s="3" t="s">
        <v>216</v>
      </c>
      <c r="H110" s="1">
        <v>1548</v>
      </c>
      <c r="L110" t="str">
        <f>IFERROR(VLOOKUP(H110,users!$A$2:$D$205,2,FALSE),"716336b8-0698-49d0-a65c-b5f45d724290")</f>
        <v>716336b8-0698-49d0-a65c-b5f45d724198</v>
      </c>
    </row>
    <row r="111" spans="1:12">
      <c r="A111" s="1">
        <v>733</v>
      </c>
      <c r="B111" t="s">
        <v>217</v>
      </c>
      <c r="F111" t="s">
        <v>12</v>
      </c>
      <c r="G111" s="2" t="s">
        <v>14</v>
      </c>
      <c r="H111" s="1">
        <v>1548</v>
      </c>
      <c r="L111" t="str">
        <f>IFERROR(VLOOKUP(H111,users!$A$2:$D$205,2,FALSE),"716336b8-0698-49d0-a65c-b5f45d724290")</f>
        <v>716336b8-0698-49d0-a65c-b5f45d724198</v>
      </c>
    </row>
    <row r="112" spans="1:12">
      <c r="A112" s="1">
        <v>734</v>
      </c>
      <c r="B112" t="s">
        <v>218</v>
      </c>
      <c r="F112" t="s">
        <v>12</v>
      </c>
      <c r="G112" s="2" t="s">
        <v>14</v>
      </c>
      <c r="H112" s="1">
        <v>1548</v>
      </c>
      <c r="L112" t="str">
        <f>IFERROR(VLOOKUP(H112,users!$A$2:$D$205,2,FALSE),"716336b8-0698-49d0-a65c-b5f45d724290")</f>
        <v>716336b8-0698-49d0-a65c-b5f45d724198</v>
      </c>
    </row>
    <row r="113" spans="1:12">
      <c r="A113" s="1">
        <v>735</v>
      </c>
      <c r="B113" t="s">
        <v>219</v>
      </c>
      <c r="F113" t="s">
        <v>12</v>
      </c>
      <c r="G113" s="3" t="s">
        <v>220</v>
      </c>
      <c r="H113" s="1">
        <v>1548</v>
      </c>
      <c r="L113" t="str">
        <f>IFERROR(VLOOKUP(H113,users!$A$2:$D$205,2,FALSE),"716336b8-0698-49d0-a65c-b5f45d724290")</f>
        <v>716336b8-0698-49d0-a65c-b5f45d724198</v>
      </c>
    </row>
    <row r="114" spans="1:12">
      <c r="A114" s="1">
        <v>736</v>
      </c>
      <c r="B114" t="s">
        <v>221</v>
      </c>
      <c r="F114" t="s">
        <v>12</v>
      </c>
      <c r="G114" s="3" t="s">
        <v>222</v>
      </c>
      <c r="H114" s="1">
        <v>1548</v>
      </c>
      <c r="L114" t="str">
        <f>IFERROR(VLOOKUP(H114,users!$A$2:$D$205,2,FALSE),"716336b8-0698-49d0-a65c-b5f45d724290")</f>
        <v>716336b8-0698-49d0-a65c-b5f45d724198</v>
      </c>
    </row>
    <row r="115" spans="1:12">
      <c r="A115" s="1">
        <v>737</v>
      </c>
      <c r="B115" t="s">
        <v>223</v>
      </c>
      <c r="F115" t="s">
        <v>12</v>
      </c>
      <c r="G115" s="3" t="s">
        <v>224</v>
      </c>
      <c r="H115" s="1">
        <v>1548</v>
      </c>
      <c r="L115" t="str">
        <f>IFERROR(VLOOKUP(H115,users!$A$2:$D$205,2,FALSE),"716336b8-0698-49d0-a65c-b5f45d724290")</f>
        <v>716336b8-0698-49d0-a65c-b5f45d724198</v>
      </c>
    </row>
    <row r="116" spans="1:12">
      <c r="A116" s="1">
        <v>790</v>
      </c>
      <c r="B116" t="s">
        <v>225</v>
      </c>
      <c r="F116" t="s">
        <v>12</v>
      </c>
      <c r="G116" s="3" t="s">
        <v>226</v>
      </c>
      <c r="H116" s="1">
        <v>1548</v>
      </c>
      <c r="L116" t="str">
        <f>IFERROR(VLOOKUP(H116,users!$A$2:$D$205,2,FALSE),"716336b8-0698-49d0-a65c-b5f45d724290")</f>
        <v>716336b8-0698-49d0-a65c-b5f45d724198</v>
      </c>
    </row>
    <row r="117" spans="1:12">
      <c r="A117" s="1">
        <v>739</v>
      </c>
      <c r="B117" t="s">
        <v>227</v>
      </c>
      <c r="F117" t="s">
        <v>12</v>
      </c>
      <c r="G117" s="3" t="s">
        <v>228</v>
      </c>
      <c r="H117" s="1">
        <v>1548</v>
      </c>
      <c r="L117" t="str">
        <f>IFERROR(VLOOKUP(H117,users!$A$2:$D$205,2,FALSE),"716336b8-0698-49d0-a65c-b5f45d724290")</f>
        <v>716336b8-0698-49d0-a65c-b5f45d724198</v>
      </c>
    </row>
    <row r="118" spans="1:12">
      <c r="A118" s="1">
        <v>740</v>
      </c>
      <c r="B118" t="s">
        <v>229</v>
      </c>
      <c r="F118" t="s">
        <v>12</v>
      </c>
      <c r="G118" s="3" t="s">
        <v>230</v>
      </c>
      <c r="H118" s="1">
        <v>1548</v>
      </c>
      <c r="L118" t="str">
        <f>IFERROR(VLOOKUP(H118,users!$A$2:$D$205,2,FALSE),"716336b8-0698-49d0-a65c-b5f45d724290")</f>
        <v>716336b8-0698-49d0-a65c-b5f45d724198</v>
      </c>
    </row>
    <row r="119" spans="1:12">
      <c r="A119" s="1">
        <v>741</v>
      </c>
      <c r="B119" t="s">
        <v>231</v>
      </c>
      <c r="F119" t="s">
        <v>12</v>
      </c>
      <c r="G119" s="3" t="s">
        <v>232</v>
      </c>
      <c r="H119" s="1">
        <v>1548</v>
      </c>
      <c r="L119" t="str">
        <f>IFERROR(VLOOKUP(H119,users!$A$2:$D$205,2,FALSE),"716336b8-0698-49d0-a65c-b5f45d724290")</f>
        <v>716336b8-0698-49d0-a65c-b5f45d724198</v>
      </c>
    </row>
    <row r="120" spans="1:12">
      <c r="A120" s="1">
        <v>742</v>
      </c>
      <c r="B120" t="s">
        <v>233</v>
      </c>
      <c r="F120" t="s">
        <v>12</v>
      </c>
      <c r="G120" s="2" t="s">
        <v>14</v>
      </c>
      <c r="H120" s="1">
        <v>1548</v>
      </c>
      <c r="L120" t="str">
        <f>IFERROR(VLOOKUP(H120,users!$A$2:$D$205,2,FALSE),"716336b8-0698-49d0-a65c-b5f45d724290")</f>
        <v>716336b8-0698-49d0-a65c-b5f45d724198</v>
      </c>
    </row>
    <row r="121" spans="1:12">
      <c r="A121" s="1">
        <v>743</v>
      </c>
      <c r="B121" t="s">
        <v>234</v>
      </c>
      <c r="F121" t="s">
        <v>12</v>
      </c>
      <c r="G121" s="3" t="s">
        <v>235</v>
      </c>
      <c r="H121" s="1">
        <v>1548</v>
      </c>
      <c r="L121" t="str">
        <f>IFERROR(VLOOKUP(H121,users!$A$2:$D$205,2,FALSE),"716336b8-0698-49d0-a65c-b5f45d724290")</f>
        <v>716336b8-0698-49d0-a65c-b5f45d724198</v>
      </c>
    </row>
    <row r="122" spans="1:12">
      <c r="A122" s="1">
        <v>744</v>
      </c>
      <c r="B122" t="s">
        <v>236</v>
      </c>
      <c r="F122" t="s">
        <v>12</v>
      </c>
      <c r="G122" s="2" t="s">
        <v>14</v>
      </c>
      <c r="H122" s="1">
        <v>1548</v>
      </c>
      <c r="L122" t="str">
        <f>IFERROR(VLOOKUP(H122,users!$A$2:$D$205,2,FALSE),"716336b8-0698-49d0-a65c-b5f45d724290")</f>
        <v>716336b8-0698-49d0-a65c-b5f45d724198</v>
      </c>
    </row>
    <row r="123" spans="1:12">
      <c r="A123" s="1">
        <v>745</v>
      </c>
      <c r="B123" t="s">
        <v>237</v>
      </c>
      <c r="F123" t="s">
        <v>12</v>
      </c>
      <c r="G123" s="2" t="s">
        <v>14</v>
      </c>
      <c r="H123" s="1">
        <v>1548</v>
      </c>
      <c r="L123" t="str">
        <f>IFERROR(VLOOKUP(H123,users!$A$2:$D$205,2,FALSE),"716336b8-0698-49d0-a65c-b5f45d724290")</f>
        <v>716336b8-0698-49d0-a65c-b5f45d724198</v>
      </c>
    </row>
    <row r="124" spans="1:12">
      <c r="A124" s="1">
        <v>746</v>
      </c>
      <c r="B124" t="s">
        <v>238</v>
      </c>
      <c r="F124" t="s">
        <v>12</v>
      </c>
      <c r="G124" s="3" t="s">
        <v>239</v>
      </c>
      <c r="H124" s="1">
        <v>1548</v>
      </c>
      <c r="L124" t="str">
        <f>IFERROR(VLOOKUP(H124,users!$A$2:$D$205,2,FALSE),"716336b8-0698-49d0-a65c-b5f45d724290")</f>
        <v>716336b8-0698-49d0-a65c-b5f45d724198</v>
      </c>
    </row>
    <row r="125" spans="1:12">
      <c r="A125" s="1">
        <v>791</v>
      </c>
      <c r="B125" t="s">
        <v>240</v>
      </c>
      <c r="F125" t="s">
        <v>12</v>
      </c>
      <c r="G125" s="3" t="s">
        <v>241</v>
      </c>
      <c r="H125" s="1">
        <v>1548</v>
      </c>
      <c r="L125" t="str">
        <f>IFERROR(VLOOKUP(H125,users!$A$2:$D$205,2,FALSE),"716336b8-0698-49d0-a65c-b5f45d724290")</f>
        <v>716336b8-0698-49d0-a65c-b5f45d724198</v>
      </c>
    </row>
    <row r="126" spans="1:12">
      <c r="A126" s="1">
        <v>748</v>
      </c>
      <c r="B126" t="s">
        <v>242</v>
      </c>
      <c r="F126" t="s">
        <v>12</v>
      </c>
      <c r="G126" s="3" t="s">
        <v>243</v>
      </c>
      <c r="H126" s="1">
        <v>1548</v>
      </c>
      <c r="L126" t="str">
        <f>IFERROR(VLOOKUP(H126,users!$A$2:$D$205,2,FALSE),"716336b8-0698-49d0-a65c-b5f45d724290")</f>
        <v>716336b8-0698-49d0-a65c-b5f45d724198</v>
      </c>
    </row>
    <row r="127" spans="1:12">
      <c r="A127" s="1">
        <v>749</v>
      </c>
      <c r="B127" t="s">
        <v>244</v>
      </c>
      <c r="F127" t="s">
        <v>12</v>
      </c>
      <c r="G127" s="3" t="s">
        <v>245</v>
      </c>
      <c r="H127" s="1">
        <v>1548</v>
      </c>
      <c r="L127" t="str">
        <f>IFERROR(VLOOKUP(H127,users!$A$2:$D$205,2,FALSE),"716336b8-0698-49d0-a65c-b5f45d724290")</f>
        <v>716336b8-0698-49d0-a65c-b5f45d724198</v>
      </c>
    </row>
    <row r="128" spans="1:12">
      <c r="A128" s="1">
        <v>750</v>
      </c>
      <c r="B128" t="s">
        <v>246</v>
      </c>
      <c r="F128" t="s">
        <v>12</v>
      </c>
      <c r="G128" s="2" t="s">
        <v>14</v>
      </c>
      <c r="H128" s="1">
        <v>1548</v>
      </c>
      <c r="L128" t="str">
        <f>IFERROR(VLOOKUP(H128,users!$A$2:$D$205,2,FALSE),"716336b8-0698-49d0-a65c-b5f45d724290")</f>
        <v>716336b8-0698-49d0-a65c-b5f45d724198</v>
      </c>
    </row>
    <row r="129" spans="1:12">
      <c r="A129" s="1">
        <v>751</v>
      </c>
      <c r="B129" t="s">
        <v>247</v>
      </c>
      <c r="F129" t="s">
        <v>12</v>
      </c>
      <c r="G129" s="2" t="s">
        <v>14</v>
      </c>
      <c r="H129" s="1">
        <v>1548</v>
      </c>
      <c r="L129" t="str">
        <f>IFERROR(VLOOKUP(H129,users!$A$2:$D$205,2,FALSE),"716336b8-0698-49d0-a65c-b5f45d724290")</f>
        <v>716336b8-0698-49d0-a65c-b5f45d724198</v>
      </c>
    </row>
    <row r="130" spans="1:12">
      <c r="A130" s="1">
        <v>752</v>
      </c>
      <c r="B130" t="s">
        <v>248</v>
      </c>
      <c r="F130" t="s">
        <v>12</v>
      </c>
      <c r="G130" s="2" t="s">
        <v>14</v>
      </c>
      <c r="H130" s="1">
        <v>1548</v>
      </c>
      <c r="L130" t="str">
        <f>IFERROR(VLOOKUP(H130,users!$A$2:$D$205,2,FALSE),"716336b8-0698-49d0-a65c-b5f45d724290")</f>
        <v>716336b8-0698-49d0-a65c-b5f45d724198</v>
      </c>
    </row>
    <row r="131" spans="1:12">
      <c r="A131" s="1">
        <v>753</v>
      </c>
      <c r="B131" t="s">
        <v>249</v>
      </c>
      <c r="F131" t="s">
        <v>12</v>
      </c>
      <c r="G131" s="2" t="s">
        <v>14</v>
      </c>
      <c r="H131" s="1">
        <v>1548</v>
      </c>
      <c r="L131" t="str">
        <f>IFERROR(VLOOKUP(H131,users!$A$2:$D$205,2,FALSE),"716336b8-0698-49d0-a65c-b5f45d724290")</f>
        <v>716336b8-0698-49d0-a65c-b5f45d724198</v>
      </c>
    </row>
    <row r="132" spans="1:12">
      <c r="A132" s="1">
        <v>754</v>
      </c>
      <c r="B132" t="s">
        <v>250</v>
      </c>
      <c r="F132" t="s">
        <v>12</v>
      </c>
      <c r="G132" s="3" t="s">
        <v>251</v>
      </c>
      <c r="H132" s="1">
        <v>1548</v>
      </c>
      <c r="L132" t="str">
        <f>IFERROR(VLOOKUP(H132,users!$A$2:$D$205,2,FALSE),"716336b8-0698-49d0-a65c-b5f45d724290")</f>
        <v>716336b8-0698-49d0-a65c-b5f45d724198</v>
      </c>
    </row>
    <row r="133" spans="1:12">
      <c r="A133" s="1">
        <v>755</v>
      </c>
      <c r="B133" t="s">
        <v>252</v>
      </c>
      <c r="F133" t="s">
        <v>12</v>
      </c>
      <c r="G133" s="3" t="s">
        <v>253</v>
      </c>
      <c r="H133" s="1">
        <v>1548</v>
      </c>
      <c r="L133" t="str">
        <f>IFERROR(VLOOKUP(H133,users!$A$2:$D$205,2,FALSE),"716336b8-0698-49d0-a65c-b5f45d724290")</f>
        <v>716336b8-0698-49d0-a65c-b5f45d724198</v>
      </c>
    </row>
    <row r="134" spans="1:12">
      <c r="A134" s="1">
        <v>756</v>
      </c>
      <c r="B134" t="s">
        <v>254</v>
      </c>
      <c r="F134" t="s">
        <v>12</v>
      </c>
      <c r="G134" s="2" t="s">
        <v>14</v>
      </c>
      <c r="H134" s="1">
        <v>1548</v>
      </c>
      <c r="L134" t="str">
        <f>IFERROR(VLOOKUP(H134,users!$A$2:$D$205,2,FALSE),"716336b8-0698-49d0-a65c-b5f45d724290")</f>
        <v>716336b8-0698-49d0-a65c-b5f45d724198</v>
      </c>
    </row>
    <row r="135" spans="1:12">
      <c r="A135" s="1">
        <v>757</v>
      </c>
      <c r="B135" t="s">
        <v>255</v>
      </c>
      <c r="F135" t="s">
        <v>12</v>
      </c>
      <c r="G135" s="3" t="s">
        <v>256</v>
      </c>
      <c r="H135" s="1">
        <v>1548</v>
      </c>
      <c r="L135" t="str">
        <f>IFERROR(VLOOKUP(H135,users!$A$2:$D$205,2,FALSE),"716336b8-0698-49d0-a65c-b5f45d724290")</f>
        <v>716336b8-0698-49d0-a65c-b5f45d724198</v>
      </c>
    </row>
    <row r="136" spans="1:12">
      <c r="A136" s="1">
        <v>758</v>
      </c>
      <c r="B136" t="s">
        <v>257</v>
      </c>
      <c r="F136" t="s">
        <v>12</v>
      </c>
      <c r="G136" s="3" t="s">
        <v>258</v>
      </c>
      <c r="H136" s="1">
        <v>1548</v>
      </c>
      <c r="L136" t="str">
        <f>IFERROR(VLOOKUP(H136,users!$A$2:$D$205,2,FALSE),"716336b8-0698-49d0-a65c-b5f45d724290")</f>
        <v>716336b8-0698-49d0-a65c-b5f45d724198</v>
      </c>
    </row>
    <row r="137" spans="1:12">
      <c r="A137" s="1">
        <v>759</v>
      </c>
      <c r="B137" t="s">
        <v>259</v>
      </c>
      <c r="F137" t="s">
        <v>12</v>
      </c>
      <c r="G137" s="3" t="s">
        <v>260</v>
      </c>
      <c r="H137" s="1">
        <v>1548</v>
      </c>
      <c r="L137" t="str">
        <f>IFERROR(VLOOKUP(H137,users!$A$2:$D$205,2,FALSE),"716336b8-0698-49d0-a65c-b5f45d724290")</f>
        <v>716336b8-0698-49d0-a65c-b5f45d724198</v>
      </c>
    </row>
    <row r="138" spans="1:12">
      <c r="A138" s="1">
        <v>760</v>
      </c>
      <c r="B138" t="s">
        <v>261</v>
      </c>
      <c r="F138" t="s">
        <v>12</v>
      </c>
      <c r="G138" s="3" t="s">
        <v>262</v>
      </c>
      <c r="H138" s="1">
        <v>1548</v>
      </c>
      <c r="L138" t="str">
        <f>IFERROR(VLOOKUP(H138,users!$A$2:$D$205,2,FALSE),"716336b8-0698-49d0-a65c-b5f45d724290")</f>
        <v>716336b8-0698-49d0-a65c-b5f45d724198</v>
      </c>
    </row>
    <row r="139" spans="1:12">
      <c r="A139" s="1">
        <v>761</v>
      </c>
      <c r="B139" t="s">
        <v>263</v>
      </c>
      <c r="F139" t="s">
        <v>12</v>
      </c>
      <c r="G139" s="3" t="s">
        <v>264</v>
      </c>
      <c r="H139" s="1">
        <v>1548</v>
      </c>
      <c r="L139" t="str">
        <f>IFERROR(VLOOKUP(H139,users!$A$2:$D$205,2,FALSE),"716336b8-0698-49d0-a65c-b5f45d724290")</f>
        <v>716336b8-0698-49d0-a65c-b5f45d724198</v>
      </c>
    </row>
    <row r="140" spans="1:12">
      <c r="A140" s="1">
        <v>762</v>
      </c>
      <c r="B140" t="s">
        <v>265</v>
      </c>
      <c r="F140" t="s">
        <v>12</v>
      </c>
      <c r="G140" s="3" t="s">
        <v>266</v>
      </c>
      <c r="H140" s="1">
        <v>1548</v>
      </c>
      <c r="L140" t="str">
        <f>IFERROR(VLOOKUP(H140,users!$A$2:$D$205,2,FALSE),"716336b8-0698-49d0-a65c-b5f45d724290")</f>
        <v>716336b8-0698-49d0-a65c-b5f45d724198</v>
      </c>
    </row>
    <row r="141" spans="1:12">
      <c r="A141" s="1">
        <v>763</v>
      </c>
      <c r="B141" t="s">
        <v>267</v>
      </c>
      <c r="C141" t="s">
        <v>268</v>
      </c>
      <c r="D141" t="s">
        <v>269</v>
      </c>
      <c r="F141" t="s">
        <v>12</v>
      </c>
      <c r="G141" s="3" t="s">
        <v>270</v>
      </c>
      <c r="H141" s="1">
        <v>1548</v>
      </c>
      <c r="L141" t="str">
        <f>IFERROR(VLOOKUP(H141,users!$A$2:$D$205,2,FALSE),"716336b8-0698-49d0-a65c-b5f45d724290")</f>
        <v>716336b8-0698-49d0-a65c-b5f45d724198</v>
      </c>
    </row>
    <row r="142" spans="1:12">
      <c r="A142" s="1">
        <v>764</v>
      </c>
      <c r="B142" t="s">
        <v>271</v>
      </c>
      <c r="F142" t="s">
        <v>12</v>
      </c>
      <c r="G142" s="3" t="s">
        <v>272</v>
      </c>
      <c r="H142" s="1">
        <v>1548</v>
      </c>
      <c r="L142" t="str">
        <f>IFERROR(VLOOKUP(H142,users!$A$2:$D$205,2,FALSE),"716336b8-0698-49d0-a65c-b5f45d724290")</f>
        <v>716336b8-0698-49d0-a65c-b5f45d724198</v>
      </c>
    </row>
    <row r="143" spans="1:12">
      <c r="A143" s="1">
        <v>765</v>
      </c>
      <c r="B143" t="s">
        <v>273</v>
      </c>
      <c r="F143" t="s">
        <v>12</v>
      </c>
      <c r="G143" s="3" t="s">
        <v>274</v>
      </c>
      <c r="H143" s="1">
        <v>1548</v>
      </c>
      <c r="L143" t="str">
        <f>IFERROR(VLOOKUP(H143,users!$A$2:$D$205,2,FALSE),"716336b8-0698-49d0-a65c-b5f45d724290")</f>
        <v>716336b8-0698-49d0-a65c-b5f45d724198</v>
      </c>
    </row>
    <row r="144" spans="1:12">
      <c r="A144" s="1">
        <v>766</v>
      </c>
      <c r="B144" t="s">
        <v>275</v>
      </c>
      <c r="F144" t="s">
        <v>12</v>
      </c>
      <c r="G144" s="3" t="s">
        <v>276</v>
      </c>
      <c r="H144" s="1">
        <v>1577</v>
      </c>
      <c r="L144" t="str">
        <f>IFERROR(VLOOKUP(H144,users!$A$2:$D$205,2,FALSE),"716336b8-0698-49d0-a65c-b5f45d724290")</f>
        <v>716336b8-0698-49d0-a65c-b5f45d724099</v>
      </c>
    </row>
    <row r="145" spans="1:12">
      <c r="A145" s="1">
        <v>767</v>
      </c>
      <c r="B145" t="s">
        <v>277</v>
      </c>
      <c r="F145" t="s">
        <v>12</v>
      </c>
      <c r="G145" s="3" t="s">
        <v>278</v>
      </c>
      <c r="H145" s="1">
        <v>1548</v>
      </c>
      <c r="L145" t="str">
        <f>IFERROR(VLOOKUP(H145,users!$A$2:$D$205,2,FALSE),"716336b8-0698-49d0-a65c-b5f45d724290")</f>
        <v>716336b8-0698-49d0-a65c-b5f45d724198</v>
      </c>
    </row>
    <row r="146" spans="1:12">
      <c r="A146" s="1">
        <v>792</v>
      </c>
      <c r="B146" t="s">
        <v>279</v>
      </c>
      <c r="F146" t="s">
        <v>12</v>
      </c>
      <c r="G146" s="3" t="s">
        <v>280</v>
      </c>
      <c r="H146" s="1">
        <v>1548</v>
      </c>
      <c r="L146" t="str">
        <f>IFERROR(VLOOKUP(H146,users!$A$2:$D$205,2,FALSE),"716336b8-0698-49d0-a65c-b5f45d724290")</f>
        <v>716336b8-0698-49d0-a65c-b5f45d724198</v>
      </c>
    </row>
    <row r="147" spans="1:12">
      <c r="A147" s="1">
        <v>769</v>
      </c>
      <c r="B147" t="s">
        <v>281</v>
      </c>
      <c r="F147" t="s">
        <v>12</v>
      </c>
      <c r="G147" s="3" t="s">
        <v>282</v>
      </c>
      <c r="H147" s="1">
        <v>1548</v>
      </c>
      <c r="L147" t="str">
        <f>IFERROR(VLOOKUP(H147,users!$A$2:$D$205,2,FALSE),"716336b8-0698-49d0-a65c-b5f45d724290")</f>
        <v>716336b8-0698-49d0-a65c-b5f45d724198</v>
      </c>
    </row>
    <row r="148" spans="1:12">
      <c r="A148" s="1">
        <v>770</v>
      </c>
      <c r="B148" t="s">
        <v>283</v>
      </c>
      <c r="F148" t="s">
        <v>12</v>
      </c>
      <c r="G148" s="3" t="s">
        <v>284</v>
      </c>
      <c r="H148" s="1">
        <v>1548</v>
      </c>
      <c r="L148" t="str">
        <f>IFERROR(VLOOKUP(H148,users!$A$2:$D$205,2,FALSE),"716336b8-0698-49d0-a65c-b5f45d724290")</f>
        <v>716336b8-0698-49d0-a65c-b5f45d724198</v>
      </c>
    </row>
    <row r="149" spans="1:12">
      <c r="A149" s="1">
        <v>771</v>
      </c>
      <c r="B149" t="s">
        <v>285</v>
      </c>
      <c r="F149" t="s">
        <v>12</v>
      </c>
      <c r="G149" s="3" t="s">
        <v>286</v>
      </c>
      <c r="H149" s="1">
        <v>1548</v>
      </c>
      <c r="L149" t="str">
        <f>IFERROR(VLOOKUP(H149,users!$A$2:$D$205,2,FALSE),"716336b8-0698-49d0-a65c-b5f45d724290")</f>
        <v>716336b8-0698-49d0-a65c-b5f45d724198</v>
      </c>
    </row>
    <row r="150" spans="1:12">
      <c r="A150" s="1">
        <v>772</v>
      </c>
      <c r="B150" t="s">
        <v>287</v>
      </c>
      <c r="F150" t="s">
        <v>12</v>
      </c>
      <c r="G150" s="3" t="s">
        <v>288</v>
      </c>
      <c r="H150" s="1">
        <v>1548</v>
      </c>
      <c r="L150" t="str">
        <f>IFERROR(VLOOKUP(H150,users!$A$2:$D$205,2,FALSE),"716336b8-0698-49d0-a65c-b5f45d724290")</f>
        <v>716336b8-0698-49d0-a65c-b5f45d724198</v>
      </c>
    </row>
    <row r="151" spans="1:12">
      <c r="A151" s="1">
        <v>773</v>
      </c>
      <c r="B151" t="s">
        <v>289</v>
      </c>
      <c r="F151" t="s">
        <v>12</v>
      </c>
      <c r="G151" s="2" t="s">
        <v>14</v>
      </c>
      <c r="H151" s="1">
        <v>1548</v>
      </c>
      <c r="L151" t="str">
        <f>IFERROR(VLOOKUP(H151,users!$A$2:$D$205,2,FALSE),"716336b8-0698-49d0-a65c-b5f45d724290")</f>
        <v>716336b8-0698-49d0-a65c-b5f45d724198</v>
      </c>
    </row>
    <row r="152" spans="1:12">
      <c r="A152" s="1">
        <v>774</v>
      </c>
      <c r="B152" t="s">
        <v>290</v>
      </c>
      <c r="F152" t="s">
        <v>12</v>
      </c>
      <c r="G152" s="2" t="s">
        <v>14</v>
      </c>
      <c r="H152" s="1">
        <v>1548</v>
      </c>
      <c r="L152" t="str">
        <f>IFERROR(VLOOKUP(H152,users!$A$2:$D$205,2,FALSE),"716336b8-0698-49d0-a65c-b5f45d724290")</f>
        <v>716336b8-0698-49d0-a65c-b5f45d724198</v>
      </c>
    </row>
    <row r="153" spans="1:12">
      <c r="A153" s="1">
        <v>775</v>
      </c>
      <c r="B153" t="s">
        <v>291</v>
      </c>
      <c r="C153" t="s">
        <v>292</v>
      </c>
      <c r="F153" t="s">
        <v>12</v>
      </c>
      <c r="G153" s="3" t="s">
        <v>293</v>
      </c>
      <c r="H153" s="1">
        <v>1621</v>
      </c>
      <c r="J153" t="s">
        <v>294</v>
      </c>
      <c r="L153" t="str">
        <f>IFERROR(VLOOKUP(H153,users!$A$2:$D$205,2,FALSE),"716336b8-0698-49d0-a65c-b5f45d724290")</f>
        <v>716336b8-0698-49d0-a65c-b5f45d724290</v>
      </c>
    </row>
    <row r="154" spans="1:12">
      <c r="A154" s="1">
        <v>776</v>
      </c>
      <c r="B154" t="s">
        <v>295</v>
      </c>
      <c r="F154" t="s">
        <v>12</v>
      </c>
      <c r="G154" s="3" t="s">
        <v>296</v>
      </c>
      <c r="H154" s="1">
        <v>1548</v>
      </c>
      <c r="L154" t="str">
        <f>IFERROR(VLOOKUP(H154,users!$A$2:$D$205,2,FALSE),"716336b8-0698-49d0-a65c-b5f45d724290")</f>
        <v>716336b8-0698-49d0-a65c-b5f45d724198</v>
      </c>
    </row>
    <row r="155" spans="1:12">
      <c r="A155" s="1">
        <v>777</v>
      </c>
      <c r="B155" t="s">
        <v>297</v>
      </c>
      <c r="F155" t="s">
        <v>12</v>
      </c>
      <c r="G155" s="3" t="s">
        <v>298</v>
      </c>
      <c r="H155" s="1">
        <v>1548</v>
      </c>
      <c r="L155" t="str">
        <f>IFERROR(VLOOKUP(H155,users!$A$2:$D$205,2,FALSE),"716336b8-0698-49d0-a65c-b5f45d724290")</f>
        <v>716336b8-0698-49d0-a65c-b5f45d724198</v>
      </c>
    </row>
    <row r="156" spans="1:12">
      <c r="A156" s="1">
        <v>778</v>
      </c>
      <c r="B156" t="s">
        <v>299</v>
      </c>
      <c r="F156" t="s">
        <v>12</v>
      </c>
      <c r="G156" s="3" t="s">
        <v>300</v>
      </c>
      <c r="H156" s="1">
        <v>1548</v>
      </c>
      <c r="L156" t="str">
        <f>IFERROR(VLOOKUP(H156,users!$A$2:$D$205,2,FALSE),"716336b8-0698-49d0-a65c-b5f45d724290")</f>
        <v>716336b8-0698-49d0-a65c-b5f45d724198</v>
      </c>
    </row>
    <row r="157" spans="1:12">
      <c r="A157" s="1">
        <v>779</v>
      </c>
      <c r="B157" t="s">
        <v>301</v>
      </c>
      <c r="F157" t="s">
        <v>12</v>
      </c>
      <c r="G157" s="3" t="s">
        <v>302</v>
      </c>
      <c r="H157" s="1">
        <v>21</v>
      </c>
      <c r="L157" t="str">
        <f>IFERROR(VLOOKUP(H157,users!$A$2:$D$205,2,FALSE),"716336b8-0698-49d0-a65c-b5f45d724290")</f>
        <v>716336b8-0698-49d0-a65c-b5f45d724195</v>
      </c>
    </row>
    <row r="158" spans="1:12">
      <c r="A158" s="1">
        <v>780</v>
      </c>
      <c r="B158" t="s">
        <v>303</v>
      </c>
      <c r="F158" t="s">
        <v>12</v>
      </c>
      <c r="G158" s="3" t="s">
        <v>304</v>
      </c>
      <c r="H158" s="1">
        <v>1548</v>
      </c>
      <c r="L158" t="str">
        <f>IFERROR(VLOOKUP(H158,users!$A$2:$D$205,2,FALSE),"716336b8-0698-49d0-a65c-b5f45d724290")</f>
        <v>716336b8-0698-49d0-a65c-b5f45d724198</v>
      </c>
    </row>
    <row r="159" spans="1:12">
      <c r="A159" s="1">
        <v>781</v>
      </c>
      <c r="B159" t="s">
        <v>305</v>
      </c>
      <c r="F159" t="s">
        <v>12</v>
      </c>
      <c r="G159" s="2" t="s">
        <v>14</v>
      </c>
      <c r="H159" s="1">
        <v>1548</v>
      </c>
      <c r="L159" t="str">
        <f>IFERROR(VLOOKUP(H159,users!$A$2:$D$205,2,FALSE),"716336b8-0698-49d0-a65c-b5f45d724290")</f>
        <v>716336b8-0698-49d0-a65c-b5f45d724198</v>
      </c>
    </row>
    <row r="160" spans="1:12">
      <c r="A160" s="1">
        <v>797</v>
      </c>
      <c r="B160" t="s">
        <v>306</v>
      </c>
      <c r="F160" t="s">
        <v>12</v>
      </c>
      <c r="G160" s="3" t="s">
        <v>307</v>
      </c>
      <c r="H160" s="1">
        <v>1548</v>
      </c>
      <c r="L160" t="str">
        <f>IFERROR(VLOOKUP(H160,users!$A$2:$D$205,2,FALSE),"716336b8-0698-49d0-a65c-b5f45d724290")</f>
        <v>716336b8-0698-49d0-a65c-b5f45d724198</v>
      </c>
    </row>
    <row r="161" spans="1:12">
      <c r="A161" s="1">
        <v>783</v>
      </c>
      <c r="B161" t="s">
        <v>308</v>
      </c>
      <c r="F161" t="s">
        <v>12</v>
      </c>
      <c r="G161" s="3" t="s">
        <v>309</v>
      </c>
      <c r="H161" s="1">
        <v>1548</v>
      </c>
      <c r="L161" t="str">
        <f>IFERROR(VLOOKUP(H161,users!$A$2:$D$205,2,FALSE),"716336b8-0698-49d0-a65c-b5f45d724290")</f>
        <v>716336b8-0698-49d0-a65c-b5f45d724198</v>
      </c>
    </row>
    <row r="162" spans="1:12">
      <c r="A162" s="1">
        <v>784</v>
      </c>
      <c r="B162" t="s">
        <v>310</v>
      </c>
      <c r="C162" t="s">
        <v>311</v>
      </c>
      <c r="F162" t="s">
        <v>12</v>
      </c>
      <c r="G162" s="3" t="s">
        <v>312</v>
      </c>
      <c r="H162" s="1">
        <v>1577</v>
      </c>
      <c r="J162" t="s">
        <v>313</v>
      </c>
      <c r="L162" t="str">
        <f>IFERROR(VLOOKUP(H162,users!$A$2:$D$205,2,FALSE),"716336b8-0698-49d0-a65c-b5f45d724290")</f>
        <v>716336b8-0698-49d0-a65c-b5f45d724099</v>
      </c>
    </row>
    <row r="163" spans="1:12">
      <c r="A163" s="1">
        <v>798</v>
      </c>
      <c r="B163" t="s">
        <v>314</v>
      </c>
      <c r="F163" t="s">
        <v>12</v>
      </c>
      <c r="G163" s="3" t="s">
        <v>315</v>
      </c>
      <c r="H163" s="1">
        <v>1548</v>
      </c>
      <c r="L163" t="str">
        <f>IFERROR(VLOOKUP(H163,users!$A$2:$D$205,2,FALSE),"716336b8-0698-49d0-a65c-b5f45d724290")</f>
        <v>716336b8-0698-49d0-a65c-b5f45d724198</v>
      </c>
    </row>
    <row r="164" spans="1:12">
      <c r="A164" s="1">
        <v>801</v>
      </c>
      <c r="B164" t="s">
        <v>316</v>
      </c>
      <c r="F164" t="s">
        <v>12</v>
      </c>
      <c r="G164" s="3" t="s">
        <v>317</v>
      </c>
      <c r="H164" s="1">
        <v>1548</v>
      </c>
      <c r="L164" t="str">
        <f>IFERROR(VLOOKUP(H164,users!$A$2:$D$205,2,FALSE),"716336b8-0698-49d0-a65c-b5f45d724290")</f>
        <v>716336b8-0698-49d0-a65c-b5f45d724198</v>
      </c>
    </row>
    <row r="165" spans="1:12">
      <c r="A165" s="1">
        <v>802</v>
      </c>
      <c r="B165" t="s">
        <v>318</v>
      </c>
      <c r="C165" t="s">
        <v>319</v>
      </c>
      <c r="F165" t="s">
        <v>12</v>
      </c>
      <c r="G165" s="3" t="s">
        <v>320</v>
      </c>
      <c r="H165" s="1">
        <v>1528</v>
      </c>
      <c r="L165" t="str">
        <f>IFERROR(VLOOKUP(H165,users!$A$2:$D$205,2,FALSE),"716336b8-0698-49d0-a65c-b5f45d724290")</f>
        <v>716336b8-0698-49d0-a65c-b5f45d724116</v>
      </c>
    </row>
    <row r="166" spans="1:12">
      <c r="A166" s="1">
        <v>804</v>
      </c>
      <c r="B166" t="s">
        <v>321</v>
      </c>
      <c r="C166" t="s">
        <v>322</v>
      </c>
      <c r="F166" t="s">
        <v>12</v>
      </c>
      <c r="G166" s="3" t="s">
        <v>323</v>
      </c>
      <c r="H166" s="1">
        <v>1525</v>
      </c>
      <c r="L166" t="str">
        <f>IFERROR(VLOOKUP(H166,users!$A$2:$D$205,2,FALSE),"716336b8-0698-49d0-a65c-b5f45d724290")</f>
        <v>716336b8-0698-49d0-a65c-b5f45d724115</v>
      </c>
    </row>
    <row r="167" spans="1:12">
      <c r="A167" s="1">
        <v>805</v>
      </c>
      <c r="B167" t="s">
        <v>324</v>
      </c>
      <c r="C167" t="s">
        <v>325</v>
      </c>
      <c r="F167" t="s">
        <v>12</v>
      </c>
      <c r="G167" s="3" t="s">
        <v>326</v>
      </c>
      <c r="H167" s="1">
        <v>1525</v>
      </c>
      <c r="L167" t="str">
        <f>IFERROR(VLOOKUP(H167,users!$A$2:$D$205,2,FALSE),"716336b8-0698-49d0-a65c-b5f45d724290")</f>
        <v>716336b8-0698-49d0-a65c-b5f45d724115</v>
      </c>
    </row>
    <row r="168" spans="1:12">
      <c r="A168" s="1">
        <v>806</v>
      </c>
      <c r="B168" t="s">
        <v>327</v>
      </c>
      <c r="F168" t="s">
        <v>12</v>
      </c>
      <c r="G168" s="3" t="s">
        <v>328</v>
      </c>
      <c r="H168" s="1">
        <v>1548</v>
      </c>
      <c r="L168" t="str">
        <f>IFERROR(VLOOKUP(H168,users!$A$2:$D$205,2,FALSE),"716336b8-0698-49d0-a65c-b5f45d724290")</f>
        <v>716336b8-0698-49d0-a65c-b5f45d724198</v>
      </c>
    </row>
    <row r="169" spans="1:12">
      <c r="A169" s="1">
        <v>807</v>
      </c>
      <c r="B169" t="s">
        <v>329</v>
      </c>
      <c r="F169" t="s">
        <v>12</v>
      </c>
      <c r="G169" s="3" t="s">
        <v>330</v>
      </c>
      <c r="H169" s="1">
        <v>1548</v>
      </c>
      <c r="L169" t="str">
        <f>IFERROR(VLOOKUP(H169,users!$A$2:$D$205,2,FALSE),"716336b8-0698-49d0-a65c-b5f45d724290")</f>
        <v>716336b8-0698-49d0-a65c-b5f45d724198</v>
      </c>
    </row>
    <row r="170" spans="1:12">
      <c r="A170" s="1">
        <v>812</v>
      </c>
      <c r="B170" t="s">
        <v>331</v>
      </c>
      <c r="F170" t="s">
        <v>12</v>
      </c>
      <c r="G170" s="3" t="s">
        <v>332</v>
      </c>
      <c r="H170" s="1">
        <v>1548</v>
      </c>
      <c r="L170" t="str">
        <f>IFERROR(VLOOKUP(H170,users!$A$2:$D$205,2,FALSE),"716336b8-0698-49d0-a65c-b5f45d724290")</f>
        <v>716336b8-0698-49d0-a65c-b5f45d724198</v>
      </c>
    </row>
    <row r="171" spans="1:12">
      <c r="A171" s="1">
        <v>817</v>
      </c>
      <c r="B171" t="s">
        <v>333</v>
      </c>
      <c r="F171" t="s">
        <v>12</v>
      </c>
      <c r="G171" s="3" t="s">
        <v>334</v>
      </c>
      <c r="H171" s="1">
        <v>1548</v>
      </c>
      <c r="L171" t="str">
        <f>IFERROR(VLOOKUP(H171,users!$A$2:$D$205,2,FALSE),"716336b8-0698-49d0-a65c-b5f45d724290")</f>
        <v>716336b8-0698-49d0-a65c-b5f45d724198</v>
      </c>
    </row>
    <row r="172" spans="1:12">
      <c r="A172" s="1">
        <v>608</v>
      </c>
      <c r="B172" t="s">
        <v>335</v>
      </c>
      <c r="F172" t="s">
        <v>12</v>
      </c>
      <c r="G172" s="3" t="s">
        <v>336</v>
      </c>
      <c r="H172" s="1">
        <v>1548</v>
      </c>
      <c r="L172" t="str">
        <f>IFERROR(VLOOKUP(H172,users!$A$2:$D$205,2,FALSE),"716336b8-0698-49d0-a65c-b5f45d724290")</f>
        <v>716336b8-0698-49d0-a65c-b5f45d724198</v>
      </c>
    </row>
    <row r="173" spans="1:12">
      <c r="A173" s="1">
        <v>786</v>
      </c>
      <c r="B173" t="s">
        <v>337</v>
      </c>
      <c r="C173" t="s">
        <v>338</v>
      </c>
      <c r="E173" t="s">
        <v>339</v>
      </c>
      <c r="F173" t="s">
        <v>12</v>
      </c>
      <c r="G173" s="3" t="s">
        <v>340</v>
      </c>
      <c r="H173" s="1">
        <v>1548</v>
      </c>
      <c r="L173" t="str">
        <f>IFERROR(VLOOKUP(H173,users!$A$2:$D$205,2,FALSE),"716336b8-0698-49d0-a65c-b5f45d724290")</f>
        <v>716336b8-0698-49d0-a65c-b5f45d724198</v>
      </c>
    </row>
    <row r="174" spans="1:12">
      <c r="A174" s="1">
        <v>617</v>
      </c>
      <c r="B174" t="s">
        <v>341</v>
      </c>
      <c r="F174" t="s">
        <v>12</v>
      </c>
      <c r="G174" s="3" t="s">
        <v>342</v>
      </c>
      <c r="H174" s="1">
        <v>1548</v>
      </c>
      <c r="L174" t="str">
        <f>IFERROR(VLOOKUP(H174,users!$A$2:$D$205,2,FALSE),"716336b8-0698-49d0-a65c-b5f45d724290")</f>
        <v>716336b8-0698-49d0-a65c-b5f45d724198</v>
      </c>
    </row>
    <row r="175" spans="1:12">
      <c r="A175" s="1">
        <v>815</v>
      </c>
      <c r="B175" t="s">
        <v>344</v>
      </c>
      <c r="F175" t="s">
        <v>12</v>
      </c>
      <c r="G175" s="3" t="s">
        <v>345</v>
      </c>
      <c r="H175" s="1">
        <v>1548</v>
      </c>
      <c r="L175" t="str">
        <f>IFERROR(VLOOKUP(H175,users!$A$2:$D$205,2,FALSE),"716336b8-0698-49d0-a65c-b5f45d724290")</f>
        <v>716336b8-0698-49d0-a65c-b5f45d724198</v>
      </c>
    </row>
    <row r="176" spans="1:12">
      <c r="A176" s="1">
        <v>789</v>
      </c>
      <c r="B176" t="s">
        <v>346</v>
      </c>
      <c r="C176" t="s">
        <v>347</v>
      </c>
      <c r="F176" t="s">
        <v>12</v>
      </c>
      <c r="G176" s="3" t="s">
        <v>348</v>
      </c>
      <c r="H176" s="1">
        <v>1605</v>
      </c>
      <c r="L176" t="str">
        <f>IFERROR(VLOOKUP(H176,users!$A$2:$D$205,2,FALSE),"716336b8-0698-49d0-a65c-b5f45d724290")</f>
        <v>716336b8-0698-49d0-a65c-b5f45d724290</v>
      </c>
    </row>
    <row r="177" spans="1:12">
      <c r="A177" s="1">
        <v>793</v>
      </c>
      <c r="B177" t="s">
        <v>349</v>
      </c>
      <c r="F177" t="s">
        <v>12</v>
      </c>
      <c r="G177" s="3" t="s">
        <v>350</v>
      </c>
      <c r="H177" s="1">
        <v>1548</v>
      </c>
      <c r="L177" t="str">
        <f>IFERROR(VLOOKUP(H177,users!$A$2:$D$205,2,FALSE),"716336b8-0698-49d0-a65c-b5f45d724290")</f>
        <v>716336b8-0698-49d0-a65c-b5f45d724198</v>
      </c>
    </row>
    <row r="178" spans="1:12">
      <c r="A178" s="1">
        <v>794</v>
      </c>
      <c r="B178" t="s">
        <v>351</v>
      </c>
      <c r="F178" t="s">
        <v>12</v>
      </c>
      <c r="G178" s="3" t="s">
        <v>352</v>
      </c>
      <c r="H178" s="1">
        <v>1548</v>
      </c>
      <c r="L178" t="str">
        <f>IFERROR(VLOOKUP(H178,users!$A$2:$D$205,2,FALSE),"716336b8-0698-49d0-a65c-b5f45d724290")</f>
        <v>716336b8-0698-49d0-a65c-b5f45d724198</v>
      </c>
    </row>
    <row r="179" spans="1:12">
      <c r="A179" s="1">
        <v>795</v>
      </c>
      <c r="B179" t="s">
        <v>353</v>
      </c>
      <c r="F179" t="s">
        <v>12</v>
      </c>
      <c r="G179" s="3" t="s">
        <v>354</v>
      </c>
      <c r="H179" s="1">
        <v>1548</v>
      </c>
      <c r="L179" t="str">
        <f>IFERROR(VLOOKUP(H179,users!$A$2:$D$205,2,FALSE),"716336b8-0698-49d0-a65c-b5f45d724290")</f>
        <v>716336b8-0698-49d0-a65c-b5f45d724198</v>
      </c>
    </row>
    <row r="180" spans="1:12">
      <c r="A180" s="1">
        <v>814</v>
      </c>
      <c r="B180" t="s">
        <v>355</v>
      </c>
      <c r="F180" t="s">
        <v>12</v>
      </c>
      <c r="G180" s="3" t="s">
        <v>356</v>
      </c>
      <c r="H180" s="1">
        <v>1548</v>
      </c>
      <c r="L180" t="str">
        <f>IFERROR(VLOOKUP(H180,users!$A$2:$D$205,2,FALSE),"716336b8-0698-49d0-a65c-b5f45d724290")</f>
        <v>716336b8-0698-49d0-a65c-b5f45d724198</v>
      </c>
    </row>
    <row r="181" spans="1:12">
      <c r="A181" s="1">
        <v>818</v>
      </c>
      <c r="B181" t="s">
        <v>357</v>
      </c>
      <c r="C181" t="s">
        <v>358</v>
      </c>
      <c r="F181" t="s">
        <v>12</v>
      </c>
      <c r="G181" s="3" t="s">
        <v>359</v>
      </c>
      <c r="H181" s="1">
        <v>1528</v>
      </c>
      <c r="L181" t="str">
        <f>IFERROR(VLOOKUP(H181,users!$A$2:$D$205,2,FALSE),"716336b8-0698-49d0-a65c-b5f45d724290")</f>
        <v>716336b8-0698-49d0-a65c-b5f45d724116</v>
      </c>
    </row>
    <row r="182" spans="1:12">
      <c r="A182" s="1">
        <v>819</v>
      </c>
      <c r="B182" t="s">
        <v>360</v>
      </c>
      <c r="C182" t="s">
        <v>361</v>
      </c>
      <c r="D182" t="s">
        <v>362</v>
      </c>
      <c r="F182" t="s">
        <v>12</v>
      </c>
      <c r="G182" s="3" t="s">
        <v>363</v>
      </c>
      <c r="H182" s="1">
        <v>1516</v>
      </c>
      <c r="L182" t="str">
        <f>IFERROR(VLOOKUP(H182,users!$A$2:$D$205,2,FALSE),"716336b8-0698-49d0-a65c-b5f45d724290")</f>
        <v>716336b8-0698-49d0-a65c-b5f45d724178</v>
      </c>
    </row>
    <row r="183" spans="1:12">
      <c r="A183" s="1">
        <v>821</v>
      </c>
      <c r="B183" t="s">
        <v>364</v>
      </c>
      <c r="F183" t="s">
        <v>12</v>
      </c>
      <c r="G183" s="3" t="s">
        <v>365</v>
      </c>
      <c r="H183" s="1">
        <v>1523</v>
      </c>
      <c r="L183" t="str">
        <f>IFERROR(VLOOKUP(H183,users!$A$2:$D$205,2,FALSE),"716336b8-0698-49d0-a65c-b5f45d724290")</f>
        <v>716336b8-0698-49d0-a65c-b5f45d724259</v>
      </c>
    </row>
    <row r="184" spans="1:12">
      <c r="A184" s="1">
        <v>822</v>
      </c>
      <c r="B184" t="s">
        <v>366</v>
      </c>
      <c r="F184" t="s">
        <v>12</v>
      </c>
      <c r="G184" s="3" t="s">
        <v>367</v>
      </c>
      <c r="H184" s="1">
        <v>1535</v>
      </c>
      <c r="L184" t="str">
        <f>IFERROR(VLOOKUP(H184,users!$A$2:$D$205,2,FALSE),"716336b8-0698-49d0-a65c-b5f45d724290")</f>
        <v>716336b8-0698-49d0-a65c-b5f45d724119</v>
      </c>
    </row>
    <row r="185" spans="1:12">
      <c r="A185" s="1">
        <v>826</v>
      </c>
      <c r="B185" t="s">
        <v>368</v>
      </c>
      <c r="F185" t="s">
        <v>12</v>
      </c>
      <c r="G185" s="3" t="s">
        <v>369</v>
      </c>
      <c r="H185" s="1">
        <v>1548</v>
      </c>
      <c r="L185" t="str">
        <f>IFERROR(VLOOKUP(H185,users!$A$2:$D$205,2,FALSE),"716336b8-0698-49d0-a65c-b5f45d724290")</f>
        <v>716336b8-0698-49d0-a65c-b5f45d724198</v>
      </c>
    </row>
    <row r="186" spans="1:12">
      <c r="A186" s="1">
        <v>828</v>
      </c>
      <c r="B186" t="s">
        <v>370</v>
      </c>
      <c r="F186" t="s">
        <v>12</v>
      </c>
      <c r="G186" s="3" t="s">
        <v>371</v>
      </c>
      <c r="H186" s="1">
        <v>21</v>
      </c>
      <c r="L186" t="str">
        <f>IFERROR(VLOOKUP(H186,users!$A$2:$D$205,2,FALSE),"716336b8-0698-49d0-a65c-b5f45d724290")</f>
        <v>716336b8-0698-49d0-a65c-b5f45d724195</v>
      </c>
    </row>
    <row r="187" spans="1:12">
      <c r="A187" s="1">
        <v>832</v>
      </c>
      <c r="B187" t="s">
        <v>372</v>
      </c>
      <c r="C187" t="s">
        <v>373</v>
      </c>
      <c r="D187" t="s">
        <v>374</v>
      </c>
      <c r="F187" t="s">
        <v>12</v>
      </c>
      <c r="G187" s="3" t="s">
        <v>375</v>
      </c>
      <c r="H187" s="1">
        <v>1524</v>
      </c>
      <c r="L187" t="str">
        <f>IFERROR(VLOOKUP(H187,users!$A$2:$D$205,2,FALSE),"716336b8-0698-49d0-a65c-b5f45d724290")</f>
        <v>716336b8-0698-49d0-a65c-b5f45d724274</v>
      </c>
    </row>
    <row r="188" spans="1:12">
      <c r="A188" s="1">
        <v>842</v>
      </c>
      <c r="B188" t="s">
        <v>376</v>
      </c>
      <c r="F188" t="s">
        <v>12</v>
      </c>
      <c r="G188" s="3" t="s">
        <v>377</v>
      </c>
      <c r="H188" s="1">
        <v>1548</v>
      </c>
      <c r="L188" t="str">
        <f>IFERROR(VLOOKUP(H188,users!$A$2:$D$205,2,FALSE),"716336b8-0698-49d0-a65c-b5f45d724290")</f>
        <v>716336b8-0698-49d0-a65c-b5f45d724198</v>
      </c>
    </row>
    <row r="189" spans="1:12">
      <c r="A189" s="1">
        <v>850</v>
      </c>
      <c r="B189" t="s">
        <v>378</v>
      </c>
      <c r="C189" t="s">
        <v>379</v>
      </c>
      <c r="F189" t="s">
        <v>12</v>
      </c>
      <c r="G189" s="3" t="s">
        <v>380</v>
      </c>
      <c r="H189" s="1">
        <v>1516</v>
      </c>
      <c r="L189" t="str">
        <f>IFERROR(VLOOKUP(H189,users!$A$2:$D$205,2,FALSE),"716336b8-0698-49d0-a65c-b5f45d724290")</f>
        <v>716336b8-0698-49d0-a65c-b5f45d724178</v>
      </c>
    </row>
    <row r="190" spans="1:12">
      <c r="A190" s="1">
        <v>852</v>
      </c>
      <c r="B190" t="s">
        <v>381</v>
      </c>
      <c r="C190" t="s">
        <v>382</v>
      </c>
      <c r="D190" t="s">
        <v>383</v>
      </c>
      <c r="E190" t="s">
        <v>384</v>
      </c>
      <c r="F190" t="s">
        <v>12</v>
      </c>
      <c r="G190" s="3" t="s">
        <v>385</v>
      </c>
      <c r="H190" s="1">
        <v>1508</v>
      </c>
      <c r="L190" t="str">
        <f>IFERROR(VLOOKUP(H190,users!$A$2:$D$205,2,FALSE),"716336b8-0698-49d0-a65c-b5f45d724290")</f>
        <v>716336b8-0698-49d0-a65c-b5f45d724244</v>
      </c>
    </row>
    <row r="191" spans="1:12">
      <c r="A191" s="1">
        <v>853</v>
      </c>
      <c r="B191" t="s">
        <v>386</v>
      </c>
      <c r="C191" t="s">
        <v>387</v>
      </c>
      <c r="D191" t="s">
        <v>388</v>
      </c>
      <c r="F191" t="s">
        <v>12</v>
      </c>
      <c r="G191" s="3" t="s">
        <v>389</v>
      </c>
      <c r="H191" s="1">
        <v>1536</v>
      </c>
      <c r="J191" t="s">
        <v>390</v>
      </c>
      <c r="L191" t="str">
        <f>IFERROR(VLOOKUP(H191,users!$A$2:$D$205,2,FALSE),"716336b8-0698-49d0-a65c-b5f45d724290")</f>
        <v>716336b8-0698-49d0-a65c-b5f45d724120</v>
      </c>
    </row>
    <row r="192" spans="1:12">
      <c r="A192" s="1">
        <v>854</v>
      </c>
      <c r="B192" t="s">
        <v>391</v>
      </c>
      <c r="F192" t="s">
        <v>12</v>
      </c>
      <c r="G192" s="3" t="s">
        <v>392</v>
      </c>
      <c r="H192" s="1">
        <v>1671</v>
      </c>
      <c r="L192" t="str">
        <f>IFERROR(VLOOKUP(H192,users!$A$2:$D$205,2,FALSE),"716336b8-0698-49d0-a65c-b5f45d724290")</f>
        <v>716336b8-0698-49d0-a65c-b5f45d724107</v>
      </c>
    </row>
    <row r="193" spans="1:12">
      <c r="A193" s="1">
        <v>864</v>
      </c>
      <c r="B193" t="s">
        <v>393</v>
      </c>
      <c r="F193" t="s">
        <v>12</v>
      </c>
      <c r="G193" s="3" t="s">
        <v>394</v>
      </c>
      <c r="H193" s="1">
        <v>21</v>
      </c>
      <c r="L193" t="str">
        <f>IFERROR(VLOOKUP(H193,users!$A$2:$D$205,2,FALSE),"716336b8-0698-49d0-a65c-b5f45d724290")</f>
        <v>716336b8-0698-49d0-a65c-b5f45d724195</v>
      </c>
    </row>
    <row r="194" spans="1:12">
      <c r="A194" s="1">
        <v>866</v>
      </c>
      <c r="B194" t="s">
        <v>395</v>
      </c>
      <c r="C194" t="s">
        <v>396</v>
      </c>
      <c r="F194" t="s">
        <v>12</v>
      </c>
      <c r="G194" s="3" t="s">
        <v>397</v>
      </c>
      <c r="H194" s="1">
        <v>1536</v>
      </c>
      <c r="J194" t="s">
        <v>398</v>
      </c>
      <c r="L194" t="str">
        <f>IFERROR(VLOOKUP(H194,users!$A$2:$D$205,2,FALSE),"716336b8-0698-49d0-a65c-b5f45d724290")</f>
        <v>716336b8-0698-49d0-a65c-b5f45d724120</v>
      </c>
    </row>
    <row r="195" spans="1:12">
      <c r="A195" s="1">
        <v>889</v>
      </c>
      <c r="B195" t="s">
        <v>399</v>
      </c>
      <c r="C195" t="s">
        <v>400</v>
      </c>
      <c r="F195" t="s">
        <v>12</v>
      </c>
      <c r="G195" s="3" t="s">
        <v>401</v>
      </c>
      <c r="H195" s="1">
        <v>1524</v>
      </c>
      <c r="L195" t="str">
        <f>IFERROR(VLOOKUP(H195,users!$A$2:$D$205,2,FALSE),"716336b8-0698-49d0-a65c-b5f45d724290")</f>
        <v>716336b8-0698-49d0-a65c-b5f45d724274</v>
      </c>
    </row>
    <row r="196" spans="1:12">
      <c r="A196" s="1">
        <v>891</v>
      </c>
      <c r="B196" t="s">
        <v>402</v>
      </c>
      <c r="F196" t="s">
        <v>12</v>
      </c>
      <c r="G196" s="3" t="s">
        <v>403</v>
      </c>
      <c r="H196" s="1">
        <v>1510</v>
      </c>
      <c r="L196" t="str">
        <f>IFERROR(VLOOKUP(H196,users!$A$2:$D$205,2,FALSE),"716336b8-0698-49d0-a65c-b5f45d724290")</f>
        <v>716336b8-0698-49d0-a65c-b5f45d724293</v>
      </c>
    </row>
    <row r="197" spans="1:12">
      <c r="A197" s="1">
        <v>906</v>
      </c>
      <c r="B197" t="s">
        <v>404</v>
      </c>
      <c r="F197" t="s">
        <v>12</v>
      </c>
      <c r="G197" s="3" t="s">
        <v>405</v>
      </c>
      <c r="H197" s="1">
        <v>1528</v>
      </c>
      <c r="L197" t="str">
        <f>IFERROR(VLOOKUP(H197,users!$A$2:$D$205,2,FALSE),"716336b8-0698-49d0-a65c-b5f45d724290")</f>
        <v>716336b8-0698-49d0-a65c-b5f45d724116</v>
      </c>
    </row>
    <row r="198" spans="1:12">
      <c r="A198" s="1">
        <v>948</v>
      </c>
      <c r="B198" t="s">
        <v>406</v>
      </c>
      <c r="F198" t="s">
        <v>12</v>
      </c>
      <c r="G198" s="3" t="s">
        <v>407</v>
      </c>
      <c r="H198" s="1">
        <v>1528</v>
      </c>
      <c r="L198" t="str">
        <f>IFERROR(VLOOKUP(H198,users!$A$2:$D$205,2,FALSE),"716336b8-0698-49d0-a65c-b5f45d724290")</f>
        <v>716336b8-0698-49d0-a65c-b5f45d724116</v>
      </c>
    </row>
    <row r="199" spans="1:12">
      <c r="A199" s="1">
        <v>949</v>
      </c>
      <c r="B199" t="s">
        <v>408</v>
      </c>
      <c r="F199" t="s">
        <v>12</v>
      </c>
      <c r="G199" s="3" t="s">
        <v>409</v>
      </c>
      <c r="H199" s="1">
        <v>1561</v>
      </c>
      <c r="L199" t="str">
        <f>IFERROR(VLOOKUP(H199,users!$A$2:$D$205,2,FALSE),"716336b8-0698-49d0-a65c-b5f45d724290")</f>
        <v>716336b8-0698-49d0-a65c-b5f45d724213</v>
      </c>
    </row>
    <row r="200" spans="1:12">
      <c r="A200" s="1">
        <v>950</v>
      </c>
      <c r="B200" t="s">
        <v>410</v>
      </c>
      <c r="C200" t="s">
        <v>411</v>
      </c>
      <c r="F200" t="s">
        <v>12</v>
      </c>
      <c r="G200" s="3" t="s">
        <v>412</v>
      </c>
      <c r="H200" s="1">
        <v>1592</v>
      </c>
      <c r="L200" t="str">
        <f>IFERROR(VLOOKUP(H200,users!$A$2:$D$205,2,FALSE),"716336b8-0698-49d0-a65c-b5f45d724290")</f>
        <v>716336b8-0698-49d0-a65c-b5f45d724237</v>
      </c>
    </row>
    <row r="201" spans="1:12">
      <c r="A201" s="1">
        <v>951</v>
      </c>
      <c r="B201" t="s">
        <v>413</v>
      </c>
      <c r="F201" t="s">
        <v>12</v>
      </c>
      <c r="G201" s="3" t="s">
        <v>414</v>
      </c>
      <c r="H201" s="1">
        <v>1515</v>
      </c>
      <c r="L201" t="str">
        <f>IFERROR(VLOOKUP(H201,users!$A$2:$D$205,2,FALSE),"716336b8-0698-49d0-a65c-b5f45d724290")</f>
        <v>716336b8-0698-49d0-a65c-b5f45d724113</v>
      </c>
    </row>
    <row r="202" spans="1:12">
      <c r="A202" s="1">
        <v>959</v>
      </c>
      <c r="B202" t="s">
        <v>415</v>
      </c>
      <c r="C202" t="s">
        <v>416</v>
      </c>
      <c r="F202" t="s">
        <v>12</v>
      </c>
      <c r="G202" s="3" t="s">
        <v>417</v>
      </c>
      <c r="H202" s="1">
        <v>1519</v>
      </c>
      <c r="L202" t="str">
        <f>IFERROR(VLOOKUP(H202,users!$A$2:$D$205,2,FALSE),"716336b8-0698-49d0-a65c-b5f45d724290")</f>
        <v>716336b8-0698-49d0-a65c-b5f45d724175</v>
      </c>
    </row>
    <row r="203" spans="1:12">
      <c r="A203" s="1">
        <v>961</v>
      </c>
      <c r="B203" t="s">
        <v>418</v>
      </c>
      <c r="C203" t="s">
        <v>419</v>
      </c>
      <c r="F203" t="s">
        <v>12</v>
      </c>
      <c r="G203" s="3" t="s">
        <v>420</v>
      </c>
      <c r="H203" s="1">
        <v>1588</v>
      </c>
      <c r="J203" t="s">
        <v>421</v>
      </c>
      <c r="L203" t="str">
        <f>IFERROR(VLOOKUP(H203,users!$A$2:$D$205,2,FALSE),"716336b8-0698-49d0-a65c-b5f45d724290")</f>
        <v>716336b8-0698-49d0-a65c-b5f45d724264</v>
      </c>
    </row>
    <row r="204" spans="1:12">
      <c r="A204" s="1">
        <v>962</v>
      </c>
      <c r="B204" t="s">
        <v>422</v>
      </c>
      <c r="F204" t="s">
        <v>12</v>
      </c>
      <c r="G204" s="3" t="s">
        <v>423</v>
      </c>
      <c r="H204" s="1">
        <v>1521</v>
      </c>
      <c r="L204" t="str">
        <f>IFERROR(VLOOKUP(H204,users!$A$2:$D$205,2,FALSE),"716336b8-0698-49d0-a65c-b5f45d724290")</f>
        <v>716336b8-0698-49d0-a65c-b5f45d724191</v>
      </c>
    </row>
    <row r="205" spans="1:12">
      <c r="A205" s="1">
        <v>963</v>
      </c>
      <c r="B205" t="s">
        <v>424</v>
      </c>
      <c r="C205" t="s">
        <v>425</v>
      </c>
      <c r="F205" t="s">
        <v>12</v>
      </c>
      <c r="G205" s="3" t="s">
        <v>426</v>
      </c>
      <c r="H205" s="1">
        <v>1536</v>
      </c>
      <c r="J205" t="s">
        <v>427</v>
      </c>
      <c r="L205" t="str">
        <f>IFERROR(VLOOKUP(H205,users!$A$2:$D$205,2,FALSE),"716336b8-0698-49d0-a65c-b5f45d724290")</f>
        <v>716336b8-0698-49d0-a65c-b5f45d724120</v>
      </c>
    </row>
    <row r="206" spans="1:12">
      <c r="A206" s="1">
        <v>965</v>
      </c>
      <c r="B206" t="s">
        <v>428</v>
      </c>
      <c r="F206" t="s">
        <v>12</v>
      </c>
      <c r="G206" s="3" t="s">
        <v>429</v>
      </c>
      <c r="H206" s="1">
        <v>1515</v>
      </c>
      <c r="L206" t="str">
        <f>IFERROR(VLOOKUP(H206,users!$A$2:$D$205,2,FALSE),"716336b8-0698-49d0-a65c-b5f45d724290")</f>
        <v>716336b8-0698-49d0-a65c-b5f45d724113</v>
      </c>
    </row>
    <row r="207" spans="1:12">
      <c r="A207" s="1">
        <v>968</v>
      </c>
      <c r="B207" t="s">
        <v>430</v>
      </c>
      <c r="C207" t="s">
        <v>431</v>
      </c>
      <c r="F207" t="s">
        <v>12</v>
      </c>
      <c r="G207" s="3" t="s">
        <v>432</v>
      </c>
      <c r="H207" s="1">
        <v>1515</v>
      </c>
      <c r="L207" t="str">
        <f>IFERROR(VLOOKUP(H207,users!$A$2:$D$205,2,FALSE),"716336b8-0698-49d0-a65c-b5f45d724290")</f>
        <v>716336b8-0698-49d0-a65c-b5f45d724113</v>
      </c>
    </row>
    <row r="208" spans="1:12">
      <c r="A208" s="1">
        <v>970</v>
      </c>
      <c r="B208" t="s">
        <v>433</v>
      </c>
      <c r="C208" t="s">
        <v>434</v>
      </c>
      <c r="D208" t="s">
        <v>435</v>
      </c>
      <c r="E208" t="s">
        <v>436</v>
      </c>
      <c r="F208" t="s">
        <v>12</v>
      </c>
      <c r="G208" s="3" t="s">
        <v>437</v>
      </c>
      <c r="H208" s="1">
        <v>1533</v>
      </c>
      <c r="J208" t="s">
        <v>438</v>
      </c>
      <c r="L208" t="str">
        <f>IFERROR(VLOOKUP(H208,users!$A$2:$D$205,2,FALSE),"716336b8-0698-49d0-a65c-b5f45d724290")</f>
        <v>716336b8-0698-49d0-a65c-b5f45d724202</v>
      </c>
    </row>
    <row r="209" spans="1:12">
      <c r="A209" s="1">
        <v>975</v>
      </c>
      <c r="B209" t="s">
        <v>439</v>
      </c>
      <c r="C209" t="s">
        <v>440</v>
      </c>
      <c r="F209" t="s">
        <v>12</v>
      </c>
      <c r="G209" s="3" t="s">
        <v>441</v>
      </c>
      <c r="H209" s="1">
        <v>1509</v>
      </c>
      <c r="L209" t="str">
        <f>IFERROR(VLOOKUP(H209,users!$A$2:$D$205,2,FALSE),"716336b8-0698-49d0-a65c-b5f45d724290")</f>
        <v>716336b8-0698-49d0-a65c-b5f45d724230</v>
      </c>
    </row>
    <row r="210" spans="1:12">
      <c r="A210" s="1">
        <v>1005</v>
      </c>
      <c r="B210" t="s">
        <v>442</v>
      </c>
      <c r="C210" t="s">
        <v>443</v>
      </c>
      <c r="D210" t="s">
        <v>444</v>
      </c>
      <c r="E210" t="s">
        <v>445</v>
      </c>
      <c r="F210" t="s">
        <v>12</v>
      </c>
      <c r="G210" s="3" t="s">
        <v>446</v>
      </c>
      <c r="H210" s="1">
        <v>1509</v>
      </c>
      <c r="J210" t="s">
        <v>447</v>
      </c>
      <c r="L210" t="str">
        <f>IFERROR(VLOOKUP(H210,users!$A$2:$D$205,2,FALSE),"716336b8-0698-49d0-a65c-b5f45d724290")</f>
        <v>716336b8-0698-49d0-a65c-b5f45d724230</v>
      </c>
    </row>
    <row r="211" spans="1:12">
      <c r="A211" s="1">
        <v>1045</v>
      </c>
      <c r="B211" t="s">
        <v>448</v>
      </c>
      <c r="C211" t="s">
        <v>449</v>
      </c>
      <c r="D211" t="s">
        <v>450</v>
      </c>
      <c r="F211" t="s">
        <v>12</v>
      </c>
      <c r="G211" s="3" t="s">
        <v>451</v>
      </c>
      <c r="H211" s="1">
        <v>1519</v>
      </c>
      <c r="L211" t="str">
        <f>IFERROR(VLOOKUP(H211,users!$A$2:$D$205,2,FALSE),"716336b8-0698-49d0-a65c-b5f45d724290")</f>
        <v>716336b8-0698-49d0-a65c-b5f45d724175</v>
      </c>
    </row>
    <row r="212" spans="1:12">
      <c r="A212" s="1">
        <v>1065</v>
      </c>
      <c r="B212" t="s">
        <v>452</v>
      </c>
      <c r="C212" t="s">
        <v>453</v>
      </c>
      <c r="D212" t="s">
        <v>454</v>
      </c>
      <c r="F212" t="s">
        <v>12</v>
      </c>
      <c r="G212" s="3" t="s">
        <v>455</v>
      </c>
      <c r="H212" s="1">
        <v>1680</v>
      </c>
      <c r="L212" t="str">
        <f>IFERROR(VLOOKUP(H212,users!$A$2:$D$205,2,FALSE),"716336b8-0698-49d0-a65c-b5f45d724290")</f>
        <v>716336b8-0698-49d0-a65c-b5f45d724173</v>
      </c>
    </row>
    <row r="213" spans="1:12">
      <c r="A213" s="1">
        <v>1066</v>
      </c>
      <c r="B213" t="s">
        <v>456</v>
      </c>
      <c r="F213" t="s">
        <v>12</v>
      </c>
      <c r="G213" s="3" t="s">
        <v>457</v>
      </c>
      <c r="H213" s="1">
        <v>1524</v>
      </c>
      <c r="L213" t="str">
        <f>IFERROR(VLOOKUP(H213,users!$A$2:$D$205,2,FALSE),"716336b8-0698-49d0-a65c-b5f45d724290")</f>
        <v>716336b8-0698-49d0-a65c-b5f45d724274</v>
      </c>
    </row>
    <row r="214" spans="1:12">
      <c r="A214" s="1">
        <v>1085</v>
      </c>
      <c r="B214" t="s">
        <v>458</v>
      </c>
      <c r="F214" t="s">
        <v>12</v>
      </c>
      <c r="G214" s="3" t="s">
        <v>459</v>
      </c>
      <c r="H214" s="1">
        <v>1530</v>
      </c>
      <c r="L214" t="str">
        <f>IFERROR(VLOOKUP(H214,users!$A$2:$D$205,2,FALSE),"716336b8-0698-49d0-a65c-b5f45d724290")</f>
        <v>716336b8-0698-49d0-a65c-b5f45d724117</v>
      </c>
    </row>
    <row r="215" spans="1:12">
      <c r="A215" s="1">
        <v>1105</v>
      </c>
      <c r="B215" t="s">
        <v>460</v>
      </c>
      <c r="C215" t="s">
        <v>461</v>
      </c>
      <c r="F215" t="s">
        <v>12</v>
      </c>
      <c r="G215" s="3" t="s">
        <v>462</v>
      </c>
      <c r="H215" s="1">
        <v>1536</v>
      </c>
      <c r="J215" t="s">
        <v>463</v>
      </c>
      <c r="L215" t="str">
        <f>IFERROR(VLOOKUP(H215,users!$A$2:$D$205,2,FALSE),"716336b8-0698-49d0-a65c-b5f45d724290")</f>
        <v>716336b8-0698-49d0-a65c-b5f45d724120</v>
      </c>
    </row>
    <row r="216" spans="1:12">
      <c r="A216" s="1">
        <v>1125</v>
      </c>
      <c r="B216" t="s">
        <v>464</v>
      </c>
      <c r="C216" t="s">
        <v>465</v>
      </c>
      <c r="F216" t="s">
        <v>12</v>
      </c>
      <c r="G216" s="3" t="s">
        <v>466</v>
      </c>
      <c r="H216" s="1">
        <v>1531</v>
      </c>
      <c r="L216" t="str">
        <f>IFERROR(VLOOKUP(H216,users!$A$2:$D$205,2,FALSE),"716336b8-0698-49d0-a65c-b5f45d724290")</f>
        <v>716336b8-0698-49d0-a65c-b5f45d724279</v>
      </c>
    </row>
    <row r="217" spans="1:12">
      <c r="A217" s="1">
        <v>1145</v>
      </c>
      <c r="B217" t="s">
        <v>467</v>
      </c>
      <c r="C217" t="s">
        <v>468</v>
      </c>
      <c r="D217" t="s">
        <v>469</v>
      </c>
      <c r="F217" t="s">
        <v>12</v>
      </c>
      <c r="G217" s="3" t="s">
        <v>470</v>
      </c>
      <c r="H217" s="1">
        <v>1536</v>
      </c>
      <c r="J217" t="s">
        <v>471</v>
      </c>
      <c r="L217" t="str">
        <f>IFERROR(VLOOKUP(H217,users!$A$2:$D$205,2,FALSE),"716336b8-0698-49d0-a65c-b5f45d724290")</f>
        <v>716336b8-0698-49d0-a65c-b5f45d724120</v>
      </c>
    </row>
    <row r="218" spans="1:12">
      <c r="A218" s="1">
        <v>1165</v>
      </c>
      <c r="B218" t="s">
        <v>472</v>
      </c>
      <c r="C218" t="s">
        <v>473</v>
      </c>
      <c r="F218" t="s">
        <v>12</v>
      </c>
      <c r="G218" s="3" t="s">
        <v>474</v>
      </c>
      <c r="H218" s="1">
        <v>1532</v>
      </c>
      <c r="J218" t="s">
        <v>475</v>
      </c>
      <c r="L218" t="str">
        <f>IFERROR(VLOOKUP(H218,users!$A$2:$D$205,2,FALSE),"716336b8-0698-49d0-a65c-b5f45d724290")</f>
        <v>716336b8-0698-49d0-a65c-b5f45d724266</v>
      </c>
    </row>
    <row r="219" spans="1:12">
      <c r="A219" s="1">
        <v>1166</v>
      </c>
      <c r="B219" t="s">
        <v>476</v>
      </c>
      <c r="C219" t="s">
        <v>477</v>
      </c>
      <c r="D219" t="s">
        <v>478</v>
      </c>
      <c r="E219" t="s">
        <v>479</v>
      </c>
      <c r="F219" t="s">
        <v>12</v>
      </c>
      <c r="G219" s="3" t="s">
        <v>480</v>
      </c>
      <c r="H219" s="1">
        <v>1509</v>
      </c>
      <c r="L219" t="str">
        <f>IFERROR(VLOOKUP(H219,users!$A$2:$D$205,2,FALSE),"716336b8-0698-49d0-a65c-b5f45d724290")</f>
        <v>716336b8-0698-49d0-a65c-b5f45d724230</v>
      </c>
    </row>
    <row r="220" spans="1:12">
      <c r="A220" s="1">
        <v>1167</v>
      </c>
      <c r="B220" t="s">
        <v>481</v>
      </c>
      <c r="C220" t="s">
        <v>482</v>
      </c>
      <c r="F220" t="s">
        <v>12</v>
      </c>
      <c r="G220" s="3" t="s">
        <v>483</v>
      </c>
      <c r="H220" s="1">
        <v>1530</v>
      </c>
      <c r="J220" t="s">
        <v>484</v>
      </c>
      <c r="L220" t="str">
        <f>IFERROR(VLOOKUP(H220,users!$A$2:$D$205,2,FALSE),"716336b8-0698-49d0-a65c-b5f45d724290")</f>
        <v>716336b8-0698-49d0-a65c-b5f45d724117</v>
      </c>
    </row>
    <row r="221" spans="1:12">
      <c r="A221" s="1">
        <v>1168</v>
      </c>
      <c r="B221" t="s">
        <v>485</v>
      </c>
      <c r="C221" t="s">
        <v>486</v>
      </c>
      <c r="F221" t="s">
        <v>12</v>
      </c>
      <c r="G221" s="3" t="s">
        <v>487</v>
      </c>
      <c r="H221" s="1">
        <v>1524</v>
      </c>
      <c r="L221" t="str">
        <f>IFERROR(VLOOKUP(H221,users!$A$2:$D$205,2,FALSE),"716336b8-0698-49d0-a65c-b5f45d724290")</f>
        <v>716336b8-0698-49d0-a65c-b5f45d724274</v>
      </c>
    </row>
    <row r="222" spans="1:12">
      <c r="A222" s="1">
        <v>610</v>
      </c>
      <c r="B222" t="s">
        <v>488</v>
      </c>
      <c r="F222" t="s">
        <v>12</v>
      </c>
      <c r="G222" s="3" t="s">
        <v>489</v>
      </c>
      <c r="H222" s="1">
        <v>1548</v>
      </c>
      <c r="L222" t="str">
        <f>IFERROR(VLOOKUP(H222,users!$A$2:$D$205,2,FALSE),"716336b8-0698-49d0-a65c-b5f45d724290")</f>
        <v>716336b8-0698-49d0-a65c-b5f45d724198</v>
      </c>
    </row>
    <row r="223" spans="1:12">
      <c r="A223" s="1">
        <v>796</v>
      </c>
      <c r="B223" t="s">
        <v>490</v>
      </c>
      <c r="C223" t="s">
        <v>491</v>
      </c>
      <c r="F223" t="s">
        <v>12</v>
      </c>
      <c r="G223" s="3" t="s">
        <v>492</v>
      </c>
      <c r="H223" s="1">
        <v>1548</v>
      </c>
      <c r="L223" t="str">
        <f>IFERROR(VLOOKUP(H223,users!$A$2:$D$205,2,FALSE),"716336b8-0698-49d0-a65c-b5f45d724290")</f>
        <v>716336b8-0698-49d0-a65c-b5f45d724198</v>
      </c>
    </row>
    <row r="224" spans="1:12">
      <c r="A224" s="1">
        <v>799</v>
      </c>
      <c r="B224" t="s">
        <v>493</v>
      </c>
      <c r="F224" t="s">
        <v>12</v>
      </c>
      <c r="G224" s="3" t="s">
        <v>494</v>
      </c>
      <c r="H224" s="1">
        <v>1548</v>
      </c>
      <c r="L224" t="str">
        <f>IFERROR(VLOOKUP(H224,users!$A$2:$D$205,2,FALSE),"716336b8-0698-49d0-a65c-b5f45d724290")</f>
        <v>716336b8-0698-49d0-a65c-b5f45d724198</v>
      </c>
    </row>
    <row r="225" spans="1:12">
      <c r="A225" s="1">
        <v>800</v>
      </c>
      <c r="B225" t="s">
        <v>495</v>
      </c>
      <c r="F225" t="s">
        <v>12</v>
      </c>
      <c r="G225" s="3" t="s">
        <v>496</v>
      </c>
      <c r="H225" s="1">
        <v>1548</v>
      </c>
      <c r="L225" t="str">
        <f>IFERROR(VLOOKUP(H225,users!$A$2:$D$205,2,FALSE),"716336b8-0698-49d0-a65c-b5f45d724290")</f>
        <v>716336b8-0698-49d0-a65c-b5f45d724198</v>
      </c>
    </row>
    <row r="226" spans="1:12">
      <c r="A226" s="1">
        <v>803</v>
      </c>
      <c r="B226" t="s">
        <v>497</v>
      </c>
      <c r="F226" t="s">
        <v>12</v>
      </c>
      <c r="G226" s="3" t="s">
        <v>498</v>
      </c>
      <c r="H226" s="1">
        <v>1548</v>
      </c>
      <c r="L226" t="str">
        <f>IFERROR(VLOOKUP(H226,users!$A$2:$D$205,2,FALSE),"716336b8-0698-49d0-a65c-b5f45d724290")</f>
        <v>716336b8-0698-49d0-a65c-b5f45d724198</v>
      </c>
    </row>
    <row r="227" spans="1:12">
      <c r="A227" s="1">
        <v>808</v>
      </c>
      <c r="B227" t="s">
        <v>499</v>
      </c>
      <c r="F227" t="s">
        <v>12</v>
      </c>
      <c r="G227" s="3" t="s">
        <v>500</v>
      </c>
      <c r="H227" s="1">
        <v>1548</v>
      </c>
      <c r="L227" t="str">
        <f>IFERROR(VLOOKUP(H227,users!$A$2:$D$205,2,FALSE),"716336b8-0698-49d0-a65c-b5f45d724290")</f>
        <v>716336b8-0698-49d0-a65c-b5f45d724198</v>
      </c>
    </row>
    <row r="228" spans="1:12">
      <c r="A228" s="1">
        <v>809</v>
      </c>
      <c r="B228" t="s">
        <v>501</v>
      </c>
      <c r="F228" t="s">
        <v>12</v>
      </c>
      <c r="G228" s="3" t="s">
        <v>502</v>
      </c>
      <c r="H228" s="1">
        <v>1548</v>
      </c>
      <c r="L228" t="str">
        <f>IFERROR(VLOOKUP(H228,users!$A$2:$D$205,2,FALSE),"716336b8-0698-49d0-a65c-b5f45d724290")</f>
        <v>716336b8-0698-49d0-a65c-b5f45d724198</v>
      </c>
    </row>
    <row r="229" spans="1:12">
      <c r="A229" s="1">
        <v>810</v>
      </c>
      <c r="B229" t="s">
        <v>503</v>
      </c>
      <c r="F229" t="s">
        <v>12</v>
      </c>
      <c r="G229" s="3" t="s">
        <v>504</v>
      </c>
      <c r="H229" s="1">
        <v>1548</v>
      </c>
      <c r="L229" t="str">
        <f>IFERROR(VLOOKUP(H229,users!$A$2:$D$205,2,FALSE),"716336b8-0698-49d0-a65c-b5f45d724290")</f>
        <v>716336b8-0698-49d0-a65c-b5f45d724198</v>
      </c>
    </row>
    <row r="230" spans="1:12">
      <c r="A230" s="1">
        <v>813</v>
      </c>
      <c r="B230" t="s">
        <v>505</v>
      </c>
      <c r="F230" t="s">
        <v>12</v>
      </c>
      <c r="G230" s="3" t="s">
        <v>506</v>
      </c>
      <c r="H230" s="1">
        <v>1548</v>
      </c>
      <c r="L230" t="str">
        <f>IFERROR(VLOOKUP(H230,users!$A$2:$D$205,2,FALSE),"716336b8-0698-49d0-a65c-b5f45d724290")</f>
        <v>716336b8-0698-49d0-a65c-b5f45d724198</v>
      </c>
    </row>
    <row r="231" spans="1:12">
      <c r="A231" s="1">
        <v>820</v>
      </c>
      <c r="B231" t="s">
        <v>507</v>
      </c>
      <c r="C231" t="s">
        <v>508</v>
      </c>
      <c r="F231" t="s">
        <v>12</v>
      </c>
      <c r="G231" s="3" t="s">
        <v>509</v>
      </c>
      <c r="H231" s="1">
        <v>1509</v>
      </c>
      <c r="L231" t="str">
        <f>IFERROR(VLOOKUP(H231,users!$A$2:$D$205,2,FALSE),"716336b8-0698-49d0-a65c-b5f45d724290")</f>
        <v>716336b8-0698-49d0-a65c-b5f45d724230</v>
      </c>
    </row>
    <row r="232" spans="1:12">
      <c r="A232" s="1">
        <v>824</v>
      </c>
      <c r="B232" t="s">
        <v>510</v>
      </c>
      <c r="F232" t="s">
        <v>12</v>
      </c>
      <c r="G232" s="3" t="s">
        <v>511</v>
      </c>
      <c r="H232" s="1">
        <v>1521</v>
      </c>
      <c r="L232" t="str">
        <f>IFERROR(VLOOKUP(H232,users!$A$2:$D$205,2,FALSE),"716336b8-0698-49d0-a65c-b5f45d724290")</f>
        <v>716336b8-0698-49d0-a65c-b5f45d724191</v>
      </c>
    </row>
    <row r="233" spans="1:12">
      <c r="A233" s="1">
        <v>825</v>
      </c>
      <c r="B233" t="s">
        <v>512</v>
      </c>
      <c r="C233" t="s">
        <v>513</v>
      </c>
      <c r="F233" t="s">
        <v>12</v>
      </c>
      <c r="G233" s="3" t="s">
        <v>514</v>
      </c>
      <c r="H233" s="1">
        <v>1528</v>
      </c>
      <c r="L233" t="str">
        <f>IFERROR(VLOOKUP(H233,users!$A$2:$D$205,2,FALSE),"716336b8-0698-49d0-a65c-b5f45d724290")</f>
        <v>716336b8-0698-49d0-a65c-b5f45d724116</v>
      </c>
    </row>
    <row r="234" spans="1:12">
      <c r="A234" s="1">
        <v>829</v>
      </c>
      <c r="B234" t="s">
        <v>515</v>
      </c>
      <c r="C234" t="s">
        <v>516</v>
      </c>
      <c r="F234" t="s">
        <v>12</v>
      </c>
      <c r="G234" s="3" t="s">
        <v>517</v>
      </c>
      <c r="H234" s="1">
        <v>1530</v>
      </c>
      <c r="L234" t="str">
        <f>IFERROR(VLOOKUP(H234,users!$A$2:$D$205,2,FALSE),"716336b8-0698-49d0-a65c-b5f45d724290")</f>
        <v>716336b8-0698-49d0-a65c-b5f45d724117</v>
      </c>
    </row>
    <row r="235" spans="1:12">
      <c r="A235" s="1">
        <v>830</v>
      </c>
      <c r="B235" t="s">
        <v>518</v>
      </c>
      <c r="C235" t="s">
        <v>519</v>
      </c>
      <c r="F235" t="s">
        <v>12</v>
      </c>
      <c r="G235" s="3" t="s">
        <v>520</v>
      </c>
      <c r="H235" s="1">
        <v>1530</v>
      </c>
      <c r="L235" t="str">
        <f>IFERROR(VLOOKUP(H235,users!$A$2:$D$205,2,FALSE),"716336b8-0698-49d0-a65c-b5f45d724290")</f>
        <v>716336b8-0698-49d0-a65c-b5f45d724117</v>
      </c>
    </row>
    <row r="236" spans="1:12">
      <c r="A236" s="1">
        <v>831</v>
      </c>
      <c r="B236" t="s">
        <v>521</v>
      </c>
      <c r="C236" t="s">
        <v>522</v>
      </c>
      <c r="D236" t="s">
        <v>523</v>
      </c>
      <c r="F236" t="s">
        <v>12</v>
      </c>
      <c r="G236" s="3" t="s">
        <v>524</v>
      </c>
      <c r="H236" s="1">
        <v>1548</v>
      </c>
      <c r="J236" t="s">
        <v>525</v>
      </c>
      <c r="L236" t="str">
        <f>IFERROR(VLOOKUP(H236,users!$A$2:$D$205,2,FALSE),"716336b8-0698-49d0-a65c-b5f45d724290")</f>
        <v>716336b8-0698-49d0-a65c-b5f45d724198</v>
      </c>
    </row>
    <row r="237" spans="1:12">
      <c r="A237" s="1">
        <v>833</v>
      </c>
      <c r="B237" t="s">
        <v>526</v>
      </c>
      <c r="F237" t="s">
        <v>12</v>
      </c>
      <c r="G237" s="3" t="s">
        <v>527</v>
      </c>
      <c r="H237" s="1">
        <v>1521</v>
      </c>
      <c r="L237" t="str">
        <f>IFERROR(VLOOKUP(H237,users!$A$2:$D$205,2,FALSE),"716336b8-0698-49d0-a65c-b5f45d724290")</f>
        <v>716336b8-0698-49d0-a65c-b5f45d724191</v>
      </c>
    </row>
    <row r="238" spans="1:12">
      <c r="A238" s="1">
        <v>834</v>
      </c>
      <c r="B238" t="s">
        <v>528</v>
      </c>
      <c r="C238" t="s">
        <v>529</v>
      </c>
      <c r="F238" t="s">
        <v>12</v>
      </c>
      <c r="G238" s="3" t="s">
        <v>530</v>
      </c>
      <c r="H238" s="1">
        <v>1528</v>
      </c>
      <c r="L238" t="str">
        <f>IFERROR(VLOOKUP(H238,users!$A$2:$D$205,2,FALSE),"716336b8-0698-49d0-a65c-b5f45d724290")</f>
        <v>716336b8-0698-49d0-a65c-b5f45d724116</v>
      </c>
    </row>
    <row r="239" spans="1:12">
      <c r="A239" s="1">
        <v>836</v>
      </c>
      <c r="B239" t="s">
        <v>531</v>
      </c>
      <c r="C239" t="s">
        <v>532</v>
      </c>
      <c r="F239" t="s">
        <v>12</v>
      </c>
      <c r="G239" s="3" t="s">
        <v>533</v>
      </c>
      <c r="H239" s="1">
        <v>1529</v>
      </c>
      <c r="L239" t="str">
        <f>IFERROR(VLOOKUP(H239,users!$A$2:$D$205,2,FALSE),"716336b8-0698-49d0-a65c-b5f45d724290")</f>
        <v>716336b8-0698-49d0-a65c-b5f45d724208</v>
      </c>
    </row>
    <row r="240" spans="1:12">
      <c r="A240" s="1">
        <v>837</v>
      </c>
      <c r="B240" t="s">
        <v>534</v>
      </c>
      <c r="C240" t="s">
        <v>535</v>
      </c>
      <c r="F240" t="s">
        <v>12</v>
      </c>
      <c r="G240" s="3" t="s">
        <v>536</v>
      </c>
      <c r="H240" s="1">
        <v>1535</v>
      </c>
      <c r="L240" t="str">
        <f>IFERROR(VLOOKUP(H240,users!$A$2:$D$205,2,FALSE),"716336b8-0698-49d0-a65c-b5f45d724290")</f>
        <v>716336b8-0698-49d0-a65c-b5f45d724119</v>
      </c>
    </row>
    <row r="241" spans="1:12">
      <c r="A241" s="1">
        <v>838</v>
      </c>
      <c r="B241" t="s">
        <v>537</v>
      </c>
      <c r="C241" t="s">
        <v>538</v>
      </c>
      <c r="F241" t="s">
        <v>12</v>
      </c>
      <c r="G241" s="3" t="s">
        <v>539</v>
      </c>
      <c r="H241" s="1">
        <v>1529</v>
      </c>
      <c r="L241" t="str">
        <f>IFERROR(VLOOKUP(H241,users!$A$2:$D$205,2,FALSE),"716336b8-0698-49d0-a65c-b5f45d724290")</f>
        <v>716336b8-0698-49d0-a65c-b5f45d724208</v>
      </c>
    </row>
    <row r="242" spans="1:12">
      <c r="A242" s="1">
        <v>839</v>
      </c>
      <c r="B242" t="s">
        <v>540</v>
      </c>
      <c r="C242" t="s">
        <v>541</v>
      </c>
      <c r="D242" t="s">
        <v>542</v>
      </c>
      <c r="F242" t="s">
        <v>12</v>
      </c>
      <c r="G242" s="3" t="s">
        <v>543</v>
      </c>
      <c r="H242" s="1">
        <v>1509</v>
      </c>
      <c r="L242" t="str">
        <f>IFERROR(VLOOKUP(H242,users!$A$2:$D$205,2,FALSE),"716336b8-0698-49d0-a65c-b5f45d724290")</f>
        <v>716336b8-0698-49d0-a65c-b5f45d724230</v>
      </c>
    </row>
    <row r="243" spans="1:12">
      <c r="A243" s="1">
        <v>841</v>
      </c>
      <c r="B243" t="s">
        <v>544</v>
      </c>
      <c r="C243" t="s">
        <v>545</v>
      </c>
      <c r="D243" t="s">
        <v>546</v>
      </c>
      <c r="F243" t="s">
        <v>12</v>
      </c>
      <c r="G243" s="3" t="s">
        <v>547</v>
      </c>
      <c r="H243" s="1">
        <v>1536</v>
      </c>
      <c r="J243" t="s">
        <v>548</v>
      </c>
      <c r="L243" t="str">
        <f>IFERROR(VLOOKUP(H243,users!$A$2:$D$205,2,FALSE),"716336b8-0698-49d0-a65c-b5f45d724290")</f>
        <v>716336b8-0698-49d0-a65c-b5f45d724120</v>
      </c>
    </row>
    <row r="244" spans="1:12">
      <c r="A244" s="1">
        <v>846</v>
      </c>
      <c r="B244" t="s">
        <v>549</v>
      </c>
      <c r="C244" t="s">
        <v>550</v>
      </c>
      <c r="D244" t="s">
        <v>551</v>
      </c>
      <c r="F244" t="s">
        <v>12</v>
      </c>
      <c r="G244" s="3" t="s">
        <v>552</v>
      </c>
      <c r="H244" s="1">
        <v>1509</v>
      </c>
      <c r="L244" t="str">
        <f>IFERROR(VLOOKUP(H244,users!$A$2:$D$205,2,FALSE),"716336b8-0698-49d0-a65c-b5f45d724290")</f>
        <v>716336b8-0698-49d0-a65c-b5f45d724230</v>
      </c>
    </row>
    <row r="245" spans="1:12">
      <c r="A245" s="1">
        <v>847</v>
      </c>
      <c r="B245" t="s">
        <v>553</v>
      </c>
      <c r="C245" t="s">
        <v>554</v>
      </c>
      <c r="F245" t="s">
        <v>12</v>
      </c>
      <c r="G245" s="3" t="s">
        <v>555</v>
      </c>
      <c r="H245" s="1">
        <v>1530</v>
      </c>
      <c r="L245" t="str">
        <f>IFERROR(VLOOKUP(H245,users!$A$2:$D$205,2,FALSE),"716336b8-0698-49d0-a65c-b5f45d724290")</f>
        <v>716336b8-0698-49d0-a65c-b5f45d724117</v>
      </c>
    </row>
    <row r="246" spans="1:12">
      <c r="A246" s="1">
        <v>848</v>
      </c>
      <c r="B246" t="s">
        <v>556</v>
      </c>
      <c r="F246" t="s">
        <v>12</v>
      </c>
      <c r="G246" s="3" t="s">
        <v>557</v>
      </c>
      <c r="H246" s="1">
        <v>1521</v>
      </c>
      <c r="L246" t="str">
        <f>IFERROR(VLOOKUP(H246,users!$A$2:$D$205,2,FALSE),"716336b8-0698-49d0-a65c-b5f45d724290")</f>
        <v>716336b8-0698-49d0-a65c-b5f45d724191</v>
      </c>
    </row>
    <row r="247" spans="1:12">
      <c r="A247" s="1">
        <v>849</v>
      </c>
      <c r="B247" t="s">
        <v>558</v>
      </c>
      <c r="F247" t="s">
        <v>12</v>
      </c>
      <c r="G247" s="3" t="s">
        <v>559</v>
      </c>
      <c r="H247" s="1">
        <v>1548</v>
      </c>
      <c r="L247" t="str">
        <f>IFERROR(VLOOKUP(H247,users!$A$2:$D$205,2,FALSE),"716336b8-0698-49d0-a65c-b5f45d724290")</f>
        <v>716336b8-0698-49d0-a65c-b5f45d724198</v>
      </c>
    </row>
    <row r="248" spans="1:12">
      <c r="A248" s="1">
        <v>855</v>
      </c>
      <c r="B248" t="s">
        <v>561</v>
      </c>
      <c r="C248" t="s">
        <v>562</v>
      </c>
      <c r="F248" t="s">
        <v>12</v>
      </c>
      <c r="G248" s="3" t="s">
        <v>563</v>
      </c>
      <c r="H248" s="1">
        <v>1530</v>
      </c>
      <c r="L248" t="str">
        <f>IFERROR(VLOOKUP(H248,users!$A$2:$D$205,2,FALSE),"716336b8-0698-49d0-a65c-b5f45d724290")</f>
        <v>716336b8-0698-49d0-a65c-b5f45d724117</v>
      </c>
    </row>
    <row r="249" spans="1:12">
      <c r="A249" s="1">
        <v>856</v>
      </c>
      <c r="B249" t="s">
        <v>564</v>
      </c>
      <c r="C249" t="s">
        <v>516</v>
      </c>
      <c r="F249" t="s">
        <v>12</v>
      </c>
      <c r="G249" s="3" t="s">
        <v>565</v>
      </c>
      <c r="H249" s="1">
        <v>1530</v>
      </c>
      <c r="L249" t="str">
        <f>IFERROR(VLOOKUP(H249,users!$A$2:$D$205,2,FALSE),"716336b8-0698-49d0-a65c-b5f45d724290")</f>
        <v>716336b8-0698-49d0-a65c-b5f45d724117</v>
      </c>
    </row>
    <row r="250" spans="1:12">
      <c r="A250" s="1">
        <v>857</v>
      </c>
      <c r="B250" t="s">
        <v>566</v>
      </c>
      <c r="C250" t="s">
        <v>567</v>
      </c>
      <c r="D250" t="s">
        <v>568</v>
      </c>
      <c r="F250" t="s">
        <v>12</v>
      </c>
      <c r="G250" s="3" t="s">
        <v>569</v>
      </c>
      <c r="H250" s="1">
        <v>1536</v>
      </c>
      <c r="J250" t="s">
        <v>570</v>
      </c>
      <c r="L250" t="str">
        <f>IFERROR(VLOOKUP(H250,users!$A$2:$D$205,2,FALSE),"716336b8-0698-49d0-a65c-b5f45d724290")</f>
        <v>716336b8-0698-49d0-a65c-b5f45d724120</v>
      </c>
    </row>
    <row r="251" spans="1:12">
      <c r="A251" s="1">
        <v>859</v>
      </c>
      <c r="B251" t="s">
        <v>571</v>
      </c>
      <c r="C251" t="s">
        <v>572</v>
      </c>
      <c r="F251" t="s">
        <v>12</v>
      </c>
      <c r="G251" s="3" t="s">
        <v>573</v>
      </c>
      <c r="H251" s="1">
        <v>1535</v>
      </c>
      <c r="L251" t="str">
        <f>IFERROR(VLOOKUP(H251,users!$A$2:$D$205,2,FALSE),"716336b8-0698-49d0-a65c-b5f45d724290")</f>
        <v>716336b8-0698-49d0-a65c-b5f45d724119</v>
      </c>
    </row>
    <row r="252" spans="1:12">
      <c r="A252" s="1">
        <v>860</v>
      </c>
      <c r="B252" t="s">
        <v>574</v>
      </c>
      <c r="C252" t="s">
        <v>575</v>
      </c>
      <c r="F252" t="s">
        <v>12</v>
      </c>
      <c r="G252" s="3" t="s">
        <v>576</v>
      </c>
      <c r="H252" s="1">
        <v>1535</v>
      </c>
      <c r="L252" t="str">
        <f>IFERROR(VLOOKUP(H252,users!$A$2:$D$205,2,FALSE),"716336b8-0698-49d0-a65c-b5f45d724290")</f>
        <v>716336b8-0698-49d0-a65c-b5f45d724119</v>
      </c>
    </row>
    <row r="253" spans="1:12">
      <c r="A253" s="1">
        <v>862</v>
      </c>
      <c r="B253" t="s">
        <v>577</v>
      </c>
      <c r="C253" t="s">
        <v>578</v>
      </c>
      <c r="F253" t="s">
        <v>12</v>
      </c>
      <c r="G253" s="3" t="s">
        <v>579</v>
      </c>
      <c r="H253" s="1">
        <v>1535</v>
      </c>
      <c r="L253" t="str">
        <f>IFERROR(VLOOKUP(H253,users!$A$2:$D$205,2,FALSE),"716336b8-0698-49d0-a65c-b5f45d724290")</f>
        <v>716336b8-0698-49d0-a65c-b5f45d724119</v>
      </c>
    </row>
    <row r="254" spans="1:12">
      <c r="A254" s="1">
        <v>863</v>
      </c>
      <c r="B254" t="s">
        <v>580</v>
      </c>
      <c r="C254" t="s">
        <v>581</v>
      </c>
      <c r="F254" t="s">
        <v>12</v>
      </c>
      <c r="G254" s="3" t="s">
        <v>582</v>
      </c>
      <c r="H254" s="1">
        <v>1535</v>
      </c>
      <c r="L254" t="str">
        <f>IFERROR(VLOOKUP(H254,users!$A$2:$D$205,2,FALSE),"716336b8-0698-49d0-a65c-b5f45d724290")</f>
        <v>716336b8-0698-49d0-a65c-b5f45d724119</v>
      </c>
    </row>
    <row r="255" spans="1:12">
      <c r="A255" s="1">
        <v>865</v>
      </c>
      <c r="B255" t="s">
        <v>583</v>
      </c>
      <c r="F255" t="s">
        <v>12</v>
      </c>
      <c r="G255" s="3" t="s">
        <v>584</v>
      </c>
      <c r="H255" s="1">
        <v>1528</v>
      </c>
      <c r="L255" t="str">
        <f>IFERROR(VLOOKUP(H255,users!$A$2:$D$205,2,FALSE),"716336b8-0698-49d0-a65c-b5f45d724290")</f>
        <v>716336b8-0698-49d0-a65c-b5f45d724116</v>
      </c>
    </row>
    <row r="256" spans="1:12">
      <c r="A256" s="1">
        <v>885</v>
      </c>
      <c r="B256" t="s">
        <v>585</v>
      </c>
      <c r="C256" t="s">
        <v>586</v>
      </c>
      <c r="D256" t="s">
        <v>587</v>
      </c>
      <c r="F256" t="s">
        <v>12</v>
      </c>
      <c r="G256" s="3" t="s">
        <v>588</v>
      </c>
      <c r="H256" s="1">
        <v>1536</v>
      </c>
      <c r="J256" t="s">
        <v>589</v>
      </c>
      <c r="L256" t="str">
        <f>IFERROR(VLOOKUP(H256,users!$A$2:$D$205,2,FALSE),"716336b8-0698-49d0-a65c-b5f45d724290")</f>
        <v>716336b8-0698-49d0-a65c-b5f45d724120</v>
      </c>
    </row>
    <row r="257" spans="1:12">
      <c r="A257" s="1">
        <v>886</v>
      </c>
      <c r="B257" t="s">
        <v>590</v>
      </c>
      <c r="C257" t="s">
        <v>591</v>
      </c>
      <c r="F257" t="s">
        <v>12</v>
      </c>
      <c r="G257" s="3" t="s">
        <v>592</v>
      </c>
      <c r="H257" s="1">
        <v>1530</v>
      </c>
      <c r="L257" t="str">
        <f>IFERROR(VLOOKUP(H257,users!$A$2:$D$205,2,FALSE),"716336b8-0698-49d0-a65c-b5f45d724290")</f>
        <v>716336b8-0698-49d0-a65c-b5f45d724117</v>
      </c>
    </row>
    <row r="258" spans="1:12">
      <c r="A258" s="1">
        <v>887</v>
      </c>
      <c r="B258" t="s">
        <v>593</v>
      </c>
      <c r="C258" t="s">
        <v>594</v>
      </c>
      <c r="D258" t="s">
        <v>595</v>
      </c>
      <c r="F258" t="s">
        <v>12</v>
      </c>
      <c r="G258" s="3" t="s">
        <v>596</v>
      </c>
      <c r="H258" s="1">
        <v>1530</v>
      </c>
      <c r="J258" t="s">
        <v>597</v>
      </c>
      <c r="L258" t="str">
        <f>IFERROR(VLOOKUP(H258,users!$A$2:$D$205,2,FALSE),"716336b8-0698-49d0-a65c-b5f45d724290")</f>
        <v>716336b8-0698-49d0-a65c-b5f45d724117</v>
      </c>
    </row>
    <row r="259" spans="1:12">
      <c r="A259" s="1">
        <v>888</v>
      </c>
      <c r="B259" t="s">
        <v>598</v>
      </c>
      <c r="C259" t="s">
        <v>594</v>
      </c>
      <c r="F259" t="s">
        <v>12</v>
      </c>
      <c r="G259" s="3" t="s">
        <v>599</v>
      </c>
      <c r="H259" s="1">
        <v>1530</v>
      </c>
      <c r="J259" t="s">
        <v>600</v>
      </c>
      <c r="L259" t="str">
        <f>IFERROR(VLOOKUP(H259,users!$A$2:$D$205,2,FALSE),"716336b8-0698-49d0-a65c-b5f45d724290")</f>
        <v>716336b8-0698-49d0-a65c-b5f45d724117</v>
      </c>
    </row>
    <row r="260" spans="1:12">
      <c r="A260" s="1">
        <v>908</v>
      </c>
      <c r="B260" t="s">
        <v>601</v>
      </c>
      <c r="C260" t="s">
        <v>602</v>
      </c>
      <c r="F260" t="s">
        <v>12</v>
      </c>
      <c r="G260" s="3" t="s">
        <v>603</v>
      </c>
      <c r="H260" s="1">
        <v>1509</v>
      </c>
      <c r="L260" t="str">
        <f>IFERROR(VLOOKUP(H260,users!$A$2:$D$205,2,FALSE),"716336b8-0698-49d0-a65c-b5f45d724290")</f>
        <v>716336b8-0698-49d0-a65c-b5f45d724230</v>
      </c>
    </row>
    <row r="261" spans="1:12">
      <c r="A261" s="1">
        <v>925</v>
      </c>
      <c r="B261" t="s">
        <v>604</v>
      </c>
      <c r="C261" t="s">
        <v>605</v>
      </c>
      <c r="D261" t="s">
        <v>606</v>
      </c>
      <c r="F261" t="s">
        <v>12</v>
      </c>
      <c r="G261" s="3" t="s">
        <v>607</v>
      </c>
      <c r="H261" s="1">
        <v>1527</v>
      </c>
      <c r="L261" t="str">
        <f>IFERROR(VLOOKUP(H261,users!$A$2:$D$205,2,FALSE),"716336b8-0698-49d0-a65c-b5f45d724290")</f>
        <v>716336b8-0698-49d0-a65c-b5f45d724170</v>
      </c>
    </row>
    <row r="262" spans="1:12">
      <c r="A262" s="1">
        <v>945</v>
      </c>
      <c r="B262" t="s">
        <v>608</v>
      </c>
      <c r="F262" t="s">
        <v>12</v>
      </c>
      <c r="G262" s="3" t="s">
        <v>609</v>
      </c>
      <c r="H262" s="1">
        <v>1515</v>
      </c>
      <c r="L262" t="str">
        <f>IFERROR(VLOOKUP(H262,users!$A$2:$D$205,2,FALSE),"716336b8-0698-49d0-a65c-b5f45d724290")</f>
        <v>716336b8-0698-49d0-a65c-b5f45d724113</v>
      </c>
    </row>
    <row r="263" spans="1:12">
      <c r="A263" s="1">
        <v>946</v>
      </c>
      <c r="B263" t="s">
        <v>610</v>
      </c>
      <c r="C263" t="s">
        <v>611</v>
      </c>
      <c r="F263" t="s">
        <v>12</v>
      </c>
      <c r="G263" s="3" t="s">
        <v>612</v>
      </c>
      <c r="H263" s="1">
        <v>1516</v>
      </c>
      <c r="L263" t="str">
        <f>IFERROR(VLOOKUP(H263,users!$A$2:$D$205,2,FALSE),"716336b8-0698-49d0-a65c-b5f45d724290")</f>
        <v>716336b8-0698-49d0-a65c-b5f45d724178</v>
      </c>
    </row>
    <row r="264" spans="1:12">
      <c r="A264" s="1">
        <v>947</v>
      </c>
      <c r="B264" t="s">
        <v>613</v>
      </c>
      <c r="C264" t="s">
        <v>614</v>
      </c>
      <c r="D264" t="s">
        <v>615</v>
      </c>
      <c r="F264" t="s">
        <v>12</v>
      </c>
      <c r="G264" s="3" t="s">
        <v>616</v>
      </c>
      <c r="H264" s="1">
        <v>1671</v>
      </c>
      <c r="J264" t="s">
        <v>617</v>
      </c>
      <c r="L264" t="str">
        <f>IFERROR(VLOOKUP(H264,users!$A$2:$D$205,2,FALSE),"716336b8-0698-49d0-a65c-b5f45d724290")</f>
        <v>716336b8-0698-49d0-a65c-b5f45d724107</v>
      </c>
    </row>
    <row r="265" spans="1:12">
      <c r="A265" s="1">
        <v>958</v>
      </c>
      <c r="B265" t="s">
        <v>618</v>
      </c>
      <c r="C265" t="s">
        <v>619</v>
      </c>
      <c r="F265" t="s">
        <v>12</v>
      </c>
      <c r="G265" s="3" t="s">
        <v>620</v>
      </c>
      <c r="H265" s="1">
        <v>1536</v>
      </c>
      <c r="J265" t="s">
        <v>621</v>
      </c>
      <c r="L265" t="str">
        <f>IFERROR(VLOOKUP(H265,users!$A$2:$D$205,2,FALSE),"716336b8-0698-49d0-a65c-b5f45d724290")</f>
        <v>716336b8-0698-49d0-a65c-b5f45d724120</v>
      </c>
    </row>
    <row r="266" spans="1:12">
      <c r="A266" s="1">
        <v>954</v>
      </c>
      <c r="B266" t="s">
        <v>622</v>
      </c>
      <c r="F266" t="s">
        <v>12</v>
      </c>
      <c r="G266" s="3" t="s">
        <v>623</v>
      </c>
      <c r="H266" s="1">
        <v>21</v>
      </c>
      <c r="L266" t="str">
        <f>IFERROR(VLOOKUP(H266,users!$A$2:$D$205,2,FALSE),"716336b8-0698-49d0-a65c-b5f45d724290")</f>
        <v>716336b8-0698-49d0-a65c-b5f45d724195</v>
      </c>
    </row>
    <row r="267" spans="1:12">
      <c r="A267" s="1">
        <v>955</v>
      </c>
      <c r="B267" t="s">
        <v>624</v>
      </c>
      <c r="F267" t="s">
        <v>12</v>
      </c>
      <c r="G267" s="3" t="s">
        <v>625</v>
      </c>
      <c r="H267" s="1">
        <v>1510</v>
      </c>
      <c r="L267" t="str">
        <f>IFERROR(VLOOKUP(H267,users!$A$2:$D$205,2,FALSE),"716336b8-0698-49d0-a65c-b5f45d724290")</f>
        <v>716336b8-0698-49d0-a65c-b5f45d724293</v>
      </c>
    </row>
    <row r="268" spans="1:12">
      <c r="A268" s="1">
        <v>964</v>
      </c>
      <c r="B268" t="s">
        <v>626</v>
      </c>
      <c r="C268" t="s">
        <v>627</v>
      </c>
      <c r="F268" t="s">
        <v>12</v>
      </c>
      <c r="G268" s="3" t="s">
        <v>628</v>
      </c>
      <c r="H268" s="1">
        <v>1535</v>
      </c>
      <c r="L268" t="str">
        <f>IFERROR(VLOOKUP(H268,users!$A$2:$D$205,2,FALSE),"716336b8-0698-49d0-a65c-b5f45d724290")</f>
        <v>716336b8-0698-49d0-a65c-b5f45d724119</v>
      </c>
    </row>
    <row r="269" spans="1:12">
      <c r="A269" s="1">
        <v>690</v>
      </c>
      <c r="B269" t="s">
        <v>629</v>
      </c>
      <c r="F269" t="s">
        <v>12</v>
      </c>
      <c r="G269" s="3" t="s">
        <v>630</v>
      </c>
      <c r="H269" s="1">
        <v>1548</v>
      </c>
      <c r="L269" t="str">
        <f>IFERROR(VLOOKUP(H269,users!$A$2:$D$205,2,FALSE),"716336b8-0698-49d0-a65c-b5f45d724290")</f>
        <v>716336b8-0698-49d0-a65c-b5f45d724198</v>
      </c>
    </row>
    <row r="270" spans="1:12">
      <c r="A270" s="1">
        <v>661</v>
      </c>
      <c r="B270" t="s">
        <v>631</v>
      </c>
      <c r="F270" t="s">
        <v>12</v>
      </c>
      <c r="G270" s="3" t="s">
        <v>632</v>
      </c>
      <c r="H270" s="1">
        <v>1548</v>
      </c>
      <c r="L270" t="str">
        <f>IFERROR(VLOOKUP(H270,users!$A$2:$D$205,2,FALSE),"716336b8-0698-49d0-a65c-b5f45d724290")</f>
        <v>716336b8-0698-49d0-a65c-b5f45d724198</v>
      </c>
    </row>
    <row r="271" spans="1:12">
      <c r="A271" s="1">
        <v>666</v>
      </c>
      <c r="B271" t="s">
        <v>633</v>
      </c>
      <c r="F271" t="s">
        <v>12</v>
      </c>
      <c r="G271" s="3" t="s">
        <v>634</v>
      </c>
      <c r="H271" s="1">
        <v>1548</v>
      </c>
      <c r="L271" t="str">
        <f>IFERROR(VLOOKUP(H271,users!$A$2:$D$205,2,FALSE),"716336b8-0698-49d0-a65c-b5f45d724290")</f>
        <v>716336b8-0698-49d0-a65c-b5f45d724198</v>
      </c>
    </row>
    <row r="272" spans="1:12">
      <c r="A272" s="1">
        <v>702</v>
      </c>
      <c r="B272" t="s">
        <v>635</v>
      </c>
      <c r="F272" t="s">
        <v>12</v>
      </c>
      <c r="G272" s="3" t="s">
        <v>636</v>
      </c>
      <c r="H272" s="1">
        <v>1548</v>
      </c>
      <c r="L272" t="str">
        <f>IFERROR(VLOOKUP(H272,users!$A$2:$D$205,2,FALSE),"716336b8-0698-49d0-a65c-b5f45d724290")</f>
        <v>716336b8-0698-49d0-a65c-b5f45d724198</v>
      </c>
    </row>
    <row r="273" spans="1:12">
      <c r="A273" s="1">
        <v>623</v>
      </c>
      <c r="B273" t="s">
        <v>637</v>
      </c>
      <c r="F273" t="s">
        <v>12</v>
      </c>
      <c r="G273" s="3" t="s">
        <v>638</v>
      </c>
      <c r="H273" s="1">
        <v>1548</v>
      </c>
      <c r="L273" t="str">
        <f>IFERROR(VLOOKUP(H273,users!$A$2:$D$205,2,FALSE),"716336b8-0698-49d0-a65c-b5f45d724290")</f>
        <v>716336b8-0698-49d0-a65c-b5f45d724198</v>
      </c>
    </row>
    <row r="274" spans="1:12">
      <c r="A274" s="1">
        <v>633</v>
      </c>
      <c r="B274" t="s">
        <v>639</v>
      </c>
      <c r="F274" t="s">
        <v>12</v>
      </c>
      <c r="G274" s="3" t="s">
        <v>640</v>
      </c>
      <c r="H274" s="1">
        <v>1548</v>
      </c>
      <c r="L274" t="str">
        <f>IFERROR(VLOOKUP(H274,users!$A$2:$D$205,2,FALSE),"716336b8-0698-49d0-a65c-b5f45d724290")</f>
        <v>716336b8-0698-49d0-a65c-b5f45d724198</v>
      </c>
    </row>
    <row r="275" spans="1:12">
      <c r="A275" s="1">
        <v>643</v>
      </c>
      <c r="B275" t="s">
        <v>641</v>
      </c>
      <c r="F275" t="s">
        <v>12</v>
      </c>
      <c r="G275" s="3" t="s">
        <v>642</v>
      </c>
      <c r="H275" s="1">
        <v>1548</v>
      </c>
      <c r="L275" t="str">
        <f>IFERROR(VLOOKUP(H275,users!$A$2:$D$205,2,FALSE),"716336b8-0698-49d0-a65c-b5f45d724290")</f>
        <v>716336b8-0698-49d0-a65c-b5f45d724198</v>
      </c>
    </row>
    <row r="276" spans="1:12">
      <c r="A276" s="1">
        <v>645</v>
      </c>
      <c r="B276" t="s">
        <v>643</v>
      </c>
      <c r="F276" t="s">
        <v>12</v>
      </c>
      <c r="G276" s="3" t="s">
        <v>644</v>
      </c>
      <c r="H276" s="1">
        <v>1548</v>
      </c>
      <c r="L276" t="str">
        <f>IFERROR(VLOOKUP(H276,users!$A$2:$D$205,2,FALSE),"716336b8-0698-49d0-a65c-b5f45d724290")</f>
        <v>716336b8-0698-49d0-a65c-b5f45d724198</v>
      </c>
    </row>
    <row r="277" spans="1:12">
      <c r="A277" s="1">
        <v>609</v>
      </c>
      <c r="B277" t="s">
        <v>645</v>
      </c>
      <c r="F277" t="s">
        <v>12</v>
      </c>
      <c r="G277" s="3" t="s">
        <v>646</v>
      </c>
      <c r="H277" s="1">
        <v>1548</v>
      </c>
      <c r="L277" t="str">
        <f>IFERROR(VLOOKUP(H277,users!$A$2:$D$205,2,FALSE),"716336b8-0698-49d0-a65c-b5f45d724290")</f>
        <v>716336b8-0698-49d0-a65c-b5f45d724198</v>
      </c>
    </row>
    <row r="278" spans="1:12">
      <c r="A278" s="1">
        <v>613</v>
      </c>
      <c r="B278" t="s">
        <v>647</v>
      </c>
      <c r="F278" t="s">
        <v>12</v>
      </c>
      <c r="G278" s="3" t="s">
        <v>648</v>
      </c>
      <c r="H278" s="1">
        <v>1548</v>
      </c>
      <c r="L278" t="str">
        <f>IFERROR(VLOOKUP(H278,users!$A$2:$D$205,2,FALSE),"716336b8-0698-49d0-a65c-b5f45d724290")</f>
        <v>716336b8-0698-49d0-a65c-b5f45d724198</v>
      </c>
    </row>
    <row r="279" spans="1:12">
      <c r="A279" s="1">
        <v>630</v>
      </c>
      <c r="B279" t="s">
        <v>649</v>
      </c>
      <c r="F279" t="s">
        <v>12</v>
      </c>
      <c r="G279" s="3" t="s">
        <v>650</v>
      </c>
      <c r="H279" s="1">
        <v>1548</v>
      </c>
      <c r="L279" t="str">
        <f>IFERROR(VLOOKUP(H279,users!$A$2:$D$205,2,FALSE),"716336b8-0698-49d0-a65c-b5f45d724290")</f>
        <v>716336b8-0698-49d0-a65c-b5f45d724198</v>
      </c>
    </row>
    <row r="280" spans="1:12">
      <c r="A280" s="1">
        <v>640</v>
      </c>
      <c r="B280" t="s">
        <v>651</v>
      </c>
      <c r="F280" t="s">
        <v>12</v>
      </c>
      <c r="G280" s="3" t="s">
        <v>652</v>
      </c>
      <c r="H280" s="1">
        <v>1548</v>
      </c>
      <c r="L280" t="str">
        <f>IFERROR(VLOOKUP(H280,users!$A$2:$D$205,2,FALSE),"716336b8-0698-49d0-a65c-b5f45d724290")</f>
        <v>716336b8-0698-49d0-a65c-b5f45d724198</v>
      </c>
    </row>
    <row r="281" spans="1:12">
      <c r="A281" s="1">
        <v>636</v>
      </c>
      <c r="B281" t="s">
        <v>653</v>
      </c>
      <c r="F281" t="s">
        <v>12</v>
      </c>
      <c r="G281" s="3" t="s">
        <v>654</v>
      </c>
      <c r="H281" s="1">
        <v>1548</v>
      </c>
      <c r="L281" t="str">
        <f>IFERROR(VLOOKUP(H281,users!$A$2:$D$205,2,FALSE),"716336b8-0698-49d0-a65c-b5f45d724290")</f>
        <v>716336b8-0698-49d0-a65c-b5f45d724198</v>
      </c>
    </row>
    <row r="282" spans="1:12">
      <c r="A282" s="1">
        <v>655</v>
      </c>
      <c r="B282" t="s">
        <v>655</v>
      </c>
      <c r="F282" t="s">
        <v>12</v>
      </c>
      <c r="G282" s="3" t="s">
        <v>656</v>
      </c>
      <c r="H282" s="1">
        <v>1548</v>
      </c>
      <c r="L282" t="str">
        <f>IFERROR(VLOOKUP(H282,users!$A$2:$D$205,2,FALSE),"716336b8-0698-49d0-a65c-b5f45d724290")</f>
        <v>716336b8-0698-49d0-a65c-b5f45d724198</v>
      </c>
    </row>
    <row r="283" spans="1:12">
      <c r="A283" s="1">
        <v>664</v>
      </c>
      <c r="B283" t="s">
        <v>657</v>
      </c>
      <c r="F283" t="s">
        <v>12</v>
      </c>
      <c r="G283" s="3" t="s">
        <v>658</v>
      </c>
      <c r="H283" s="1">
        <v>1548</v>
      </c>
      <c r="L283" t="str">
        <f>IFERROR(VLOOKUP(H283,users!$A$2:$D$205,2,FALSE),"716336b8-0698-49d0-a65c-b5f45d724290")</f>
        <v>716336b8-0698-49d0-a65c-b5f45d724198</v>
      </c>
    </row>
    <row r="284" spans="1:12">
      <c r="A284" s="1">
        <v>673</v>
      </c>
      <c r="B284" t="s">
        <v>659</v>
      </c>
      <c r="F284" t="s">
        <v>12</v>
      </c>
      <c r="G284" s="3" t="s">
        <v>660</v>
      </c>
      <c r="H284" s="1">
        <v>1548</v>
      </c>
      <c r="L284" t="str">
        <f>IFERROR(VLOOKUP(H284,users!$A$2:$D$205,2,FALSE),"716336b8-0698-49d0-a65c-b5f45d724290")</f>
        <v>716336b8-0698-49d0-a65c-b5f45d724198</v>
      </c>
    </row>
    <row r="285" spans="1:12">
      <c r="A285" s="1">
        <v>674</v>
      </c>
      <c r="B285" t="s">
        <v>661</v>
      </c>
      <c r="F285" t="s">
        <v>12</v>
      </c>
      <c r="G285" s="3" t="s">
        <v>662</v>
      </c>
      <c r="H285" s="1">
        <v>1548</v>
      </c>
      <c r="L285" t="str">
        <f>IFERROR(VLOOKUP(H285,users!$A$2:$D$205,2,FALSE),"716336b8-0698-49d0-a65c-b5f45d724290")</f>
        <v>716336b8-0698-49d0-a65c-b5f45d724198</v>
      </c>
    </row>
    <row r="286" spans="1:12">
      <c r="A286" s="1">
        <v>680</v>
      </c>
      <c r="B286" t="s">
        <v>663</v>
      </c>
      <c r="F286" t="s">
        <v>12</v>
      </c>
      <c r="G286" s="3" t="s">
        <v>664</v>
      </c>
      <c r="H286" s="1">
        <v>1548</v>
      </c>
      <c r="L286" t="str">
        <f>IFERROR(VLOOKUP(H286,users!$A$2:$D$205,2,FALSE),"716336b8-0698-49d0-a65c-b5f45d724290")</f>
        <v>716336b8-0698-49d0-a65c-b5f45d724198</v>
      </c>
    </row>
    <row r="287" spans="1:12">
      <c r="A287" s="1">
        <v>685</v>
      </c>
      <c r="B287" t="s">
        <v>665</v>
      </c>
      <c r="F287" t="s">
        <v>12</v>
      </c>
      <c r="G287" s="3" t="s">
        <v>666</v>
      </c>
      <c r="H287" s="1">
        <v>1548</v>
      </c>
      <c r="L287" t="str">
        <f>IFERROR(VLOOKUP(H287,users!$A$2:$D$205,2,FALSE),"716336b8-0698-49d0-a65c-b5f45d724290")</f>
        <v>716336b8-0698-49d0-a65c-b5f45d724198</v>
      </c>
    </row>
    <row r="288" spans="1:12">
      <c r="A288" s="1">
        <v>688</v>
      </c>
      <c r="B288" t="s">
        <v>667</v>
      </c>
      <c r="F288" t="s">
        <v>12</v>
      </c>
      <c r="G288" s="3" t="s">
        <v>668</v>
      </c>
      <c r="H288" s="1">
        <v>1548</v>
      </c>
      <c r="L288" t="str">
        <f>IFERROR(VLOOKUP(H288,users!$A$2:$D$205,2,FALSE),"716336b8-0698-49d0-a65c-b5f45d724290")</f>
        <v>716336b8-0698-49d0-a65c-b5f45d724198</v>
      </c>
    </row>
    <row r="289" spans="1:12">
      <c r="A289" s="1">
        <v>689</v>
      </c>
      <c r="B289" t="s">
        <v>669</v>
      </c>
      <c r="F289" t="s">
        <v>12</v>
      </c>
      <c r="G289" s="3" t="s">
        <v>670</v>
      </c>
      <c r="H289" s="1">
        <v>1548</v>
      </c>
      <c r="L289" t="str">
        <f>IFERROR(VLOOKUP(H289,users!$A$2:$D$205,2,FALSE),"716336b8-0698-49d0-a65c-b5f45d724290")</f>
        <v>716336b8-0698-49d0-a65c-b5f45d724198</v>
      </c>
    </row>
    <row r="290" spans="1:12">
      <c r="A290" s="1">
        <v>705</v>
      </c>
      <c r="B290" t="s">
        <v>671</v>
      </c>
      <c r="F290" t="s">
        <v>12</v>
      </c>
      <c r="G290" s="3" t="s">
        <v>672</v>
      </c>
      <c r="H290" s="1">
        <v>1548</v>
      </c>
      <c r="L290" t="str">
        <f>IFERROR(VLOOKUP(H290,users!$A$2:$D$205,2,FALSE),"716336b8-0698-49d0-a65c-b5f45d724290")</f>
        <v>716336b8-0698-49d0-a65c-b5f45d724198</v>
      </c>
    </row>
    <row r="291" spans="1:12">
      <c r="A291" s="1">
        <v>708</v>
      </c>
      <c r="B291" t="s">
        <v>673</v>
      </c>
      <c r="F291" t="s">
        <v>12</v>
      </c>
      <c r="G291" s="3" t="s">
        <v>674</v>
      </c>
      <c r="H291" s="1">
        <v>1548</v>
      </c>
      <c r="L291" t="str">
        <f>IFERROR(VLOOKUP(H291,users!$A$2:$D$205,2,FALSE),"716336b8-0698-49d0-a65c-b5f45d724290")</f>
        <v>716336b8-0698-49d0-a65c-b5f45d724198</v>
      </c>
    </row>
    <row r="292" spans="1:12">
      <c r="A292" s="1">
        <v>701</v>
      </c>
      <c r="B292" t="s">
        <v>675</v>
      </c>
      <c r="F292" t="s">
        <v>12</v>
      </c>
      <c r="G292" s="3" t="s">
        <v>676</v>
      </c>
      <c r="H292" s="1">
        <v>1548</v>
      </c>
      <c r="L292" t="str">
        <f>IFERROR(VLOOKUP(H292,users!$A$2:$D$205,2,FALSE),"716336b8-0698-49d0-a65c-b5f45d724290")</f>
        <v>716336b8-0698-49d0-a65c-b5f45d724198</v>
      </c>
    </row>
    <row r="293" spans="1:12">
      <c r="A293" s="1">
        <v>712</v>
      </c>
      <c r="B293" t="s">
        <v>677</v>
      </c>
      <c r="F293" t="s">
        <v>12</v>
      </c>
      <c r="G293" s="3" t="s">
        <v>678</v>
      </c>
      <c r="H293" s="1">
        <v>1548</v>
      </c>
      <c r="L293" t="str">
        <f>IFERROR(VLOOKUP(H293,users!$A$2:$D$205,2,FALSE),"716336b8-0698-49d0-a65c-b5f45d724290")</f>
        <v>716336b8-0698-49d0-a65c-b5f45d724198</v>
      </c>
    </row>
    <row r="294" spans="1:12">
      <c r="A294" s="1">
        <v>811</v>
      </c>
      <c r="B294" t="s">
        <v>679</v>
      </c>
      <c r="C294" t="s">
        <v>680</v>
      </c>
      <c r="D294" t="s">
        <v>681</v>
      </c>
      <c r="F294" t="s">
        <v>12</v>
      </c>
      <c r="G294" s="3" t="s">
        <v>682</v>
      </c>
      <c r="H294" s="1">
        <v>1516</v>
      </c>
      <c r="L294" t="str">
        <f>IFERROR(VLOOKUP(H294,users!$A$2:$D$205,2,FALSE),"716336b8-0698-49d0-a65c-b5f45d724290")</f>
        <v>716336b8-0698-49d0-a65c-b5f45d724178</v>
      </c>
    </row>
    <row r="295" spans="1:12">
      <c r="A295" s="1">
        <v>816</v>
      </c>
      <c r="B295" t="s">
        <v>683</v>
      </c>
      <c r="F295" t="s">
        <v>12</v>
      </c>
      <c r="G295" s="3" t="s">
        <v>684</v>
      </c>
      <c r="H295" s="1">
        <v>1548</v>
      </c>
      <c r="L295" t="str">
        <f>IFERROR(VLOOKUP(H295,users!$A$2:$D$205,2,FALSE),"716336b8-0698-49d0-a65c-b5f45d724290")</f>
        <v>716336b8-0698-49d0-a65c-b5f45d724198</v>
      </c>
    </row>
    <row r="296" spans="1:12">
      <c r="A296" s="1">
        <v>823</v>
      </c>
      <c r="B296" t="s">
        <v>685</v>
      </c>
      <c r="F296" t="s">
        <v>12</v>
      </c>
      <c r="G296" s="3" t="s">
        <v>686</v>
      </c>
      <c r="H296" s="1">
        <v>1548</v>
      </c>
      <c r="L296" t="str">
        <f>IFERROR(VLOOKUP(H296,users!$A$2:$D$205,2,FALSE),"716336b8-0698-49d0-a65c-b5f45d724290")</f>
        <v>716336b8-0698-49d0-a65c-b5f45d724198</v>
      </c>
    </row>
    <row r="297" spans="1:12">
      <c r="A297" s="1">
        <v>827</v>
      </c>
      <c r="B297" t="s">
        <v>687</v>
      </c>
      <c r="F297" t="s">
        <v>12</v>
      </c>
      <c r="G297" s="3" t="s">
        <v>688</v>
      </c>
      <c r="H297" s="1">
        <v>1548</v>
      </c>
      <c r="L297" t="str">
        <f>IFERROR(VLOOKUP(H297,users!$A$2:$D$205,2,FALSE),"716336b8-0698-49d0-a65c-b5f45d724290")</f>
        <v>716336b8-0698-49d0-a65c-b5f45d724198</v>
      </c>
    </row>
    <row r="298" spans="1:12">
      <c r="A298" s="1">
        <v>835</v>
      </c>
      <c r="B298" t="s">
        <v>689</v>
      </c>
      <c r="C298" t="s">
        <v>690</v>
      </c>
      <c r="F298" t="s">
        <v>12</v>
      </c>
      <c r="G298" s="3" t="s">
        <v>691</v>
      </c>
      <c r="H298" s="1">
        <v>1548</v>
      </c>
      <c r="L298" t="str">
        <f>IFERROR(VLOOKUP(H298,users!$A$2:$D$205,2,FALSE),"716336b8-0698-49d0-a65c-b5f45d724290")</f>
        <v>716336b8-0698-49d0-a65c-b5f45d724198</v>
      </c>
    </row>
    <row r="299" spans="1:12">
      <c r="A299" s="1">
        <v>840</v>
      </c>
      <c r="B299" t="s">
        <v>692</v>
      </c>
      <c r="C299" t="s">
        <v>693</v>
      </c>
      <c r="F299" t="s">
        <v>12</v>
      </c>
      <c r="G299" s="3" t="s">
        <v>694</v>
      </c>
      <c r="H299" s="1">
        <v>1509</v>
      </c>
      <c r="L299" t="str">
        <f>IFERROR(VLOOKUP(H299,users!$A$2:$D$205,2,FALSE),"716336b8-0698-49d0-a65c-b5f45d724290")</f>
        <v>716336b8-0698-49d0-a65c-b5f45d724230</v>
      </c>
    </row>
    <row r="300" spans="1:12">
      <c r="A300" s="1">
        <v>844</v>
      </c>
      <c r="B300" t="s">
        <v>695</v>
      </c>
      <c r="F300" t="s">
        <v>12</v>
      </c>
      <c r="G300" s="3" t="s">
        <v>696</v>
      </c>
      <c r="H300" s="1">
        <v>1548</v>
      </c>
      <c r="L300" t="str">
        <f>IFERROR(VLOOKUP(H300,users!$A$2:$D$205,2,FALSE),"716336b8-0698-49d0-a65c-b5f45d724290")</f>
        <v>716336b8-0698-49d0-a65c-b5f45d724198</v>
      </c>
    </row>
    <row r="301" spans="1:12">
      <c r="A301" s="1">
        <v>890</v>
      </c>
      <c r="B301" t="s">
        <v>124</v>
      </c>
      <c r="F301" t="s">
        <v>12</v>
      </c>
      <c r="G301" s="3" t="s">
        <v>697</v>
      </c>
      <c r="H301" s="1">
        <v>1528</v>
      </c>
      <c r="L301" t="str">
        <f>IFERROR(VLOOKUP(H301,users!$A$2:$D$205,2,FALSE),"716336b8-0698-49d0-a65c-b5f45d724290")</f>
        <v>716336b8-0698-49d0-a65c-b5f45d724116</v>
      </c>
    </row>
    <row r="302" spans="1:12">
      <c r="A302" s="1">
        <v>892</v>
      </c>
      <c r="B302" t="s">
        <v>698</v>
      </c>
      <c r="F302" t="s">
        <v>12</v>
      </c>
      <c r="G302" s="3" t="s">
        <v>699</v>
      </c>
      <c r="H302" s="1">
        <v>1521</v>
      </c>
      <c r="L302" t="str">
        <f>IFERROR(VLOOKUP(H302,users!$A$2:$D$205,2,FALSE),"716336b8-0698-49d0-a65c-b5f45d724290")</f>
        <v>716336b8-0698-49d0-a65c-b5f45d724191</v>
      </c>
    </row>
    <row r="303" spans="1:12">
      <c r="A303" s="1">
        <v>893</v>
      </c>
      <c r="B303" t="s">
        <v>700</v>
      </c>
      <c r="F303" t="s">
        <v>12</v>
      </c>
      <c r="G303" s="3" t="s">
        <v>701</v>
      </c>
      <c r="H303" s="1">
        <v>1528</v>
      </c>
      <c r="L303" t="str">
        <f>IFERROR(VLOOKUP(H303,users!$A$2:$D$205,2,FALSE),"716336b8-0698-49d0-a65c-b5f45d724290")</f>
        <v>716336b8-0698-49d0-a65c-b5f45d724116</v>
      </c>
    </row>
    <row r="304" spans="1:12">
      <c r="A304" s="1">
        <v>905</v>
      </c>
      <c r="B304" t="s">
        <v>702</v>
      </c>
      <c r="C304" t="s">
        <v>703</v>
      </c>
      <c r="F304" t="s">
        <v>12</v>
      </c>
      <c r="G304" s="3" t="s">
        <v>704</v>
      </c>
      <c r="H304" s="1">
        <v>1530</v>
      </c>
      <c r="L304" t="str">
        <f>IFERROR(VLOOKUP(H304,users!$A$2:$D$205,2,FALSE),"716336b8-0698-49d0-a65c-b5f45d724290")</f>
        <v>716336b8-0698-49d0-a65c-b5f45d724117</v>
      </c>
    </row>
    <row r="305" spans="1:12">
      <c r="A305" s="1">
        <v>907</v>
      </c>
      <c r="B305" t="s">
        <v>705</v>
      </c>
      <c r="C305" t="s">
        <v>706</v>
      </c>
      <c r="F305" t="s">
        <v>12</v>
      </c>
      <c r="G305" s="3" t="s">
        <v>707</v>
      </c>
      <c r="H305" s="1">
        <v>1507</v>
      </c>
      <c r="L305" t="str">
        <f>IFERROR(VLOOKUP(H305,users!$A$2:$D$205,2,FALSE),"716336b8-0698-49d0-a65c-b5f45d724290")</f>
        <v>716336b8-0698-49d0-a65c-b5f45d724112</v>
      </c>
    </row>
    <row r="306" spans="1:12">
      <c r="A306" s="1">
        <v>926</v>
      </c>
      <c r="B306" t="s">
        <v>343</v>
      </c>
      <c r="C306" t="s">
        <v>708</v>
      </c>
      <c r="F306" t="s">
        <v>12</v>
      </c>
      <c r="G306" s="3" t="s">
        <v>709</v>
      </c>
      <c r="H306" s="1">
        <v>1530</v>
      </c>
      <c r="J306" t="s">
        <v>710</v>
      </c>
      <c r="L306" t="str">
        <f>IFERROR(VLOOKUP(H306,users!$A$2:$D$205,2,FALSE),"716336b8-0698-49d0-a65c-b5f45d724290")</f>
        <v>716336b8-0698-49d0-a65c-b5f45d724117</v>
      </c>
    </row>
    <row r="307" spans="1:12">
      <c r="A307" s="1">
        <v>952</v>
      </c>
      <c r="B307" t="s">
        <v>711</v>
      </c>
      <c r="F307" t="s">
        <v>12</v>
      </c>
      <c r="G307" s="3" t="s">
        <v>712</v>
      </c>
      <c r="H307" s="1">
        <v>1561</v>
      </c>
      <c r="L307" t="str">
        <f>IFERROR(VLOOKUP(H307,users!$A$2:$D$205,2,FALSE),"716336b8-0698-49d0-a65c-b5f45d724290")</f>
        <v>716336b8-0698-49d0-a65c-b5f45d724213</v>
      </c>
    </row>
    <row r="308" spans="1:12">
      <c r="A308" s="1">
        <v>956</v>
      </c>
      <c r="B308" t="s">
        <v>713</v>
      </c>
      <c r="C308" t="s">
        <v>714</v>
      </c>
      <c r="F308" t="s">
        <v>12</v>
      </c>
      <c r="G308" s="3" t="s">
        <v>715</v>
      </c>
      <c r="H308" s="1">
        <v>1535</v>
      </c>
      <c r="L308" t="str">
        <f>IFERROR(VLOOKUP(H308,users!$A$2:$D$205,2,FALSE),"716336b8-0698-49d0-a65c-b5f45d724290")</f>
        <v>716336b8-0698-49d0-a65c-b5f45d724119</v>
      </c>
    </row>
    <row r="309" spans="1:12">
      <c r="A309" s="1">
        <v>960</v>
      </c>
      <c r="B309" t="s">
        <v>716</v>
      </c>
      <c r="F309" t="s">
        <v>12</v>
      </c>
      <c r="G309" s="3" t="s">
        <v>717</v>
      </c>
      <c r="H309" s="1">
        <v>1521</v>
      </c>
      <c r="L309" t="str">
        <f>IFERROR(VLOOKUP(H309,users!$A$2:$D$205,2,FALSE),"716336b8-0698-49d0-a65c-b5f45d724290")</f>
        <v>716336b8-0698-49d0-a65c-b5f45d724191</v>
      </c>
    </row>
    <row r="310" spans="1:12">
      <c r="A310" s="1">
        <v>966</v>
      </c>
      <c r="B310" t="s">
        <v>718</v>
      </c>
      <c r="F310" t="s">
        <v>12</v>
      </c>
      <c r="G310" s="3" t="s">
        <v>719</v>
      </c>
      <c r="H310" s="1">
        <v>1528</v>
      </c>
      <c r="L310" t="str">
        <f>IFERROR(VLOOKUP(H310,users!$A$2:$D$205,2,FALSE),"716336b8-0698-49d0-a65c-b5f45d724290")</f>
        <v>716336b8-0698-49d0-a65c-b5f45d724116</v>
      </c>
    </row>
    <row r="311" spans="1:12">
      <c r="A311" s="1">
        <v>967</v>
      </c>
      <c r="B311" t="s">
        <v>720</v>
      </c>
      <c r="F311" t="s">
        <v>12</v>
      </c>
      <c r="G311" s="3" t="s">
        <v>721</v>
      </c>
      <c r="H311" s="1">
        <v>1521</v>
      </c>
      <c r="L311" t="str">
        <f>IFERROR(VLOOKUP(H311,users!$A$2:$D$205,2,FALSE),"716336b8-0698-49d0-a65c-b5f45d724290")</f>
        <v>716336b8-0698-49d0-a65c-b5f45d724191</v>
      </c>
    </row>
    <row r="312" spans="1:12">
      <c r="A312" s="1">
        <v>969</v>
      </c>
      <c r="B312" t="s">
        <v>722</v>
      </c>
      <c r="F312" t="s">
        <v>12</v>
      </c>
      <c r="G312" s="3" t="s">
        <v>723</v>
      </c>
      <c r="H312" s="1">
        <v>1521</v>
      </c>
      <c r="L312" t="str">
        <f>IFERROR(VLOOKUP(H312,users!$A$2:$D$205,2,FALSE),"716336b8-0698-49d0-a65c-b5f45d724290")</f>
        <v>716336b8-0698-49d0-a65c-b5f45d724191</v>
      </c>
    </row>
    <row r="313" spans="1:12">
      <c r="A313" s="1">
        <v>971</v>
      </c>
      <c r="B313" t="s">
        <v>724</v>
      </c>
      <c r="F313" t="s">
        <v>12</v>
      </c>
      <c r="G313" s="3" t="s">
        <v>725</v>
      </c>
      <c r="H313" s="1">
        <v>1521</v>
      </c>
      <c r="L313" t="str">
        <f>IFERROR(VLOOKUP(H313,users!$A$2:$D$205,2,FALSE),"716336b8-0698-49d0-a65c-b5f45d724290")</f>
        <v>716336b8-0698-49d0-a65c-b5f45d724191</v>
      </c>
    </row>
    <row r="314" spans="1:12">
      <c r="A314" s="1">
        <v>972</v>
      </c>
      <c r="B314" t="s">
        <v>726</v>
      </c>
      <c r="F314" t="s">
        <v>12</v>
      </c>
      <c r="G314" s="3" t="s">
        <v>727</v>
      </c>
      <c r="H314" s="1">
        <v>1528</v>
      </c>
      <c r="L314" t="str">
        <f>IFERROR(VLOOKUP(H314,users!$A$2:$D$205,2,FALSE),"716336b8-0698-49d0-a65c-b5f45d724290")</f>
        <v>716336b8-0698-49d0-a65c-b5f45d724116</v>
      </c>
    </row>
    <row r="315" spans="1:12">
      <c r="A315" s="1">
        <v>973</v>
      </c>
      <c r="B315" t="s">
        <v>728</v>
      </c>
      <c r="F315" t="s">
        <v>12</v>
      </c>
      <c r="G315" s="3" t="s">
        <v>729</v>
      </c>
      <c r="H315" s="1">
        <v>1528</v>
      </c>
      <c r="L315" t="str">
        <f>IFERROR(VLOOKUP(H315,users!$A$2:$D$205,2,FALSE),"716336b8-0698-49d0-a65c-b5f45d724290")</f>
        <v>716336b8-0698-49d0-a65c-b5f45d724116</v>
      </c>
    </row>
    <row r="316" spans="1:12">
      <c r="A316" s="1">
        <v>974</v>
      </c>
      <c r="B316" t="s">
        <v>730</v>
      </c>
      <c r="F316" t="s">
        <v>12</v>
      </c>
      <c r="G316" s="3" t="s">
        <v>731</v>
      </c>
      <c r="H316" s="1">
        <v>1528</v>
      </c>
      <c r="L316" t="str">
        <f>IFERROR(VLOOKUP(H316,users!$A$2:$D$205,2,FALSE),"716336b8-0698-49d0-a65c-b5f45d724290")</f>
        <v>716336b8-0698-49d0-a65c-b5f45d724116</v>
      </c>
    </row>
    <row r="317" spans="1:12">
      <c r="A317" s="1">
        <v>976</v>
      </c>
      <c r="B317" t="s">
        <v>732</v>
      </c>
      <c r="F317" t="s">
        <v>12</v>
      </c>
      <c r="G317" s="3" t="s">
        <v>733</v>
      </c>
      <c r="H317" s="1">
        <v>1521</v>
      </c>
      <c r="L317" t="str">
        <f>IFERROR(VLOOKUP(H317,users!$A$2:$D$205,2,FALSE),"716336b8-0698-49d0-a65c-b5f45d724290")</f>
        <v>716336b8-0698-49d0-a65c-b5f45d724191</v>
      </c>
    </row>
    <row r="318" spans="1:12">
      <c r="A318" s="1">
        <v>977</v>
      </c>
      <c r="B318" t="s">
        <v>734</v>
      </c>
      <c r="F318" t="s">
        <v>12</v>
      </c>
      <c r="G318" s="3" t="s">
        <v>735</v>
      </c>
      <c r="H318" s="1">
        <v>1515</v>
      </c>
      <c r="L318" t="str">
        <f>IFERROR(VLOOKUP(H318,users!$A$2:$D$205,2,FALSE),"716336b8-0698-49d0-a65c-b5f45d724290")</f>
        <v>716336b8-0698-49d0-a65c-b5f45d724113</v>
      </c>
    </row>
    <row r="319" spans="1:12">
      <c r="A319" s="1">
        <v>979</v>
      </c>
      <c r="B319" t="s">
        <v>736</v>
      </c>
      <c r="F319" t="s">
        <v>12</v>
      </c>
      <c r="G319" s="3" t="s">
        <v>737</v>
      </c>
      <c r="H319" s="1">
        <v>1518</v>
      </c>
      <c r="L319" t="str">
        <f>IFERROR(VLOOKUP(H319,users!$A$2:$D$205,2,FALSE),"716336b8-0698-49d0-a65c-b5f45d724290")</f>
        <v>716336b8-0698-49d0-a65c-b5f45d724218</v>
      </c>
    </row>
    <row r="320" spans="1:12">
      <c r="A320" s="1">
        <v>980</v>
      </c>
      <c r="B320" t="s">
        <v>738</v>
      </c>
      <c r="F320" t="s">
        <v>12</v>
      </c>
      <c r="G320" s="3" t="s">
        <v>739</v>
      </c>
      <c r="H320" s="1">
        <v>1521</v>
      </c>
      <c r="L320" t="str">
        <f>IFERROR(VLOOKUP(H320,users!$A$2:$D$205,2,FALSE),"716336b8-0698-49d0-a65c-b5f45d724290")</f>
        <v>716336b8-0698-49d0-a65c-b5f45d724191</v>
      </c>
    </row>
    <row r="321" spans="1:12">
      <c r="A321" s="1">
        <v>981</v>
      </c>
      <c r="B321" t="s">
        <v>740</v>
      </c>
      <c r="C321" t="s">
        <v>741</v>
      </c>
      <c r="F321" t="s">
        <v>12</v>
      </c>
      <c r="G321" s="3" t="s">
        <v>742</v>
      </c>
      <c r="H321" s="1">
        <v>1527</v>
      </c>
      <c r="J321" t="s">
        <v>743</v>
      </c>
      <c r="L321" t="str">
        <f>IFERROR(VLOOKUP(H321,users!$A$2:$D$205,2,FALSE),"716336b8-0698-49d0-a65c-b5f45d724290")</f>
        <v>716336b8-0698-49d0-a65c-b5f45d724170</v>
      </c>
    </row>
    <row r="322" spans="1:12">
      <c r="A322" s="1">
        <v>982</v>
      </c>
      <c r="B322" t="s">
        <v>744</v>
      </c>
      <c r="C322" t="s">
        <v>745</v>
      </c>
      <c r="F322" t="s">
        <v>12</v>
      </c>
      <c r="G322" s="3" t="s">
        <v>746</v>
      </c>
      <c r="H322" s="1">
        <v>1588</v>
      </c>
      <c r="J322" t="s">
        <v>747</v>
      </c>
      <c r="L322" t="str">
        <f>IFERROR(VLOOKUP(H322,users!$A$2:$D$205,2,FALSE),"716336b8-0698-49d0-a65c-b5f45d724290")</f>
        <v>716336b8-0698-49d0-a65c-b5f45d724264</v>
      </c>
    </row>
    <row r="323" spans="1:12">
      <c r="A323" s="1">
        <v>983</v>
      </c>
      <c r="B323" t="s">
        <v>748</v>
      </c>
      <c r="C323" t="s">
        <v>749</v>
      </c>
      <c r="F323" t="s">
        <v>12</v>
      </c>
      <c r="G323" s="3" t="s">
        <v>750</v>
      </c>
      <c r="H323" s="1">
        <v>1516</v>
      </c>
      <c r="L323" t="str">
        <f>IFERROR(VLOOKUP(H323,users!$A$2:$D$205,2,FALSE),"716336b8-0698-49d0-a65c-b5f45d724290")</f>
        <v>716336b8-0698-49d0-a65c-b5f45d724178</v>
      </c>
    </row>
    <row r="324" spans="1:12">
      <c r="A324" s="1">
        <v>985</v>
      </c>
      <c r="B324" t="s">
        <v>751</v>
      </c>
      <c r="C324" t="s">
        <v>752</v>
      </c>
      <c r="D324" t="s">
        <v>753</v>
      </c>
      <c r="F324" t="s">
        <v>12</v>
      </c>
      <c r="G324" s="3" t="s">
        <v>754</v>
      </c>
      <c r="H324" s="1">
        <v>1516</v>
      </c>
      <c r="L324" t="str">
        <f>IFERROR(VLOOKUP(H324,users!$A$2:$D$205,2,FALSE),"716336b8-0698-49d0-a65c-b5f45d724290")</f>
        <v>716336b8-0698-49d0-a65c-b5f45d724178</v>
      </c>
    </row>
    <row r="325" spans="1:12">
      <c r="A325" s="1">
        <v>986</v>
      </c>
      <c r="B325" t="s">
        <v>755</v>
      </c>
      <c r="C325" t="s">
        <v>756</v>
      </c>
      <c r="F325" t="s">
        <v>12</v>
      </c>
      <c r="G325" s="3" t="s">
        <v>757</v>
      </c>
      <c r="H325" s="1">
        <v>1516</v>
      </c>
      <c r="L325" t="str">
        <f>IFERROR(VLOOKUP(H325,users!$A$2:$D$205,2,FALSE),"716336b8-0698-49d0-a65c-b5f45d724290")</f>
        <v>716336b8-0698-49d0-a65c-b5f45d724178</v>
      </c>
    </row>
    <row r="326" spans="1:12">
      <c r="A326" s="1">
        <v>987</v>
      </c>
      <c r="B326" t="s">
        <v>758</v>
      </c>
      <c r="F326" t="s">
        <v>12</v>
      </c>
      <c r="G326" s="3" t="s">
        <v>759</v>
      </c>
      <c r="H326" s="1">
        <v>1561</v>
      </c>
      <c r="L326" t="str">
        <f>IFERROR(VLOOKUP(H326,users!$A$2:$D$205,2,FALSE),"716336b8-0698-49d0-a65c-b5f45d724290")</f>
        <v>716336b8-0698-49d0-a65c-b5f45d724213</v>
      </c>
    </row>
    <row r="327" spans="1:12">
      <c r="A327" s="1">
        <v>988</v>
      </c>
      <c r="B327" t="s">
        <v>760</v>
      </c>
      <c r="F327" t="s">
        <v>12</v>
      </c>
      <c r="G327" s="3" t="s">
        <v>761</v>
      </c>
      <c r="H327" s="1">
        <v>1518</v>
      </c>
      <c r="L327" t="str">
        <f>IFERROR(VLOOKUP(H327,users!$A$2:$D$205,2,FALSE),"716336b8-0698-49d0-a65c-b5f45d724290")</f>
        <v>716336b8-0698-49d0-a65c-b5f45d724218</v>
      </c>
    </row>
    <row r="328" spans="1:12">
      <c r="A328" s="1">
        <v>1006</v>
      </c>
      <c r="B328" t="s">
        <v>762</v>
      </c>
      <c r="F328" t="s">
        <v>12</v>
      </c>
      <c r="G328" s="3" t="s">
        <v>763</v>
      </c>
      <c r="H328" s="1">
        <v>1528</v>
      </c>
      <c r="L328" t="str">
        <f>IFERROR(VLOOKUP(H328,users!$A$2:$D$205,2,FALSE),"716336b8-0698-49d0-a65c-b5f45d724290")</f>
        <v>716336b8-0698-49d0-a65c-b5f45d724116</v>
      </c>
    </row>
    <row r="329" spans="1:12">
      <c r="A329" s="1">
        <v>1026</v>
      </c>
      <c r="B329" t="s">
        <v>765</v>
      </c>
      <c r="F329" t="s">
        <v>12</v>
      </c>
      <c r="G329" s="3" t="s">
        <v>766</v>
      </c>
      <c r="H329" s="1">
        <v>1515</v>
      </c>
      <c r="L329" t="str">
        <f>IFERROR(VLOOKUP(H329,users!$A$2:$D$205,2,FALSE),"716336b8-0698-49d0-a65c-b5f45d724290")</f>
        <v>716336b8-0698-49d0-a65c-b5f45d724113</v>
      </c>
    </row>
    <row r="330" spans="1:12">
      <c r="A330" s="1">
        <v>1171</v>
      </c>
      <c r="B330" t="s">
        <v>767</v>
      </c>
      <c r="C330" t="s">
        <v>768</v>
      </c>
      <c r="F330" t="s">
        <v>12</v>
      </c>
      <c r="G330" s="3" t="s">
        <v>769</v>
      </c>
      <c r="H330" s="1">
        <v>1524</v>
      </c>
      <c r="L330" t="str">
        <f>IFERROR(VLOOKUP(H330,users!$A$2:$D$205,2,FALSE),"716336b8-0698-49d0-a65c-b5f45d724290")</f>
        <v>716336b8-0698-49d0-a65c-b5f45d724274</v>
      </c>
    </row>
    <row r="331" spans="1:12">
      <c r="A331" s="1">
        <v>1203</v>
      </c>
      <c r="B331" t="s">
        <v>770</v>
      </c>
      <c r="C331" t="s">
        <v>771</v>
      </c>
      <c r="F331" t="s">
        <v>12</v>
      </c>
      <c r="G331" s="3" t="s">
        <v>772</v>
      </c>
      <c r="H331" s="1">
        <v>1590</v>
      </c>
      <c r="J331" t="s">
        <v>773</v>
      </c>
      <c r="L331" t="str">
        <f>IFERROR(VLOOKUP(H331,users!$A$2:$D$205,2,FALSE),"716336b8-0698-49d0-a65c-b5f45d724290")</f>
        <v>716336b8-0698-49d0-a65c-b5f45d724215</v>
      </c>
    </row>
    <row r="332" spans="1:12">
      <c r="A332" s="1">
        <v>1204</v>
      </c>
      <c r="B332" t="s">
        <v>774</v>
      </c>
      <c r="C332" t="s">
        <v>775</v>
      </c>
      <c r="D332" t="s">
        <v>776</v>
      </c>
      <c r="F332" t="s">
        <v>12</v>
      </c>
      <c r="G332" s="3" t="s">
        <v>777</v>
      </c>
      <c r="H332" s="1">
        <v>1590</v>
      </c>
      <c r="J332" t="s">
        <v>778</v>
      </c>
      <c r="L332" t="str">
        <f>IFERROR(VLOOKUP(H332,users!$A$2:$D$205,2,FALSE),"716336b8-0698-49d0-a65c-b5f45d724290")</f>
        <v>716336b8-0698-49d0-a65c-b5f45d724215</v>
      </c>
    </row>
    <row r="333" spans="1:12">
      <c r="A333" s="1">
        <v>1245</v>
      </c>
      <c r="B333" t="s">
        <v>779</v>
      </c>
      <c r="F333" t="s">
        <v>12</v>
      </c>
      <c r="G333" s="3" t="s">
        <v>780</v>
      </c>
      <c r="H333" s="1">
        <v>1852</v>
      </c>
      <c r="L333" t="str">
        <f>IFERROR(VLOOKUP(H333,users!$A$2:$D$205,2,FALSE),"716336b8-0698-49d0-a65c-b5f45d724290")</f>
        <v>716336b8-0698-49d0-a65c-b5f45d724289</v>
      </c>
    </row>
    <row r="334" spans="1:12">
      <c r="A334" s="1">
        <v>1268</v>
      </c>
      <c r="B334" t="s">
        <v>783</v>
      </c>
      <c r="F334" t="s">
        <v>12</v>
      </c>
      <c r="G334" s="3" t="s">
        <v>784</v>
      </c>
      <c r="H334" s="1">
        <v>1515</v>
      </c>
      <c r="L334" t="str">
        <f>IFERROR(VLOOKUP(H334,users!$A$2:$D$205,2,FALSE),"716336b8-0698-49d0-a65c-b5f45d724290")</f>
        <v>716336b8-0698-49d0-a65c-b5f45d724113</v>
      </c>
    </row>
    <row r="335" spans="1:12">
      <c r="A335" s="1">
        <v>1269</v>
      </c>
      <c r="B335" t="s">
        <v>785</v>
      </c>
      <c r="C335" t="s">
        <v>786</v>
      </c>
      <c r="E335" t="s">
        <v>787</v>
      </c>
      <c r="F335" t="s">
        <v>12</v>
      </c>
      <c r="G335" s="3" t="s">
        <v>788</v>
      </c>
      <c r="H335" s="1">
        <v>1528</v>
      </c>
      <c r="L335" t="str">
        <f>IFERROR(VLOOKUP(H335,users!$A$2:$D$205,2,FALSE),"716336b8-0698-49d0-a65c-b5f45d724290")</f>
        <v>716336b8-0698-49d0-a65c-b5f45d724116</v>
      </c>
    </row>
    <row r="336" spans="1:12">
      <c r="A336" s="1">
        <v>1286</v>
      </c>
      <c r="B336" t="s">
        <v>789</v>
      </c>
      <c r="C336" t="s">
        <v>790</v>
      </c>
      <c r="F336" t="s">
        <v>12</v>
      </c>
      <c r="G336" s="3" t="s">
        <v>791</v>
      </c>
      <c r="H336" s="1">
        <v>1524</v>
      </c>
      <c r="J336" t="s">
        <v>792</v>
      </c>
      <c r="L336" t="str">
        <f>IFERROR(VLOOKUP(H336,users!$A$2:$D$205,2,FALSE),"716336b8-0698-49d0-a65c-b5f45d724290")</f>
        <v>716336b8-0698-49d0-a65c-b5f45d724274</v>
      </c>
    </row>
    <row r="337" spans="1:12">
      <c r="A337" s="1">
        <v>1299</v>
      </c>
      <c r="B337" t="s">
        <v>793</v>
      </c>
      <c r="F337" t="s">
        <v>12</v>
      </c>
      <c r="G337" s="3" t="s">
        <v>794</v>
      </c>
      <c r="H337" s="1">
        <v>1515</v>
      </c>
      <c r="L337" t="str">
        <f>IFERROR(VLOOKUP(H337,users!$A$2:$D$205,2,FALSE),"716336b8-0698-49d0-a65c-b5f45d724290")</f>
        <v>716336b8-0698-49d0-a65c-b5f45d724113</v>
      </c>
    </row>
    <row r="338" spans="1:12">
      <c r="A338" s="1">
        <v>1311</v>
      </c>
      <c r="B338" t="s">
        <v>795</v>
      </c>
      <c r="C338" t="s">
        <v>796</v>
      </c>
      <c r="F338" t="s">
        <v>12</v>
      </c>
      <c r="G338" s="3" t="s">
        <v>797</v>
      </c>
      <c r="H338" s="1">
        <v>1672</v>
      </c>
      <c r="L338" t="str">
        <f>IFERROR(VLOOKUP(H338,users!$A$2:$D$205,2,FALSE),"716336b8-0698-49d0-a65c-b5f45d724290")</f>
        <v>716336b8-0698-49d0-a65c-b5f45d724229</v>
      </c>
    </row>
    <row r="339" spans="1:12">
      <c r="A339" s="1">
        <v>1324</v>
      </c>
      <c r="B339" t="s">
        <v>798</v>
      </c>
      <c r="C339" t="s">
        <v>799</v>
      </c>
      <c r="D339" t="s">
        <v>800</v>
      </c>
      <c r="F339" t="s">
        <v>12</v>
      </c>
      <c r="G339" s="3" t="s">
        <v>801</v>
      </c>
      <c r="H339" s="1">
        <v>1509</v>
      </c>
      <c r="L339" t="str">
        <f>IFERROR(VLOOKUP(H339,users!$A$2:$D$205,2,FALSE),"716336b8-0698-49d0-a65c-b5f45d724290")</f>
        <v>716336b8-0698-49d0-a65c-b5f45d724230</v>
      </c>
    </row>
    <row r="340" spans="1:12">
      <c r="A340" s="1">
        <v>1325</v>
      </c>
      <c r="B340" t="s">
        <v>802</v>
      </c>
      <c r="F340" t="s">
        <v>12</v>
      </c>
      <c r="G340" s="3" t="s">
        <v>803</v>
      </c>
      <c r="H340" s="1">
        <v>1561</v>
      </c>
      <c r="L340" t="str">
        <f>IFERROR(VLOOKUP(H340,users!$A$2:$D$205,2,FALSE),"716336b8-0698-49d0-a65c-b5f45d724290")</f>
        <v>716336b8-0698-49d0-a65c-b5f45d724213</v>
      </c>
    </row>
    <row r="341" spans="1:12">
      <c r="A341" s="1">
        <v>1327</v>
      </c>
      <c r="B341" t="s">
        <v>804</v>
      </c>
      <c r="F341" t="s">
        <v>12</v>
      </c>
      <c r="G341" s="3" t="s">
        <v>805</v>
      </c>
      <c r="H341" s="1">
        <v>1515</v>
      </c>
      <c r="L341" t="str">
        <f>IFERROR(VLOOKUP(H341,users!$A$2:$D$205,2,FALSE),"716336b8-0698-49d0-a65c-b5f45d724290")</f>
        <v>716336b8-0698-49d0-a65c-b5f45d724113</v>
      </c>
    </row>
    <row r="342" spans="1:12">
      <c r="A342" s="1">
        <v>1352</v>
      </c>
      <c r="B342" t="s">
        <v>806</v>
      </c>
      <c r="F342" t="s">
        <v>12</v>
      </c>
      <c r="G342" s="3" t="s">
        <v>807</v>
      </c>
      <c r="H342" s="1">
        <v>21</v>
      </c>
      <c r="L342" t="str">
        <f>IFERROR(VLOOKUP(H342,users!$A$2:$D$205,2,FALSE),"716336b8-0698-49d0-a65c-b5f45d724290")</f>
        <v>716336b8-0698-49d0-a65c-b5f45d724195</v>
      </c>
    </row>
    <row r="343" spans="1:12">
      <c r="A343" s="1">
        <v>1354</v>
      </c>
      <c r="B343" t="s">
        <v>808</v>
      </c>
      <c r="C343" t="s">
        <v>809</v>
      </c>
      <c r="F343" t="s">
        <v>12</v>
      </c>
      <c r="G343" s="3" t="s">
        <v>810</v>
      </c>
      <c r="H343" s="1">
        <v>1671</v>
      </c>
      <c r="L343" t="str">
        <f>IFERROR(VLOOKUP(H343,users!$A$2:$D$205,2,FALSE),"716336b8-0698-49d0-a65c-b5f45d724290")</f>
        <v>716336b8-0698-49d0-a65c-b5f45d724107</v>
      </c>
    </row>
    <row r="344" spans="1:12">
      <c r="A344" s="1">
        <v>1366</v>
      </c>
      <c r="B344" t="s">
        <v>811</v>
      </c>
      <c r="C344" t="s">
        <v>812</v>
      </c>
      <c r="F344" t="s">
        <v>12</v>
      </c>
      <c r="G344" s="3" t="s">
        <v>813</v>
      </c>
      <c r="H344" s="1">
        <v>1509</v>
      </c>
      <c r="L344" t="str">
        <f>IFERROR(VLOOKUP(H344,users!$A$2:$D$205,2,FALSE),"716336b8-0698-49d0-a65c-b5f45d724290")</f>
        <v>716336b8-0698-49d0-a65c-b5f45d724230</v>
      </c>
    </row>
    <row r="345" spans="1:12">
      <c r="A345" s="1">
        <v>1491</v>
      </c>
      <c r="B345" t="s">
        <v>814</v>
      </c>
      <c r="C345" t="s">
        <v>815</v>
      </c>
      <c r="F345" t="s">
        <v>12</v>
      </c>
      <c r="G345" s="3" t="s">
        <v>816</v>
      </c>
      <c r="H345" s="1">
        <v>1530</v>
      </c>
      <c r="J345" t="s">
        <v>817</v>
      </c>
      <c r="L345" t="str">
        <f>IFERROR(VLOOKUP(H345,users!$A$2:$D$205,2,FALSE),"716336b8-0698-49d0-a65c-b5f45d724290")</f>
        <v>716336b8-0698-49d0-a65c-b5f45d724117</v>
      </c>
    </row>
    <row r="346" spans="1:12">
      <c r="A346" s="1">
        <v>1515</v>
      </c>
      <c r="B346" t="s">
        <v>818</v>
      </c>
      <c r="C346" t="s">
        <v>819</v>
      </c>
      <c r="F346" t="s">
        <v>12</v>
      </c>
      <c r="G346" s="3" t="s">
        <v>820</v>
      </c>
      <c r="H346" s="1">
        <v>1528</v>
      </c>
      <c r="L346" t="str">
        <f>IFERROR(VLOOKUP(H346,users!$A$2:$D$205,2,FALSE),"716336b8-0698-49d0-a65c-b5f45d724290")</f>
        <v>716336b8-0698-49d0-a65c-b5f45d724116</v>
      </c>
    </row>
    <row r="347" spans="1:12">
      <c r="A347" s="1">
        <v>1523</v>
      </c>
      <c r="B347" t="s">
        <v>821</v>
      </c>
      <c r="C347" t="s">
        <v>822</v>
      </c>
      <c r="F347" t="s">
        <v>12</v>
      </c>
      <c r="G347" s="3" t="s">
        <v>823</v>
      </c>
      <c r="H347" s="1">
        <v>1680</v>
      </c>
      <c r="L347" t="str">
        <f>IFERROR(VLOOKUP(H347,users!$A$2:$D$205,2,FALSE),"716336b8-0698-49d0-a65c-b5f45d724290")</f>
        <v>716336b8-0698-49d0-a65c-b5f45d724173</v>
      </c>
    </row>
    <row r="348" spans="1:12">
      <c r="A348" s="1">
        <v>1529</v>
      </c>
      <c r="B348" t="s">
        <v>824</v>
      </c>
      <c r="F348" t="s">
        <v>12</v>
      </c>
      <c r="G348" s="3" t="s">
        <v>825</v>
      </c>
      <c r="H348" s="1">
        <v>21</v>
      </c>
      <c r="L348" t="str">
        <f>IFERROR(VLOOKUP(H348,users!$A$2:$D$205,2,FALSE),"716336b8-0698-49d0-a65c-b5f45d724290")</f>
        <v>716336b8-0698-49d0-a65c-b5f45d724195</v>
      </c>
    </row>
    <row r="349" spans="1:12">
      <c r="A349" s="1">
        <v>1534</v>
      </c>
      <c r="B349" t="s">
        <v>826</v>
      </c>
      <c r="C349" t="s">
        <v>827</v>
      </c>
      <c r="F349" t="s">
        <v>12</v>
      </c>
      <c r="G349" s="3" t="s">
        <v>828</v>
      </c>
      <c r="H349" s="1">
        <v>1535</v>
      </c>
      <c r="L349" t="str">
        <f>IFERROR(VLOOKUP(H349,users!$A$2:$D$205,2,FALSE),"716336b8-0698-49d0-a65c-b5f45d724290")</f>
        <v>716336b8-0698-49d0-a65c-b5f45d724119</v>
      </c>
    </row>
    <row r="350" spans="1:12">
      <c r="A350" s="1">
        <v>1535</v>
      </c>
      <c r="B350" t="s">
        <v>829</v>
      </c>
      <c r="C350" t="s">
        <v>830</v>
      </c>
      <c r="F350" t="s">
        <v>12</v>
      </c>
      <c r="G350" s="3" t="s">
        <v>831</v>
      </c>
      <c r="H350" s="1">
        <v>1590</v>
      </c>
      <c r="L350" t="str">
        <f>IFERROR(VLOOKUP(H350,users!$A$2:$D$205,2,FALSE),"716336b8-0698-49d0-a65c-b5f45d724290")</f>
        <v>716336b8-0698-49d0-a65c-b5f45d724215</v>
      </c>
    </row>
    <row r="351" spans="1:12">
      <c r="A351" s="1">
        <v>1537</v>
      </c>
      <c r="B351" t="s">
        <v>832</v>
      </c>
      <c r="C351" t="s">
        <v>833</v>
      </c>
      <c r="F351" t="s">
        <v>12</v>
      </c>
      <c r="G351" s="3" t="s">
        <v>834</v>
      </c>
      <c r="H351" s="1">
        <v>1590</v>
      </c>
      <c r="J351" t="s">
        <v>835</v>
      </c>
      <c r="L351" t="str">
        <f>IFERROR(VLOOKUP(H351,users!$A$2:$D$205,2,FALSE),"716336b8-0698-49d0-a65c-b5f45d724290")</f>
        <v>716336b8-0698-49d0-a65c-b5f45d724215</v>
      </c>
    </row>
    <row r="352" spans="1:12">
      <c r="A352" s="1">
        <v>1172</v>
      </c>
      <c r="B352" t="s">
        <v>836</v>
      </c>
      <c r="C352" t="s">
        <v>837</v>
      </c>
      <c r="F352" t="s">
        <v>12</v>
      </c>
      <c r="G352" s="3" t="s">
        <v>838</v>
      </c>
      <c r="H352" s="1">
        <v>1536</v>
      </c>
      <c r="L352" t="str">
        <f>IFERROR(VLOOKUP(H352,users!$A$2:$D$205,2,FALSE),"716336b8-0698-49d0-a65c-b5f45d724290")</f>
        <v>716336b8-0698-49d0-a65c-b5f45d724120</v>
      </c>
    </row>
    <row r="353" spans="1:12">
      <c r="A353" s="1">
        <v>1228</v>
      </c>
      <c r="B353" t="s">
        <v>839</v>
      </c>
      <c r="C353" t="s">
        <v>840</v>
      </c>
      <c r="F353" t="s">
        <v>12</v>
      </c>
      <c r="G353" s="3" t="s">
        <v>841</v>
      </c>
      <c r="H353" s="1">
        <v>1528</v>
      </c>
      <c r="L353" t="str">
        <f>IFERROR(VLOOKUP(H353,users!$A$2:$D$205,2,FALSE),"716336b8-0698-49d0-a65c-b5f45d724290")</f>
        <v>716336b8-0698-49d0-a65c-b5f45d724116</v>
      </c>
    </row>
    <row r="354" spans="1:12">
      <c r="A354" s="1">
        <v>1236</v>
      </c>
      <c r="B354" t="s">
        <v>842</v>
      </c>
      <c r="C354" t="s">
        <v>843</v>
      </c>
      <c r="D354" t="s">
        <v>844</v>
      </c>
      <c r="E354" t="s">
        <v>845</v>
      </c>
      <c r="F354" t="s">
        <v>12</v>
      </c>
      <c r="G354" s="3" t="s">
        <v>846</v>
      </c>
      <c r="H354" s="1">
        <v>1509</v>
      </c>
      <c r="L354" t="str">
        <f>IFERROR(VLOOKUP(H354,users!$A$2:$D$205,2,FALSE),"716336b8-0698-49d0-a65c-b5f45d724290")</f>
        <v>716336b8-0698-49d0-a65c-b5f45d724230</v>
      </c>
    </row>
    <row r="355" spans="1:12">
      <c r="A355" s="1">
        <v>1243</v>
      </c>
      <c r="B355" t="s">
        <v>847</v>
      </c>
      <c r="C355" t="s">
        <v>848</v>
      </c>
      <c r="F355" t="s">
        <v>12</v>
      </c>
      <c r="G355" s="3" t="s">
        <v>849</v>
      </c>
      <c r="H355" s="1">
        <v>1671</v>
      </c>
      <c r="L355" t="str">
        <f>IFERROR(VLOOKUP(H355,users!$A$2:$D$205,2,FALSE),"716336b8-0698-49d0-a65c-b5f45d724290")</f>
        <v>716336b8-0698-49d0-a65c-b5f45d724107</v>
      </c>
    </row>
    <row r="356" spans="1:12">
      <c r="A356" s="1">
        <v>1292</v>
      </c>
      <c r="B356" t="s">
        <v>850</v>
      </c>
      <c r="F356" t="s">
        <v>12</v>
      </c>
      <c r="G356" s="3" t="s">
        <v>851</v>
      </c>
      <c r="H356" s="1">
        <v>1590</v>
      </c>
      <c r="L356" t="str">
        <f>IFERROR(VLOOKUP(H356,users!$A$2:$D$205,2,FALSE),"716336b8-0698-49d0-a65c-b5f45d724290")</f>
        <v>716336b8-0698-49d0-a65c-b5f45d724215</v>
      </c>
    </row>
    <row r="357" spans="1:12">
      <c r="A357" s="1">
        <v>1293</v>
      </c>
      <c r="B357" t="s">
        <v>852</v>
      </c>
      <c r="F357" t="s">
        <v>12</v>
      </c>
      <c r="G357" s="3" t="s">
        <v>853</v>
      </c>
      <c r="H357" s="1">
        <v>1590</v>
      </c>
      <c r="L357" t="str">
        <f>IFERROR(VLOOKUP(H357,users!$A$2:$D$205,2,FALSE),"716336b8-0698-49d0-a65c-b5f45d724290")</f>
        <v>716336b8-0698-49d0-a65c-b5f45d724215</v>
      </c>
    </row>
    <row r="358" spans="1:12">
      <c r="A358" s="1">
        <v>1294</v>
      </c>
      <c r="B358" t="s">
        <v>854</v>
      </c>
      <c r="F358" t="s">
        <v>12</v>
      </c>
      <c r="G358" s="3" t="s">
        <v>855</v>
      </c>
      <c r="H358" s="1">
        <v>1590</v>
      </c>
      <c r="L358" t="str">
        <f>IFERROR(VLOOKUP(H358,users!$A$2:$D$205,2,FALSE),"716336b8-0698-49d0-a65c-b5f45d724290")</f>
        <v>716336b8-0698-49d0-a65c-b5f45d724215</v>
      </c>
    </row>
    <row r="359" spans="1:12">
      <c r="A359" s="1">
        <v>1295</v>
      </c>
      <c r="B359" t="s">
        <v>856</v>
      </c>
      <c r="F359" t="s">
        <v>12</v>
      </c>
      <c r="G359" s="3" t="s">
        <v>857</v>
      </c>
      <c r="H359" s="1">
        <v>1590</v>
      </c>
      <c r="L359" t="str">
        <f>IFERROR(VLOOKUP(H359,users!$A$2:$D$205,2,FALSE),"716336b8-0698-49d0-a65c-b5f45d724290")</f>
        <v>716336b8-0698-49d0-a65c-b5f45d724215</v>
      </c>
    </row>
    <row r="360" spans="1:12">
      <c r="A360" s="1">
        <v>1305</v>
      </c>
      <c r="B360" t="s">
        <v>858</v>
      </c>
      <c r="F360" t="s">
        <v>12</v>
      </c>
      <c r="G360" s="3" t="s">
        <v>859</v>
      </c>
      <c r="H360" s="1">
        <v>21</v>
      </c>
      <c r="L360" t="str">
        <f>IFERROR(VLOOKUP(H360,users!$A$2:$D$205,2,FALSE),"716336b8-0698-49d0-a65c-b5f45d724290")</f>
        <v>716336b8-0698-49d0-a65c-b5f45d724195</v>
      </c>
    </row>
    <row r="361" spans="1:12">
      <c r="A361" s="1">
        <v>1306</v>
      </c>
      <c r="B361" t="s">
        <v>860</v>
      </c>
      <c r="F361" t="s">
        <v>12</v>
      </c>
      <c r="G361" s="3" t="s">
        <v>861</v>
      </c>
      <c r="H361" s="1">
        <v>21</v>
      </c>
      <c r="L361" t="str">
        <f>IFERROR(VLOOKUP(H361,users!$A$2:$D$205,2,FALSE),"716336b8-0698-49d0-a65c-b5f45d724290")</f>
        <v>716336b8-0698-49d0-a65c-b5f45d724195</v>
      </c>
    </row>
    <row r="362" spans="1:12">
      <c r="A362" s="1">
        <v>1307</v>
      </c>
      <c r="B362" t="s">
        <v>862</v>
      </c>
      <c r="F362" t="s">
        <v>12</v>
      </c>
      <c r="G362" s="3" t="s">
        <v>863</v>
      </c>
      <c r="H362" s="1">
        <v>21</v>
      </c>
      <c r="L362" t="str">
        <f>IFERROR(VLOOKUP(H362,users!$A$2:$D$205,2,FALSE),"716336b8-0698-49d0-a65c-b5f45d724290")</f>
        <v>716336b8-0698-49d0-a65c-b5f45d724195</v>
      </c>
    </row>
    <row r="363" spans="1:12">
      <c r="A363" s="1">
        <v>1308</v>
      </c>
      <c r="B363" t="s">
        <v>864</v>
      </c>
      <c r="F363" t="s">
        <v>12</v>
      </c>
      <c r="G363" s="3" t="s">
        <v>865</v>
      </c>
      <c r="H363" s="1">
        <v>21</v>
      </c>
      <c r="L363" t="str">
        <f>IFERROR(VLOOKUP(H363,users!$A$2:$D$205,2,FALSE),"716336b8-0698-49d0-a65c-b5f45d724290")</f>
        <v>716336b8-0698-49d0-a65c-b5f45d724195</v>
      </c>
    </row>
    <row r="364" spans="1:12">
      <c r="A364" s="1">
        <v>1309</v>
      </c>
      <c r="B364" t="s">
        <v>866</v>
      </c>
      <c r="F364" t="s">
        <v>12</v>
      </c>
      <c r="G364" s="3" t="s">
        <v>867</v>
      </c>
      <c r="H364" s="1">
        <v>21</v>
      </c>
      <c r="L364" t="str">
        <f>IFERROR(VLOOKUP(H364,users!$A$2:$D$205,2,FALSE),"716336b8-0698-49d0-a65c-b5f45d724290")</f>
        <v>716336b8-0698-49d0-a65c-b5f45d724195</v>
      </c>
    </row>
    <row r="365" spans="1:12">
      <c r="A365" s="1">
        <v>1310</v>
      </c>
      <c r="B365" t="s">
        <v>868</v>
      </c>
      <c r="F365" t="s">
        <v>12</v>
      </c>
      <c r="G365" s="3" t="s">
        <v>869</v>
      </c>
      <c r="H365" s="1">
        <v>21</v>
      </c>
      <c r="L365" t="str">
        <f>IFERROR(VLOOKUP(H365,users!$A$2:$D$205,2,FALSE),"716336b8-0698-49d0-a65c-b5f45d724290")</f>
        <v>716336b8-0698-49d0-a65c-b5f45d724195</v>
      </c>
    </row>
    <row r="366" spans="1:12">
      <c r="A366" s="1">
        <v>1312</v>
      </c>
      <c r="B366" t="s">
        <v>870</v>
      </c>
      <c r="C366" t="s">
        <v>871</v>
      </c>
      <c r="F366" t="s">
        <v>12</v>
      </c>
      <c r="G366" s="3" t="s">
        <v>872</v>
      </c>
      <c r="H366" s="1">
        <v>1852</v>
      </c>
      <c r="L366" t="str">
        <f>IFERROR(VLOOKUP(H366,users!$A$2:$D$205,2,FALSE),"716336b8-0698-49d0-a65c-b5f45d724290")</f>
        <v>716336b8-0698-49d0-a65c-b5f45d724289</v>
      </c>
    </row>
    <row r="367" spans="1:12">
      <c r="A367" s="1">
        <v>1313</v>
      </c>
      <c r="B367" t="s">
        <v>873</v>
      </c>
      <c r="C367" t="s">
        <v>874</v>
      </c>
      <c r="F367" t="s">
        <v>12</v>
      </c>
      <c r="G367" s="3" t="s">
        <v>875</v>
      </c>
      <c r="H367" s="1">
        <v>1852</v>
      </c>
      <c r="L367" t="str">
        <f>IFERROR(VLOOKUP(H367,users!$A$2:$D$205,2,FALSE),"716336b8-0698-49d0-a65c-b5f45d724290")</f>
        <v>716336b8-0698-49d0-a65c-b5f45d724289</v>
      </c>
    </row>
    <row r="368" spans="1:12">
      <c r="A368" s="1">
        <v>1326</v>
      </c>
      <c r="B368" t="s">
        <v>876</v>
      </c>
      <c r="C368" t="s">
        <v>877</v>
      </c>
      <c r="F368" t="s">
        <v>12</v>
      </c>
      <c r="G368" s="3" t="s">
        <v>878</v>
      </c>
      <c r="H368" s="1">
        <v>1590</v>
      </c>
      <c r="L368" t="str">
        <f>IFERROR(VLOOKUP(H368,users!$A$2:$D$205,2,FALSE),"716336b8-0698-49d0-a65c-b5f45d724290")</f>
        <v>716336b8-0698-49d0-a65c-b5f45d724215</v>
      </c>
    </row>
    <row r="369" spans="1:12">
      <c r="A369" s="1">
        <v>1328</v>
      </c>
      <c r="B369" t="s">
        <v>879</v>
      </c>
      <c r="C369" t="s">
        <v>880</v>
      </c>
      <c r="F369" t="s">
        <v>12</v>
      </c>
      <c r="G369" s="3" t="s">
        <v>881</v>
      </c>
      <c r="H369" s="1">
        <v>1852</v>
      </c>
      <c r="L369" t="str">
        <f>IFERROR(VLOOKUP(H369,users!$A$2:$D$205,2,FALSE),"716336b8-0698-49d0-a65c-b5f45d724290")</f>
        <v>716336b8-0698-49d0-a65c-b5f45d724289</v>
      </c>
    </row>
    <row r="370" spans="1:12">
      <c r="A370" s="1">
        <v>1330</v>
      </c>
      <c r="B370" t="s">
        <v>882</v>
      </c>
      <c r="F370" t="s">
        <v>12</v>
      </c>
      <c r="G370" s="3" t="s">
        <v>883</v>
      </c>
      <c r="H370" s="1">
        <v>1528</v>
      </c>
      <c r="L370" t="str">
        <f>IFERROR(VLOOKUP(H370,users!$A$2:$D$205,2,FALSE),"716336b8-0698-49d0-a65c-b5f45d724290")</f>
        <v>716336b8-0698-49d0-a65c-b5f45d724116</v>
      </c>
    </row>
    <row r="371" spans="1:12">
      <c r="A371" s="1">
        <v>1350</v>
      </c>
      <c r="B371" t="s">
        <v>884</v>
      </c>
      <c r="F371" t="s">
        <v>12</v>
      </c>
      <c r="G371" s="3" t="s">
        <v>885</v>
      </c>
      <c r="H371" s="1">
        <v>1509</v>
      </c>
      <c r="L371" t="str">
        <f>IFERROR(VLOOKUP(H371,users!$A$2:$D$205,2,FALSE),"716336b8-0698-49d0-a65c-b5f45d724290")</f>
        <v>716336b8-0698-49d0-a65c-b5f45d724230</v>
      </c>
    </row>
    <row r="372" spans="1:12">
      <c r="A372" s="1">
        <v>1356</v>
      </c>
      <c r="B372" t="s">
        <v>886</v>
      </c>
      <c r="C372" t="s">
        <v>887</v>
      </c>
      <c r="D372" t="s">
        <v>888</v>
      </c>
      <c r="F372" t="s">
        <v>12</v>
      </c>
      <c r="G372" s="3" t="s">
        <v>889</v>
      </c>
      <c r="H372" s="1">
        <v>1590</v>
      </c>
      <c r="J372" t="s">
        <v>890</v>
      </c>
      <c r="L372" t="str">
        <f>IFERROR(VLOOKUP(H372,users!$A$2:$D$205,2,FALSE),"716336b8-0698-49d0-a65c-b5f45d724290")</f>
        <v>716336b8-0698-49d0-a65c-b5f45d724215</v>
      </c>
    </row>
    <row r="373" spans="1:12">
      <c r="A373" s="1">
        <v>1358</v>
      </c>
      <c r="B373" t="s">
        <v>891</v>
      </c>
      <c r="F373" t="s">
        <v>12</v>
      </c>
      <c r="G373" s="3" t="s">
        <v>892</v>
      </c>
      <c r="H373" s="1">
        <v>1590</v>
      </c>
      <c r="L373" t="str">
        <f>IFERROR(VLOOKUP(H373,users!$A$2:$D$205,2,FALSE),"716336b8-0698-49d0-a65c-b5f45d724290")</f>
        <v>716336b8-0698-49d0-a65c-b5f45d724215</v>
      </c>
    </row>
    <row r="374" spans="1:12">
      <c r="A374" s="1">
        <v>1359</v>
      </c>
      <c r="B374" t="s">
        <v>893</v>
      </c>
      <c r="C374" t="s">
        <v>894</v>
      </c>
      <c r="D374" t="s">
        <v>895</v>
      </c>
      <c r="F374" t="s">
        <v>12</v>
      </c>
      <c r="G374" s="3" t="s">
        <v>896</v>
      </c>
      <c r="H374" s="1">
        <v>1590</v>
      </c>
      <c r="J374" t="s">
        <v>897</v>
      </c>
      <c r="L374" t="str">
        <f>IFERROR(VLOOKUP(H374,users!$A$2:$D$205,2,FALSE),"716336b8-0698-49d0-a65c-b5f45d724290")</f>
        <v>716336b8-0698-49d0-a65c-b5f45d724215</v>
      </c>
    </row>
    <row r="375" spans="1:12">
      <c r="A375" s="1">
        <v>1367</v>
      </c>
      <c r="B375" t="s">
        <v>898</v>
      </c>
      <c r="F375" t="s">
        <v>12</v>
      </c>
      <c r="G375" s="3" t="s">
        <v>899</v>
      </c>
      <c r="H375" s="1">
        <v>1515</v>
      </c>
      <c r="L375" t="str">
        <f>IFERROR(VLOOKUP(H375,users!$A$2:$D$205,2,FALSE),"716336b8-0698-49d0-a65c-b5f45d724290")</f>
        <v>716336b8-0698-49d0-a65c-b5f45d724113</v>
      </c>
    </row>
    <row r="376" spans="1:12">
      <c r="A376" s="1">
        <v>1373</v>
      </c>
      <c r="B376" t="s">
        <v>900</v>
      </c>
      <c r="C376" t="s">
        <v>901</v>
      </c>
      <c r="F376" t="s">
        <v>12</v>
      </c>
      <c r="G376" s="3" t="s">
        <v>902</v>
      </c>
      <c r="H376" s="1">
        <v>1590</v>
      </c>
      <c r="J376" t="s">
        <v>903</v>
      </c>
      <c r="L376" t="str">
        <f>IFERROR(VLOOKUP(H376,users!$A$2:$D$205,2,FALSE),"716336b8-0698-49d0-a65c-b5f45d724290")</f>
        <v>716336b8-0698-49d0-a65c-b5f45d724215</v>
      </c>
    </row>
    <row r="377" spans="1:12">
      <c r="A377" s="1">
        <v>1414</v>
      </c>
      <c r="B377" t="s">
        <v>904</v>
      </c>
      <c r="F377" t="s">
        <v>12</v>
      </c>
      <c r="G377" s="3" t="s">
        <v>905</v>
      </c>
      <c r="H377" s="1">
        <v>1628</v>
      </c>
      <c r="L377" t="str">
        <f>IFERROR(VLOOKUP(H377,users!$A$2:$D$205,2,FALSE),"716336b8-0698-49d0-a65c-b5f45d724290")</f>
        <v>716336b8-0698-49d0-a65c-b5f45d724243</v>
      </c>
    </row>
    <row r="378" spans="1:12">
      <c r="A378" s="1">
        <v>1376</v>
      </c>
      <c r="B378" t="s">
        <v>906</v>
      </c>
      <c r="C378" t="s">
        <v>907</v>
      </c>
      <c r="F378" t="s">
        <v>12</v>
      </c>
      <c r="G378" s="3" t="s">
        <v>908</v>
      </c>
      <c r="H378" s="1">
        <v>1536</v>
      </c>
      <c r="L378" t="str">
        <f>IFERROR(VLOOKUP(H378,users!$A$2:$D$205,2,FALSE),"716336b8-0698-49d0-a65c-b5f45d724290")</f>
        <v>716336b8-0698-49d0-a65c-b5f45d724120</v>
      </c>
    </row>
    <row r="379" spans="1:12">
      <c r="A379" s="1">
        <v>1397</v>
      </c>
      <c r="B379" t="s">
        <v>909</v>
      </c>
      <c r="C379" t="s">
        <v>910</v>
      </c>
      <c r="F379" t="s">
        <v>12</v>
      </c>
      <c r="G379" s="3" t="s">
        <v>911</v>
      </c>
      <c r="H379" s="1">
        <v>1628</v>
      </c>
      <c r="L379" t="str">
        <f>IFERROR(VLOOKUP(H379,users!$A$2:$D$205,2,FALSE),"716336b8-0698-49d0-a65c-b5f45d724290")</f>
        <v>716336b8-0698-49d0-a65c-b5f45d724243</v>
      </c>
    </row>
    <row r="380" spans="1:12">
      <c r="A380" s="1">
        <v>1430</v>
      </c>
      <c r="B380" t="s">
        <v>912</v>
      </c>
      <c r="F380" t="s">
        <v>12</v>
      </c>
      <c r="G380" s="3" t="s">
        <v>913</v>
      </c>
      <c r="H380" s="1">
        <v>1521</v>
      </c>
      <c r="L380" t="str">
        <f>IFERROR(VLOOKUP(H380,users!$A$2:$D$205,2,FALSE),"716336b8-0698-49d0-a65c-b5f45d724290")</f>
        <v>716336b8-0698-49d0-a65c-b5f45d724191</v>
      </c>
    </row>
    <row r="381" spans="1:12">
      <c r="A381" s="1">
        <v>1490</v>
      </c>
      <c r="B381" t="s">
        <v>914</v>
      </c>
      <c r="F381" t="s">
        <v>12</v>
      </c>
      <c r="G381" s="3" t="s">
        <v>915</v>
      </c>
      <c r="H381" s="1">
        <v>1536</v>
      </c>
      <c r="L381" t="str">
        <f>IFERROR(VLOOKUP(H381,users!$A$2:$D$205,2,FALSE),"716336b8-0698-49d0-a65c-b5f45d724290")</f>
        <v>716336b8-0698-49d0-a65c-b5f45d724120</v>
      </c>
    </row>
    <row r="382" spans="1:12">
      <c r="A382" s="1">
        <v>1510</v>
      </c>
      <c r="B382" t="s">
        <v>916</v>
      </c>
      <c r="C382" t="s">
        <v>917</v>
      </c>
      <c r="F382" t="s">
        <v>12</v>
      </c>
      <c r="G382" s="3" t="s">
        <v>918</v>
      </c>
      <c r="H382" s="1">
        <v>1671</v>
      </c>
      <c r="L382" t="str">
        <f>IFERROR(VLOOKUP(H382,users!$A$2:$D$205,2,FALSE),"716336b8-0698-49d0-a65c-b5f45d724290")</f>
        <v>716336b8-0698-49d0-a65c-b5f45d724107</v>
      </c>
    </row>
    <row r="383" spans="1:12">
      <c r="A383" s="1">
        <v>1518</v>
      </c>
      <c r="B383" t="s">
        <v>919</v>
      </c>
      <c r="F383" t="s">
        <v>12</v>
      </c>
      <c r="G383" s="3" t="s">
        <v>920</v>
      </c>
      <c r="H383" s="1">
        <v>21</v>
      </c>
      <c r="L383" t="str">
        <f>IFERROR(VLOOKUP(H383,users!$A$2:$D$205,2,FALSE),"716336b8-0698-49d0-a65c-b5f45d724290")</f>
        <v>716336b8-0698-49d0-a65c-b5f45d724195</v>
      </c>
    </row>
    <row r="384" spans="1:12">
      <c r="A384" s="1">
        <v>1521</v>
      </c>
      <c r="B384" t="s">
        <v>921</v>
      </c>
      <c r="C384" t="s">
        <v>922</v>
      </c>
      <c r="F384" t="s">
        <v>12</v>
      </c>
      <c r="G384" s="3" t="s">
        <v>923</v>
      </c>
      <c r="H384" s="1">
        <v>1588</v>
      </c>
      <c r="J384" t="s">
        <v>924</v>
      </c>
      <c r="L384" t="str">
        <f>IFERROR(VLOOKUP(H384,users!$A$2:$D$205,2,FALSE),"716336b8-0698-49d0-a65c-b5f45d724290")</f>
        <v>716336b8-0698-49d0-a65c-b5f45d724264</v>
      </c>
    </row>
    <row r="385" spans="1:12">
      <c r="A385" s="1">
        <v>1240</v>
      </c>
      <c r="B385" t="s">
        <v>925</v>
      </c>
      <c r="C385" t="s">
        <v>926</v>
      </c>
      <c r="F385" t="s">
        <v>12</v>
      </c>
      <c r="G385" s="3" t="s">
        <v>927</v>
      </c>
      <c r="H385" s="1">
        <v>1852</v>
      </c>
      <c r="L385" t="str">
        <f>IFERROR(VLOOKUP(H385,users!$A$2:$D$205,2,FALSE),"716336b8-0698-49d0-a65c-b5f45d724290")</f>
        <v>716336b8-0698-49d0-a65c-b5f45d724289</v>
      </c>
    </row>
    <row r="386" spans="1:12">
      <c r="A386" s="1">
        <v>1241</v>
      </c>
      <c r="B386" t="s">
        <v>928</v>
      </c>
      <c r="C386" t="s">
        <v>929</v>
      </c>
      <c r="F386" t="s">
        <v>12</v>
      </c>
      <c r="G386" s="3" t="s">
        <v>930</v>
      </c>
      <c r="H386" s="1">
        <v>1852</v>
      </c>
      <c r="L386" t="str">
        <f>IFERROR(VLOOKUP(H386,users!$A$2:$D$205,2,FALSE),"716336b8-0698-49d0-a65c-b5f45d724290")</f>
        <v>716336b8-0698-49d0-a65c-b5f45d724289</v>
      </c>
    </row>
    <row r="387" spans="1:12">
      <c r="A387" s="1">
        <v>1351</v>
      </c>
      <c r="B387" t="s">
        <v>931</v>
      </c>
      <c r="F387" t="s">
        <v>12</v>
      </c>
      <c r="G387" s="3" t="s">
        <v>932</v>
      </c>
      <c r="H387" s="1">
        <v>21</v>
      </c>
      <c r="L387" t="str">
        <f>IFERROR(VLOOKUP(H387,users!$A$2:$D$205,2,FALSE),"716336b8-0698-49d0-a65c-b5f45d724290")</f>
        <v>716336b8-0698-49d0-a65c-b5f45d724195</v>
      </c>
    </row>
    <row r="388" spans="1:12">
      <c r="A388" s="1">
        <v>1360</v>
      </c>
      <c r="B388" t="s">
        <v>933</v>
      </c>
      <c r="C388" t="s">
        <v>934</v>
      </c>
      <c r="F388" t="s">
        <v>12</v>
      </c>
      <c r="G388" s="3" t="s">
        <v>935</v>
      </c>
      <c r="H388" s="1">
        <v>1528</v>
      </c>
      <c r="L388" t="str">
        <f>IFERROR(VLOOKUP(H388,users!$A$2:$D$205,2,FALSE),"716336b8-0698-49d0-a65c-b5f45d724290")</f>
        <v>716336b8-0698-49d0-a65c-b5f45d724116</v>
      </c>
    </row>
    <row r="389" spans="1:12">
      <c r="A389" s="1">
        <v>1368</v>
      </c>
      <c r="B389" t="s">
        <v>936</v>
      </c>
      <c r="F389" t="s">
        <v>12</v>
      </c>
      <c r="G389" s="3" t="s">
        <v>937</v>
      </c>
      <c r="H389" s="1">
        <v>1748</v>
      </c>
      <c r="L389" t="str">
        <f>IFERROR(VLOOKUP(H389,users!$A$2:$D$205,2,FALSE),"716336b8-0698-49d0-a65c-b5f45d724290")</f>
        <v>716336b8-0698-49d0-a65c-b5f45d724246</v>
      </c>
    </row>
    <row r="390" spans="1:12">
      <c r="A390" s="1">
        <v>1369</v>
      </c>
      <c r="B390" t="s">
        <v>938</v>
      </c>
      <c r="C390" t="s">
        <v>939</v>
      </c>
      <c r="F390" t="s">
        <v>12</v>
      </c>
      <c r="G390" s="3" t="s">
        <v>940</v>
      </c>
      <c r="H390" s="1">
        <v>1852</v>
      </c>
      <c r="L390" t="str">
        <f>IFERROR(VLOOKUP(H390,users!$A$2:$D$205,2,FALSE),"716336b8-0698-49d0-a65c-b5f45d724290")</f>
        <v>716336b8-0698-49d0-a65c-b5f45d724289</v>
      </c>
    </row>
    <row r="391" spans="1:12">
      <c r="A391" s="1">
        <v>1370</v>
      </c>
      <c r="B391" t="s">
        <v>941</v>
      </c>
      <c r="C391" t="s">
        <v>942</v>
      </c>
      <c r="F391" t="s">
        <v>12</v>
      </c>
      <c r="G391" s="3" t="s">
        <v>943</v>
      </c>
      <c r="H391" s="1">
        <v>1852</v>
      </c>
      <c r="L391" t="str">
        <f>IFERROR(VLOOKUP(H391,users!$A$2:$D$205,2,FALSE),"716336b8-0698-49d0-a65c-b5f45d724290")</f>
        <v>716336b8-0698-49d0-a65c-b5f45d724289</v>
      </c>
    </row>
    <row r="392" spans="1:12">
      <c r="A392" s="1">
        <v>1375</v>
      </c>
      <c r="B392" t="s">
        <v>944</v>
      </c>
      <c r="C392" t="s">
        <v>945</v>
      </c>
      <c r="F392" t="s">
        <v>12</v>
      </c>
      <c r="G392" s="3" t="s">
        <v>946</v>
      </c>
      <c r="H392" s="1">
        <v>1590</v>
      </c>
      <c r="J392" t="s">
        <v>947</v>
      </c>
      <c r="L392" t="str">
        <f>IFERROR(VLOOKUP(H392,users!$A$2:$D$205,2,FALSE),"716336b8-0698-49d0-a65c-b5f45d724290")</f>
        <v>716336b8-0698-49d0-a65c-b5f45d724215</v>
      </c>
    </row>
    <row r="393" spans="1:12">
      <c r="A393" s="1">
        <v>1391</v>
      </c>
      <c r="B393" t="s">
        <v>948</v>
      </c>
      <c r="F393" t="s">
        <v>12</v>
      </c>
      <c r="G393" s="3" t="s">
        <v>949</v>
      </c>
      <c r="H393" s="1">
        <v>1528</v>
      </c>
      <c r="L393" t="str">
        <f>IFERROR(VLOOKUP(H393,users!$A$2:$D$205,2,FALSE),"716336b8-0698-49d0-a65c-b5f45d724290")</f>
        <v>716336b8-0698-49d0-a65c-b5f45d724116</v>
      </c>
    </row>
    <row r="394" spans="1:12">
      <c r="A394" s="1">
        <v>1393</v>
      </c>
      <c r="B394" t="s">
        <v>950</v>
      </c>
      <c r="C394" t="s">
        <v>951</v>
      </c>
      <c r="F394" t="s">
        <v>12</v>
      </c>
      <c r="G394" s="3" t="s">
        <v>952</v>
      </c>
      <c r="H394" s="1">
        <v>1680</v>
      </c>
      <c r="J394" t="s">
        <v>953</v>
      </c>
      <c r="L394" t="str">
        <f>IFERROR(VLOOKUP(H394,users!$A$2:$D$205,2,FALSE),"716336b8-0698-49d0-a65c-b5f45d724290")</f>
        <v>716336b8-0698-49d0-a65c-b5f45d724173</v>
      </c>
    </row>
    <row r="395" spans="1:12">
      <c r="A395" s="1">
        <v>1415</v>
      </c>
      <c r="B395" t="s">
        <v>954</v>
      </c>
      <c r="C395" t="s">
        <v>955</v>
      </c>
      <c r="F395" t="s">
        <v>12</v>
      </c>
      <c r="G395" s="3" t="s">
        <v>956</v>
      </c>
      <c r="H395" s="1">
        <v>1680</v>
      </c>
      <c r="L395" t="str">
        <f>IFERROR(VLOOKUP(H395,users!$A$2:$D$205,2,FALSE),"716336b8-0698-49d0-a65c-b5f45d724290")</f>
        <v>716336b8-0698-49d0-a65c-b5f45d724173</v>
      </c>
    </row>
    <row r="396" spans="1:12">
      <c r="A396" s="1">
        <v>1418</v>
      </c>
      <c r="B396" t="s">
        <v>957</v>
      </c>
      <c r="C396" t="s">
        <v>958</v>
      </c>
      <c r="F396" t="s">
        <v>12</v>
      </c>
      <c r="G396" s="3" t="s">
        <v>959</v>
      </c>
      <c r="H396" s="1">
        <v>1536</v>
      </c>
      <c r="J396" t="s">
        <v>960</v>
      </c>
      <c r="L396" t="str">
        <f>IFERROR(VLOOKUP(H396,users!$A$2:$D$205,2,FALSE),"716336b8-0698-49d0-a65c-b5f45d724290")</f>
        <v>716336b8-0698-49d0-a65c-b5f45d724120</v>
      </c>
    </row>
    <row r="397" spans="1:12">
      <c r="A397" s="1">
        <v>1419</v>
      </c>
      <c r="B397" t="s">
        <v>961</v>
      </c>
      <c r="C397" t="s">
        <v>962</v>
      </c>
      <c r="F397" t="s">
        <v>12</v>
      </c>
      <c r="G397" s="3" t="s">
        <v>963</v>
      </c>
      <c r="H397" s="1">
        <v>1536</v>
      </c>
      <c r="J397" t="s">
        <v>964</v>
      </c>
      <c r="L397" t="str">
        <f>IFERROR(VLOOKUP(H397,users!$A$2:$D$205,2,FALSE),"716336b8-0698-49d0-a65c-b5f45d724290")</f>
        <v>716336b8-0698-49d0-a65c-b5f45d724120</v>
      </c>
    </row>
    <row r="398" spans="1:12">
      <c r="A398" s="1">
        <v>1493</v>
      </c>
      <c r="B398" t="s">
        <v>965</v>
      </c>
      <c r="C398" t="s">
        <v>966</v>
      </c>
      <c r="F398" t="s">
        <v>12</v>
      </c>
      <c r="G398" s="3" t="s">
        <v>967</v>
      </c>
      <c r="H398" s="1">
        <v>1680</v>
      </c>
      <c r="L398" t="str">
        <f>IFERROR(VLOOKUP(H398,users!$A$2:$D$205,2,FALSE),"716336b8-0698-49d0-a65c-b5f45d724290")</f>
        <v>716336b8-0698-49d0-a65c-b5f45d724173</v>
      </c>
    </row>
    <row r="399" spans="1:12">
      <c r="A399" s="1">
        <v>1500</v>
      </c>
      <c r="B399" t="s">
        <v>968</v>
      </c>
      <c r="F399" t="s">
        <v>12</v>
      </c>
      <c r="G399" s="3" t="s">
        <v>969</v>
      </c>
      <c r="H399" s="1">
        <v>1590</v>
      </c>
      <c r="L399" t="str">
        <f>IFERROR(VLOOKUP(H399,users!$A$2:$D$205,2,FALSE),"716336b8-0698-49d0-a65c-b5f45d724290")</f>
        <v>716336b8-0698-49d0-a65c-b5f45d724215</v>
      </c>
    </row>
    <row r="400" spans="1:12">
      <c r="A400" s="1">
        <v>1516</v>
      </c>
      <c r="B400" t="s">
        <v>970</v>
      </c>
      <c r="C400" t="s">
        <v>971</v>
      </c>
      <c r="F400" t="s">
        <v>12</v>
      </c>
      <c r="G400" s="3" t="s">
        <v>972</v>
      </c>
      <c r="H400" s="1">
        <v>21</v>
      </c>
      <c r="L400" t="str">
        <f>IFERROR(VLOOKUP(H400,users!$A$2:$D$205,2,FALSE),"716336b8-0698-49d0-a65c-b5f45d724290")</f>
        <v>716336b8-0698-49d0-a65c-b5f45d724195</v>
      </c>
    </row>
    <row r="401" spans="1:12">
      <c r="A401" s="1">
        <v>1520</v>
      </c>
      <c r="B401" t="s">
        <v>973</v>
      </c>
      <c r="C401" t="s">
        <v>974</v>
      </c>
      <c r="F401" t="s">
        <v>12</v>
      </c>
      <c r="G401" s="3" t="s">
        <v>975</v>
      </c>
      <c r="H401" s="1">
        <v>1590</v>
      </c>
      <c r="L401" t="str">
        <f>IFERROR(VLOOKUP(H401,users!$A$2:$D$205,2,FALSE),"716336b8-0698-49d0-a65c-b5f45d724290")</f>
        <v>716336b8-0698-49d0-a65c-b5f45d724215</v>
      </c>
    </row>
    <row r="402" spans="1:12">
      <c r="A402" s="1">
        <v>1524</v>
      </c>
      <c r="B402" t="s">
        <v>976</v>
      </c>
      <c r="C402" t="s">
        <v>977</v>
      </c>
      <c r="F402" t="s">
        <v>12</v>
      </c>
      <c r="G402" s="3" t="s">
        <v>978</v>
      </c>
      <c r="H402" s="1">
        <v>1671</v>
      </c>
      <c r="J402" t="s">
        <v>979</v>
      </c>
      <c r="L402" t="str">
        <f>IFERROR(VLOOKUP(H402,users!$A$2:$D$205,2,FALSE),"716336b8-0698-49d0-a65c-b5f45d724290")</f>
        <v>716336b8-0698-49d0-a65c-b5f45d724107</v>
      </c>
    </row>
    <row r="403" spans="1:12">
      <c r="A403" s="1">
        <v>1530</v>
      </c>
      <c r="B403" t="s">
        <v>980</v>
      </c>
      <c r="F403" t="s">
        <v>12</v>
      </c>
      <c r="G403" s="3" t="s">
        <v>981</v>
      </c>
      <c r="H403" s="1">
        <v>1590</v>
      </c>
      <c r="L403" t="str">
        <f>IFERROR(VLOOKUP(H403,users!$A$2:$D$205,2,FALSE),"716336b8-0698-49d0-a65c-b5f45d724290")</f>
        <v>716336b8-0698-49d0-a65c-b5f45d724215</v>
      </c>
    </row>
    <row r="404" spans="1:12">
      <c r="A404" s="1">
        <v>1536</v>
      </c>
      <c r="B404" t="s">
        <v>982</v>
      </c>
      <c r="C404" t="s">
        <v>983</v>
      </c>
      <c r="D404" t="s">
        <v>984</v>
      </c>
      <c r="F404" t="s">
        <v>12</v>
      </c>
      <c r="G404" s="3" t="s">
        <v>985</v>
      </c>
      <c r="H404" s="1">
        <v>1524</v>
      </c>
      <c r="L404" t="str">
        <f>IFERROR(VLOOKUP(H404,users!$A$2:$D$205,2,FALSE),"716336b8-0698-49d0-a65c-b5f45d724290")</f>
        <v>716336b8-0698-49d0-a65c-b5f45d724274</v>
      </c>
    </row>
    <row r="405" spans="1:12">
      <c r="A405" s="1">
        <v>1538</v>
      </c>
      <c r="B405" t="s">
        <v>986</v>
      </c>
      <c r="C405" t="s">
        <v>987</v>
      </c>
      <c r="F405" t="s">
        <v>12</v>
      </c>
      <c r="G405" s="3" t="s">
        <v>988</v>
      </c>
      <c r="H405" s="1">
        <v>1535</v>
      </c>
      <c r="L405" t="str">
        <f>IFERROR(VLOOKUP(H405,users!$A$2:$D$205,2,FALSE),"716336b8-0698-49d0-a65c-b5f45d724290")</f>
        <v>716336b8-0698-49d0-a65c-b5f45d724119</v>
      </c>
    </row>
    <row r="406" spans="1:12">
      <c r="A406" s="1">
        <v>1539</v>
      </c>
      <c r="B406" t="s">
        <v>989</v>
      </c>
      <c r="C406" t="s">
        <v>990</v>
      </c>
      <c r="F406" t="s">
        <v>12</v>
      </c>
      <c r="G406" s="3" t="s">
        <v>991</v>
      </c>
      <c r="H406" s="1">
        <v>1530</v>
      </c>
      <c r="L406" t="str">
        <f>IFERROR(VLOOKUP(H406,users!$A$2:$D$205,2,FALSE),"716336b8-0698-49d0-a65c-b5f45d724290")</f>
        <v>716336b8-0698-49d0-a65c-b5f45d724117</v>
      </c>
    </row>
    <row r="407" spans="1:12">
      <c r="A407" s="1">
        <v>1226</v>
      </c>
      <c r="B407" t="s">
        <v>992</v>
      </c>
      <c r="C407" t="s">
        <v>993</v>
      </c>
      <c r="D407" t="s">
        <v>994</v>
      </c>
      <c r="F407" t="s">
        <v>12</v>
      </c>
      <c r="G407" s="3" t="s">
        <v>995</v>
      </c>
      <c r="H407" s="1">
        <v>1530</v>
      </c>
      <c r="J407" t="s">
        <v>996</v>
      </c>
      <c r="L407" t="str">
        <f>IFERROR(VLOOKUP(H407,users!$A$2:$D$205,2,FALSE),"716336b8-0698-49d0-a65c-b5f45d724290")</f>
        <v>716336b8-0698-49d0-a65c-b5f45d724117</v>
      </c>
    </row>
    <row r="408" spans="1:12">
      <c r="A408" s="1">
        <v>1266</v>
      </c>
      <c r="B408" t="s">
        <v>997</v>
      </c>
      <c r="C408" t="s">
        <v>998</v>
      </c>
      <c r="F408" t="s">
        <v>12</v>
      </c>
      <c r="G408" s="3" t="s">
        <v>999</v>
      </c>
      <c r="H408" s="1">
        <v>1590</v>
      </c>
      <c r="L408" t="str">
        <f>IFERROR(VLOOKUP(H408,users!$A$2:$D$205,2,FALSE),"716336b8-0698-49d0-a65c-b5f45d724290")</f>
        <v>716336b8-0698-49d0-a65c-b5f45d724215</v>
      </c>
    </row>
    <row r="409" spans="1:12">
      <c r="A409" s="1">
        <v>1267</v>
      </c>
      <c r="B409" t="s">
        <v>1000</v>
      </c>
      <c r="F409" t="s">
        <v>12</v>
      </c>
      <c r="G409" s="3" t="s">
        <v>1001</v>
      </c>
      <c r="H409" s="1">
        <v>1561</v>
      </c>
      <c r="L409" t="str">
        <f>IFERROR(VLOOKUP(H409,users!$A$2:$D$205,2,FALSE),"716336b8-0698-49d0-a65c-b5f45d724290")</f>
        <v>716336b8-0698-49d0-a65c-b5f45d724213</v>
      </c>
    </row>
    <row r="410" spans="1:12">
      <c r="A410" s="1">
        <v>1371</v>
      </c>
      <c r="B410" t="s">
        <v>1002</v>
      </c>
      <c r="C410" t="s">
        <v>1003</v>
      </c>
      <c r="F410" t="s">
        <v>12</v>
      </c>
      <c r="G410" s="3" t="s">
        <v>1004</v>
      </c>
      <c r="H410" s="1">
        <v>1590</v>
      </c>
      <c r="J410" t="s">
        <v>1005</v>
      </c>
      <c r="L410" t="str">
        <f>IFERROR(VLOOKUP(H410,users!$A$2:$D$205,2,FALSE),"716336b8-0698-49d0-a65c-b5f45d724290")</f>
        <v>716336b8-0698-49d0-a65c-b5f45d724215</v>
      </c>
    </row>
    <row r="411" spans="1:12">
      <c r="A411" s="1">
        <v>1372</v>
      </c>
      <c r="B411" t="s">
        <v>1006</v>
      </c>
      <c r="F411" t="s">
        <v>12</v>
      </c>
      <c r="G411" s="3" t="s">
        <v>1007</v>
      </c>
      <c r="H411" s="1">
        <v>1524</v>
      </c>
      <c r="L411" t="str">
        <f>IFERROR(VLOOKUP(H411,users!$A$2:$D$205,2,FALSE),"716336b8-0698-49d0-a65c-b5f45d724290")</f>
        <v>716336b8-0698-49d0-a65c-b5f45d724274</v>
      </c>
    </row>
    <row r="412" spans="1:12">
      <c r="A412" s="1">
        <v>1379</v>
      </c>
      <c r="B412" t="s">
        <v>1008</v>
      </c>
      <c r="F412" t="s">
        <v>12</v>
      </c>
      <c r="G412" s="3" t="s">
        <v>1009</v>
      </c>
      <c r="H412" s="1">
        <v>1590</v>
      </c>
      <c r="L412" t="str">
        <f>IFERROR(VLOOKUP(H412,users!$A$2:$D$205,2,FALSE),"716336b8-0698-49d0-a65c-b5f45d724290")</f>
        <v>716336b8-0698-49d0-a65c-b5f45d724215</v>
      </c>
    </row>
    <row r="413" spans="1:12">
      <c r="A413" s="1">
        <v>1380</v>
      </c>
      <c r="B413" t="s">
        <v>1010</v>
      </c>
      <c r="F413" t="s">
        <v>12</v>
      </c>
      <c r="G413" s="3" t="s">
        <v>1011</v>
      </c>
      <c r="H413" s="1">
        <v>1590</v>
      </c>
      <c r="L413" t="str">
        <f>IFERROR(VLOOKUP(H413,users!$A$2:$D$205,2,FALSE),"716336b8-0698-49d0-a65c-b5f45d724290")</f>
        <v>716336b8-0698-49d0-a65c-b5f45d724215</v>
      </c>
    </row>
    <row r="414" spans="1:12">
      <c r="A414" s="1">
        <v>1381</v>
      </c>
      <c r="B414" t="s">
        <v>1012</v>
      </c>
      <c r="F414" t="s">
        <v>12</v>
      </c>
      <c r="G414" s="3" t="s">
        <v>1013</v>
      </c>
      <c r="H414" s="1">
        <v>1590</v>
      </c>
      <c r="L414" t="str">
        <f>IFERROR(VLOOKUP(H414,users!$A$2:$D$205,2,FALSE),"716336b8-0698-49d0-a65c-b5f45d724290")</f>
        <v>716336b8-0698-49d0-a65c-b5f45d724215</v>
      </c>
    </row>
    <row r="415" spans="1:12">
      <c r="A415" s="1">
        <v>1382</v>
      </c>
      <c r="B415" t="s">
        <v>1014</v>
      </c>
      <c r="F415" t="s">
        <v>12</v>
      </c>
      <c r="G415" s="3" t="s">
        <v>1015</v>
      </c>
      <c r="H415" s="1">
        <v>1590</v>
      </c>
      <c r="L415" t="str">
        <f>IFERROR(VLOOKUP(H415,users!$A$2:$D$205,2,FALSE),"716336b8-0698-49d0-a65c-b5f45d724290")</f>
        <v>716336b8-0698-49d0-a65c-b5f45d724215</v>
      </c>
    </row>
    <row r="416" spans="1:12">
      <c r="A416" s="1">
        <v>1384</v>
      </c>
      <c r="B416" t="s">
        <v>1016</v>
      </c>
      <c r="C416" t="s">
        <v>1017</v>
      </c>
      <c r="D416" t="s">
        <v>1018</v>
      </c>
      <c r="F416" t="s">
        <v>12</v>
      </c>
      <c r="G416" s="3" t="s">
        <v>1019</v>
      </c>
      <c r="H416" s="1">
        <v>1509</v>
      </c>
      <c r="L416" t="str">
        <f>IFERROR(VLOOKUP(H416,users!$A$2:$D$205,2,FALSE),"716336b8-0698-49d0-a65c-b5f45d724290")</f>
        <v>716336b8-0698-49d0-a65c-b5f45d724230</v>
      </c>
    </row>
    <row r="417" spans="1:12">
      <c r="A417" s="1">
        <v>1388</v>
      </c>
      <c r="B417" t="s">
        <v>1020</v>
      </c>
      <c r="C417" t="s">
        <v>1021</v>
      </c>
      <c r="F417" t="s">
        <v>12</v>
      </c>
      <c r="G417" s="3" t="s">
        <v>1022</v>
      </c>
      <c r="H417" s="1">
        <v>1590</v>
      </c>
      <c r="J417" t="s">
        <v>1023</v>
      </c>
      <c r="L417" t="str">
        <f>IFERROR(VLOOKUP(H417,users!$A$2:$D$205,2,FALSE),"716336b8-0698-49d0-a65c-b5f45d724290")</f>
        <v>716336b8-0698-49d0-a65c-b5f45d724215</v>
      </c>
    </row>
    <row r="418" spans="1:12">
      <c r="A418" s="1">
        <v>1389</v>
      </c>
      <c r="B418" t="s">
        <v>1024</v>
      </c>
      <c r="F418" t="s">
        <v>12</v>
      </c>
      <c r="G418" s="3" t="s">
        <v>1025</v>
      </c>
      <c r="H418" s="1">
        <v>1536</v>
      </c>
      <c r="J418" t="s">
        <v>1026</v>
      </c>
      <c r="L418" t="str">
        <f>IFERROR(VLOOKUP(H418,users!$A$2:$D$205,2,FALSE),"716336b8-0698-49d0-a65c-b5f45d724290")</f>
        <v>716336b8-0698-49d0-a65c-b5f45d724120</v>
      </c>
    </row>
    <row r="419" spans="1:12">
      <c r="A419" s="1">
        <v>1411</v>
      </c>
      <c r="B419" t="s">
        <v>1027</v>
      </c>
      <c r="C419" t="s">
        <v>1028</v>
      </c>
      <c r="F419" t="s">
        <v>12</v>
      </c>
      <c r="G419" s="3" t="s">
        <v>1029</v>
      </c>
      <c r="H419" s="1">
        <v>1532</v>
      </c>
      <c r="L419" t="str">
        <f>IFERROR(VLOOKUP(H419,users!$A$2:$D$205,2,FALSE),"716336b8-0698-49d0-a65c-b5f45d724290")</f>
        <v>716336b8-0698-49d0-a65c-b5f45d724266</v>
      </c>
    </row>
    <row r="420" spans="1:12">
      <c r="A420" s="1">
        <v>1416</v>
      </c>
      <c r="B420" t="s">
        <v>1030</v>
      </c>
      <c r="F420" t="s">
        <v>12</v>
      </c>
      <c r="G420" s="3" t="s">
        <v>1031</v>
      </c>
      <c r="H420" s="1">
        <v>1521</v>
      </c>
      <c r="L420" t="str">
        <f>IFERROR(VLOOKUP(H420,users!$A$2:$D$205,2,FALSE),"716336b8-0698-49d0-a65c-b5f45d724290")</f>
        <v>716336b8-0698-49d0-a65c-b5f45d724191</v>
      </c>
    </row>
    <row r="421" spans="1:12">
      <c r="A421" s="1">
        <v>1471</v>
      </c>
      <c r="B421" t="s">
        <v>1032</v>
      </c>
      <c r="C421" t="s">
        <v>1033</v>
      </c>
      <c r="F421" t="s">
        <v>12</v>
      </c>
      <c r="G421" s="3" t="s">
        <v>1034</v>
      </c>
      <c r="H421" s="1">
        <v>1524</v>
      </c>
      <c r="L421" t="str">
        <f>IFERROR(VLOOKUP(H421,users!$A$2:$D$205,2,FALSE),"716336b8-0698-49d0-a65c-b5f45d724290")</f>
        <v>716336b8-0698-49d0-a65c-b5f45d724274</v>
      </c>
    </row>
    <row r="422" spans="1:12">
      <c r="A422" s="1">
        <v>1492</v>
      </c>
      <c r="B422" t="s">
        <v>1035</v>
      </c>
      <c r="C422" t="s">
        <v>1036</v>
      </c>
      <c r="F422" t="s">
        <v>12</v>
      </c>
      <c r="G422" s="3" t="s">
        <v>1037</v>
      </c>
      <c r="H422" s="1">
        <v>1527</v>
      </c>
      <c r="J422" t="s">
        <v>1038</v>
      </c>
      <c r="L422" t="str">
        <f>IFERROR(VLOOKUP(H422,users!$A$2:$D$205,2,FALSE),"716336b8-0698-49d0-a65c-b5f45d724290")</f>
        <v>716336b8-0698-49d0-a65c-b5f45d724170</v>
      </c>
    </row>
    <row r="423" spans="1:12">
      <c r="A423" s="1">
        <v>1517</v>
      </c>
      <c r="B423" t="s">
        <v>1039</v>
      </c>
      <c r="C423" t="s">
        <v>1040</v>
      </c>
      <c r="F423" t="s">
        <v>12</v>
      </c>
      <c r="G423" s="3" t="s">
        <v>1041</v>
      </c>
      <c r="H423" s="1">
        <v>1509</v>
      </c>
      <c r="L423" t="str">
        <f>IFERROR(VLOOKUP(H423,users!$A$2:$D$205,2,FALSE),"716336b8-0698-49d0-a65c-b5f45d724290")</f>
        <v>716336b8-0698-49d0-a65c-b5f45d724230</v>
      </c>
    </row>
    <row r="424" spans="1:12">
      <c r="A424" s="1">
        <v>1532</v>
      </c>
      <c r="B424" t="s">
        <v>1042</v>
      </c>
      <c r="F424" t="s">
        <v>12</v>
      </c>
      <c r="G424" s="3" t="s">
        <v>1043</v>
      </c>
      <c r="H424" s="1">
        <v>1628</v>
      </c>
      <c r="L424" t="str">
        <f>IFERROR(VLOOKUP(H424,users!$A$2:$D$205,2,FALSE),"716336b8-0698-49d0-a65c-b5f45d724290")</f>
        <v>716336b8-0698-49d0-a65c-b5f45d724243</v>
      </c>
    </row>
    <row r="425" spans="1:12">
      <c r="A425" s="1">
        <v>1533</v>
      </c>
      <c r="B425" t="s">
        <v>1044</v>
      </c>
      <c r="F425" t="s">
        <v>12</v>
      </c>
      <c r="G425" s="3" t="s">
        <v>1045</v>
      </c>
      <c r="H425" s="1">
        <v>1628</v>
      </c>
      <c r="L425" t="str">
        <f>IFERROR(VLOOKUP(H425,users!$A$2:$D$205,2,FALSE),"716336b8-0698-49d0-a65c-b5f45d724290")</f>
        <v>716336b8-0698-49d0-a65c-b5f45d724243</v>
      </c>
    </row>
    <row r="426" spans="1:12">
      <c r="A426" s="1">
        <v>1541</v>
      </c>
      <c r="B426" t="s">
        <v>1046</v>
      </c>
      <c r="C426" t="s">
        <v>1047</v>
      </c>
      <c r="F426" t="s">
        <v>12</v>
      </c>
      <c r="G426" s="3" t="s">
        <v>1048</v>
      </c>
      <c r="H426" s="1">
        <v>1590</v>
      </c>
      <c r="J426" t="s">
        <v>1049</v>
      </c>
      <c r="L426" t="str">
        <f>IFERROR(VLOOKUP(H426,users!$A$2:$D$205,2,FALSE),"716336b8-0698-49d0-a65c-b5f45d724290")</f>
        <v>716336b8-0698-49d0-a65c-b5f45d724215</v>
      </c>
    </row>
    <row r="427" spans="1:12">
      <c r="A427" s="1">
        <v>1175</v>
      </c>
      <c r="B427" t="s">
        <v>1050</v>
      </c>
      <c r="C427" t="s">
        <v>1051</v>
      </c>
      <c r="F427" t="s">
        <v>12</v>
      </c>
      <c r="G427" s="3" t="s">
        <v>1052</v>
      </c>
      <c r="H427" s="1">
        <v>1530</v>
      </c>
      <c r="J427" t="s">
        <v>1053</v>
      </c>
      <c r="L427" t="str">
        <f>IFERROR(VLOOKUP(H427,users!$A$2:$D$205,2,FALSE),"716336b8-0698-49d0-a65c-b5f45d724290")</f>
        <v>716336b8-0698-49d0-a65c-b5f45d724117</v>
      </c>
    </row>
    <row r="428" spans="1:12">
      <c r="A428" s="1">
        <v>1177</v>
      </c>
      <c r="B428" t="s">
        <v>1054</v>
      </c>
      <c r="C428" t="s">
        <v>1055</v>
      </c>
      <c r="D428" t="s">
        <v>1056</v>
      </c>
      <c r="F428" t="s">
        <v>12</v>
      </c>
      <c r="G428" s="3" t="s">
        <v>1057</v>
      </c>
      <c r="H428" s="1">
        <v>1509</v>
      </c>
      <c r="L428" t="str">
        <f>IFERROR(VLOOKUP(H428,users!$A$2:$D$205,2,FALSE),"716336b8-0698-49d0-a65c-b5f45d724290")</f>
        <v>716336b8-0698-49d0-a65c-b5f45d724230</v>
      </c>
    </row>
    <row r="429" spans="1:12">
      <c r="A429" s="1">
        <v>1208</v>
      </c>
      <c r="B429" t="s">
        <v>1058</v>
      </c>
      <c r="F429" t="s">
        <v>12</v>
      </c>
      <c r="G429" s="3" t="s">
        <v>1059</v>
      </c>
      <c r="H429" s="1">
        <v>1530</v>
      </c>
      <c r="L429" t="str">
        <f>IFERROR(VLOOKUP(H429,users!$A$2:$D$205,2,FALSE),"716336b8-0698-49d0-a65c-b5f45d724290")</f>
        <v>716336b8-0698-49d0-a65c-b5f45d724117</v>
      </c>
    </row>
    <row r="430" spans="1:12">
      <c r="A430" s="1">
        <v>1225</v>
      </c>
      <c r="B430" t="s">
        <v>560</v>
      </c>
      <c r="C430" t="s">
        <v>1060</v>
      </c>
      <c r="F430" t="s">
        <v>12</v>
      </c>
      <c r="G430" s="3" t="s">
        <v>1061</v>
      </c>
      <c r="H430" s="1">
        <v>1680</v>
      </c>
      <c r="L430" t="str">
        <f>IFERROR(VLOOKUP(H430,users!$A$2:$D$205,2,FALSE),"716336b8-0698-49d0-a65c-b5f45d724290")</f>
        <v>716336b8-0698-49d0-a65c-b5f45d724173</v>
      </c>
    </row>
    <row r="431" spans="1:12">
      <c r="A431" s="1">
        <v>1227</v>
      </c>
      <c r="B431" t="s">
        <v>1062</v>
      </c>
      <c r="C431" t="s">
        <v>1063</v>
      </c>
      <c r="F431" t="s">
        <v>12</v>
      </c>
      <c r="G431" s="3" t="s">
        <v>1064</v>
      </c>
      <c r="H431" s="1">
        <v>1527</v>
      </c>
      <c r="L431" t="str">
        <f>IFERROR(VLOOKUP(H431,users!$A$2:$D$205,2,FALSE),"716336b8-0698-49d0-a65c-b5f45d724290")</f>
        <v>716336b8-0698-49d0-a65c-b5f45d724170</v>
      </c>
    </row>
    <row r="432" spans="1:12">
      <c r="A432" s="1">
        <v>1229</v>
      </c>
      <c r="B432" t="s">
        <v>1065</v>
      </c>
      <c r="C432" t="s">
        <v>1066</v>
      </c>
      <c r="F432" t="s">
        <v>12</v>
      </c>
      <c r="G432" s="3" t="s">
        <v>1067</v>
      </c>
      <c r="H432" s="1">
        <v>1680</v>
      </c>
      <c r="L432" t="str">
        <f>IFERROR(VLOOKUP(H432,users!$A$2:$D$205,2,FALSE),"716336b8-0698-49d0-a65c-b5f45d724290")</f>
        <v>716336b8-0698-49d0-a65c-b5f45d724173</v>
      </c>
    </row>
    <row r="433" spans="1:12">
      <c r="A433" s="1">
        <v>1231</v>
      </c>
      <c r="B433" t="s">
        <v>1068</v>
      </c>
      <c r="C433" t="s">
        <v>1069</v>
      </c>
      <c r="F433" t="s">
        <v>12</v>
      </c>
      <c r="G433" s="3" t="s">
        <v>1070</v>
      </c>
      <c r="H433" s="1">
        <v>1672</v>
      </c>
      <c r="L433" t="str">
        <f>IFERROR(VLOOKUP(H433,users!$A$2:$D$205,2,FALSE),"716336b8-0698-49d0-a65c-b5f45d724290")</f>
        <v>716336b8-0698-49d0-a65c-b5f45d724229</v>
      </c>
    </row>
    <row r="434" spans="1:12">
      <c r="A434" s="1">
        <v>1300</v>
      </c>
      <c r="B434" t="s">
        <v>1071</v>
      </c>
      <c r="C434" t="s">
        <v>1072</v>
      </c>
      <c r="F434" t="s">
        <v>12</v>
      </c>
      <c r="G434" s="3" t="s">
        <v>1073</v>
      </c>
      <c r="H434" s="1">
        <v>21</v>
      </c>
      <c r="L434" t="str">
        <f>IFERROR(VLOOKUP(H434,users!$A$2:$D$205,2,FALSE),"716336b8-0698-49d0-a65c-b5f45d724290")</f>
        <v>716336b8-0698-49d0-a65c-b5f45d724195</v>
      </c>
    </row>
    <row r="435" spans="1:12">
      <c r="A435" s="1">
        <v>1315</v>
      </c>
      <c r="B435" t="s">
        <v>1074</v>
      </c>
      <c r="F435" t="s">
        <v>12</v>
      </c>
      <c r="G435" s="3" t="s">
        <v>1075</v>
      </c>
      <c r="H435" s="1">
        <v>21</v>
      </c>
      <c r="L435" t="str">
        <f>IFERROR(VLOOKUP(H435,users!$A$2:$D$205,2,FALSE),"716336b8-0698-49d0-a65c-b5f45d724290")</f>
        <v>716336b8-0698-49d0-a65c-b5f45d724195</v>
      </c>
    </row>
    <row r="436" spans="1:12">
      <c r="A436" s="1">
        <v>1322</v>
      </c>
      <c r="B436" t="s">
        <v>1076</v>
      </c>
      <c r="F436" t="s">
        <v>12</v>
      </c>
      <c r="G436" s="3" t="s">
        <v>1077</v>
      </c>
      <c r="H436" s="1">
        <v>1516</v>
      </c>
      <c r="L436" t="str">
        <f>IFERROR(VLOOKUP(H436,users!$A$2:$D$205,2,FALSE),"716336b8-0698-49d0-a65c-b5f45d724290")</f>
        <v>716336b8-0698-49d0-a65c-b5f45d724178</v>
      </c>
    </row>
    <row r="437" spans="1:12">
      <c r="A437" s="1">
        <v>1323</v>
      </c>
      <c r="B437" t="s">
        <v>1078</v>
      </c>
      <c r="C437" t="s">
        <v>1079</v>
      </c>
      <c r="D437" t="s">
        <v>1080</v>
      </c>
      <c r="F437" t="s">
        <v>12</v>
      </c>
      <c r="G437" s="3" t="s">
        <v>1081</v>
      </c>
      <c r="H437" s="1">
        <v>1672</v>
      </c>
      <c r="L437" t="str">
        <f>IFERROR(VLOOKUP(H437,users!$A$2:$D$205,2,FALSE),"716336b8-0698-49d0-a65c-b5f45d724290")</f>
        <v>716336b8-0698-49d0-a65c-b5f45d724229</v>
      </c>
    </row>
    <row r="438" spans="1:12">
      <c r="A438" s="1">
        <v>1331</v>
      </c>
      <c r="B438" t="s">
        <v>1082</v>
      </c>
      <c r="F438" t="s">
        <v>12</v>
      </c>
      <c r="G438" s="3" t="s">
        <v>1083</v>
      </c>
      <c r="H438" s="1">
        <v>1628</v>
      </c>
      <c r="L438" t="str">
        <f>IFERROR(VLOOKUP(H438,users!$A$2:$D$205,2,FALSE),"716336b8-0698-49d0-a65c-b5f45d724290")</f>
        <v>716336b8-0698-49d0-a65c-b5f45d724243</v>
      </c>
    </row>
    <row r="439" spans="1:12">
      <c r="A439" s="1">
        <v>1332</v>
      </c>
      <c r="B439" t="s">
        <v>1084</v>
      </c>
      <c r="F439" t="s">
        <v>12</v>
      </c>
      <c r="G439" s="3" t="s">
        <v>1085</v>
      </c>
      <c r="H439" s="1">
        <v>1628</v>
      </c>
      <c r="L439" t="str">
        <f>IFERROR(VLOOKUP(H439,users!$A$2:$D$205,2,FALSE),"716336b8-0698-49d0-a65c-b5f45d724290")</f>
        <v>716336b8-0698-49d0-a65c-b5f45d724243</v>
      </c>
    </row>
    <row r="440" spans="1:12">
      <c r="A440" s="1">
        <v>1390</v>
      </c>
      <c r="B440" t="s">
        <v>1086</v>
      </c>
      <c r="C440" t="s">
        <v>1087</v>
      </c>
      <c r="F440" t="s">
        <v>12</v>
      </c>
      <c r="G440" s="3" t="s">
        <v>1088</v>
      </c>
      <c r="H440" s="1">
        <v>1590</v>
      </c>
      <c r="J440" t="s">
        <v>1089</v>
      </c>
      <c r="L440" t="str">
        <f>IFERROR(VLOOKUP(H440,users!$A$2:$D$205,2,FALSE),"716336b8-0698-49d0-a65c-b5f45d724290")</f>
        <v>716336b8-0698-49d0-a65c-b5f45d724215</v>
      </c>
    </row>
    <row r="441" spans="1:12">
      <c r="A441" s="1">
        <v>1394</v>
      </c>
      <c r="B441" t="s">
        <v>1090</v>
      </c>
      <c r="C441" t="s">
        <v>1091</v>
      </c>
      <c r="F441" t="s">
        <v>12</v>
      </c>
      <c r="G441" s="3" t="s">
        <v>1092</v>
      </c>
      <c r="H441" s="1">
        <v>1590</v>
      </c>
      <c r="J441" t="s">
        <v>1093</v>
      </c>
      <c r="L441" t="str">
        <f>IFERROR(VLOOKUP(H441,users!$A$2:$D$205,2,FALSE),"716336b8-0698-49d0-a65c-b5f45d724290")</f>
        <v>716336b8-0698-49d0-a65c-b5f45d724215</v>
      </c>
    </row>
    <row r="442" spans="1:12">
      <c r="A442" s="1">
        <v>1400</v>
      </c>
      <c r="B442" t="s">
        <v>1094</v>
      </c>
      <c r="C442" t="s">
        <v>1095</v>
      </c>
      <c r="F442" t="s">
        <v>12</v>
      </c>
      <c r="G442" s="3" t="s">
        <v>1096</v>
      </c>
      <c r="H442" s="1">
        <v>1680</v>
      </c>
      <c r="L442" t="str">
        <f>IFERROR(VLOOKUP(H442,users!$A$2:$D$205,2,FALSE),"716336b8-0698-49d0-a65c-b5f45d724290")</f>
        <v>716336b8-0698-49d0-a65c-b5f45d724173</v>
      </c>
    </row>
    <row r="443" spans="1:12">
      <c r="A443" s="1">
        <v>1401</v>
      </c>
      <c r="B443" t="s">
        <v>1097</v>
      </c>
      <c r="C443" t="s">
        <v>1098</v>
      </c>
      <c r="F443" t="s">
        <v>12</v>
      </c>
      <c r="G443" s="3" t="s">
        <v>1099</v>
      </c>
      <c r="H443" s="1">
        <v>1680</v>
      </c>
      <c r="L443" t="str">
        <f>IFERROR(VLOOKUP(H443,users!$A$2:$D$205,2,FALSE),"716336b8-0698-49d0-a65c-b5f45d724290")</f>
        <v>716336b8-0698-49d0-a65c-b5f45d724173</v>
      </c>
    </row>
    <row r="444" spans="1:12">
      <c r="A444" s="1">
        <v>1476</v>
      </c>
      <c r="B444" t="s">
        <v>1100</v>
      </c>
      <c r="C444" t="s">
        <v>1101</v>
      </c>
      <c r="D444" t="s">
        <v>1102</v>
      </c>
      <c r="F444" t="s">
        <v>12</v>
      </c>
      <c r="G444" s="3" t="s">
        <v>1103</v>
      </c>
      <c r="H444" s="1">
        <v>1526</v>
      </c>
      <c r="J444" t="s">
        <v>1104</v>
      </c>
      <c r="L444" t="str">
        <f>IFERROR(VLOOKUP(H444,users!$A$2:$D$205,2,FALSE),"716336b8-0698-49d0-a65c-b5f45d724290")</f>
        <v>716336b8-0698-49d0-a65c-b5f45d724166</v>
      </c>
    </row>
    <row r="445" spans="1:12">
      <c r="A445" s="1">
        <v>1511</v>
      </c>
      <c r="B445" t="s">
        <v>1105</v>
      </c>
      <c r="C445" t="s">
        <v>1106</v>
      </c>
      <c r="F445" t="s">
        <v>12</v>
      </c>
      <c r="G445" s="3" t="s">
        <v>1107</v>
      </c>
      <c r="H445" s="1">
        <v>1530</v>
      </c>
      <c r="J445" t="s">
        <v>1108</v>
      </c>
      <c r="L445" t="str">
        <f>IFERROR(VLOOKUP(H445,users!$A$2:$D$205,2,FALSE),"716336b8-0698-49d0-a65c-b5f45d724290")</f>
        <v>716336b8-0698-49d0-a65c-b5f45d724117</v>
      </c>
    </row>
    <row r="446" spans="1:12">
      <c r="A446" s="1">
        <v>1512</v>
      </c>
      <c r="B446" t="s">
        <v>1109</v>
      </c>
      <c r="F446" t="s">
        <v>12</v>
      </c>
      <c r="G446" s="3" t="s">
        <v>1110</v>
      </c>
      <c r="H446" s="1">
        <v>1590</v>
      </c>
      <c r="L446" t="str">
        <f>IFERROR(VLOOKUP(H446,users!$A$2:$D$205,2,FALSE),"716336b8-0698-49d0-a65c-b5f45d724290")</f>
        <v>716336b8-0698-49d0-a65c-b5f45d724215</v>
      </c>
    </row>
    <row r="447" spans="1:12">
      <c r="A447" s="1">
        <v>1525</v>
      </c>
      <c r="B447" t="s">
        <v>1111</v>
      </c>
      <c r="C447" t="s">
        <v>1112</v>
      </c>
      <c r="F447" t="s">
        <v>12</v>
      </c>
      <c r="G447" s="3" t="s">
        <v>1113</v>
      </c>
      <c r="H447" s="1">
        <v>1590</v>
      </c>
      <c r="J447" t="s">
        <v>1114</v>
      </c>
      <c r="L447" t="str">
        <f>IFERROR(VLOOKUP(H447,users!$A$2:$D$205,2,FALSE),"716336b8-0698-49d0-a65c-b5f45d724290")</f>
        <v>716336b8-0698-49d0-a65c-b5f45d724215</v>
      </c>
    </row>
    <row r="448" spans="1:12">
      <c r="A448" s="1">
        <v>1526</v>
      </c>
      <c r="B448" t="s">
        <v>1115</v>
      </c>
      <c r="C448" t="s">
        <v>1116</v>
      </c>
      <c r="F448" t="s">
        <v>12</v>
      </c>
      <c r="G448" s="3" t="s">
        <v>1117</v>
      </c>
      <c r="H448" s="1">
        <v>1590</v>
      </c>
      <c r="L448" t="str">
        <f>IFERROR(VLOOKUP(H448,users!$A$2:$D$205,2,FALSE),"716336b8-0698-49d0-a65c-b5f45d724290")</f>
        <v>716336b8-0698-49d0-a65c-b5f45d724215</v>
      </c>
    </row>
    <row r="449" spans="1:12">
      <c r="A449" s="1">
        <v>1173</v>
      </c>
      <c r="B449" t="s">
        <v>1118</v>
      </c>
      <c r="C449" t="s">
        <v>1119</v>
      </c>
      <c r="F449" t="s">
        <v>12</v>
      </c>
      <c r="G449" s="3" t="s">
        <v>1120</v>
      </c>
      <c r="H449" s="1">
        <v>1536</v>
      </c>
      <c r="J449" t="s">
        <v>1121</v>
      </c>
      <c r="L449" t="str">
        <f>IFERROR(VLOOKUP(H449,users!$A$2:$D$205,2,FALSE),"716336b8-0698-49d0-a65c-b5f45d724290")</f>
        <v>716336b8-0698-49d0-a65c-b5f45d724120</v>
      </c>
    </row>
    <row r="450" spans="1:12">
      <c r="A450" s="1">
        <v>1174</v>
      </c>
      <c r="B450" t="s">
        <v>1122</v>
      </c>
      <c r="C450" t="s">
        <v>1123</v>
      </c>
      <c r="F450" t="s">
        <v>12</v>
      </c>
      <c r="G450" s="3" t="s">
        <v>1124</v>
      </c>
      <c r="H450" s="1">
        <v>1510</v>
      </c>
      <c r="L450" t="str">
        <f>IFERROR(VLOOKUP(H450,users!$A$2:$D$205,2,FALSE),"716336b8-0698-49d0-a65c-b5f45d724290")</f>
        <v>716336b8-0698-49d0-a65c-b5f45d724293</v>
      </c>
    </row>
    <row r="451" spans="1:12">
      <c r="A451" s="1">
        <v>1206</v>
      </c>
      <c r="B451" t="s">
        <v>781</v>
      </c>
      <c r="C451" t="s">
        <v>782</v>
      </c>
      <c r="F451" t="s">
        <v>12</v>
      </c>
      <c r="G451" s="3" t="s">
        <v>1125</v>
      </c>
      <c r="H451" s="1">
        <v>1590</v>
      </c>
      <c r="J451" t="s">
        <v>1126</v>
      </c>
      <c r="L451" t="str">
        <f>IFERROR(VLOOKUP(H451,users!$A$2:$D$205,2,FALSE),"716336b8-0698-49d0-a65c-b5f45d724290")</f>
        <v>716336b8-0698-49d0-a65c-b5f45d724215</v>
      </c>
    </row>
    <row r="452" spans="1:12">
      <c r="A452" s="1">
        <v>1207</v>
      </c>
      <c r="B452" t="s">
        <v>1127</v>
      </c>
      <c r="C452" t="s">
        <v>1128</v>
      </c>
      <c r="F452" t="s">
        <v>12</v>
      </c>
      <c r="G452" s="3" t="s">
        <v>1129</v>
      </c>
      <c r="H452" s="1">
        <v>1590</v>
      </c>
      <c r="J452" t="s">
        <v>1130</v>
      </c>
      <c r="L452" t="str">
        <f>IFERROR(VLOOKUP(H452,users!$A$2:$D$205,2,FALSE),"716336b8-0698-49d0-a65c-b5f45d724290")</f>
        <v>716336b8-0698-49d0-a65c-b5f45d724215</v>
      </c>
    </row>
    <row r="453" spans="1:12">
      <c r="A453" s="1">
        <v>1230</v>
      </c>
      <c r="B453" t="s">
        <v>1131</v>
      </c>
      <c r="C453" t="s">
        <v>1132</v>
      </c>
      <c r="F453" t="s">
        <v>12</v>
      </c>
      <c r="G453" s="3" t="s">
        <v>1133</v>
      </c>
      <c r="H453" s="1">
        <v>1590</v>
      </c>
      <c r="J453" t="s">
        <v>1134</v>
      </c>
      <c r="L453" t="str">
        <f>IFERROR(VLOOKUP(H453,users!$A$2:$D$205,2,FALSE),"716336b8-0698-49d0-a65c-b5f45d724290")</f>
        <v>716336b8-0698-49d0-a65c-b5f45d724215</v>
      </c>
    </row>
    <row r="454" spans="1:12">
      <c r="A454" s="1">
        <v>1233</v>
      </c>
      <c r="B454" t="s">
        <v>1135</v>
      </c>
      <c r="C454" t="s">
        <v>1136</v>
      </c>
      <c r="D454" t="s">
        <v>1137</v>
      </c>
      <c r="F454" t="s">
        <v>12</v>
      </c>
      <c r="G454" s="3" t="s">
        <v>1138</v>
      </c>
      <c r="H454" s="1">
        <v>1680</v>
      </c>
      <c r="L454" t="str">
        <f>IFERROR(VLOOKUP(H454,users!$A$2:$D$205,2,FALSE),"716336b8-0698-49d0-a65c-b5f45d724290")</f>
        <v>716336b8-0698-49d0-a65c-b5f45d724173</v>
      </c>
    </row>
    <row r="455" spans="1:12">
      <c r="A455" s="1">
        <v>1234</v>
      </c>
      <c r="B455" t="s">
        <v>1139</v>
      </c>
      <c r="C455" t="s">
        <v>1140</v>
      </c>
      <c r="F455" t="s">
        <v>12</v>
      </c>
      <c r="G455" s="3" t="s">
        <v>1141</v>
      </c>
      <c r="H455" s="1">
        <v>1680</v>
      </c>
      <c r="L455" t="str">
        <f>IFERROR(VLOOKUP(H455,users!$A$2:$D$205,2,FALSE),"716336b8-0698-49d0-a65c-b5f45d724290")</f>
        <v>716336b8-0698-49d0-a65c-b5f45d724173</v>
      </c>
    </row>
    <row r="456" spans="1:12">
      <c r="A456" s="1">
        <v>1287</v>
      </c>
      <c r="B456" t="s">
        <v>1142</v>
      </c>
      <c r="C456" t="s">
        <v>1143</v>
      </c>
      <c r="F456" t="s">
        <v>12</v>
      </c>
      <c r="G456" s="3" t="s">
        <v>1144</v>
      </c>
      <c r="H456" s="1">
        <v>1509</v>
      </c>
      <c r="L456" t="str">
        <f>IFERROR(VLOOKUP(H456,users!$A$2:$D$205,2,FALSE),"716336b8-0698-49d0-a65c-b5f45d724290")</f>
        <v>716336b8-0698-49d0-a65c-b5f45d724230</v>
      </c>
    </row>
    <row r="457" spans="1:12">
      <c r="A457" s="1">
        <v>1290</v>
      </c>
      <c r="B457" t="s">
        <v>1145</v>
      </c>
      <c r="F457" t="s">
        <v>12</v>
      </c>
      <c r="G457" s="3" t="s">
        <v>1146</v>
      </c>
      <c r="H457" s="1">
        <v>1530</v>
      </c>
      <c r="L457" t="str">
        <f>IFERROR(VLOOKUP(H457,users!$A$2:$D$205,2,FALSE),"716336b8-0698-49d0-a65c-b5f45d724290")</f>
        <v>716336b8-0698-49d0-a65c-b5f45d724117</v>
      </c>
    </row>
    <row r="458" spans="1:12">
      <c r="A458" s="1">
        <v>1297</v>
      </c>
      <c r="B458" t="s">
        <v>1147</v>
      </c>
      <c r="C458" t="s">
        <v>1148</v>
      </c>
      <c r="F458" t="s">
        <v>12</v>
      </c>
      <c r="G458" s="3" t="s">
        <v>1149</v>
      </c>
      <c r="H458" s="1">
        <v>1530</v>
      </c>
      <c r="L458" t="str">
        <f>IFERROR(VLOOKUP(H458,users!$A$2:$D$205,2,FALSE),"716336b8-0698-49d0-a65c-b5f45d724290")</f>
        <v>716336b8-0698-49d0-a65c-b5f45d724117</v>
      </c>
    </row>
    <row r="459" spans="1:12">
      <c r="A459" s="1">
        <v>1298</v>
      </c>
      <c r="B459" t="s">
        <v>1150</v>
      </c>
      <c r="F459" t="s">
        <v>12</v>
      </c>
      <c r="G459" s="3" t="s">
        <v>1151</v>
      </c>
      <c r="H459" s="1">
        <v>1532</v>
      </c>
      <c r="L459" t="str">
        <f>IFERROR(VLOOKUP(H459,users!$A$2:$D$205,2,FALSE),"716336b8-0698-49d0-a65c-b5f45d724290")</f>
        <v>716336b8-0698-49d0-a65c-b5f45d724266</v>
      </c>
    </row>
    <row r="460" spans="1:12">
      <c r="A460" s="1">
        <v>1301</v>
      </c>
      <c r="B460" t="s">
        <v>1152</v>
      </c>
      <c r="C460" t="s">
        <v>1153</v>
      </c>
      <c r="F460" t="s">
        <v>12</v>
      </c>
      <c r="G460" s="3" t="s">
        <v>1154</v>
      </c>
      <c r="H460" s="1">
        <v>1655</v>
      </c>
      <c r="L460" t="str">
        <f>IFERROR(VLOOKUP(H460,users!$A$2:$D$205,2,FALSE),"716336b8-0698-49d0-a65c-b5f45d724290")</f>
        <v>716336b8-0698-49d0-a65c-b5f45d724260</v>
      </c>
    </row>
    <row r="461" spans="1:12">
      <c r="A461" s="1">
        <v>1302</v>
      </c>
      <c r="B461" t="s">
        <v>764</v>
      </c>
      <c r="C461" t="s">
        <v>1155</v>
      </c>
      <c r="F461" t="s">
        <v>12</v>
      </c>
      <c r="G461" s="3" t="s">
        <v>1156</v>
      </c>
      <c r="H461" s="1">
        <v>1655</v>
      </c>
      <c r="L461" t="str">
        <f>IFERROR(VLOOKUP(H461,users!$A$2:$D$205,2,FALSE),"716336b8-0698-49d0-a65c-b5f45d724290")</f>
        <v>716336b8-0698-49d0-a65c-b5f45d724260</v>
      </c>
    </row>
    <row r="462" spans="1:12">
      <c r="A462" s="1">
        <v>1303</v>
      </c>
      <c r="B462" t="s">
        <v>1157</v>
      </c>
      <c r="F462" t="s">
        <v>12</v>
      </c>
      <c r="G462" s="3" t="s">
        <v>1158</v>
      </c>
      <c r="H462" s="1">
        <v>1655</v>
      </c>
      <c r="L462" t="str">
        <f>IFERROR(VLOOKUP(H462,users!$A$2:$D$205,2,FALSE),"716336b8-0698-49d0-a65c-b5f45d724290")</f>
        <v>716336b8-0698-49d0-a65c-b5f45d724260</v>
      </c>
    </row>
    <row r="463" spans="1:12">
      <c r="A463" s="1">
        <v>1304</v>
      </c>
      <c r="B463" t="s">
        <v>1159</v>
      </c>
      <c r="C463" t="s">
        <v>1160</v>
      </c>
      <c r="F463" t="s">
        <v>12</v>
      </c>
      <c r="G463" s="3" t="s">
        <v>1161</v>
      </c>
      <c r="H463" s="1">
        <v>1588</v>
      </c>
      <c r="J463" t="s">
        <v>1162</v>
      </c>
      <c r="L463" t="str">
        <f>IFERROR(VLOOKUP(H463,users!$A$2:$D$205,2,FALSE),"716336b8-0698-49d0-a65c-b5f45d724290")</f>
        <v>716336b8-0698-49d0-a65c-b5f45d724264</v>
      </c>
    </row>
    <row r="464" spans="1:12">
      <c r="A464" s="1">
        <v>1361</v>
      </c>
      <c r="B464" t="s">
        <v>1163</v>
      </c>
      <c r="F464" t="s">
        <v>12</v>
      </c>
      <c r="G464" s="3" t="s">
        <v>1164</v>
      </c>
      <c r="H464" s="1">
        <v>1515</v>
      </c>
      <c r="L464" t="str">
        <f>IFERROR(VLOOKUP(H464,users!$A$2:$D$205,2,FALSE),"716336b8-0698-49d0-a65c-b5f45d724290")</f>
        <v>716336b8-0698-49d0-a65c-b5f45d724113</v>
      </c>
    </row>
    <row r="465" spans="1:12">
      <c r="A465" s="1">
        <v>1363</v>
      </c>
      <c r="B465" t="s">
        <v>1165</v>
      </c>
      <c r="C465" t="s">
        <v>1166</v>
      </c>
      <c r="F465" t="s">
        <v>12</v>
      </c>
      <c r="G465" s="3" t="s">
        <v>1167</v>
      </c>
      <c r="H465" s="1">
        <v>1536</v>
      </c>
      <c r="J465" t="s">
        <v>1168</v>
      </c>
      <c r="L465" t="str">
        <f>IFERROR(VLOOKUP(H465,users!$A$2:$D$205,2,FALSE),"716336b8-0698-49d0-a65c-b5f45d724290")</f>
        <v>716336b8-0698-49d0-a65c-b5f45d724120</v>
      </c>
    </row>
    <row r="466" spans="1:12">
      <c r="A466" s="1">
        <v>1364</v>
      </c>
      <c r="B466" t="s">
        <v>1169</v>
      </c>
      <c r="C466" t="s">
        <v>1170</v>
      </c>
      <c r="D466" t="s">
        <v>1171</v>
      </c>
      <c r="F466" t="s">
        <v>12</v>
      </c>
      <c r="G466" s="3" t="s">
        <v>1172</v>
      </c>
      <c r="H466" s="1">
        <v>1680</v>
      </c>
      <c r="J466" t="s">
        <v>1173</v>
      </c>
      <c r="L466" t="str">
        <f>IFERROR(VLOOKUP(H466,users!$A$2:$D$205,2,FALSE),"716336b8-0698-49d0-a65c-b5f45d724290")</f>
        <v>716336b8-0698-49d0-a65c-b5f45d724173</v>
      </c>
    </row>
    <row r="467" spans="1:12">
      <c r="A467" s="1">
        <v>1365</v>
      </c>
      <c r="B467" t="s">
        <v>1174</v>
      </c>
      <c r="C467" t="s">
        <v>1170</v>
      </c>
      <c r="F467" t="s">
        <v>12</v>
      </c>
      <c r="G467" s="3" t="s">
        <v>1175</v>
      </c>
      <c r="H467" s="1">
        <v>1680</v>
      </c>
      <c r="J467" t="s">
        <v>1176</v>
      </c>
      <c r="L467" t="str">
        <f>IFERROR(VLOOKUP(H467,users!$A$2:$D$205,2,FALSE),"716336b8-0698-49d0-a65c-b5f45d724290")</f>
        <v>716336b8-0698-49d0-a65c-b5f45d724173</v>
      </c>
    </row>
    <row r="468" spans="1:12">
      <c r="A468" s="1">
        <v>1383</v>
      </c>
      <c r="B468" t="s">
        <v>1177</v>
      </c>
      <c r="C468" t="s">
        <v>1178</v>
      </c>
      <c r="F468" t="s">
        <v>12</v>
      </c>
      <c r="G468" s="3" t="s">
        <v>1179</v>
      </c>
      <c r="H468" s="1">
        <v>1524</v>
      </c>
      <c r="L468" t="str">
        <f>IFERROR(VLOOKUP(H468,users!$A$2:$D$205,2,FALSE),"716336b8-0698-49d0-a65c-b5f45d724290")</f>
        <v>716336b8-0698-49d0-a65c-b5f45d724274</v>
      </c>
    </row>
    <row r="469" spans="1:12">
      <c r="A469" s="1">
        <v>1392</v>
      </c>
      <c r="B469" t="s">
        <v>1180</v>
      </c>
      <c r="F469" t="s">
        <v>12</v>
      </c>
      <c r="G469" s="3" t="s">
        <v>1181</v>
      </c>
      <c r="H469" s="1">
        <v>21</v>
      </c>
      <c r="L469" t="str">
        <f>IFERROR(VLOOKUP(H469,users!$A$2:$D$205,2,FALSE),"716336b8-0698-49d0-a65c-b5f45d724290")</f>
        <v>716336b8-0698-49d0-a65c-b5f45d724195</v>
      </c>
    </row>
    <row r="470" spans="1:12">
      <c r="A470" s="1">
        <v>1399</v>
      </c>
      <c r="B470" t="s">
        <v>1182</v>
      </c>
      <c r="C470" t="s">
        <v>827</v>
      </c>
      <c r="F470" t="s">
        <v>12</v>
      </c>
      <c r="G470" s="3" t="s">
        <v>1183</v>
      </c>
      <c r="H470" s="1">
        <v>1535</v>
      </c>
      <c r="L470" t="str">
        <f>IFERROR(VLOOKUP(H470,users!$A$2:$D$205,2,FALSE),"716336b8-0698-49d0-a65c-b5f45d724290")</f>
        <v>716336b8-0698-49d0-a65c-b5f45d724119</v>
      </c>
    </row>
    <row r="471" spans="1:12">
      <c r="A471" s="1">
        <v>1413</v>
      </c>
      <c r="B471" t="s">
        <v>1184</v>
      </c>
      <c r="C471" t="s">
        <v>1185</v>
      </c>
      <c r="F471" t="s">
        <v>12</v>
      </c>
      <c r="G471" s="3" t="s">
        <v>1186</v>
      </c>
      <c r="H471" s="1">
        <v>1680</v>
      </c>
      <c r="L471" t="str">
        <f>IFERROR(VLOOKUP(H471,users!$A$2:$D$205,2,FALSE),"716336b8-0698-49d0-a65c-b5f45d724290")</f>
        <v>716336b8-0698-49d0-a65c-b5f45d724173</v>
      </c>
    </row>
    <row r="472" spans="1:12">
      <c r="A472" s="1">
        <v>1417</v>
      </c>
      <c r="B472" t="s">
        <v>1187</v>
      </c>
      <c r="C472" t="s">
        <v>1188</v>
      </c>
      <c r="F472" t="s">
        <v>12</v>
      </c>
      <c r="G472" s="3" t="s">
        <v>1189</v>
      </c>
      <c r="H472" s="1">
        <v>1536</v>
      </c>
      <c r="J472" t="s">
        <v>1190</v>
      </c>
      <c r="L472" t="str">
        <f>IFERROR(VLOOKUP(H472,users!$A$2:$D$205,2,FALSE),"716336b8-0698-49d0-a65c-b5f45d724290")</f>
        <v>716336b8-0698-49d0-a65c-b5f45d724120</v>
      </c>
    </row>
    <row r="473" spans="1:12">
      <c r="A473" s="1">
        <v>1450</v>
      </c>
      <c r="B473" t="s">
        <v>1191</v>
      </c>
      <c r="F473" t="s">
        <v>12</v>
      </c>
      <c r="G473" s="3" t="s">
        <v>1192</v>
      </c>
      <c r="H473" s="1">
        <v>21</v>
      </c>
      <c r="L473" t="str">
        <f>IFERROR(VLOOKUP(H473,users!$A$2:$D$205,2,FALSE),"716336b8-0698-49d0-a65c-b5f45d724290")</f>
        <v>716336b8-0698-49d0-a65c-b5f45d724195</v>
      </c>
    </row>
    <row r="474" spans="1:12">
      <c r="A474" s="1">
        <v>1474</v>
      </c>
      <c r="B474" t="s">
        <v>1193</v>
      </c>
      <c r="C474" t="s">
        <v>1194</v>
      </c>
      <c r="F474" t="s">
        <v>12</v>
      </c>
      <c r="G474" s="3" t="s">
        <v>1195</v>
      </c>
      <c r="H474" s="1">
        <v>1536</v>
      </c>
      <c r="J474" t="s">
        <v>1196</v>
      </c>
      <c r="L474" t="str">
        <f>IFERROR(VLOOKUP(H474,users!$A$2:$D$205,2,FALSE),"716336b8-0698-49d0-a65c-b5f45d724290")</f>
        <v>716336b8-0698-49d0-a65c-b5f45d724120</v>
      </c>
    </row>
    <row r="475" spans="1:12">
      <c r="A475" s="1">
        <v>1475</v>
      </c>
      <c r="B475" t="s">
        <v>1197</v>
      </c>
      <c r="F475" t="s">
        <v>12</v>
      </c>
      <c r="G475" s="3" t="s">
        <v>1198</v>
      </c>
      <c r="H475" s="1">
        <v>1590</v>
      </c>
      <c r="L475" t="str">
        <f>IFERROR(VLOOKUP(H475,users!$A$2:$D$205,2,FALSE),"716336b8-0698-49d0-a65c-b5f45d724290")</f>
        <v>716336b8-0698-49d0-a65c-b5f45d724215</v>
      </c>
    </row>
    <row r="476" spans="1:12">
      <c r="A476" s="1">
        <v>1497</v>
      </c>
      <c r="B476" t="s">
        <v>1199</v>
      </c>
      <c r="C476" t="s">
        <v>1200</v>
      </c>
      <c r="F476" t="s">
        <v>12</v>
      </c>
      <c r="G476" s="3" t="s">
        <v>1201</v>
      </c>
      <c r="H476" s="1">
        <v>1528</v>
      </c>
      <c r="L476" t="str">
        <f>IFERROR(VLOOKUP(H476,users!$A$2:$D$205,2,FALSE),"716336b8-0698-49d0-a65c-b5f45d724290")</f>
        <v>716336b8-0698-49d0-a65c-b5f45d724116</v>
      </c>
    </row>
    <row r="477" spans="1:12">
      <c r="A477" s="1">
        <v>1498</v>
      </c>
      <c r="B477" t="s">
        <v>1202</v>
      </c>
      <c r="C477" t="s">
        <v>1202</v>
      </c>
      <c r="F477" t="s">
        <v>12</v>
      </c>
      <c r="G477" s="3" t="s">
        <v>1203</v>
      </c>
      <c r="H477" s="1">
        <v>1530</v>
      </c>
      <c r="J477" t="s">
        <v>1204</v>
      </c>
      <c r="L477" t="str">
        <f>IFERROR(VLOOKUP(H477,users!$A$2:$D$205,2,FALSE),"")</f>
        <v>716336b8-0698-49d0-a65c-b5f45d724117</v>
      </c>
    </row>
    <row r="478" spans="1:12">
      <c r="A478" s="1">
        <v>1514</v>
      </c>
      <c r="B478" t="s">
        <v>1205</v>
      </c>
      <c r="C478" t="s">
        <v>1206</v>
      </c>
      <c r="F478" t="s">
        <v>12</v>
      </c>
      <c r="G478" s="3" t="s">
        <v>1207</v>
      </c>
      <c r="H478" s="1">
        <v>1590</v>
      </c>
      <c r="J478" t="s">
        <v>1208</v>
      </c>
      <c r="L478" t="str">
        <f>IFERROR(VLOOKUP(H478,users!$A$2:$D$205,2,FALSE),"")</f>
        <v>716336b8-0698-49d0-a65c-b5f45d724215</v>
      </c>
    </row>
    <row r="479" spans="1:12">
      <c r="A479" s="1">
        <v>1519</v>
      </c>
      <c r="B479" t="s">
        <v>1209</v>
      </c>
      <c r="C479" t="s">
        <v>1210</v>
      </c>
      <c r="F479" t="s">
        <v>12</v>
      </c>
      <c r="G479" s="3" t="s">
        <v>1211</v>
      </c>
      <c r="H479" s="1">
        <v>1515</v>
      </c>
      <c r="L479" t="str">
        <f>IFERROR(VLOOKUP(H479,users!$A$2:$D$205,2,FALSE),"")</f>
        <v>716336b8-0698-49d0-a65c-b5f45d724113</v>
      </c>
    </row>
    <row r="480" spans="1:12">
      <c r="A480" s="1">
        <v>1528</v>
      </c>
      <c r="B480" t="s">
        <v>1212</v>
      </c>
      <c r="F480" t="s">
        <v>12</v>
      </c>
      <c r="G480" s="3" t="s">
        <v>1213</v>
      </c>
      <c r="H480" s="1">
        <v>1508</v>
      </c>
      <c r="L480" t="str">
        <f>IFERROR(VLOOKUP(H480,users!$A$2:$D$205,2,FALSE),"")</f>
        <v>716336b8-0698-49d0-a65c-b5f45d724244</v>
      </c>
    </row>
    <row r="481" spans="1:12">
      <c r="A481" s="1">
        <v>1540</v>
      </c>
      <c r="B481" t="s">
        <v>1214</v>
      </c>
      <c r="C481" t="s">
        <v>1215</v>
      </c>
      <c r="F481" t="s">
        <v>12</v>
      </c>
      <c r="G481" s="3" t="s">
        <v>1216</v>
      </c>
      <c r="H481" s="1">
        <v>1530</v>
      </c>
      <c r="J481" t="s">
        <v>1217</v>
      </c>
      <c r="L481" t="str">
        <f>IFERROR(VLOOKUP(H481,users!$A$2:$D$205,2,FALSE),"")</f>
        <v>716336b8-0698-49d0-a65c-b5f45d724117</v>
      </c>
    </row>
    <row r="482" spans="1:12">
      <c r="A482" s="1">
        <v>1179</v>
      </c>
      <c r="B482" t="s">
        <v>1218</v>
      </c>
      <c r="C482" t="s">
        <v>1219</v>
      </c>
      <c r="F482" t="s">
        <v>12</v>
      </c>
      <c r="G482" s="3" t="s">
        <v>1220</v>
      </c>
      <c r="H482" s="1">
        <v>1590</v>
      </c>
      <c r="J482" t="s">
        <v>1221</v>
      </c>
      <c r="L482" t="str">
        <f>IFERROR(VLOOKUP(H482,users!$A$2:$D$205,2,FALSE),"")</f>
        <v>716336b8-0698-49d0-a65c-b5f45d724215</v>
      </c>
    </row>
    <row r="483" spans="1:12">
      <c r="A483" s="1">
        <v>1180</v>
      </c>
      <c r="B483" t="s">
        <v>1222</v>
      </c>
      <c r="C483" t="s">
        <v>1223</v>
      </c>
      <c r="F483" t="s">
        <v>12</v>
      </c>
      <c r="G483" s="3" t="s">
        <v>1224</v>
      </c>
      <c r="H483" s="1">
        <v>1590</v>
      </c>
      <c r="J483" t="s">
        <v>1225</v>
      </c>
      <c r="L483" t="str">
        <f>IFERROR(VLOOKUP(H483,users!$A$2:$D$205,2,FALSE),"")</f>
        <v>716336b8-0698-49d0-a65c-b5f45d724215</v>
      </c>
    </row>
    <row r="484" spans="1:12">
      <c r="A484" s="1">
        <v>1181</v>
      </c>
      <c r="B484" t="s">
        <v>1226</v>
      </c>
      <c r="C484" t="s">
        <v>1227</v>
      </c>
      <c r="F484" t="s">
        <v>12</v>
      </c>
      <c r="G484" s="3" t="s">
        <v>1228</v>
      </c>
      <c r="H484" s="1">
        <v>1590</v>
      </c>
      <c r="J484" t="s">
        <v>1229</v>
      </c>
      <c r="L484" t="str">
        <f>IFERROR(VLOOKUP(H484,users!$A$2:$D$205,2,FALSE),"")</f>
        <v>716336b8-0698-49d0-a65c-b5f45d724215</v>
      </c>
    </row>
    <row r="485" spans="1:12">
      <c r="A485" s="1">
        <v>1182</v>
      </c>
      <c r="B485" t="s">
        <v>1230</v>
      </c>
      <c r="C485" t="s">
        <v>1231</v>
      </c>
      <c r="F485" t="s">
        <v>12</v>
      </c>
      <c r="G485" s="3" t="s">
        <v>1232</v>
      </c>
      <c r="H485" s="1">
        <v>1590</v>
      </c>
      <c r="J485" t="s">
        <v>1233</v>
      </c>
      <c r="L485" t="str">
        <f>IFERROR(VLOOKUP(H485,users!$A$2:$D$205,2,FALSE),"")</f>
        <v>716336b8-0698-49d0-a65c-b5f45d724215</v>
      </c>
    </row>
    <row r="486" spans="1:12">
      <c r="A486" s="1">
        <v>1183</v>
      </c>
      <c r="B486" t="s">
        <v>1234</v>
      </c>
      <c r="C486" t="s">
        <v>1235</v>
      </c>
      <c r="F486" t="s">
        <v>12</v>
      </c>
      <c r="G486" s="3" t="s">
        <v>1236</v>
      </c>
      <c r="H486" s="1">
        <v>1590</v>
      </c>
      <c r="J486" t="s">
        <v>1237</v>
      </c>
      <c r="L486" t="str">
        <f>IFERROR(VLOOKUP(H486,users!$A$2:$D$205,2,FALSE),"")</f>
        <v>716336b8-0698-49d0-a65c-b5f45d724215</v>
      </c>
    </row>
    <row r="487" spans="1:12">
      <c r="A487" s="1">
        <v>1184</v>
      </c>
      <c r="B487" t="s">
        <v>1238</v>
      </c>
      <c r="C487" t="s">
        <v>1239</v>
      </c>
      <c r="F487" t="s">
        <v>12</v>
      </c>
      <c r="G487" s="3" t="s">
        <v>1240</v>
      </c>
      <c r="H487" s="1">
        <v>1590</v>
      </c>
      <c r="J487" t="s">
        <v>1241</v>
      </c>
      <c r="L487" t="str">
        <f>IFERROR(VLOOKUP(H487,users!$A$2:$D$205,2,FALSE),"")</f>
        <v>716336b8-0698-49d0-a65c-b5f45d724215</v>
      </c>
    </row>
    <row r="488" spans="1:12">
      <c r="A488" s="1">
        <v>1185</v>
      </c>
      <c r="B488" t="s">
        <v>1242</v>
      </c>
      <c r="C488" t="s">
        <v>1243</v>
      </c>
      <c r="F488" t="s">
        <v>12</v>
      </c>
      <c r="G488" s="3" t="s">
        <v>1244</v>
      </c>
      <c r="H488" s="1">
        <v>1590</v>
      </c>
      <c r="J488" t="s">
        <v>1245</v>
      </c>
      <c r="L488" t="str">
        <f>IFERROR(VLOOKUP(H488,users!$A$2:$D$205,2,FALSE),"")</f>
        <v>716336b8-0698-49d0-a65c-b5f45d724215</v>
      </c>
    </row>
    <row r="489" spans="1:12">
      <c r="A489" s="1">
        <v>1202</v>
      </c>
      <c r="B489" t="s">
        <v>1246</v>
      </c>
      <c r="C489" t="s">
        <v>1247</v>
      </c>
      <c r="F489" t="s">
        <v>12</v>
      </c>
      <c r="G489" s="3" t="s">
        <v>1248</v>
      </c>
      <c r="H489" s="1">
        <v>1590</v>
      </c>
      <c r="J489" t="s">
        <v>1249</v>
      </c>
      <c r="L489" t="str">
        <f>IFERROR(VLOOKUP(H489,users!$A$2:$D$205,2,FALSE),"")</f>
        <v>716336b8-0698-49d0-a65c-b5f45d724215</v>
      </c>
    </row>
    <row r="490" spans="1:12">
      <c r="A490" s="1">
        <v>1232</v>
      </c>
      <c r="B490" t="s">
        <v>1250</v>
      </c>
      <c r="C490" t="s">
        <v>1251</v>
      </c>
      <c r="F490" t="s">
        <v>12</v>
      </c>
      <c r="G490" s="3" t="s">
        <v>1252</v>
      </c>
      <c r="H490" s="1">
        <v>1561</v>
      </c>
      <c r="L490" t="str">
        <f>IFERROR(VLOOKUP(H490,users!$A$2:$D$205,2,FALSE),"")</f>
        <v>716336b8-0698-49d0-a65c-b5f45d724213</v>
      </c>
    </row>
    <row r="491" spans="1:12">
      <c r="A491" s="1">
        <v>1235</v>
      </c>
      <c r="B491" t="s">
        <v>1253</v>
      </c>
      <c r="C491" t="s">
        <v>1254</v>
      </c>
      <c r="F491" t="s">
        <v>12</v>
      </c>
      <c r="G491" s="3" t="s">
        <v>1255</v>
      </c>
      <c r="H491" s="1">
        <v>1510</v>
      </c>
      <c r="L491" t="str">
        <f>IFERROR(VLOOKUP(H491,users!$A$2:$D$205,2,FALSE),"")</f>
        <v>716336b8-0698-49d0-a65c-b5f45d724293</v>
      </c>
    </row>
    <row r="492" spans="1:12">
      <c r="A492" s="1">
        <v>1237</v>
      </c>
      <c r="B492" t="s">
        <v>1256</v>
      </c>
      <c r="C492" t="s">
        <v>1257</v>
      </c>
      <c r="F492" t="s">
        <v>12</v>
      </c>
      <c r="G492" s="3" t="s">
        <v>1258</v>
      </c>
      <c r="H492" s="1">
        <v>1590</v>
      </c>
      <c r="J492" t="s">
        <v>1259</v>
      </c>
      <c r="L492" t="str">
        <f>IFERROR(VLOOKUP(H492,users!$A$2:$D$205,2,FALSE),"")</f>
        <v>716336b8-0698-49d0-a65c-b5f45d724215</v>
      </c>
    </row>
    <row r="493" spans="1:12">
      <c r="A493" s="1">
        <v>1238</v>
      </c>
      <c r="B493" t="s">
        <v>1260</v>
      </c>
      <c r="C493" t="s">
        <v>1261</v>
      </c>
      <c r="F493" t="s">
        <v>12</v>
      </c>
      <c r="G493" s="3" t="s">
        <v>1262</v>
      </c>
      <c r="H493" s="1">
        <v>1590</v>
      </c>
      <c r="J493" t="s">
        <v>1263</v>
      </c>
      <c r="L493" t="str">
        <f>IFERROR(VLOOKUP(H493,users!$A$2:$D$205,2,FALSE),"")</f>
        <v>716336b8-0698-49d0-a65c-b5f45d724215</v>
      </c>
    </row>
    <row r="494" spans="1:12">
      <c r="A494" s="1">
        <v>1239</v>
      </c>
      <c r="B494" t="s">
        <v>1264</v>
      </c>
      <c r="C494" t="s">
        <v>1265</v>
      </c>
      <c r="F494" t="s">
        <v>12</v>
      </c>
      <c r="G494" s="3" t="s">
        <v>1266</v>
      </c>
      <c r="H494" s="1">
        <v>1590</v>
      </c>
      <c r="J494" t="s">
        <v>1267</v>
      </c>
      <c r="L494" t="str">
        <f>IFERROR(VLOOKUP(H494,users!$A$2:$D$205,2,FALSE),"")</f>
        <v>716336b8-0698-49d0-a65c-b5f45d724215</v>
      </c>
    </row>
    <row r="495" spans="1:12">
      <c r="A495" s="1">
        <v>1244</v>
      </c>
      <c r="B495" t="s">
        <v>1268</v>
      </c>
      <c r="C495" t="s">
        <v>1269</v>
      </c>
      <c r="F495" t="s">
        <v>12</v>
      </c>
      <c r="G495" s="3" t="s">
        <v>1270</v>
      </c>
      <c r="H495" s="1">
        <v>1536</v>
      </c>
      <c r="J495" t="s">
        <v>1271</v>
      </c>
      <c r="L495" t="str">
        <f>IFERROR(VLOOKUP(H495,users!$A$2:$D$205,2,FALSE),"")</f>
        <v>716336b8-0698-49d0-a65c-b5f45d724120</v>
      </c>
    </row>
    <row r="496" spans="1:12">
      <c r="A496" s="1">
        <v>1288</v>
      </c>
      <c r="B496" t="s">
        <v>1272</v>
      </c>
      <c r="C496" t="s">
        <v>1273</v>
      </c>
      <c r="F496" t="s">
        <v>12</v>
      </c>
      <c r="G496" s="3" t="s">
        <v>1274</v>
      </c>
      <c r="H496" s="1">
        <v>1680</v>
      </c>
      <c r="L496" t="str">
        <f>IFERROR(VLOOKUP(H496,users!$A$2:$D$205,2,FALSE),"")</f>
        <v>716336b8-0698-49d0-a65c-b5f45d724173</v>
      </c>
    </row>
    <row r="497" spans="1:12">
      <c r="A497" s="1">
        <v>1291</v>
      </c>
      <c r="B497" t="s">
        <v>1275</v>
      </c>
      <c r="C497" t="s">
        <v>1276</v>
      </c>
      <c r="F497" t="s">
        <v>12</v>
      </c>
      <c r="G497" s="3" t="s">
        <v>1277</v>
      </c>
      <c r="H497" s="1">
        <v>1527</v>
      </c>
      <c r="J497" t="s">
        <v>1278</v>
      </c>
      <c r="L497" t="str">
        <f>IFERROR(VLOOKUP(H497,users!$A$2:$D$205,2,FALSE),"")</f>
        <v>716336b8-0698-49d0-a65c-b5f45d724170</v>
      </c>
    </row>
    <row r="498" spans="1:12">
      <c r="A498" s="1">
        <v>1314</v>
      </c>
      <c r="B498" t="s">
        <v>1279</v>
      </c>
      <c r="F498" t="s">
        <v>12</v>
      </c>
      <c r="G498" s="3" t="s">
        <v>1280</v>
      </c>
      <c r="H498" s="1">
        <v>1528</v>
      </c>
      <c r="L498" t="str">
        <f>IFERROR(VLOOKUP(H498,users!$A$2:$D$205,2,FALSE),"")</f>
        <v>716336b8-0698-49d0-a65c-b5f45d724116</v>
      </c>
    </row>
    <row r="499" spans="1:12">
      <c r="A499" s="1">
        <v>1316</v>
      </c>
      <c r="B499" t="s">
        <v>1281</v>
      </c>
      <c r="C499" t="s">
        <v>591</v>
      </c>
      <c r="F499" t="s">
        <v>12</v>
      </c>
      <c r="G499" s="3" t="s">
        <v>1282</v>
      </c>
      <c r="H499" s="1">
        <v>1530</v>
      </c>
      <c r="L499" t="str">
        <f>IFERROR(VLOOKUP(H499,users!$A$2:$D$205,2,FALSE),"")</f>
        <v>716336b8-0698-49d0-a65c-b5f45d724117</v>
      </c>
    </row>
    <row r="500" spans="1:12">
      <c r="A500" s="1">
        <v>1329</v>
      </c>
      <c r="B500" t="s">
        <v>1283</v>
      </c>
      <c r="C500" t="s">
        <v>1284</v>
      </c>
      <c r="F500" t="s">
        <v>12</v>
      </c>
      <c r="G500" s="3" t="s">
        <v>1285</v>
      </c>
      <c r="H500" s="1">
        <v>1655</v>
      </c>
      <c r="L500" t="str">
        <f>IFERROR(VLOOKUP(H500,users!$A$2:$D$205,2,FALSE),"")</f>
        <v>716336b8-0698-49d0-a65c-b5f45d724260</v>
      </c>
    </row>
    <row r="501" spans="1:12">
      <c r="A501" s="1">
        <v>1355</v>
      </c>
      <c r="B501" t="s">
        <v>1286</v>
      </c>
      <c r="F501" t="s">
        <v>12</v>
      </c>
      <c r="G501" s="3" t="s">
        <v>1287</v>
      </c>
      <c r="H501" s="1">
        <v>1671</v>
      </c>
      <c r="L501" t="str">
        <f>IFERROR(VLOOKUP(H501,users!$A$2:$D$205,2,FALSE),"")</f>
        <v>716336b8-0698-49d0-a65c-b5f45d724107</v>
      </c>
    </row>
    <row r="502" spans="1:12">
      <c r="A502" s="1">
        <v>1362</v>
      </c>
      <c r="B502" t="s">
        <v>1288</v>
      </c>
      <c r="F502" t="s">
        <v>12</v>
      </c>
      <c r="G502" s="3" t="s">
        <v>1289</v>
      </c>
      <c r="H502" s="1">
        <v>1561</v>
      </c>
      <c r="L502" t="str">
        <f>IFERROR(VLOOKUP(H502,users!$A$2:$D$205,2,FALSE),"")</f>
        <v>716336b8-0698-49d0-a65c-b5f45d724213</v>
      </c>
    </row>
    <row r="503" spans="1:12">
      <c r="A503" s="1">
        <v>1377</v>
      </c>
      <c r="B503" t="s">
        <v>1290</v>
      </c>
      <c r="F503" t="s">
        <v>12</v>
      </c>
      <c r="G503" s="3" t="s">
        <v>1291</v>
      </c>
      <c r="H503" s="1">
        <v>1590</v>
      </c>
      <c r="L503" t="str">
        <f>IFERROR(VLOOKUP(H503,users!$A$2:$D$205,2,FALSE),"")</f>
        <v>716336b8-0698-49d0-a65c-b5f45d724215</v>
      </c>
    </row>
    <row r="504" spans="1:12">
      <c r="A504" s="1">
        <v>1378</v>
      </c>
      <c r="B504" t="s">
        <v>1292</v>
      </c>
      <c r="F504" t="s">
        <v>12</v>
      </c>
      <c r="G504" s="3" t="s">
        <v>1293</v>
      </c>
      <c r="H504" s="1">
        <v>1590</v>
      </c>
      <c r="L504" t="str">
        <f>IFERROR(VLOOKUP(H504,users!$A$2:$D$205,2,FALSE),"")</f>
        <v>716336b8-0698-49d0-a65c-b5f45d724215</v>
      </c>
    </row>
    <row r="505" spans="1:12">
      <c r="A505" s="1">
        <v>1385</v>
      </c>
      <c r="B505" t="s">
        <v>1294</v>
      </c>
      <c r="F505" t="s">
        <v>12</v>
      </c>
      <c r="G505" s="3" t="s">
        <v>1295</v>
      </c>
      <c r="H505" s="1">
        <v>1536</v>
      </c>
      <c r="J505" t="s">
        <v>1296</v>
      </c>
      <c r="L505" t="str">
        <f>IFERROR(VLOOKUP(H505,users!$A$2:$D$205,2,FALSE),"")</f>
        <v>716336b8-0698-49d0-a65c-b5f45d724120</v>
      </c>
    </row>
    <row r="506" spans="1:12">
      <c r="A506" s="1">
        <v>1386</v>
      </c>
      <c r="B506" t="s">
        <v>1297</v>
      </c>
      <c r="C506" t="s">
        <v>1298</v>
      </c>
      <c r="D506" t="s">
        <v>1299</v>
      </c>
      <c r="F506" t="s">
        <v>12</v>
      </c>
      <c r="G506" s="3" t="s">
        <v>1300</v>
      </c>
      <c r="H506" s="1">
        <v>1680</v>
      </c>
      <c r="L506" t="str">
        <f>IFERROR(VLOOKUP(H506,users!$A$2:$D$205,2,FALSE),"")</f>
        <v>716336b8-0698-49d0-a65c-b5f45d724173</v>
      </c>
    </row>
    <row r="507" spans="1:12">
      <c r="A507" s="1">
        <v>1387</v>
      </c>
      <c r="B507" t="s">
        <v>1301</v>
      </c>
      <c r="C507" t="s">
        <v>1302</v>
      </c>
      <c r="F507" t="s">
        <v>1303</v>
      </c>
      <c r="G507" s="3" t="s">
        <v>1304</v>
      </c>
      <c r="H507" s="1">
        <v>1527</v>
      </c>
      <c r="J507" t="s">
        <v>1305</v>
      </c>
      <c r="L507" t="str">
        <f>IFERROR(VLOOKUP(H507,users!$A$2:$D$205,2,FALSE),"")</f>
        <v>716336b8-0698-49d0-a65c-b5f45d724170</v>
      </c>
    </row>
    <row r="508" spans="1:12">
      <c r="A508" s="1">
        <v>1395</v>
      </c>
      <c r="B508" t="s">
        <v>1306</v>
      </c>
      <c r="C508" t="s">
        <v>1307</v>
      </c>
      <c r="E508" t="s">
        <v>1308</v>
      </c>
      <c r="F508" t="s">
        <v>12</v>
      </c>
      <c r="G508" s="3" t="s">
        <v>1309</v>
      </c>
      <c r="H508" s="1">
        <v>1509</v>
      </c>
      <c r="L508" t="str">
        <f>IFERROR(VLOOKUP(H508,users!$A$2:$D$205,2,FALSE),"")</f>
        <v>716336b8-0698-49d0-a65c-b5f45d724230</v>
      </c>
    </row>
    <row r="509" spans="1:12">
      <c r="A509" s="1">
        <v>1396</v>
      </c>
      <c r="B509" t="s">
        <v>1310</v>
      </c>
      <c r="F509" t="s">
        <v>12</v>
      </c>
      <c r="G509" s="3" t="s">
        <v>1311</v>
      </c>
      <c r="H509" s="1">
        <v>1515</v>
      </c>
      <c r="L509" t="str">
        <f>IFERROR(VLOOKUP(H509,users!$A$2:$D$205,2,FALSE),"")</f>
        <v>716336b8-0698-49d0-a65c-b5f45d724113</v>
      </c>
    </row>
    <row r="510" spans="1:12">
      <c r="A510" s="1">
        <v>1398</v>
      </c>
      <c r="B510" t="s">
        <v>1312</v>
      </c>
      <c r="C510" t="s">
        <v>1313</v>
      </c>
      <c r="F510" t="s">
        <v>12</v>
      </c>
      <c r="G510" s="3" t="s">
        <v>1314</v>
      </c>
      <c r="H510" s="1">
        <v>1590</v>
      </c>
      <c r="J510" t="s">
        <v>1315</v>
      </c>
      <c r="L510" t="str">
        <f>IFERROR(VLOOKUP(H510,users!$A$2:$D$205,2,FALSE),"")</f>
        <v>716336b8-0698-49d0-a65c-b5f45d724215</v>
      </c>
    </row>
    <row r="511" spans="1:12">
      <c r="A511" s="1">
        <v>1410</v>
      </c>
      <c r="B511" t="s">
        <v>1316</v>
      </c>
      <c r="C511" t="s">
        <v>1317</v>
      </c>
      <c r="F511" t="s">
        <v>12</v>
      </c>
      <c r="G511" s="3" t="s">
        <v>1318</v>
      </c>
      <c r="H511" s="1">
        <v>1680</v>
      </c>
      <c r="L511" t="str">
        <f>IFERROR(VLOOKUP(H511,users!$A$2:$D$205,2,FALSE),"")</f>
        <v>716336b8-0698-49d0-a65c-b5f45d724173</v>
      </c>
    </row>
    <row r="512" spans="1:12">
      <c r="A512" s="1">
        <v>1412</v>
      </c>
      <c r="B512" t="s">
        <v>1319</v>
      </c>
      <c r="C512" t="s">
        <v>1320</v>
      </c>
      <c r="F512" t="s">
        <v>12</v>
      </c>
      <c r="G512" s="3" t="s">
        <v>1321</v>
      </c>
      <c r="H512" s="1">
        <v>1512</v>
      </c>
      <c r="J512" t="s">
        <v>1322</v>
      </c>
      <c r="L512" t="str">
        <f>IFERROR(VLOOKUP(H512,users!$A$2:$D$205,2,FALSE),"")</f>
        <v>716336b8-0698-49d0-a65c-b5f45d724276</v>
      </c>
    </row>
    <row r="513" spans="1:12">
      <c r="A513" s="1">
        <v>1470</v>
      </c>
      <c r="B513" t="s">
        <v>1323</v>
      </c>
      <c r="F513" t="s">
        <v>12</v>
      </c>
      <c r="G513" s="3" t="s">
        <v>1324</v>
      </c>
      <c r="H513" s="1">
        <v>21</v>
      </c>
      <c r="L513" t="str">
        <f>IFERROR(VLOOKUP(H513,users!$A$2:$D$205,2,FALSE),"")</f>
        <v>716336b8-0698-49d0-a65c-b5f45d724195</v>
      </c>
    </row>
    <row r="514" spans="1:12">
      <c r="A514" s="1">
        <v>1472</v>
      </c>
      <c r="B514" t="s">
        <v>1325</v>
      </c>
      <c r="C514" t="s">
        <v>1326</v>
      </c>
      <c r="F514" t="s">
        <v>12</v>
      </c>
      <c r="G514" s="3" t="s">
        <v>1327</v>
      </c>
      <c r="H514" s="1">
        <v>1528</v>
      </c>
      <c r="J514" t="s">
        <v>1328</v>
      </c>
      <c r="L514" t="str">
        <f>IFERROR(VLOOKUP(H514,users!$A$2:$D$205,2,FALSE),"")</f>
        <v>716336b8-0698-49d0-a65c-b5f45d724116</v>
      </c>
    </row>
    <row r="515" spans="1:12">
      <c r="A515" s="1">
        <v>1473</v>
      </c>
      <c r="B515" t="s">
        <v>1329</v>
      </c>
      <c r="C515" t="s">
        <v>1330</v>
      </c>
      <c r="F515" t="s">
        <v>12</v>
      </c>
      <c r="G515" s="3" t="s">
        <v>1331</v>
      </c>
      <c r="H515" s="1">
        <v>1528</v>
      </c>
      <c r="J515" t="s">
        <v>1332</v>
      </c>
      <c r="L515" t="str">
        <f>IFERROR(VLOOKUP(H515,users!$A$2:$D$205,2,FALSE),"")</f>
        <v>716336b8-0698-49d0-a65c-b5f45d724116</v>
      </c>
    </row>
    <row r="516" spans="1:12">
      <c r="A516" s="1">
        <v>1495</v>
      </c>
      <c r="B516" t="s">
        <v>1333</v>
      </c>
      <c r="C516" t="s">
        <v>1334</v>
      </c>
      <c r="D516" t="s">
        <v>1335</v>
      </c>
      <c r="F516" t="s">
        <v>12</v>
      </c>
      <c r="G516" s="3" t="s">
        <v>1336</v>
      </c>
      <c r="H516" s="1">
        <v>1526</v>
      </c>
      <c r="J516" t="s">
        <v>1337</v>
      </c>
      <c r="L516" t="str">
        <f>IFERROR(VLOOKUP(H516,users!$A$2:$D$205,2,FALSE),"")</f>
        <v>716336b8-0698-49d0-a65c-b5f45d724166</v>
      </c>
    </row>
    <row r="517" spans="1:12">
      <c r="A517" s="1">
        <v>1169</v>
      </c>
      <c r="B517" t="s">
        <v>1338</v>
      </c>
      <c r="C517" t="s">
        <v>1339</v>
      </c>
      <c r="F517" t="s">
        <v>12</v>
      </c>
      <c r="G517" s="3" t="s">
        <v>1340</v>
      </c>
      <c r="H517" s="1">
        <v>1524</v>
      </c>
      <c r="L517" t="str">
        <f>IFERROR(VLOOKUP(H517,users!$A$2:$D$205,2,FALSE),"")</f>
        <v>716336b8-0698-49d0-a65c-b5f45d724274</v>
      </c>
    </row>
    <row r="518" spans="1:12">
      <c r="A518" s="1">
        <v>1170</v>
      </c>
      <c r="B518" t="s">
        <v>1341</v>
      </c>
      <c r="C518" t="s">
        <v>1342</v>
      </c>
      <c r="F518" t="s">
        <v>12</v>
      </c>
      <c r="G518" s="3" t="s">
        <v>1343</v>
      </c>
      <c r="H518" s="1">
        <v>1524</v>
      </c>
      <c r="L518" t="str">
        <f>IFERROR(VLOOKUP(H518,users!$A$2:$D$205,2,FALSE),"")</f>
        <v>716336b8-0698-49d0-a65c-b5f45d724274</v>
      </c>
    </row>
    <row r="519" spans="1:12">
      <c r="A519" s="1">
        <v>1186</v>
      </c>
      <c r="B519" t="s">
        <v>1344</v>
      </c>
      <c r="C519" t="s">
        <v>1345</v>
      </c>
      <c r="F519" t="s">
        <v>12</v>
      </c>
      <c r="G519" s="3" t="s">
        <v>1346</v>
      </c>
      <c r="H519" s="1">
        <v>1590</v>
      </c>
      <c r="J519" t="s">
        <v>1347</v>
      </c>
      <c r="L519" t="str">
        <f>IFERROR(VLOOKUP(H519,users!$A$2:$D$205,2,FALSE),"")</f>
        <v>716336b8-0698-49d0-a65c-b5f45d724215</v>
      </c>
    </row>
    <row r="520" spans="1:12">
      <c r="A520" s="1">
        <v>1187</v>
      </c>
      <c r="B520" t="s">
        <v>1348</v>
      </c>
      <c r="C520" t="s">
        <v>1349</v>
      </c>
      <c r="F520" t="s">
        <v>12</v>
      </c>
      <c r="G520" s="3" t="s">
        <v>1350</v>
      </c>
      <c r="H520" s="1">
        <v>1590</v>
      </c>
      <c r="J520" t="s">
        <v>1351</v>
      </c>
      <c r="L520" t="str">
        <f>IFERROR(VLOOKUP(H520,users!$A$2:$D$205,2,FALSE),"")</f>
        <v>716336b8-0698-49d0-a65c-b5f45d724215</v>
      </c>
    </row>
    <row r="521" spans="1:12">
      <c r="A521" s="1">
        <v>1188</v>
      </c>
      <c r="B521" t="s">
        <v>1352</v>
      </c>
      <c r="C521" t="s">
        <v>1353</v>
      </c>
      <c r="F521" t="s">
        <v>12</v>
      </c>
      <c r="G521" s="3" t="s">
        <v>1354</v>
      </c>
      <c r="H521" s="1">
        <v>1590</v>
      </c>
      <c r="J521" t="s">
        <v>1355</v>
      </c>
      <c r="L521" t="str">
        <f>IFERROR(VLOOKUP(H521,users!$A$2:$D$205,2,FALSE),"")</f>
        <v>716336b8-0698-49d0-a65c-b5f45d724215</v>
      </c>
    </row>
    <row r="522" spans="1:12">
      <c r="A522" s="1">
        <v>1189</v>
      </c>
      <c r="B522" t="s">
        <v>1356</v>
      </c>
      <c r="C522" t="s">
        <v>1357</v>
      </c>
      <c r="F522" t="s">
        <v>12</v>
      </c>
      <c r="G522" s="3" t="s">
        <v>1358</v>
      </c>
      <c r="H522" s="1">
        <v>1590</v>
      </c>
      <c r="J522" t="s">
        <v>1359</v>
      </c>
      <c r="L522" t="str">
        <f>IFERROR(VLOOKUP(H522,users!$A$2:$D$205,2,FALSE),"")</f>
        <v>716336b8-0698-49d0-a65c-b5f45d724215</v>
      </c>
    </row>
    <row r="523" spans="1:12">
      <c r="A523" s="1">
        <v>1201</v>
      </c>
      <c r="B523" t="s">
        <v>1360</v>
      </c>
      <c r="C523" t="s">
        <v>1361</v>
      </c>
      <c r="F523" t="s">
        <v>12</v>
      </c>
      <c r="G523" s="3" t="s">
        <v>1362</v>
      </c>
      <c r="H523" s="1">
        <v>1590</v>
      </c>
      <c r="J523" t="s">
        <v>1363</v>
      </c>
      <c r="L523" t="str">
        <f>IFERROR(VLOOKUP(H523,users!$A$2:$D$205,2,FALSE),"")</f>
        <v>716336b8-0698-49d0-a65c-b5f45d724215</v>
      </c>
    </row>
    <row r="524" spans="1:12">
      <c r="A524" s="1">
        <v>1205</v>
      </c>
      <c r="B524" t="s">
        <v>1364</v>
      </c>
      <c r="C524" t="s">
        <v>1365</v>
      </c>
      <c r="F524" t="s">
        <v>12</v>
      </c>
      <c r="G524" s="3" t="s">
        <v>1366</v>
      </c>
      <c r="H524" s="1">
        <v>1590</v>
      </c>
      <c r="J524" t="s">
        <v>1367</v>
      </c>
      <c r="L524" t="str">
        <f>IFERROR(VLOOKUP(H524,users!$A$2:$D$205,2,FALSE),"")</f>
        <v>716336b8-0698-49d0-a65c-b5f45d724215</v>
      </c>
    </row>
    <row r="525" spans="1:12">
      <c r="A525" s="1">
        <v>1209</v>
      </c>
      <c r="B525" t="s">
        <v>1368</v>
      </c>
      <c r="C525" t="s">
        <v>1369</v>
      </c>
      <c r="F525" t="s">
        <v>12</v>
      </c>
      <c r="G525" s="3" t="s">
        <v>1370</v>
      </c>
      <c r="H525" s="1">
        <v>1590</v>
      </c>
      <c r="J525" t="s">
        <v>1371</v>
      </c>
      <c r="L525" t="str">
        <f>IFERROR(VLOOKUP(H525,users!$A$2:$D$205,2,FALSE),"")</f>
        <v>716336b8-0698-49d0-a65c-b5f45d724215</v>
      </c>
    </row>
    <row r="526" spans="1:12">
      <c r="A526" s="1">
        <v>1210</v>
      </c>
      <c r="B526" t="s">
        <v>1372</v>
      </c>
      <c r="C526" t="s">
        <v>1373</v>
      </c>
      <c r="F526" t="s">
        <v>12</v>
      </c>
      <c r="G526" s="3" t="s">
        <v>1374</v>
      </c>
      <c r="H526" s="1">
        <v>1509</v>
      </c>
      <c r="L526" t="str">
        <f>IFERROR(VLOOKUP(H526,users!$A$2:$D$205,2,FALSE),"")</f>
        <v>716336b8-0698-49d0-a65c-b5f45d724230</v>
      </c>
    </row>
    <row r="527" spans="1:12">
      <c r="A527" s="1">
        <v>1211</v>
      </c>
      <c r="B527" t="s">
        <v>1375</v>
      </c>
      <c r="F527" t="s">
        <v>12</v>
      </c>
      <c r="G527" s="3" t="s">
        <v>1376</v>
      </c>
      <c r="H527" s="1">
        <v>1521</v>
      </c>
      <c r="L527" t="str">
        <f>IFERROR(VLOOKUP(H527,users!$A$2:$D$205,2,FALSE),"")</f>
        <v>716336b8-0698-49d0-a65c-b5f45d724191</v>
      </c>
    </row>
    <row r="528" spans="1:12">
      <c r="A528" s="1">
        <v>1242</v>
      </c>
      <c r="B528" t="s">
        <v>1377</v>
      </c>
      <c r="C528" t="s">
        <v>1378</v>
      </c>
      <c r="F528" t="s">
        <v>12</v>
      </c>
      <c r="G528" s="3" t="s">
        <v>1379</v>
      </c>
      <c r="H528" s="1">
        <v>1536</v>
      </c>
      <c r="J528" t="s">
        <v>1380</v>
      </c>
      <c r="L528" t="str">
        <f>IFERROR(VLOOKUP(H528,users!$A$2:$D$205,2,FALSE),"")</f>
        <v>716336b8-0698-49d0-a65c-b5f45d724120</v>
      </c>
    </row>
    <row r="529" spans="1:12">
      <c r="A529" s="1">
        <v>1246</v>
      </c>
      <c r="B529" t="s">
        <v>1381</v>
      </c>
      <c r="C529" t="s">
        <v>1382</v>
      </c>
      <c r="F529" t="s">
        <v>12</v>
      </c>
      <c r="G529" s="3" t="s">
        <v>1383</v>
      </c>
      <c r="H529" s="1">
        <v>1530</v>
      </c>
      <c r="J529" t="s">
        <v>1384</v>
      </c>
      <c r="L529" t="str">
        <f>IFERROR(VLOOKUP(H529,users!$A$2:$D$205,2,FALSE),"")</f>
        <v>716336b8-0698-49d0-a65c-b5f45d724117</v>
      </c>
    </row>
    <row r="530" spans="1:12">
      <c r="A530" s="1">
        <v>1285</v>
      </c>
      <c r="B530" t="s">
        <v>1385</v>
      </c>
      <c r="C530" t="s">
        <v>1386</v>
      </c>
      <c r="D530" t="s">
        <v>1387</v>
      </c>
      <c r="F530" t="s">
        <v>12</v>
      </c>
      <c r="G530" s="3" t="s">
        <v>1388</v>
      </c>
      <c r="H530" s="1">
        <v>1519</v>
      </c>
      <c r="L530" t="str">
        <f>IFERROR(VLOOKUP(H530,users!$A$2:$D$205,2,FALSE),"")</f>
        <v>716336b8-0698-49d0-a65c-b5f45d724175</v>
      </c>
    </row>
    <row r="531" spans="1:12">
      <c r="A531" s="1">
        <v>1289</v>
      </c>
      <c r="B531" t="s">
        <v>1389</v>
      </c>
      <c r="C531" t="s">
        <v>1390</v>
      </c>
      <c r="D531" t="s">
        <v>1391</v>
      </c>
      <c r="F531" t="s">
        <v>12</v>
      </c>
      <c r="G531" s="3" t="s">
        <v>1392</v>
      </c>
      <c r="H531" s="1">
        <v>1524</v>
      </c>
      <c r="J531" t="s">
        <v>1393</v>
      </c>
      <c r="L531" t="str">
        <f>IFERROR(VLOOKUP(H531,users!$A$2:$D$205,2,FALSE),"")</f>
        <v>716336b8-0698-49d0-a65c-b5f45d724274</v>
      </c>
    </row>
    <row r="532" spans="1:12">
      <c r="A532" s="1">
        <v>1296</v>
      </c>
      <c r="B532" t="s">
        <v>1394</v>
      </c>
      <c r="F532" t="s">
        <v>12</v>
      </c>
      <c r="G532" s="3" t="s">
        <v>1395</v>
      </c>
      <c r="H532" s="1">
        <v>1515</v>
      </c>
      <c r="L532" t="str">
        <f>IFERROR(VLOOKUP(H532,users!$A$2:$D$205,2,FALSE),"")</f>
        <v>716336b8-0698-49d0-a65c-b5f45d724113</v>
      </c>
    </row>
    <row r="533" spans="1:12">
      <c r="A533" s="1">
        <v>1317</v>
      </c>
      <c r="B533" t="s">
        <v>1396</v>
      </c>
      <c r="F533" t="s">
        <v>12</v>
      </c>
      <c r="G533" s="3" t="s">
        <v>1397</v>
      </c>
      <c r="H533" s="1">
        <v>21</v>
      </c>
      <c r="L533" t="str">
        <f>IFERROR(VLOOKUP(H533,users!$A$2:$D$205,2,FALSE),"")</f>
        <v>716336b8-0698-49d0-a65c-b5f45d724195</v>
      </c>
    </row>
    <row r="534" spans="1:12">
      <c r="A534" s="1">
        <v>1318</v>
      </c>
      <c r="B534" t="s">
        <v>1398</v>
      </c>
      <c r="F534" t="s">
        <v>12</v>
      </c>
      <c r="G534" s="3" t="s">
        <v>1399</v>
      </c>
      <c r="H534" s="1">
        <v>21</v>
      </c>
      <c r="L534" t="str">
        <f>IFERROR(VLOOKUP(H534,users!$A$2:$D$205,2,FALSE),"")</f>
        <v>716336b8-0698-49d0-a65c-b5f45d724195</v>
      </c>
    </row>
    <row r="535" spans="1:12">
      <c r="A535" s="1">
        <v>1319</v>
      </c>
      <c r="B535" t="s">
        <v>1400</v>
      </c>
      <c r="F535" t="s">
        <v>12</v>
      </c>
      <c r="G535" s="3" t="s">
        <v>1401</v>
      </c>
      <c r="H535" s="1">
        <v>21</v>
      </c>
      <c r="L535" t="str">
        <f>IFERROR(VLOOKUP(H535,users!$A$2:$D$205,2,FALSE),"")</f>
        <v>716336b8-0698-49d0-a65c-b5f45d724195</v>
      </c>
    </row>
    <row r="536" spans="1:12">
      <c r="A536" s="1">
        <v>1320</v>
      </c>
      <c r="B536" t="s">
        <v>1402</v>
      </c>
      <c r="C536" t="s">
        <v>1403</v>
      </c>
      <c r="F536" t="s">
        <v>12</v>
      </c>
      <c r="G536" s="3" t="s">
        <v>1404</v>
      </c>
      <c r="H536" s="1">
        <v>1590</v>
      </c>
      <c r="J536" t="s">
        <v>1405</v>
      </c>
      <c r="L536" t="str">
        <f>IFERROR(VLOOKUP(H536,users!$A$2:$D$205,2,FALSE),"")</f>
        <v>716336b8-0698-49d0-a65c-b5f45d724215</v>
      </c>
    </row>
    <row r="537" spans="1:12">
      <c r="A537" s="1">
        <v>1353</v>
      </c>
      <c r="B537" t="s">
        <v>1406</v>
      </c>
      <c r="F537" t="s">
        <v>12</v>
      </c>
      <c r="G537" s="3" t="s">
        <v>1407</v>
      </c>
      <c r="H537" s="1">
        <v>1561</v>
      </c>
      <c r="L537" t="str">
        <f>IFERROR(VLOOKUP(H537,users!$A$2:$D$205,2,FALSE),"")</f>
        <v>716336b8-0698-49d0-a65c-b5f45d724213</v>
      </c>
    </row>
    <row r="538" spans="1:12">
      <c r="A538" s="1">
        <v>1357</v>
      </c>
      <c r="B538" t="s">
        <v>1408</v>
      </c>
      <c r="C538" t="s">
        <v>1409</v>
      </c>
      <c r="F538" t="s">
        <v>12</v>
      </c>
      <c r="G538" s="3" t="s">
        <v>1410</v>
      </c>
      <c r="H538" s="1">
        <v>1590</v>
      </c>
      <c r="L538" t="str">
        <f>IFERROR(VLOOKUP(H538,users!$A$2:$D$205,2,FALSE),"")</f>
        <v>716336b8-0698-49d0-a65c-b5f45d724215</v>
      </c>
    </row>
    <row r="539" spans="1:12">
      <c r="A539" s="1">
        <v>1494</v>
      </c>
      <c r="B539" t="s">
        <v>1411</v>
      </c>
      <c r="C539" t="s">
        <v>1412</v>
      </c>
      <c r="F539" t="s">
        <v>12</v>
      </c>
      <c r="G539" s="3" t="s">
        <v>1413</v>
      </c>
      <c r="H539" s="1">
        <v>1536</v>
      </c>
      <c r="J539" t="s">
        <v>1414</v>
      </c>
      <c r="L539" t="str">
        <f>IFERROR(VLOOKUP(H539,users!$A$2:$D$205,2,FALSE),"")</f>
        <v>716336b8-0698-49d0-a65c-b5f45d724120</v>
      </c>
    </row>
    <row r="540" spans="1:12">
      <c r="A540" s="1">
        <v>1496</v>
      </c>
      <c r="B540" t="s">
        <v>1415</v>
      </c>
      <c r="F540" t="s">
        <v>12</v>
      </c>
      <c r="G540" s="3" t="s">
        <v>1416</v>
      </c>
      <c r="H540" s="1">
        <v>1515</v>
      </c>
      <c r="L540" t="str">
        <f>IFERROR(VLOOKUP(H540,users!$A$2:$D$205,2,FALSE),"")</f>
        <v>716336b8-0698-49d0-a65c-b5f45d724113</v>
      </c>
    </row>
    <row r="541" spans="1:12">
      <c r="A541" s="1">
        <v>1499</v>
      </c>
      <c r="B541" t="s">
        <v>1417</v>
      </c>
      <c r="C541" t="s">
        <v>1418</v>
      </c>
      <c r="F541" t="s">
        <v>12</v>
      </c>
      <c r="G541" s="3" t="s">
        <v>1419</v>
      </c>
      <c r="H541" s="1">
        <v>1680</v>
      </c>
      <c r="L541" t="str">
        <f>IFERROR(VLOOKUP(H541,users!$A$2:$D$205,2,FALSE),"")</f>
        <v>716336b8-0698-49d0-a65c-b5f45d724173</v>
      </c>
    </row>
    <row r="542" spans="1:12">
      <c r="A542" s="1">
        <v>1513</v>
      </c>
      <c r="B542" t="s">
        <v>1420</v>
      </c>
      <c r="C542" t="s">
        <v>1421</v>
      </c>
      <c r="F542" t="s">
        <v>12</v>
      </c>
      <c r="G542" s="3" t="s">
        <v>1422</v>
      </c>
      <c r="H542" s="1">
        <v>1590</v>
      </c>
      <c r="J542" t="s">
        <v>1423</v>
      </c>
      <c r="L542" t="str">
        <f>IFERROR(VLOOKUP(H542,users!$A$2:$D$205,2,FALSE),"")</f>
        <v>716336b8-0698-49d0-a65c-b5f45d724215</v>
      </c>
    </row>
    <row r="543" spans="1:12">
      <c r="A543" s="1">
        <v>1522</v>
      </c>
      <c r="B543" t="s">
        <v>1424</v>
      </c>
      <c r="F543" t="s">
        <v>12</v>
      </c>
      <c r="G543" s="3" t="s">
        <v>1425</v>
      </c>
      <c r="H543" s="1">
        <v>21</v>
      </c>
      <c r="L543" t="str">
        <f>IFERROR(VLOOKUP(H543,users!$A$2:$D$205,2,FALSE),"")</f>
        <v>716336b8-0698-49d0-a65c-b5f45d724195</v>
      </c>
    </row>
    <row r="544" spans="1:12">
      <c r="A544" s="1">
        <v>1527</v>
      </c>
      <c r="B544" t="s">
        <v>1426</v>
      </c>
      <c r="C544" t="s">
        <v>1427</v>
      </c>
      <c r="F544" t="s">
        <v>12</v>
      </c>
      <c r="G544" s="3" t="s">
        <v>1428</v>
      </c>
      <c r="H544" s="1">
        <v>1590</v>
      </c>
      <c r="J544" t="s">
        <v>1429</v>
      </c>
      <c r="L544" t="str">
        <f>IFERROR(VLOOKUP(H544,users!$A$2:$D$205,2,FALSE),"")</f>
        <v>716336b8-0698-49d0-a65c-b5f45d724215</v>
      </c>
    </row>
    <row r="545" spans="1:12">
      <c r="A545" s="1">
        <v>1531</v>
      </c>
      <c r="B545" t="s">
        <v>1430</v>
      </c>
      <c r="C545" t="s">
        <v>1431</v>
      </c>
      <c r="F545" t="s">
        <v>12</v>
      </c>
      <c r="G545" s="3" t="s">
        <v>1432</v>
      </c>
      <c r="H545" s="1">
        <v>1671</v>
      </c>
      <c r="L545" t="str">
        <f>IFERROR(VLOOKUP(H545,users!$A$2:$D$205,2,FALSE),"")</f>
        <v>716336b8-0698-49d0-a65c-b5f45d724107</v>
      </c>
    </row>
  </sheetData>
  <conditionalFormatting sqref="J1:J1048576">
    <cfRule type="duplicateValues" dxfId="2" priority="2"/>
    <cfRule type="duplicateValues" dxfId="1" priority="3"/>
  </conditionalFormatting>
  <conditionalFormatting sqref="B1:B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70D1-84F8-492A-871D-BD3B235A3524}">
  <dimension ref="A1:C205"/>
  <sheetViews>
    <sheetView topLeftCell="A181" workbookViewId="0">
      <selection activeCell="B193" sqref="B193"/>
    </sheetView>
  </sheetViews>
  <sheetFormatPr defaultRowHeight="15"/>
  <sheetData>
    <row r="1" spans="1:3">
      <c r="A1" t="s">
        <v>1433</v>
      </c>
      <c r="B1" t="s">
        <v>1434</v>
      </c>
      <c r="C1" t="s">
        <v>1435</v>
      </c>
    </row>
    <row r="2" spans="1:3">
      <c r="A2">
        <v>1577</v>
      </c>
      <c r="B2" t="s">
        <v>1626</v>
      </c>
      <c r="C2" t="s">
        <v>1436</v>
      </c>
    </row>
    <row r="3" spans="1:3">
      <c r="A3">
        <v>1593</v>
      </c>
      <c r="B3" t="s">
        <v>1640</v>
      </c>
      <c r="C3" t="s">
        <v>1437</v>
      </c>
    </row>
    <row r="4" spans="1:3">
      <c r="A4">
        <v>1658</v>
      </c>
      <c r="B4" t="s">
        <v>1641</v>
      </c>
      <c r="C4" t="s">
        <v>1438</v>
      </c>
    </row>
    <row r="5" spans="1:3">
      <c r="A5">
        <v>1660</v>
      </c>
      <c r="B5" t="s">
        <v>1642</v>
      </c>
      <c r="C5" t="s">
        <v>1439</v>
      </c>
    </row>
    <row r="6" spans="1:3">
      <c r="A6">
        <v>1663</v>
      </c>
      <c r="B6" t="s">
        <v>1643</v>
      </c>
      <c r="C6" t="s">
        <v>1440</v>
      </c>
    </row>
    <row r="7" spans="1:3">
      <c r="A7">
        <v>1665</v>
      </c>
      <c r="B7" t="s">
        <v>1644</v>
      </c>
      <c r="C7" t="s">
        <v>1441</v>
      </c>
    </row>
    <row r="8" spans="1:3">
      <c r="A8">
        <v>1666</v>
      </c>
      <c r="B8" t="s">
        <v>1645</v>
      </c>
      <c r="C8" t="s">
        <v>1442</v>
      </c>
    </row>
    <row r="9" spans="1:3">
      <c r="A9">
        <v>1668</v>
      </c>
      <c r="B9" t="s">
        <v>1646</v>
      </c>
      <c r="C9" t="s">
        <v>1443</v>
      </c>
    </row>
    <row r="10" spans="1:3">
      <c r="A10">
        <v>1671</v>
      </c>
      <c r="B10" t="s">
        <v>1647</v>
      </c>
      <c r="C10" t="s">
        <v>1444</v>
      </c>
    </row>
    <row r="11" spans="1:3">
      <c r="A11">
        <v>1673</v>
      </c>
      <c r="B11" t="s">
        <v>1648</v>
      </c>
      <c r="C11" t="s">
        <v>1445</v>
      </c>
    </row>
    <row r="12" spans="1:3">
      <c r="A12">
        <v>1675</v>
      </c>
      <c r="B12" t="s">
        <v>1649</v>
      </c>
      <c r="C12" t="s">
        <v>1446</v>
      </c>
    </row>
    <row r="13" spans="1:3">
      <c r="A13">
        <v>1678</v>
      </c>
      <c r="B13" t="s">
        <v>1650</v>
      </c>
      <c r="C13" t="s">
        <v>1447</v>
      </c>
    </row>
    <row r="14" spans="1:3">
      <c r="A14">
        <v>1679</v>
      </c>
      <c r="B14" t="s">
        <v>1651</v>
      </c>
      <c r="C14" t="s">
        <v>1448</v>
      </c>
    </row>
    <row r="15" spans="1:3">
      <c r="A15">
        <v>1507</v>
      </c>
      <c r="B15" t="s">
        <v>1652</v>
      </c>
      <c r="C15" t="s">
        <v>1449</v>
      </c>
    </row>
    <row r="16" spans="1:3">
      <c r="A16">
        <v>1515</v>
      </c>
      <c r="B16" t="s">
        <v>1653</v>
      </c>
      <c r="C16" t="s">
        <v>1450</v>
      </c>
    </row>
    <row r="17" spans="1:3">
      <c r="A17">
        <v>1522</v>
      </c>
      <c r="B17" t="s">
        <v>1654</v>
      </c>
      <c r="C17" t="s">
        <v>1451</v>
      </c>
    </row>
    <row r="18" spans="1:3">
      <c r="A18">
        <v>1525</v>
      </c>
      <c r="B18" t="s">
        <v>1655</v>
      </c>
      <c r="C18" t="s">
        <v>1452</v>
      </c>
    </row>
    <row r="19" spans="1:3">
      <c r="A19">
        <v>1528</v>
      </c>
      <c r="B19" t="s">
        <v>1656</v>
      </c>
      <c r="C19" t="s">
        <v>1453</v>
      </c>
    </row>
    <row r="20" spans="1:3">
      <c r="A20">
        <v>1530</v>
      </c>
      <c r="B20" t="s">
        <v>1657</v>
      </c>
      <c r="C20" t="s">
        <v>1454</v>
      </c>
    </row>
    <row r="21" spans="1:3">
      <c r="A21">
        <v>1534</v>
      </c>
      <c r="B21" t="s">
        <v>1658</v>
      </c>
      <c r="C21" t="s">
        <v>1455</v>
      </c>
    </row>
    <row r="22" spans="1:3">
      <c r="A22">
        <v>1535</v>
      </c>
      <c r="B22" t="s">
        <v>1659</v>
      </c>
      <c r="C22" t="s">
        <v>1456</v>
      </c>
    </row>
    <row r="23" spans="1:3">
      <c r="A23">
        <v>1536</v>
      </c>
      <c r="B23" t="s">
        <v>1660</v>
      </c>
      <c r="C23" t="s">
        <v>1457</v>
      </c>
    </row>
    <row r="24" spans="1:3">
      <c r="A24">
        <v>1537</v>
      </c>
      <c r="B24" t="s">
        <v>1661</v>
      </c>
      <c r="C24" t="s">
        <v>1458</v>
      </c>
    </row>
    <row r="25" spans="1:3">
      <c r="A25">
        <v>1539</v>
      </c>
      <c r="B25" t="s">
        <v>1662</v>
      </c>
      <c r="C25" t="s">
        <v>1459</v>
      </c>
    </row>
    <row r="26" spans="1:3">
      <c r="A26">
        <v>1546</v>
      </c>
      <c r="B26" t="s">
        <v>1663</v>
      </c>
      <c r="C26" t="s">
        <v>1460</v>
      </c>
    </row>
    <row r="27" spans="1:3">
      <c r="A27">
        <v>1547</v>
      </c>
      <c r="B27" t="s">
        <v>1664</v>
      </c>
      <c r="C27" t="s">
        <v>1461</v>
      </c>
    </row>
    <row r="28" spans="1:3">
      <c r="A28">
        <v>1551</v>
      </c>
      <c r="B28" t="s">
        <v>1665</v>
      </c>
      <c r="C28" t="s">
        <v>1462</v>
      </c>
    </row>
    <row r="29" spans="1:3">
      <c r="A29">
        <v>1552</v>
      </c>
      <c r="B29" t="s">
        <v>1666</v>
      </c>
      <c r="C29" t="s">
        <v>1463</v>
      </c>
    </row>
    <row r="30" spans="1:3">
      <c r="A30">
        <v>1553</v>
      </c>
      <c r="B30" t="s">
        <v>1667</v>
      </c>
      <c r="C30" t="s">
        <v>1464</v>
      </c>
    </row>
    <row r="31" spans="1:3">
      <c r="A31">
        <v>1554</v>
      </c>
      <c r="B31" t="s">
        <v>1668</v>
      </c>
      <c r="C31" t="s">
        <v>1465</v>
      </c>
    </row>
    <row r="32" spans="1:3">
      <c r="A32">
        <v>1556</v>
      </c>
      <c r="B32" t="s">
        <v>1669</v>
      </c>
      <c r="C32" t="s">
        <v>1466</v>
      </c>
    </row>
    <row r="33" spans="1:3">
      <c r="A33">
        <v>1557</v>
      </c>
      <c r="B33" t="s">
        <v>1670</v>
      </c>
      <c r="C33" t="s">
        <v>1467</v>
      </c>
    </row>
    <row r="34" spans="1:3">
      <c r="A34">
        <v>1560</v>
      </c>
      <c r="B34" t="s">
        <v>1671</v>
      </c>
      <c r="C34" t="s">
        <v>1468</v>
      </c>
    </row>
    <row r="35" spans="1:3">
      <c r="A35">
        <v>1562</v>
      </c>
      <c r="B35" t="s">
        <v>1672</v>
      </c>
      <c r="C35" t="s">
        <v>1469</v>
      </c>
    </row>
    <row r="36" spans="1:3">
      <c r="A36">
        <v>1566</v>
      </c>
      <c r="B36" t="s">
        <v>1673</v>
      </c>
      <c r="C36" t="s">
        <v>1470</v>
      </c>
    </row>
    <row r="37" spans="1:3">
      <c r="A37">
        <v>1568</v>
      </c>
      <c r="B37" t="s">
        <v>1674</v>
      </c>
      <c r="C37" t="s">
        <v>1471</v>
      </c>
    </row>
    <row r="38" spans="1:3">
      <c r="A38">
        <v>1589</v>
      </c>
      <c r="B38" t="s">
        <v>1675</v>
      </c>
      <c r="C38" t="s">
        <v>1472</v>
      </c>
    </row>
    <row r="39" spans="1:3">
      <c r="A39">
        <v>1578</v>
      </c>
      <c r="B39" t="s">
        <v>1676</v>
      </c>
      <c r="C39" t="s">
        <v>1473</v>
      </c>
    </row>
    <row r="40" spans="1:3">
      <c r="A40">
        <v>1591</v>
      </c>
      <c r="B40" t="s">
        <v>1677</v>
      </c>
      <c r="C40" t="s">
        <v>1474</v>
      </c>
    </row>
    <row r="41" spans="1:3">
      <c r="A41">
        <v>1595</v>
      </c>
      <c r="B41" t="s">
        <v>1678</v>
      </c>
      <c r="C41" t="s">
        <v>1475</v>
      </c>
    </row>
    <row r="42" spans="1:3">
      <c r="A42">
        <v>1596</v>
      </c>
      <c r="B42" t="s">
        <v>1679</v>
      </c>
      <c r="C42" t="s">
        <v>1476</v>
      </c>
    </row>
    <row r="43" spans="1:3">
      <c r="A43">
        <v>1597</v>
      </c>
      <c r="B43" t="s">
        <v>1680</v>
      </c>
      <c r="C43" t="s">
        <v>1477</v>
      </c>
    </row>
    <row r="44" spans="1:3">
      <c r="A44">
        <v>1599</v>
      </c>
      <c r="B44" t="s">
        <v>1681</v>
      </c>
      <c r="C44" t="s">
        <v>1478</v>
      </c>
    </row>
    <row r="45" spans="1:3">
      <c r="A45">
        <v>1600</v>
      </c>
      <c r="B45" t="s">
        <v>1682</v>
      </c>
      <c r="C45" t="s">
        <v>1479</v>
      </c>
    </row>
    <row r="46" spans="1:3">
      <c r="A46">
        <v>1601</v>
      </c>
      <c r="B46" t="s">
        <v>1683</v>
      </c>
      <c r="C46" t="s">
        <v>1480</v>
      </c>
    </row>
    <row r="47" spans="1:3">
      <c r="A47">
        <v>1602</v>
      </c>
      <c r="B47" t="s">
        <v>1684</v>
      </c>
      <c r="C47" t="s">
        <v>1481</v>
      </c>
    </row>
    <row r="48" spans="1:3">
      <c r="A48">
        <v>1611</v>
      </c>
      <c r="B48" t="s">
        <v>1685</v>
      </c>
      <c r="C48" t="s">
        <v>1482</v>
      </c>
    </row>
    <row r="49" spans="1:3">
      <c r="A49">
        <v>1619</v>
      </c>
      <c r="B49" t="s">
        <v>1686</v>
      </c>
      <c r="C49" t="s">
        <v>1483</v>
      </c>
    </row>
    <row r="50" spans="1:3">
      <c r="A50">
        <v>1624</v>
      </c>
      <c r="B50" t="s">
        <v>1687</v>
      </c>
      <c r="C50" t="s">
        <v>1484</v>
      </c>
    </row>
    <row r="51" spans="1:3">
      <c r="A51">
        <v>1625</v>
      </c>
      <c r="B51" t="s">
        <v>1688</v>
      </c>
      <c r="C51" t="s">
        <v>1485</v>
      </c>
    </row>
    <row r="52" spans="1:3">
      <c r="A52">
        <v>1626</v>
      </c>
      <c r="B52" t="s">
        <v>1689</v>
      </c>
      <c r="C52" t="s">
        <v>1486</v>
      </c>
    </row>
    <row r="53" spans="1:3">
      <c r="A53">
        <v>1627</v>
      </c>
      <c r="B53" t="s">
        <v>1690</v>
      </c>
      <c r="C53" t="s">
        <v>1487</v>
      </c>
    </row>
    <row r="54" spans="1:3">
      <c r="A54">
        <v>1631</v>
      </c>
      <c r="B54" t="s">
        <v>1691</v>
      </c>
      <c r="C54" t="s">
        <v>1488</v>
      </c>
    </row>
    <row r="55" spans="1:3">
      <c r="A55">
        <v>1632</v>
      </c>
      <c r="B55" t="s">
        <v>1692</v>
      </c>
      <c r="C55" t="s">
        <v>1489</v>
      </c>
    </row>
    <row r="56" spans="1:3">
      <c r="A56">
        <v>1633</v>
      </c>
      <c r="B56" t="s">
        <v>1693</v>
      </c>
      <c r="C56" t="s">
        <v>1490</v>
      </c>
    </row>
    <row r="57" spans="1:3">
      <c r="A57">
        <v>1582</v>
      </c>
      <c r="B57" t="s">
        <v>1694</v>
      </c>
      <c r="C57" t="s">
        <v>1491</v>
      </c>
    </row>
    <row r="58" spans="1:3">
      <c r="A58">
        <v>1583</v>
      </c>
      <c r="B58" t="s">
        <v>1695</v>
      </c>
      <c r="C58" t="s">
        <v>1492</v>
      </c>
    </row>
    <row r="59" spans="1:3">
      <c r="A59">
        <v>1585</v>
      </c>
      <c r="B59" t="s">
        <v>1696</v>
      </c>
      <c r="C59" t="s">
        <v>1493</v>
      </c>
    </row>
    <row r="60" spans="1:3">
      <c r="A60">
        <v>1586</v>
      </c>
      <c r="B60" t="s">
        <v>1697</v>
      </c>
      <c r="C60" t="s">
        <v>1494</v>
      </c>
    </row>
    <row r="61" spans="1:3">
      <c r="A61">
        <v>1541</v>
      </c>
      <c r="B61" t="s">
        <v>1698</v>
      </c>
      <c r="C61" t="s">
        <v>1495</v>
      </c>
    </row>
    <row r="62" spans="1:3">
      <c r="A62">
        <v>1636</v>
      </c>
      <c r="B62" t="s">
        <v>1699</v>
      </c>
      <c r="C62" t="s">
        <v>1496</v>
      </c>
    </row>
    <row r="63" spans="1:3">
      <c r="A63">
        <v>1640</v>
      </c>
      <c r="B63" t="s">
        <v>1700</v>
      </c>
      <c r="C63" t="s">
        <v>1497</v>
      </c>
    </row>
    <row r="64" spans="1:3">
      <c r="A64">
        <v>1645</v>
      </c>
      <c r="B64" t="s">
        <v>1701</v>
      </c>
      <c r="C64" t="s">
        <v>1498</v>
      </c>
    </row>
    <row r="65" spans="1:3">
      <c r="A65">
        <v>1647</v>
      </c>
      <c r="B65" t="s">
        <v>1702</v>
      </c>
      <c r="C65" t="s">
        <v>1499</v>
      </c>
    </row>
    <row r="66" spans="1:3">
      <c r="A66">
        <v>1649</v>
      </c>
      <c r="B66" t="s">
        <v>1703</v>
      </c>
      <c r="C66" t="s">
        <v>1500</v>
      </c>
    </row>
    <row r="67" spans="1:3">
      <c r="A67">
        <v>1652</v>
      </c>
      <c r="B67" t="s">
        <v>1704</v>
      </c>
      <c r="C67" t="s">
        <v>1501</v>
      </c>
    </row>
    <row r="68" spans="1:3">
      <c r="A68">
        <v>1656</v>
      </c>
      <c r="B68" t="s">
        <v>1705</v>
      </c>
      <c r="C68" t="s">
        <v>1502</v>
      </c>
    </row>
    <row r="69" spans="1:3">
      <c r="A69">
        <v>1526</v>
      </c>
      <c r="B69" t="s">
        <v>1706</v>
      </c>
      <c r="C69" t="s">
        <v>1503</v>
      </c>
    </row>
    <row r="70" spans="1:3">
      <c r="A70">
        <v>1487</v>
      </c>
      <c r="B70" t="s">
        <v>1707</v>
      </c>
      <c r="C70" t="s">
        <v>1504</v>
      </c>
    </row>
    <row r="71" spans="1:3">
      <c r="A71">
        <v>1629</v>
      </c>
      <c r="B71" t="s">
        <v>1708</v>
      </c>
      <c r="C71" t="s">
        <v>1505</v>
      </c>
    </row>
    <row r="72" spans="1:3">
      <c r="A72">
        <v>1650</v>
      </c>
      <c r="B72" t="s">
        <v>1709</v>
      </c>
      <c r="C72" t="s">
        <v>1506</v>
      </c>
    </row>
    <row r="73" spans="1:3">
      <c r="A73">
        <v>1527</v>
      </c>
      <c r="B73" t="s">
        <v>1710</v>
      </c>
      <c r="C73" t="s">
        <v>1507</v>
      </c>
    </row>
    <row r="74" spans="1:3">
      <c r="A74">
        <v>1615</v>
      </c>
      <c r="B74" t="s">
        <v>1711</v>
      </c>
      <c r="C74" t="s">
        <v>1508</v>
      </c>
    </row>
    <row r="75" spans="1:3">
      <c r="A75">
        <v>1653</v>
      </c>
      <c r="B75" t="s">
        <v>1712</v>
      </c>
      <c r="C75" t="s">
        <v>1509</v>
      </c>
    </row>
    <row r="76" spans="1:3">
      <c r="A76">
        <v>1680</v>
      </c>
      <c r="B76" t="s">
        <v>1713</v>
      </c>
      <c r="C76" t="s">
        <v>1510</v>
      </c>
    </row>
    <row r="77" spans="1:3">
      <c r="A77">
        <v>1623</v>
      </c>
      <c r="B77" t="s">
        <v>1714</v>
      </c>
      <c r="C77" t="s">
        <v>1511</v>
      </c>
    </row>
    <row r="78" spans="1:3">
      <c r="A78">
        <v>1519</v>
      </c>
      <c r="B78" t="s">
        <v>1715</v>
      </c>
      <c r="C78" t="s">
        <v>1512</v>
      </c>
    </row>
    <row r="79" spans="1:3">
      <c r="A79">
        <v>1657</v>
      </c>
      <c r="B79" t="s">
        <v>1716</v>
      </c>
      <c r="C79" t="s">
        <v>1513</v>
      </c>
    </row>
    <row r="80" spans="1:3">
      <c r="A80">
        <v>1659</v>
      </c>
      <c r="B80" t="s">
        <v>1717</v>
      </c>
      <c r="C80" t="s">
        <v>1514</v>
      </c>
    </row>
    <row r="81" spans="1:3">
      <c r="A81">
        <v>1516</v>
      </c>
      <c r="B81" t="s">
        <v>1718</v>
      </c>
      <c r="C81" t="s">
        <v>1515</v>
      </c>
    </row>
    <row r="82" spans="1:3">
      <c r="A82">
        <v>1634</v>
      </c>
      <c r="B82" t="s">
        <v>1719</v>
      </c>
      <c r="C82" t="s">
        <v>1516</v>
      </c>
    </row>
    <row r="83" spans="1:3">
      <c r="A83">
        <v>1549</v>
      </c>
      <c r="B83" t="s">
        <v>1720</v>
      </c>
      <c r="C83" t="s">
        <v>1517</v>
      </c>
    </row>
    <row r="84" spans="1:3">
      <c r="A84">
        <v>1559</v>
      </c>
      <c r="B84" t="s">
        <v>1721</v>
      </c>
      <c r="C84" t="s">
        <v>1518</v>
      </c>
    </row>
    <row r="85" spans="1:3">
      <c r="A85">
        <v>1670</v>
      </c>
      <c r="B85" t="s">
        <v>1722</v>
      </c>
      <c r="C85" t="s">
        <v>1519</v>
      </c>
    </row>
    <row r="86" spans="1:3">
      <c r="A86">
        <v>153</v>
      </c>
      <c r="B86" t="s">
        <v>1723</v>
      </c>
      <c r="C86" t="s">
        <v>1520</v>
      </c>
    </row>
    <row r="87" spans="1:3">
      <c r="A87">
        <v>1517</v>
      </c>
      <c r="B87" t="s">
        <v>1724</v>
      </c>
      <c r="C87" t="s">
        <v>1521</v>
      </c>
    </row>
    <row r="88" spans="1:3">
      <c r="A88">
        <v>1618</v>
      </c>
      <c r="B88" t="s">
        <v>1725</v>
      </c>
      <c r="C88" t="s">
        <v>1522</v>
      </c>
    </row>
    <row r="89" spans="1:3">
      <c r="A89">
        <v>1646</v>
      </c>
      <c r="B89" t="s">
        <v>1726</v>
      </c>
      <c r="C89" t="s">
        <v>1523</v>
      </c>
    </row>
    <row r="90" spans="1:3">
      <c r="A90">
        <v>1542</v>
      </c>
      <c r="B90" t="s">
        <v>1727</v>
      </c>
      <c r="C90" t="s">
        <v>1524</v>
      </c>
    </row>
    <row r="91" spans="1:3">
      <c r="A91">
        <v>1569</v>
      </c>
      <c r="B91" t="s">
        <v>1728</v>
      </c>
      <c r="C91" t="s">
        <v>1443</v>
      </c>
    </row>
    <row r="92" spans="1:3">
      <c r="A92">
        <v>1662</v>
      </c>
      <c r="B92" t="s">
        <v>1729</v>
      </c>
      <c r="C92" t="s">
        <v>1525</v>
      </c>
    </row>
    <row r="93" spans="1:3">
      <c r="A93">
        <v>1637</v>
      </c>
      <c r="B93" t="s">
        <v>1730</v>
      </c>
      <c r="C93" t="s">
        <v>1526</v>
      </c>
    </row>
    <row r="94" spans="1:3">
      <c r="A94">
        <v>1521</v>
      </c>
      <c r="B94" t="s">
        <v>1731</v>
      </c>
      <c r="C94" t="s">
        <v>1527</v>
      </c>
    </row>
    <row r="95" spans="1:3">
      <c r="A95">
        <v>1667</v>
      </c>
      <c r="B95" t="s">
        <v>1732</v>
      </c>
      <c r="C95" t="s">
        <v>1528</v>
      </c>
    </row>
    <row r="96" spans="1:3">
      <c r="A96">
        <v>1511</v>
      </c>
      <c r="B96" t="s">
        <v>1733</v>
      </c>
      <c r="C96" t="s">
        <v>1529</v>
      </c>
    </row>
    <row r="97" spans="1:3">
      <c r="A97">
        <v>1573</v>
      </c>
      <c r="B97" t="s">
        <v>1734</v>
      </c>
      <c r="C97" t="s">
        <v>1530</v>
      </c>
    </row>
    <row r="98" spans="1:3">
      <c r="A98">
        <v>21</v>
      </c>
      <c r="B98" t="s">
        <v>1735</v>
      </c>
      <c r="C98" t="s">
        <v>1531</v>
      </c>
    </row>
    <row r="99" spans="1:3">
      <c r="A99">
        <v>1651</v>
      </c>
      <c r="B99" t="s">
        <v>1736</v>
      </c>
      <c r="C99" t="s">
        <v>1532</v>
      </c>
    </row>
    <row r="100" spans="1:3">
      <c r="A100">
        <v>1643</v>
      </c>
      <c r="B100" t="s">
        <v>1737</v>
      </c>
      <c r="C100" t="s">
        <v>1533</v>
      </c>
    </row>
    <row r="101" spans="1:3">
      <c r="A101">
        <v>1548</v>
      </c>
      <c r="B101" t="s">
        <v>1738</v>
      </c>
      <c r="C101" t="s">
        <v>1534</v>
      </c>
    </row>
    <row r="102" spans="1:3">
      <c r="A102">
        <v>1558</v>
      </c>
      <c r="B102" t="s">
        <v>1739</v>
      </c>
      <c r="C102" t="s">
        <v>1535</v>
      </c>
    </row>
    <row r="103" spans="1:3">
      <c r="A103">
        <v>1688</v>
      </c>
      <c r="B103" t="s">
        <v>1740</v>
      </c>
      <c r="C103" t="s">
        <v>1536</v>
      </c>
    </row>
    <row r="104" spans="1:3">
      <c r="A104">
        <v>1641</v>
      </c>
      <c r="B104" t="s">
        <v>1741</v>
      </c>
      <c r="C104" t="s">
        <v>1537</v>
      </c>
    </row>
    <row r="105" spans="1:3">
      <c r="A105">
        <v>1533</v>
      </c>
      <c r="B105" t="s">
        <v>1742</v>
      </c>
      <c r="C105" t="s">
        <v>1538</v>
      </c>
    </row>
    <row r="106" spans="1:3">
      <c r="A106">
        <v>1616</v>
      </c>
      <c r="B106" t="s">
        <v>1743</v>
      </c>
      <c r="C106" t="s">
        <v>1539</v>
      </c>
    </row>
    <row r="107" spans="1:3">
      <c r="A107">
        <v>1550</v>
      </c>
      <c r="B107" t="s">
        <v>1744</v>
      </c>
      <c r="C107" t="s">
        <v>1540</v>
      </c>
    </row>
    <row r="108" spans="1:3">
      <c r="A108">
        <v>1572</v>
      </c>
      <c r="B108" t="s">
        <v>1745</v>
      </c>
      <c r="C108" t="s">
        <v>1541</v>
      </c>
    </row>
    <row r="109" spans="1:3">
      <c r="A109">
        <v>1639</v>
      </c>
      <c r="B109" t="s">
        <v>1746</v>
      </c>
      <c r="C109" t="s">
        <v>1542</v>
      </c>
    </row>
    <row r="110" spans="1:3">
      <c r="A110">
        <v>1514</v>
      </c>
      <c r="B110" t="s">
        <v>1747</v>
      </c>
      <c r="C110" t="s">
        <v>1543</v>
      </c>
    </row>
    <row r="111" spans="1:3">
      <c r="A111">
        <v>1529</v>
      </c>
      <c r="B111" t="s">
        <v>1748</v>
      </c>
      <c r="C111" t="s">
        <v>1544</v>
      </c>
    </row>
    <row r="112" spans="1:3">
      <c r="A112">
        <v>1708</v>
      </c>
      <c r="B112" t="s">
        <v>1749</v>
      </c>
      <c r="C112" t="s">
        <v>1545</v>
      </c>
    </row>
    <row r="113" spans="1:3">
      <c r="A113">
        <v>1544</v>
      </c>
      <c r="B113" t="s">
        <v>1750</v>
      </c>
      <c r="C113" t="s">
        <v>1546</v>
      </c>
    </row>
    <row r="114" spans="1:3">
      <c r="A114">
        <v>1617</v>
      </c>
      <c r="B114" t="s">
        <v>1751</v>
      </c>
      <c r="C114" t="s">
        <v>1547</v>
      </c>
    </row>
    <row r="115" spans="1:3">
      <c r="A115">
        <v>1749</v>
      </c>
      <c r="B115" t="s">
        <v>1752</v>
      </c>
      <c r="C115" t="s">
        <v>1548</v>
      </c>
    </row>
    <row r="116" spans="1:3">
      <c r="A116">
        <v>1561</v>
      </c>
      <c r="B116" t="s">
        <v>1753</v>
      </c>
      <c r="C116" t="s">
        <v>1549</v>
      </c>
    </row>
    <row r="117" spans="1:3">
      <c r="A117">
        <v>1771</v>
      </c>
      <c r="B117" t="s">
        <v>1754</v>
      </c>
      <c r="C117" t="s">
        <v>1550</v>
      </c>
    </row>
    <row r="118" spans="1:3">
      <c r="A118">
        <v>1590</v>
      </c>
      <c r="B118" t="s">
        <v>1755</v>
      </c>
      <c r="C118" t="s">
        <v>1551</v>
      </c>
    </row>
    <row r="119" spans="1:3">
      <c r="A119">
        <v>1620</v>
      </c>
      <c r="B119" t="s">
        <v>1756</v>
      </c>
      <c r="C119" t="s">
        <v>1552</v>
      </c>
    </row>
    <row r="120" spans="1:3">
      <c r="A120">
        <v>1580</v>
      </c>
      <c r="B120" t="s">
        <v>1757</v>
      </c>
      <c r="C120" t="s">
        <v>1553</v>
      </c>
    </row>
    <row r="121" spans="1:3">
      <c r="A121">
        <v>1518</v>
      </c>
      <c r="B121" t="s">
        <v>1758</v>
      </c>
      <c r="C121" t="s">
        <v>1554</v>
      </c>
    </row>
    <row r="122" spans="1:3">
      <c r="A122">
        <v>1567</v>
      </c>
      <c r="B122" t="s">
        <v>1759</v>
      </c>
      <c r="C122" t="s">
        <v>1555</v>
      </c>
    </row>
    <row r="123" spans="1:3">
      <c r="A123">
        <v>1681</v>
      </c>
      <c r="B123" t="s">
        <v>1760</v>
      </c>
      <c r="C123" t="s">
        <v>1556</v>
      </c>
    </row>
    <row r="124" spans="1:3">
      <c r="A124">
        <v>1545</v>
      </c>
      <c r="B124" t="s">
        <v>1761</v>
      </c>
      <c r="C124" t="s">
        <v>1557</v>
      </c>
    </row>
    <row r="125" spans="1:3">
      <c r="A125">
        <v>1563</v>
      </c>
      <c r="B125" t="s">
        <v>1762</v>
      </c>
      <c r="C125" t="s">
        <v>1558</v>
      </c>
    </row>
    <row r="126" spans="1:3">
      <c r="A126">
        <v>1610</v>
      </c>
      <c r="B126" t="s">
        <v>1763</v>
      </c>
      <c r="C126" t="s">
        <v>1559</v>
      </c>
    </row>
    <row r="127" spans="1:3">
      <c r="A127">
        <v>1635</v>
      </c>
      <c r="B127" t="s">
        <v>1764</v>
      </c>
      <c r="C127" t="s">
        <v>1560</v>
      </c>
    </row>
    <row r="128" spans="1:3">
      <c r="A128">
        <v>1581</v>
      </c>
      <c r="B128" t="s">
        <v>1765</v>
      </c>
      <c r="C128" t="s">
        <v>1561</v>
      </c>
    </row>
    <row r="129" spans="1:3">
      <c r="A129">
        <v>1638</v>
      </c>
      <c r="B129" t="s">
        <v>1766</v>
      </c>
      <c r="C129" t="s">
        <v>1562</v>
      </c>
    </row>
    <row r="130" spans="1:3">
      <c r="A130">
        <v>1654</v>
      </c>
      <c r="B130" t="s">
        <v>1767</v>
      </c>
      <c r="C130" t="s">
        <v>1563</v>
      </c>
    </row>
    <row r="131" spans="1:3">
      <c r="A131">
        <v>1574</v>
      </c>
      <c r="B131" t="s">
        <v>1768</v>
      </c>
      <c r="C131" t="s">
        <v>1564</v>
      </c>
    </row>
    <row r="132" spans="1:3">
      <c r="A132">
        <v>1672</v>
      </c>
      <c r="B132" t="s">
        <v>1769</v>
      </c>
      <c r="C132" t="s">
        <v>1565</v>
      </c>
    </row>
    <row r="133" spans="1:3">
      <c r="A133">
        <v>1509</v>
      </c>
      <c r="B133" t="s">
        <v>1770</v>
      </c>
      <c r="C133" t="s">
        <v>1566</v>
      </c>
    </row>
    <row r="134" spans="1:3">
      <c r="A134">
        <v>1538</v>
      </c>
      <c r="B134" t="s">
        <v>1771</v>
      </c>
      <c r="C134" t="s">
        <v>1567</v>
      </c>
    </row>
    <row r="135" spans="1:3">
      <c r="A135">
        <v>1570</v>
      </c>
      <c r="B135" t="s">
        <v>1772</v>
      </c>
      <c r="C135" t="s">
        <v>1568</v>
      </c>
    </row>
    <row r="136" spans="1:3">
      <c r="A136">
        <v>1642</v>
      </c>
      <c r="B136" t="s">
        <v>1773</v>
      </c>
      <c r="C136" t="s">
        <v>1569</v>
      </c>
    </row>
    <row r="137" spans="1:3">
      <c r="A137">
        <v>1674</v>
      </c>
      <c r="B137" t="s">
        <v>1774</v>
      </c>
      <c r="C137" t="s">
        <v>1570</v>
      </c>
    </row>
    <row r="138" spans="1:3">
      <c r="A138">
        <v>1622</v>
      </c>
      <c r="B138" t="s">
        <v>1775</v>
      </c>
      <c r="C138" t="s">
        <v>1571</v>
      </c>
    </row>
    <row r="139" spans="1:3">
      <c r="A139">
        <v>1543</v>
      </c>
      <c r="B139" t="s">
        <v>1776</v>
      </c>
      <c r="C139" t="s">
        <v>1572</v>
      </c>
    </row>
    <row r="140" spans="1:3">
      <c r="A140">
        <v>1592</v>
      </c>
      <c r="B140" t="s">
        <v>1777</v>
      </c>
      <c r="C140" t="s">
        <v>1573</v>
      </c>
    </row>
    <row r="141" spans="1:3">
      <c r="A141">
        <v>1644</v>
      </c>
      <c r="B141" t="s">
        <v>1778</v>
      </c>
      <c r="C141" t="s">
        <v>1574</v>
      </c>
    </row>
    <row r="142" spans="1:3">
      <c r="A142">
        <v>1912</v>
      </c>
      <c r="B142" t="s">
        <v>1779</v>
      </c>
      <c r="C142" t="s">
        <v>1575</v>
      </c>
    </row>
    <row r="143" spans="1:3">
      <c r="A143">
        <v>1931</v>
      </c>
      <c r="B143" t="s">
        <v>1780</v>
      </c>
      <c r="C143" t="s">
        <v>1576</v>
      </c>
    </row>
    <row r="144" spans="1:3">
      <c r="A144">
        <v>1991</v>
      </c>
      <c r="B144" t="s">
        <v>1781</v>
      </c>
      <c r="C144" t="s">
        <v>1577</v>
      </c>
    </row>
    <row r="145" spans="1:3">
      <c r="A145">
        <v>1565</v>
      </c>
      <c r="B145" t="s">
        <v>1782</v>
      </c>
      <c r="C145" t="s">
        <v>1578</v>
      </c>
    </row>
    <row r="146" spans="1:3">
      <c r="A146">
        <v>1628</v>
      </c>
      <c r="B146" t="s">
        <v>1783</v>
      </c>
      <c r="C146" t="s">
        <v>1579</v>
      </c>
    </row>
    <row r="147" spans="1:3">
      <c r="A147">
        <v>1508</v>
      </c>
      <c r="B147" t="s">
        <v>1784</v>
      </c>
      <c r="C147" t="s">
        <v>1580</v>
      </c>
    </row>
    <row r="148" spans="1:3">
      <c r="A148">
        <v>1676</v>
      </c>
      <c r="B148" t="s">
        <v>1785</v>
      </c>
      <c r="C148" t="s">
        <v>1581</v>
      </c>
    </row>
    <row r="149" spans="1:3">
      <c r="A149">
        <v>1748</v>
      </c>
      <c r="B149" t="s">
        <v>1786</v>
      </c>
      <c r="C149" t="s">
        <v>1582</v>
      </c>
    </row>
    <row r="150" spans="1:3">
      <c r="A150">
        <v>1598</v>
      </c>
      <c r="B150" t="s">
        <v>1787</v>
      </c>
      <c r="C150" t="s">
        <v>1583</v>
      </c>
    </row>
    <row r="151" spans="1:3">
      <c r="A151">
        <v>1648</v>
      </c>
      <c r="B151" t="s">
        <v>1788</v>
      </c>
      <c r="C151" t="s">
        <v>1584</v>
      </c>
    </row>
    <row r="152" spans="1:3">
      <c r="A152">
        <v>1830</v>
      </c>
      <c r="B152" t="s">
        <v>1789</v>
      </c>
      <c r="C152" t="s">
        <v>1585</v>
      </c>
    </row>
    <row r="153" spans="1:3">
      <c r="A153">
        <v>1890</v>
      </c>
      <c r="B153" t="s">
        <v>1790</v>
      </c>
      <c r="C153" t="s">
        <v>1586</v>
      </c>
    </row>
    <row r="154" spans="1:3">
      <c r="A154">
        <v>1891</v>
      </c>
      <c r="B154" t="s">
        <v>1791</v>
      </c>
      <c r="C154" t="s">
        <v>1587</v>
      </c>
    </row>
    <row r="155" spans="1:3">
      <c r="A155">
        <v>1913</v>
      </c>
      <c r="B155" t="s">
        <v>1792</v>
      </c>
      <c r="C155" t="s">
        <v>1588</v>
      </c>
    </row>
    <row r="156" spans="1:3">
      <c r="A156">
        <v>1916</v>
      </c>
      <c r="B156" t="s">
        <v>1793</v>
      </c>
      <c r="C156" t="s">
        <v>1589</v>
      </c>
    </row>
    <row r="157" spans="1:3">
      <c r="A157">
        <v>1910</v>
      </c>
      <c r="B157" t="s">
        <v>1794</v>
      </c>
      <c r="C157" t="s">
        <v>1590</v>
      </c>
    </row>
    <row r="158" spans="1:3">
      <c r="A158">
        <v>1669</v>
      </c>
      <c r="B158" t="s">
        <v>1795</v>
      </c>
      <c r="C158" t="s">
        <v>1591</v>
      </c>
    </row>
    <row r="159" spans="1:3">
      <c r="A159">
        <v>1971</v>
      </c>
      <c r="B159" t="s">
        <v>1796</v>
      </c>
      <c r="C159" t="s">
        <v>1592</v>
      </c>
    </row>
    <row r="160" spans="1:3">
      <c r="A160">
        <v>1540</v>
      </c>
      <c r="B160" t="s">
        <v>1797</v>
      </c>
      <c r="C160" t="s">
        <v>1593</v>
      </c>
    </row>
    <row r="161" spans="1:3">
      <c r="A161">
        <v>1661</v>
      </c>
      <c r="B161" t="s">
        <v>1798</v>
      </c>
      <c r="C161" t="s">
        <v>1594</v>
      </c>
    </row>
    <row r="162" spans="1:3">
      <c r="A162">
        <v>1523</v>
      </c>
      <c r="B162" t="s">
        <v>1799</v>
      </c>
      <c r="C162" t="s">
        <v>1595</v>
      </c>
    </row>
    <row r="163" spans="1:3">
      <c r="A163">
        <v>1655</v>
      </c>
      <c r="B163" t="s">
        <v>1800</v>
      </c>
      <c r="C163" t="s">
        <v>1596</v>
      </c>
    </row>
    <row r="164" spans="1:3">
      <c r="A164">
        <v>1513</v>
      </c>
      <c r="B164" t="s">
        <v>1801</v>
      </c>
      <c r="C164" t="s">
        <v>1597</v>
      </c>
    </row>
    <row r="165" spans="1:3">
      <c r="A165">
        <v>1770</v>
      </c>
      <c r="B165" t="s">
        <v>1802</v>
      </c>
      <c r="C165" t="s">
        <v>1598</v>
      </c>
    </row>
    <row r="166" spans="1:3">
      <c r="A166">
        <v>1664</v>
      </c>
      <c r="B166" t="s">
        <v>1803</v>
      </c>
      <c r="C166" t="s">
        <v>1599</v>
      </c>
    </row>
    <row r="167" spans="1:3">
      <c r="A167">
        <v>1588</v>
      </c>
      <c r="B167" t="s">
        <v>1804</v>
      </c>
      <c r="C167" t="s">
        <v>1600</v>
      </c>
    </row>
    <row r="168" spans="1:3">
      <c r="A168">
        <v>1520</v>
      </c>
      <c r="B168" t="s">
        <v>1805</v>
      </c>
      <c r="C168" t="s">
        <v>1601</v>
      </c>
    </row>
    <row r="169" spans="1:3">
      <c r="A169">
        <v>1532</v>
      </c>
      <c r="B169" t="s">
        <v>1806</v>
      </c>
      <c r="C169" t="s">
        <v>1602</v>
      </c>
    </row>
    <row r="170" spans="1:3">
      <c r="A170">
        <v>1587</v>
      </c>
      <c r="B170" t="s">
        <v>1807</v>
      </c>
      <c r="C170" t="s">
        <v>1603</v>
      </c>
    </row>
    <row r="171" spans="1:3">
      <c r="A171">
        <v>1571</v>
      </c>
      <c r="B171" t="s">
        <v>1808</v>
      </c>
      <c r="C171" t="s">
        <v>1604</v>
      </c>
    </row>
    <row r="172" spans="1:3">
      <c r="A172">
        <v>1677</v>
      </c>
      <c r="B172" t="s">
        <v>1809</v>
      </c>
      <c r="C172" t="s">
        <v>1605</v>
      </c>
    </row>
    <row r="173" spans="1:3">
      <c r="A173">
        <v>1564</v>
      </c>
      <c r="B173" t="s">
        <v>1810</v>
      </c>
      <c r="C173" t="s">
        <v>1606</v>
      </c>
    </row>
    <row r="174" spans="1:3">
      <c r="A174">
        <v>1609</v>
      </c>
      <c r="B174" t="s">
        <v>1811</v>
      </c>
      <c r="C174" t="s">
        <v>1607</v>
      </c>
    </row>
    <row r="175" spans="1:3">
      <c r="A175">
        <v>1584</v>
      </c>
      <c r="B175" t="s">
        <v>1812</v>
      </c>
      <c r="C175" t="s">
        <v>1608</v>
      </c>
    </row>
    <row r="176" spans="1:3">
      <c r="A176">
        <v>1575</v>
      </c>
      <c r="B176" t="s">
        <v>1813</v>
      </c>
      <c r="C176" t="s">
        <v>1609</v>
      </c>
    </row>
    <row r="177" spans="1:3">
      <c r="A177">
        <v>1524</v>
      </c>
      <c r="B177" t="s">
        <v>1814</v>
      </c>
      <c r="C177" t="s">
        <v>1610</v>
      </c>
    </row>
    <row r="178" spans="1:3">
      <c r="A178">
        <v>1630</v>
      </c>
      <c r="B178" t="s">
        <v>1815</v>
      </c>
      <c r="C178" t="s">
        <v>1611</v>
      </c>
    </row>
    <row r="179" spans="1:3">
      <c r="A179">
        <v>1512</v>
      </c>
      <c r="B179" t="s">
        <v>1816</v>
      </c>
      <c r="C179" t="s">
        <v>1612</v>
      </c>
    </row>
    <row r="180" spans="1:3">
      <c r="A180">
        <v>1555</v>
      </c>
      <c r="B180" t="s">
        <v>1817</v>
      </c>
      <c r="C180" t="s">
        <v>1613</v>
      </c>
    </row>
    <row r="181" spans="1:3">
      <c r="A181">
        <v>1594</v>
      </c>
      <c r="B181" t="s">
        <v>1818</v>
      </c>
      <c r="C181" t="s">
        <v>1614</v>
      </c>
    </row>
    <row r="182" spans="1:3">
      <c r="A182">
        <v>1531</v>
      </c>
      <c r="B182" t="s">
        <v>1819</v>
      </c>
      <c r="C182" t="s">
        <v>1615</v>
      </c>
    </row>
    <row r="183" spans="1:3">
      <c r="A183">
        <v>1772</v>
      </c>
      <c r="B183" t="s">
        <v>1820</v>
      </c>
      <c r="C183" t="s">
        <v>1616</v>
      </c>
    </row>
    <row r="184" spans="1:3">
      <c r="A184">
        <v>1773</v>
      </c>
      <c r="B184" t="s">
        <v>1821</v>
      </c>
      <c r="C184" t="s">
        <v>1617</v>
      </c>
    </row>
    <row r="185" spans="1:3">
      <c r="A185">
        <v>1811</v>
      </c>
      <c r="B185" t="s">
        <v>1822</v>
      </c>
      <c r="C185" t="s">
        <v>1618</v>
      </c>
    </row>
    <row r="186" spans="1:3">
      <c r="A186">
        <v>1810</v>
      </c>
      <c r="B186" t="s">
        <v>1823</v>
      </c>
      <c r="C186" t="s">
        <v>1619</v>
      </c>
    </row>
    <row r="187" spans="1:3">
      <c r="A187">
        <v>1870</v>
      </c>
      <c r="B187" t="s">
        <v>1824</v>
      </c>
      <c r="C187" t="s">
        <v>1620</v>
      </c>
    </row>
    <row r="188" spans="1:3">
      <c r="A188">
        <v>1871</v>
      </c>
      <c r="B188" t="s">
        <v>1825</v>
      </c>
      <c r="C188" t="s">
        <v>1621</v>
      </c>
    </row>
    <row r="189" spans="1:3">
      <c r="A189">
        <v>1872</v>
      </c>
      <c r="B189" t="s">
        <v>1826</v>
      </c>
      <c r="C189" t="s">
        <v>1622</v>
      </c>
    </row>
    <row r="190" spans="1:3">
      <c r="A190">
        <v>1873</v>
      </c>
      <c r="B190" t="s">
        <v>1827</v>
      </c>
      <c r="C190" t="s">
        <v>1623</v>
      </c>
    </row>
    <row r="191" spans="1:3">
      <c r="A191">
        <v>1791</v>
      </c>
      <c r="B191" t="s">
        <v>1828</v>
      </c>
      <c r="C191" t="s">
        <v>1624</v>
      </c>
    </row>
    <row r="192" spans="1:3">
      <c r="A192">
        <v>1852</v>
      </c>
      <c r="B192" t="s">
        <v>1829</v>
      </c>
      <c r="C192" t="s">
        <v>1625</v>
      </c>
    </row>
    <row r="193" spans="1:3">
      <c r="A193">
        <v>1621</v>
      </c>
      <c r="B193" t="s">
        <v>1830</v>
      </c>
      <c r="C193" t="s">
        <v>1627</v>
      </c>
    </row>
    <row r="194" spans="1:3">
      <c r="A194">
        <v>1850</v>
      </c>
      <c r="B194" t="s">
        <v>1831</v>
      </c>
      <c r="C194" t="s">
        <v>1628</v>
      </c>
    </row>
    <row r="195" spans="1:3">
      <c r="A195">
        <v>1875</v>
      </c>
      <c r="B195" t="s">
        <v>1832</v>
      </c>
      <c r="C195" t="s">
        <v>1629</v>
      </c>
    </row>
    <row r="196" spans="1:3">
      <c r="A196">
        <v>1510</v>
      </c>
      <c r="B196" t="s">
        <v>1833</v>
      </c>
      <c r="C196" t="s">
        <v>1630</v>
      </c>
    </row>
    <row r="197" spans="1:3">
      <c r="A197">
        <v>1874</v>
      </c>
      <c r="B197" t="s">
        <v>1834</v>
      </c>
      <c r="C197" t="s">
        <v>1631</v>
      </c>
    </row>
    <row r="198" spans="1:3">
      <c r="A198">
        <v>1876</v>
      </c>
      <c r="B198" t="s">
        <v>1835</v>
      </c>
      <c r="C198" t="s">
        <v>1632</v>
      </c>
    </row>
    <row r="199" spans="1:3">
      <c r="A199">
        <v>1918</v>
      </c>
      <c r="B199" t="s">
        <v>1836</v>
      </c>
      <c r="C199" t="s">
        <v>1633</v>
      </c>
    </row>
    <row r="200" spans="1:3">
      <c r="A200">
        <v>1914</v>
      </c>
      <c r="B200" t="s">
        <v>1837</v>
      </c>
      <c r="C200" t="s">
        <v>1440</v>
      </c>
    </row>
    <row r="201" spans="1:3">
      <c r="A201">
        <v>1919</v>
      </c>
      <c r="B201" t="s">
        <v>1838</v>
      </c>
      <c r="C201" t="s">
        <v>1634</v>
      </c>
    </row>
    <row r="202" spans="1:3">
      <c r="A202">
        <v>1917</v>
      </c>
      <c r="B202" t="s">
        <v>1839</v>
      </c>
      <c r="C202" t="s">
        <v>1635</v>
      </c>
    </row>
    <row r="203" spans="1:3">
      <c r="A203">
        <v>1920</v>
      </c>
      <c r="B203" t="s">
        <v>1840</v>
      </c>
      <c r="C203" t="s">
        <v>1636</v>
      </c>
    </row>
    <row r="204" spans="1:3">
      <c r="A204">
        <v>1951</v>
      </c>
      <c r="B204" t="s">
        <v>1841</v>
      </c>
      <c r="C204" t="s">
        <v>1637</v>
      </c>
    </row>
    <row r="205" spans="1:3">
      <c r="A205">
        <v>2011</v>
      </c>
      <c r="B205" t="s">
        <v>1842</v>
      </c>
      <c r="C205" t="s">
        <v>1638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BAOCAOKD.TBLDMKHACHHANG</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Pham Tien</cp:lastModifiedBy>
  <dcterms:created xsi:type="dcterms:W3CDTF">2023-02-17T07:19:11Z</dcterms:created>
  <dcterms:modified xsi:type="dcterms:W3CDTF">2023-05-10T04:09:03Z</dcterms:modified>
</cp:coreProperties>
</file>